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sibahia.sharepoint.com/sites/FS/101SDI/GET/Estudos Técnicos/Guia Industrial/Consultas/"/>
    </mc:Choice>
  </mc:AlternateContent>
  <xr:revisionPtr revIDLastSave="83" documentId="8_{C05ABE2D-12FB-4D74-B4CE-86B1F7EB225B}" xr6:coauthVersionLast="47" xr6:coauthVersionMax="47" xr10:uidLastSave="{6E94C70D-3380-4BD1-B3E7-3FBCABFF7DD1}"/>
  <bookViews>
    <workbookView xWindow="-108" yWindow="-108" windowWidth="23256" windowHeight="12576" xr2:uid="{D13B9FE9-DF7B-4670-BBAE-82C94C551BFB}"/>
  </bookViews>
  <sheets>
    <sheet name="Guia Industrial_29-02-2024" sheetId="1" r:id="rId1"/>
    <sheet name="Porte" sheetId="2" r:id="rId2"/>
    <sheet name="CNA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E29" i="3" s="1"/>
  <c r="F32" i="3"/>
  <c r="G31" i="3" s="1"/>
  <c r="E7" i="3" l="1"/>
  <c r="E14" i="3"/>
  <c r="E6" i="3"/>
  <c r="E15" i="3"/>
  <c r="E22" i="3"/>
  <c r="E23" i="3"/>
  <c r="E9" i="3"/>
  <c r="E17" i="3"/>
  <c r="E25" i="3"/>
  <c r="E10" i="3"/>
  <c r="E18" i="3"/>
  <c r="E26" i="3"/>
  <c r="E8" i="3"/>
  <c r="E16" i="3"/>
  <c r="E24" i="3"/>
  <c r="E11" i="3"/>
  <c r="E19" i="3"/>
  <c r="E27" i="3"/>
  <c r="E12" i="3"/>
  <c r="E20" i="3"/>
  <c r="E28" i="3"/>
  <c r="E13" i="3"/>
  <c r="E21" i="3"/>
  <c r="G16" i="3"/>
  <c r="G28" i="3"/>
  <c r="G17" i="3"/>
  <c r="G21" i="3"/>
  <c r="G25" i="3"/>
  <c r="G29" i="3"/>
  <c r="E30" i="3"/>
  <c r="G6" i="3"/>
  <c r="G18" i="3"/>
  <c r="G26" i="3"/>
  <c r="E31" i="3"/>
  <c r="G12" i="3"/>
  <c r="G24" i="3"/>
  <c r="G13" i="3"/>
  <c r="G10" i="3"/>
  <c r="G22" i="3"/>
  <c r="G30" i="3"/>
  <c r="G7" i="3"/>
  <c r="G11" i="3"/>
  <c r="G15" i="3"/>
  <c r="G19" i="3"/>
  <c r="G23" i="3"/>
  <c r="G27" i="3"/>
  <c r="G8" i="3"/>
  <c r="G20" i="3"/>
  <c r="G9" i="3"/>
  <c r="G14" i="3"/>
  <c r="E32" i="3" l="1"/>
  <c r="G32" i="3"/>
  <c r="E10" i="2" l="1"/>
  <c r="F8" i="2" s="1"/>
  <c r="C10" i="2"/>
  <c r="D6" i="2" s="1"/>
  <c r="F7" i="2" l="1"/>
  <c r="F9" i="2"/>
  <c r="F6" i="2"/>
  <c r="D8" i="2"/>
  <c r="D7" i="2"/>
  <c r="D9" i="2"/>
  <c r="D10" i="2" l="1"/>
  <c r="F10" i="2"/>
</calcChain>
</file>

<file path=xl/sharedStrings.xml><?xml version="1.0" encoding="utf-8"?>
<sst xmlns="http://schemas.openxmlformats.org/spreadsheetml/2006/main" count="4091" uniqueCount="2237">
  <si>
    <t>end_logradouro</t>
  </si>
  <si>
    <t>end_numero</t>
  </si>
  <si>
    <t>end_complemento</t>
  </si>
  <si>
    <t>end_bairro</t>
  </si>
  <si>
    <t>mun_descricao</t>
  </si>
  <si>
    <t>end_uf</t>
  </si>
  <si>
    <t>end_cep</t>
  </si>
  <si>
    <t>cnae_denominacao</t>
  </si>
  <si>
    <t>pri_produto</t>
  </si>
  <si>
    <t>02.119.258/0002-18</t>
  </si>
  <si>
    <t>Fertipar Fertilizantes do Nordeste Ltda</t>
  </si>
  <si>
    <t>Fertipar</t>
  </si>
  <si>
    <t>Via Matoim</t>
  </si>
  <si>
    <t>S/N</t>
  </si>
  <si>
    <t>CIA Norte</t>
  </si>
  <si>
    <t>Distrito Industrial</t>
  </si>
  <si>
    <t>Candeias</t>
  </si>
  <si>
    <t>BA</t>
  </si>
  <si>
    <t>43813000</t>
  </si>
  <si>
    <t>(41) 3026-9009</t>
  </si>
  <si>
    <t/>
  </si>
  <si>
    <t>500.000.001,00 a 1.000.000.000,00</t>
  </si>
  <si>
    <t>C2013402</t>
  </si>
  <si>
    <t>Fabricação de adubos e fertilizantes, exceto organominerais</t>
  </si>
  <si>
    <t>Adubo e fertilizante</t>
  </si>
  <si>
    <t>controladoria@fertipar.com.br</t>
  </si>
  <si>
    <t>www.fertipar.com.br</t>
  </si>
  <si>
    <t>Alceu Feldmann</t>
  </si>
  <si>
    <t>Presidente</t>
  </si>
  <si>
    <t>01.002.047/0003-19</t>
  </si>
  <si>
    <t>Plumatex Colchoes Industrial Ltda</t>
  </si>
  <si>
    <t>Plumatex</t>
  </si>
  <si>
    <t>Rod BA-522 Km 01</t>
  </si>
  <si>
    <t>(71) 2108-6300</t>
  </si>
  <si>
    <t>(62) 4014-1644</t>
  </si>
  <si>
    <t>(62) 4014-1616</t>
  </si>
  <si>
    <t>50.000.001,00 a 100.000.000,00</t>
  </si>
  <si>
    <t>C3104700</t>
  </si>
  <si>
    <t>Fabricação de colchões</t>
  </si>
  <si>
    <t>Colchao de espuma, Colchao de mola, Lamina poliuretano, Cama acoplada, Colchobox</t>
  </si>
  <si>
    <t>recepcaoba@plumatex.com.br</t>
  </si>
  <si>
    <t>www.plumatex.com.br</t>
  </si>
  <si>
    <t>Rafael Miguel de Melo</t>
  </si>
  <si>
    <t>Diretor Comercial</t>
  </si>
  <si>
    <t>61.156.501/0086-45</t>
  </si>
  <si>
    <t>Mosaic Fertilizantes do Brasil Ltda</t>
  </si>
  <si>
    <t>Mosaic</t>
  </si>
  <si>
    <t>Cx Postal 22</t>
  </si>
  <si>
    <t>(71) 3118-2165</t>
  </si>
  <si>
    <t>(71) 3118-2150</t>
  </si>
  <si>
    <t>25.000.001,00 a 50.000.000,00</t>
  </si>
  <si>
    <t>Adubo e fertilizante (NPK), Adubo e fertilizante (PK), Cloreto de potassio coarse e standart 60% K2O, Adubo e fertilizante (NK), Ureia 45% N, Superfosfato simples</t>
  </si>
  <si>
    <t>www.mosaicco.com.br</t>
  </si>
  <si>
    <t>Floris Eduard Alexsander Bielders</t>
  </si>
  <si>
    <t>27.515.154/0012-25</t>
  </si>
  <si>
    <t>Proquigel Quimica S/A</t>
  </si>
  <si>
    <t>Policarbonatos</t>
  </si>
  <si>
    <t>Fazenda Caroba</t>
  </si>
  <si>
    <t>(71) 3878-6550</t>
  </si>
  <si>
    <t>1.000.000.001,00 a 9.999.999.999,00</t>
  </si>
  <si>
    <t>C2022300</t>
  </si>
  <si>
    <t>Fabricação de intermediários para plastificantes, resinas e fibras</t>
  </si>
  <si>
    <t>Metacrilato de metila (MMA), Metacrilato de etila (EMA), Sulfato de amonio (SA), Cianeto de sodio (NaCn)</t>
  </si>
  <si>
    <t>mauro.duarte@unigel.com.br</t>
  </si>
  <si>
    <t>www.unigel.com.br</t>
  </si>
  <si>
    <t>Roberto Noronha Santos</t>
  </si>
  <si>
    <t>02.402.478/0001-73</t>
  </si>
  <si>
    <t>Unigel Plasticos S/A</t>
  </si>
  <si>
    <t>Unigel</t>
  </si>
  <si>
    <t>(71) 3878-6334</t>
  </si>
  <si>
    <t>(71) 3878-6335</t>
  </si>
  <si>
    <t>C2229399</t>
  </si>
  <si>
    <t>Fabricação de artefatos de material plástico para outros usos não especificados anteriormente</t>
  </si>
  <si>
    <t>Chapa acrilica, Chapa acrilica extrusada, Resina perola, Resina granulada</t>
  </si>
  <si>
    <t>60.435.351/0017-14</t>
  </si>
  <si>
    <t>Dow Brasil Industria e Comercio de Produtos Quimicos Ltda</t>
  </si>
  <si>
    <t>Dow Brasil</t>
  </si>
  <si>
    <t>Rotula 3</t>
  </si>
  <si>
    <t>(71) 3649-5000</t>
  </si>
  <si>
    <t>(71) 3649-5145</t>
  </si>
  <si>
    <t>(71) 3649-5426</t>
  </si>
  <si>
    <t>C2029100</t>
  </si>
  <si>
    <t>Fabricação de produtos químicos orgânicos não especificados anteriormente</t>
  </si>
  <si>
    <t>Oxido de propeno, Propileno glicol (MPG + DPG)</t>
  </si>
  <si>
    <t>cvargens@dow.com</t>
  </si>
  <si>
    <t>www.dow.com</t>
  </si>
  <si>
    <t>Gregore Ton Oliveira</t>
  </si>
  <si>
    <t>Diretor de Producao</t>
  </si>
  <si>
    <t>01.055.418/0001-69</t>
  </si>
  <si>
    <t>NMS Servicos Ltda</t>
  </si>
  <si>
    <t>NMS</t>
  </si>
  <si>
    <t>Rod BA-522 Km 07</t>
  </si>
  <si>
    <t>(71) 2108-9575</t>
  </si>
  <si>
    <t>(71) 98659-1190</t>
  </si>
  <si>
    <t>1.500.001,00 a 3.000.000,00</t>
  </si>
  <si>
    <t>C1623400</t>
  </si>
  <si>
    <t>Fabricação de artefatos de tanoaria e de embalagens de madeira</t>
  </si>
  <si>
    <t>Palete, Caixa de madeira</t>
  </si>
  <si>
    <t>nmsltda@gmail.com</t>
  </si>
  <si>
    <t>Luana Dantas da Luz Santos</t>
  </si>
  <si>
    <t>Socia Gerente</t>
  </si>
  <si>
    <t>01.551.923/0001-02</t>
  </si>
  <si>
    <t>Lazal Estruturas Metalicas Ltda</t>
  </si>
  <si>
    <t>Lazal</t>
  </si>
  <si>
    <t>Rodovia do Asfalto Candeias Sao Sebastiao do Passe</t>
  </si>
  <si>
    <t>920</t>
  </si>
  <si>
    <t>43813300</t>
  </si>
  <si>
    <t>(71) 3339-5948</t>
  </si>
  <si>
    <t>(71) 3339-5923</t>
  </si>
  <si>
    <t>(71) 98870-1646</t>
  </si>
  <si>
    <t>720.001,00 a 1.500.000,00</t>
  </si>
  <si>
    <t>C2521700</t>
  </si>
  <si>
    <t>Fabricação de tanques, reservatórios metálicos e caldeiras para aquecimento central</t>
  </si>
  <si>
    <t>Tanque, Reservatorio, Estrutura metalica</t>
  </si>
  <si>
    <t>registroslegais@petrobahia.com.br</t>
  </si>
  <si>
    <t>www.petrobahia.com.br</t>
  </si>
  <si>
    <t>Joao Manoel Ramos D Amaral</t>
  </si>
  <si>
    <t>Socio Administrador</t>
  </si>
  <si>
    <t>00.331.788/0020-81</t>
  </si>
  <si>
    <t>Air Liquide Brasil Ltda</t>
  </si>
  <si>
    <t>Air Liquide</t>
  </si>
  <si>
    <t>Estrada Matoim, Rotula 3</t>
  </si>
  <si>
    <t>(71) 3191-1991</t>
  </si>
  <si>
    <t>C2014200</t>
  </si>
  <si>
    <t>Fabricação de gases industriais</t>
  </si>
  <si>
    <t>Nitrogenio medicinal, Oxigenio medicinal, Oxigenio, Nitrogenio industrial</t>
  </si>
  <si>
    <t>cristiana.silva@airliquide.com</t>
  </si>
  <si>
    <t>www.airliquide.com.br</t>
  </si>
  <si>
    <t>Fernando Bononi Junior</t>
  </si>
  <si>
    <t>Diretor Administrativo Financeiro</t>
  </si>
  <si>
    <t>10.441.875/0001-82</t>
  </si>
  <si>
    <t>UTE MC2 Camacari 1 S/A</t>
  </si>
  <si>
    <t>Via Matoim, Braco BC</t>
  </si>
  <si>
    <t>Parte I</t>
  </si>
  <si>
    <t>(71) 3525-8050</t>
  </si>
  <si>
    <t>D3511501</t>
  </si>
  <si>
    <t>Geração de energia elétrica</t>
  </si>
  <si>
    <t>Captacao de energia</t>
  </si>
  <si>
    <t>Fernando Teixeira Alves</t>
  </si>
  <si>
    <t>Coordenador de Engenharia</t>
  </si>
  <si>
    <t>60.479.813/0001-38</t>
  </si>
  <si>
    <t>Graftech Brasil Participacoes Ltda</t>
  </si>
  <si>
    <t>Graftech</t>
  </si>
  <si>
    <t>(71) 2108-9480</t>
  </si>
  <si>
    <t>(71) 2108-9616</t>
  </si>
  <si>
    <t>250.000.001,00 a 500.000.000,00</t>
  </si>
  <si>
    <t>C2790201</t>
  </si>
  <si>
    <t>Fabricação de eletrodos, contatos e outros artigos de carvão e grafita para uso elétrico, eletroímãs e isoladores</t>
  </si>
  <si>
    <t>Eletrodo de grafita, Niple de grafita</t>
  </si>
  <si>
    <t>graftechbrasil_nfe@graftech.com</t>
  </si>
  <si>
    <t>www.graftech.com</t>
  </si>
  <si>
    <t>Ualace Carvalho Marques Porto</t>
  </si>
  <si>
    <t>17.848.459/0001-42</t>
  </si>
  <si>
    <t>Sol Placas Ltda</t>
  </si>
  <si>
    <t>Sol Placas</t>
  </si>
  <si>
    <t>Rodovia BA-522</t>
  </si>
  <si>
    <t>Fazenda Mamao</t>
  </si>
  <si>
    <t>(75) 99921-3339</t>
  </si>
  <si>
    <t>0,00 a 120.000,00</t>
  </si>
  <si>
    <t>C3299003</t>
  </si>
  <si>
    <t>Fabricação de letras, letreiros e placas de qualquer material, exceto luminosos</t>
  </si>
  <si>
    <t>Placa automotiva</t>
  </si>
  <si>
    <t>solplacas71@gmail.com</t>
  </si>
  <si>
    <t>Maria Soledade Alcantara de Almeida</t>
  </si>
  <si>
    <t>Proprietaria</t>
  </si>
  <si>
    <t>12.901.925/0001-92</t>
  </si>
  <si>
    <t>ERB Aratinga S/A (Em Recuperacao Judicial)</t>
  </si>
  <si>
    <t>ERB Agroflorestal</t>
  </si>
  <si>
    <t>Rodovia Matoim</t>
  </si>
  <si>
    <t>(11) 94502-6186</t>
  </si>
  <si>
    <t>(71) 3204-0550</t>
  </si>
  <si>
    <t>(71) 99815-3396</t>
  </si>
  <si>
    <t>100.000.001,00 a 250.000.000,00</t>
  </si>
  <si>
    <t>D3530100</t>
  </si>
  <si>
    <t>Produção e distribuição de vapor, água quente e ar condicionado</t>
  </si>
  <si>
    <t>Energia eletrica por queima de biomassa</t>
  </si>
  <si>
    <t>notifica@erbrasil.com.br</t>
  </si>
  <si>
    <t>www.erbrasil.com.br</t>
  </si>
  <si>
    <t>Denrik Paoli de Jesus</t>
  </si>
  <si>
    <t>Diretor de Operacoes</t>
  </si>
  <si>
    <t>22.266.175/0046-80</t>
  </si>
  <si>
    <t>Fertilizantes Heringer S/A</t>
  </si>
  <si>
    <t>Heringer</t>
  </si>
  <si>
    <t>Rodovia BR-324</t>
  </si>
  <si>
    <t>7131</t>
  </si>
  <si>
    <t>Km 30 ao 39 Cx Postal 99</t>
  </si>
  <si>
    <t>43813400</t>
  </si>
  <si>
    <t>(71) 3878-7000</t>
  </si>
  <si>
    <t>(71) 3878-7007</t>
  </si>
  <si>
    <t>Formulacao de fertilizantes 02-20-20, 04-14-08, 20-00-20 entre outros</t>
  </si>
  <si>
    <t>silvio.silva@heringer.com.br</t>
  </si>
  <si>
    <t>www.heringer.com.br</t>
  </si>
  <si>
    <t>Thiago Ferreira</t>
  </si>
  <si>
    <t>Gerente Comercial</t>
  </si>
  <si>
    <t>11.181.610/0001-55</t>
  </si>
  <si>
    <t>J C Bulcao Inspecoes Tecnicas</t>
  </si>
  <si>
    <t>Bulcao Inspecoes</t>
  </si>
  <si>
    <t>Rod BA-552</t>
  </si>
  <si>
    <t>Andar 1, Sala 24</t>
  </si>
  <si>
    <t>(71) 3605-4449</t>
  </si>
  <si>
    <t>(71) 98203-0319</t>
  </si>
  <si>
    <t>120.001,00 a 720.000,00</t>
  </si>
  <si>
    <t>C3311200</t>
  </si>
  <si>
    <t>Manutenção e reparação de tanques, reservatórios metálicos e caldeiras, exceto para veículos</t>
  </si>
  <si>
    <t>Manutencao e reparacao de caldeiras</t>
  </si>
  <si>
    <t>jcbulcao@hotmail.com.br</t>
  </si>
  <si>
    <t>www.jcbulcao.com.br</t>
  </si>
  <si>
    <t>Julio Bulcao</t>
  </si>
  <si>
    <t>Proprietario</t>
  </si>
  <si>
    <t>12.447.077/0001-93</t>
  </si>
  <si>
    <t>Brasil Asfaltos Ltda</t>
  </si>
  <si>
    <t>Rod BA-522 Km 1</t>
  </si>
  <si>
    <t>(71) 3118-2100</t>
  </si>
  <si>
    <t>(71) 3118-2107</t>
  </si>
  <si>
    <t>C2099199</t>
  </si>
  <si>
    <t>Fabricação de outros produtos químicos não especificados anteriormente</t>
  </si>
  <si>
    <t>Aditivo para microrrevestimento, Asfalto modificado, Dope de adesividade de asfaltos, Emulsoes asfalticas modificadas e convencionais, Asfalto morno</t>
  </si>
  <si>
    <t>contabilidade@brasquimica.com.br</t>
  </si>
  <si>
    <t>www.brasquimica.com.br</t>
  </si>
  <si>
    <t>Debora Pinon Lucas</t>
  </si>
  <si>
    <t>Socia</t>
  </si>
  <si>
    <t>00.117.842/0005-51</t>
  </si>
  <si>
    <t>Cibrafertil Companhia Brasileira de Fertilizantes</t>
  </si>
  <si>
    <t>Cibra</t>
  </si>
  <si>
    <t>Braco BC - CIA Norte</t>
  </si>
  <si>
    <t>(71) 2202-4200</t>
  </si>
  <si>
    <t>(71) 2202-4255</t>
  </si>
  <si>
    <t>Misturas de NPK, NP e PK</t>
  </si>
  <si>
    <t>walderique.oliveira@cibra.com</t>
  </si>
  <si>
    <t>www.cibra.com</t>
  </si>
  <si>
    <t>Santiago Franco Jaramillo</t>
  </si>
  <si>
    <t>Diretor Presidente</t>
  </si>
  <si>
    <t>10.508.162/0001-99</t>
  </si>
  <si>
    <t>Companhia Energetica Candeias</t>
  </si>
  <si>
    <t>(71) 3555-5950</t>
  </si>
  <si>
    <t>(71) 3273-5300</t>
  </si>
  <si>
    <t>(71) 3555-5992</t>
  </si>
  <si>
    <t>Energia termoeletrica</t>
  </si>
  <si>
    <t>comprascandeias@cec-termoeletrica.com.br</t>
  </si>
  <si>
    <t>www.globalparticipacoesenergia.com.br</t>
  </si>
  <si>
    <t>Jarbas Rodrigues Benevides</t>
  </si>
  <si>
    <t>Diretor Financeiro</t>
  </si>
  <si>
    <t>07.066.019/0001-80</t>
  </si>
  <si>
    <t>Fertimar Mineracao e Navegacao S/A</t>
  </si>
  <si>
    <t>PrimaSea</t>
  </si>
  <si>
    <t>Via Candeias, BA-522 Km 6</t>
  </si>
  <si>
    <t>Galpao A, Cx Postal 180</t>
  </si>
  <si>
    <t>(71) 3342-1985</t>
  </si>
  <si>
    <t>(71) 99605-2728</t>
  </si>
  <si>
    <t>(71) 99994-0588</t>
  </si>
  <si>
    <t>B0891600</t>
  </si>
  <si>
    <t>Extração de minerais para fabricação de adubos, fertilizantes e outros produtos químicos</t>
  </si>
  <si>
    <t>Adubo organico, Nutrientes para racao animal, Fertilizante</t>
  </si>
  <si>
    <t>ronne.furlan@primasea.com.br</t>
  </si>
  <si>
    <t>www.primasea.com.br</t>
  </si>
  <si>
    <t>Jose Camelo Silveira Neto</t>
  </si>
  <si>
    <t>CEO</t>
  </si>
  <si>
    <t>12.901.925/0021-36</t>
  </si>
  <si>
    <t>(71) 99930-7078</t>
  </si>
  <si>
    <t>(71) 98153-3968</t>
  </si>
  <si>
    <t>3.000.001,00 a 6.000.000,00</t>
  </si>
  <si>
    <t>C1629301</t>
  </si>
  <si>
    <t>Fabricação de artefatos diversos de madeira, exceto móveis</t>
  </si>
  <si>
    <t>fiscal@erbrasil.com.br</t>
  </si>
  <si>
    <t>Jacqueline Vercosa de Oliveira</t>
  </si>
  <si>
    <t>Diretora Estatutaria</t>
  </si>
  <si>
    <t>05.746.147/0002-20</t>
  </si>
  <si>
    <t>Sousa e Reale Ltda</t>
  </si>
  <si>
    <t>Marmoraria Brasil</t>
  </si>
  <si>
    <t>9620</t>
  </si>
  <si>
    <t>Terreo, Quadra 0</t>
  </si>
  <si>
    <t>(71) 3396-2442</t>
  </si>
  <si>
    <t>C2391503</t>
  </si>
  <si>
    <t>Aparelhamento de placas e execução de trabalhos em mármore, granito, ardósia e outras pedras</t>
  </si>
  <si>
    <t>Bancada, Soleira</t>
  </si>
  <si>
    <t>marmoraria_brasil@hotmail.com</t>
  </si>
  <si>
    <t>Adneia Reale dos Santos</t>
  </si>
  <si>
    <t>Socia Administradora</t>
  </si>
  <si>
    <t>58.681.867/0005-63</t>
  </si>
  <si>
    <t>Viapol Ltda</t>
  </si>
  <si>
    <t>Viapol</t>
  </si>
  <si>
    <t>Rod BA-522 Km 03</t>
  </si>
  <si>
    <t>(71) 3118-2020</t>
  </si>
  <si>
    <t>(71) 3118-2001</t>
  </si>
  <si>
    <t>(71) 3118-2017</t>
  </si>
  <si>
    <t>C2073800</t>
  </si>
  <si>
    <t>Fabricação de impermeabilizantes, solventes e produtos afins</t>
  </si>
  <si>
    <t>Argamassa polimerica, Aditivo, Emulsao asfaltica, Primer, Manta asfaltica</t>
  </si>
  <si>
    <t>viapol@viapol.com.br</t>
  </si>
  <si>
    <t>www.viapol.com.br</t>
  </si>
  <si>
    <t>Ariovaldo Jose Torelli</t>
  </si>
  <si>
    <t>60.869.336/0228-62</t>
  </si>
  <si>
    <t>CSN Cimentos Brasil S/A</t>
  </si>
  <si>
    <t>Via das Torres</t>
  </si>
  <si>
    <t>7296</t>
  </si>
  <si>
    <t>43813100</t>
  </si>
  <si>
    <t>(71) 3602-8601</t>
  </si>
  <si>
    <t>C2320600</t>
  </si>
  <si>
    <t>Fabricação de cimento</t>
  </si>
  <si>
    <t>Producao de cimento (aplicacoes diversas), Concreto, Agregados para construcao civil</t>
  </si>
  <si>
    <t>cynthia.pimentel@csn.com.br</t>
  </si>
  <si>
    <t>www.csn.com.br/cimento</t>
  </si>
  <si>
    <t>Edvaldo Araujo Rabelo</t>
  </si>
  <si>
    <t>Diretor Operacional</t>
  </si>
  <si>
    <t>10.904.646/0001-57</t>
  </si>
  <si>
    <t>Fortal Industria e Comercio S/A</t>
  </si>
  <si>
    <t>Fortal</t>
  </si>
  <si>
    <t>(71) 99201-1163</t>
  </si>
  <si>
    <t>(11) 3048-8729</t>
  </si>
  <si>
    <t>C2032100</t>
  </si>
  <si>
    <t>Fabricação de resinas termofixas</t>
  </si>
  <si>
    <t>Acido cloridrico, Hidroxipropilmetilcelulose (HPMC), Cloreto de metila, Sulfato de potassio, Propilenoglicol, Propilenoglicol metil eter</t>
  </si>
  <si>
    <t>jair.vacaro@formitex.com.br</t>
  </si>
  <si>
    <t>https://fortalquimica.com.br/</t>
  </si>
  <si>
    <t>Ronaldo Isac Werthjam</t>
  </si>
  <si>
    <t>Socio Diretor</t>
  </si>
  <si>
    <t>13.776.699/0001-28</t>
  </si>
  <si>
    <t>Valobras Industria Ltda</t>
  </si>
  <si>
    <t>BA-524 Km 21</t>
  </si>
  <si>
    <t>(71) 4009-4914</t>
  </si>
  <si>
    <t>Cimento</t>
  </si>
  <si>
    <t>administrativo@valobras.com.br</t>
  </si>
  <si>
    <t>http://valobras.com.br/</t>
  </si>
  <si>
    <t>Flavio Luiz Marques Gomes</t>
  </si>
  <si>
    <t>Socio</t>
  </si>
  <si>
    <t>32.176.970/0001-39</t>
  </si>
  <si>
    <t>F A Garcia Industria de Parafinas</t>
  </si>
  <si>
    <t>FMG Parafinas</t>
  </si>
  <si>
    <t>4252</t>
  </si>
  <si>
    <t>Galpao C</t>
  </si>
  <si>
    <t>(14) 99745-4235</t>
  </si>
  <si>
    <t>(14) 99724-4451</t>
  </si>
  <si>
    <t>(71) 3602-9576</t>
  </si>
  <si>
    <t>C1922599</t>
  </si>
  <si>
    <t>Fabricação de outros produtos derivados do petróleo, exceto produtos do refino</t>
  </si>
  <si>
    <t>Parafina a granel, Parafina em tablete, Parafina em lentilha, Vela</t>
  </si>
  <si>
    <t>financeiro@fmgparafinas.com.br</t>
  </si>
  <si>
    <t>https://fmgparafinas.com.br/</t>
  </si>
  <si>
    <t>Fernando Augusto Garcia</t>
  </si>
  <si>
    <t>Diretor</t>
  </si>
  <si>
    <t>12.626.311/0001-40</t>
  </si>
  <si>
    <t>Otacisio de Oliveira Damiao</t>
  </si>
  <si>
    <t>Oliveira Pre-Moldados</t>
  </si>
  <si>
    <t>Rua Walter Ernesto</t>
  </si>
  <si>
    <t>09</t>
  </si>
  <si>
    <t>Galpao</t>
  </si>
  <si>
    <t>Alegre/CIA Sul</t>
  </si>
  <si>
    <t>Simoes Filho</t>
  </si>
  <si>
    <t>43700000</t>
  </si>
  <si>
    <t>(71) 3397-3589</t>
  </si>
  <si>
    <t>(71) 3397-3428</t>
  </si>
  <si>
    <t>(71) 98547-3219</t>
  </si>
  <si>
    <t>C2330302</t>
  </si>
  <si>
    <t>Fabricação de artefatos de cimento para uso na construção</t>
  </si>
  <si>
    <t>Bloco, Laje, Estaca, Poste, Cobogo, Calha</t>
  </si>
  <si>
    <t>damiao2009dmc@hotmail.com</t>
  </si>
  <si>
    <t>Socio Majoritario</t>
  </si>
  <si>
    <t>23.647.365/0007-01</t>
  </si>
  <si>
    <t>Bauminas Quimica N/NE Ltda</t>
  </si>
  <si>
    <t>Via Periferica II</t>
  </si>
  <si>
    <t>2485-A</t>
  </si>
  <si>
    <t>CIA</t>
  </si>
  <si>
    <t>43700971</t>
  </si>
  <si>
    <t>(71) 3594-2050</t>
  </si>
  <si>
    <t>(71) 3594-2053</t>
  </si>
  <si>
    <t>(71) 3594-2055</t>
  </si>
  <si>
    <t>Sulfato de aluminio liquido, Policloreto de aluminio, Sulfato ferrico, Sulfato de aluminio solido</t>
  </si>
  <si>
    <t>luiz.carlos@bauminas.com.br</t>
  </si>
  <si>
    <t>www.bauminas.com.br</t>
  </si>
  <si>
    <t>Luiz Carlos dos Santos</t>
  </si>
  <si>
    <t>Gerente Regional</t>
  </si>
  <si>
    <t>09.571.106/0001-10</t>
  </si>
  <si>
    <t>Industria Metalurgica Lugger Ltda</t>
  </si>
  <si>
    <t>Lugger Metalurgica</t>
  </si>
  <si>
    <t>1005</t>
  </si>
  <si>
    <t>(71) 99194-2689</t>
  </si>
  <si>
    <t>(71) 99367-0174</t>
  </si>
  <si>
    <t>C3102100</t>
  </si>
  <si>
    <t>Fabricação de móveis com predominância de metal</t>
  </si>
  <si>
    <t>Estrutura porta-paletes, Arquivo deslizante, Gondola para mercado</t>
  </si>
  <si>
    <t>atendimento@lugger.com.br</t>
  </si>
  <si>
    <t>www.lugger.com.br</t>
  </si>
  <si>
    <t>Catiane Monteiro da Cruz</t>
  </si>
  <si>
    <t>02.271.201/0006-63</t>
  </si>
  <si>
    <t>Asperbras Tubos e Conexoes Ltda</t>
  </si>
  <si>
    <t>Asperbras Rotomoldagem</t>
  </si>
  <si>
    <t>Via de Penetracao I</t>
  </si>
  <si>
    <t>590-B</t>
  </si>
  <si>
    <t>(71) 2106-4000</t>
  </si>
  <si>
    <t>(71) 2106-4020</t>
  </si>
  <si>
    <t>(71) 2106-4009</t>
  </si>
  <si>
    <t>6.000.001,00 a 12.000.000,00</t>
  </si>
  <si>
    <t>C2221800</t>
  </si>
  <si>
    <t>Fabricação de laminados planos e tubulares de material plástico</t>
  </si>
  <si>
    <t>Poco de visita em PVC, Tubo de PVC</t>
  </si>
  <si>
    <t>sergio.assi@asperbras.com</t>
  </si>
  <si>
    <t>www.asperbrasrotomoldagem.com.br</t>
  </si>
  <si>
    <t>Francisco Carlos Jorge Colnag</t>
  </si>
  <si>
    <t>10.878.318/0001-23</t>
  </si>
  <si>
    <t>Vera Cruz Tecnologia, Industria, Com e Servicos de Usinagem Ltda</t>
  </si>
  <si>
    <t>Vera Cruz</t>
  </si>
  <si>
    <t>Via Periferica I, Penetracao C</t>
  </si>
  <si>
    <t>Galpao B Fundos</t>
  </si>
  <si>
    <t>(71) 2109-3550</t>
  </si>
  <si>
    <t>(71) 2109-3557</t>
  </si>
  <si>
    <t>(71) 2109-3563</t>
  </si>
  <si>
    <t>C2539001</t>
  </si>
  <si>
    <t>Serviços de usinagem, tornearia e solda</t>
  </si>
  <si>
    <t>Servico de usinagem, caldeiraria e manutencao, Fabricacao de peca sob desenho e amostra</t>
  </si>
  <si>
    <t>comercial@veracruzusinagem.com.br</t>
  </si>
  <si>
    <t>www.veracruzusinagem.com.br</t>
  </si>
  <si>
    <t>Paulo Sergio Ramos Tavares</t>
  </si>
  <si>
    <t>97.519.408/0001-06</t>
  </si>
  <si>
    <t>WPC Nordeste Industria e Comercio de Artefatos Plasticos Ltda</t>
  </si>
  <si>
    <t>WPC Nordeste</t>
  </si>
  <si>
    <t>Acesso Via Centro</t>
  </si>
  <si>
    <t>4370</t>
  </si>
  <si>
    <t>Anexo CIA</t>
  </si>
  <si>
    <t xml:space="preserve">(71) 99192-8547 </t>
  </si>
  <si>
    <t>(71) 99281-8692</t>
  </si>
  <si>
    <t>C2229303</t>
  </si>
  <si>
    <t>Fabricação de artefatos de material plástico para uso na construção, exceto tubos e acessórios</t>
  </si>
  <si>
    <t>Perfil, Deck de piscina, Porta, Janela</t>
  </si>
  <si>
    <t>carloshenrique@wpcnordeste.com.br</t>
  </si>
  <si>
    <t>Carlos Eduardo Barbosa Silva</t>
  </si>
  <si>
    <t>11.036.931/0001-66</t>
  </si>
  <si>
    <t>Plataforma Ambiental Ltda</t>
  </si>
  <si>
    <t>Via Periferica Waldir Beira</t>
  </si>
  <si>
    <t>(71) 4117-1738</t>
  </si>
  <si>
    <t>(71) 98219-1020</t>
  </si>
  <si>
    <t>(71) 99622-2207</t>
  </si>
  <si>
    <t>E3822000</t>
  </si>
  <si>
    <t>Tratamento e disposição de resíduos perigosos</t>
  </si>
  <si>
    <t>Tratamento de efluentes liquido industriais</t>
  </si>
  <si>
    <t>contato@eccomar.com.br</t>
  </si>
  <si>
    <t>Andre Micucci Cohim Ribeiro</t>
  </si>
  <si>
    <t>61.480.380/0007-99</t>
  </si>
  <si>
    <t>Rohr S/A Estruturas Tubulares</t>
  </si>
  <si>
    <t>ROHR</t>
  </si>
  <si>
    <t>Via Periferica I</t>
  </si>
  <si>
    <t>6842</t>
  </si>
  <si>
    <t>(71) 3295-4100</t>
  </si>
  <si>
    <t>12.000.001,00 a 25.000.000,00</t>
  </si>
  <si>
    <t>F4299599</t>
  </si>
  <si>
    <t>Outras obras de engenharia civil não especificadas anteriormente</t>
  </si>
  <si>
    <t>Locacao de equipamentos e mao de obra especializada para montagem de estruturas tubulares</t>
  </si>
  <si>
    <t>mauricio@rohr.com.br</t>
  </si>
  <si>
    <t>www.rohr.com.br</t>
  </si>
  <si>
    <t>Mauricio Carvalho</t>
  </si>
  <si>
    <t>Gerente de Filial</t>
  </si>
  <si>
    <t>09.075.402/0001-20</t>
  </si>
  <si>
    <t>Rei Moveis Planejados Industria e Comercio Ltda</t>
  </si>
  <si>
    <t>Rei Moveis</t>
  </si>
  <si>
    <t>Via Centro Sul</t>
  </si>
  <si>
    <t>394</t>
  </si>
  <si>
    <t>(71) 3594-8745</t>
  </si>
  <si>
    <t>C3101200</t>
  </si>
  <si>
    <t>Fabricação de móveis com predominância de madeira</t>
  </si>
  <si>
    <t>Movel residencial</t>
  </si>
  <si>
    <t>rei-moveis@hotmail.com</t>
  </si>
  <si>
    <t>www.reimoveisbahia.com.br</t>
  </si>
  <si>
    <t>Sergio Luis Scopel</t>
  </si>
  <si>
    <t>06.175.138/0001-08</t>
  </si>
  <si>
    <t>Cabra Forte Alimentos Ltda</t>
  </si>
  <si>
    <t>Cabra Forte</t>
  </si>
  <si>
    <t>Rod BR-324 Km 15,5</t>
  </si>
  <si>
    <t xml:space="preserve">Fundos </t>
  </si>
  <si>
    <t>(71) 99700-9666</t>
  </si>
  <si>
    <t>(71) 99991-9666</t>
  </si>
  <si>
    <t>C1011201</t>
  </si>
  <si>
    <t>Frigorífico - abate de bovinos</t>
  </si>
  <si>
    <t>Abate de equideos, bovinos e caprinos</t>
  </si>
  <si>
    <t>reginaldo@frimasa.com.br</t>
  </si>
  <si>
    <t>www.cabraforte.com</t>
  </si>
  <si>
    <t>Reginaldo Pinheiro da Silva Filho</t>
  </si>
  <si>
    <t>14.998.371/0032-15</t>
  </si>
  <si>
    <t>J. Macedo S/A - Filial Simoes Filho</t>
  </si>
  <si>
    <t>Via Centro</t>
  </si>
  <si>
    <t>374</t>
  </si>
  <si>
    <t>BR-324 Km 20</t>
  </si>
  <si>
    <t>43780000</t>
  </si>
  <si>
    <t>(85) 4006-8150</t>
  </si>
  <si>
    <t>(85) 4006-6930</t>
  </si>
  <si>
    <t>C1094500</t>
  </si>
  <si>
    <t>Fabricação de massas alimentícias</t>
  </si>
  <si>
    <t>Massa, Biscoito, Salgadinho</t>
  </si>
  <si>
    <t>mayrasilva@jmacedo.com.br</t>
  </si>
  <si>
    <t>www.jmacedo.com.br</t>
  </si>
  <si>
    <t>Irineu Jose Pedrollo</t>
  </si>
  <si>
    <t>01.555.700/0001-05</t>
  </si>
  <si>
    <t>M4 Empreendimentos &amp; Turismo Ltda</t>
  </si>
  <si>
    <t>M4 Estruturas Tubulares</t>
  </si>
  <si>
    <t>Lote 01 A Quadra 10 Dica</t>
  </si>
  <si>
    <t>(71) 2109-8144</t>
  </si>
  <si>
    <t>(71) 2109-8106</t>
  </si>
  <si>
    <t>F4399102</t>
  </si>
  <si>
    <t>Montagem e desmontagem de andaimes e outras estruturas temporárias</t>
  </si>
  <si>
    <t>Montagem de estrutura para eventos, Cerca modulada</t>
  </si>
  <si>
    <t>diretoria@m4net.com.br</t>
  </si>
  <si>
    <t>www.m4net.com.br</t>
  </si>
  <si>
    <t>Paulo Medrado</t>
  </si>
  <si>
    <t>00.331.788/0021-62</t>
  </si>
  <si>
    <t>890</t>
  </si>
  <si>
    <t>(71) 3296-8250</t>
  </si>
  <si>
    <t>(71) 99105-8932</t>
  </si>
  <si>
    <t>Oxigenio industrial, Oxigenio medicinal, Gas especial</t>
  </si>
  <si>
    <t>16.400.178/0001-60</t>
  </si>
  <si>
    <t>Santeno Irrigacoes do Nordeste Ltda</t>
  </si>
  <si>
    <t>Santeno</t>
  </si>
  <si>
    <t>Dica Quadra 06 Lote 10</t>
  </si>
  <si>
    <t xml:space="preserve">(71) 3082-1313 </t>
  </si>
  <si>
    <t>(71) 3082-1300</t>
  </si>
  <si>
    <t>(71) 3082-1301</t>
  </si>
  <si>
    <t>Mangueira para irrigacao, Mulching, Composto de resina termoplastica, Kit jardim (mangueiras e conexoes), Kit irrigacao por microaspersao (mangueiras microperfuradas com filme agricola e conexoes), Geomembrana, Silo bolsa</t>
  </si>
  <si>
    <t>marlon@santeno.com.br</t>
  </si>
  <si>
    <t>www.santeno.com.br</t>
  </si>
  <si>
    <t>Carlos Ferreira</t>
  </si>
  <si>
    <t>Gerente Industrial</t>
  </si>
  <si>
    <t>59.320.820/0013-47</t>
  </si>
  <si>
    <t>Greif Embalagens Industriais do Brasil Ltda</t>
  </si>
  <si>
    <t>Greif Embalagens</t>
  </si>
  <si>
    <t>2981</t>
  </si>
  <si>
    <t>(71) 3594-8077</t>
  </si>
  <si>
    <t>(71) 3507-0512</t>
  </si>
  <si>
    <t>C2591800</t>
  </si>
  <si>
    <t>Fabricação de embalagens metálicas</t>
  </si>
  <si>
    <t>Tambor de aco</t>
  </si>
  <si>
    <t>tatiana.leal@greif.com</t>
  </si>
  <si>
    <t>www.greif.com.br</t>
  </si>
  <si>
    <t>Amanda Monique Abreu de Lima Santana</t>
  </si>
  <si>
    <t>Coordenador da Planta</t>
  </si>
  <si>
    <t>15.147.507/0001-40</t>
  </si>
  <si>
    <t>Favab S/A</t>
  </si>
  <si>
    <t>Favab</t>
  </si>
  <si>
    <t>3431</t>
  </si>
  <si>
    <t xml:space="preserve">(71) 3211-8000 </t>
  </si>
  <si>
    <t>(71) 3211-8030</t>
  </si>
  <si>
    <t>(71) 3211-8008</t>
  </si>
  <si>
    <t>C1921700</t>
  </si>
  <si>
    <t>Fabricação de produtos do refino de petróleo</t>
  </si>
  <si>
    <t>Oleo mineral, Vaselina</t>
  </si>
  <si>
    <t>sac@favab.com.br</t>
  </si>
  <si>
    <t>Eduardo Cintra Santos</t>
  </si>
  <si>
    <t>13.455.068/0001-07</t>
  </si>
  <si>
    <t>Durit Brasil Ltda</t>
  </si>
  <si>
    <t>Durit Brasil</t>
  </si>
  <si>
    <t>Via de Penetracao III</t>
  </si>
  <si>
    <t>519</t>
  </si>
  <si>
    <t>(71) 2106-9500</t>
  </si>
  <si>
    <t>(71) 2106-9530</t>
  </si>
  <si>
    <t>C2599399</t>
  </si>
  <si>
    <t>Fabricação de outros produtos de metal não especificados anteriormente</t>
  </si>
  <si>
    <t>Estampagem e deformacao a frio e prensagem de pos: puncao/matriz, Pastilha, Botao, Rolo, Fieira, roldana, guia, Componentes anti desgaste: anel, embolo, sede, selo, obturador. Mandris e fieiras para producao de tubos e barras em ligas ferrosas e nao ferro</t>
  </si>
  <si>
    <t>rh@durit.com.br</t>
  </si>
  <si>
    <t>www.durit.com.br</t>
  </si>
  <si>
    <t>Joao Aderito da Silva Belo Valente</t>
  </si>
  <si>
    <t>Diretor Geral</t>
  </si>
  <si>
    <t>62.143.847/0002-63</t>
  </si>
  <si>
    <t>Dacarto Industria e Comercio de Plasticos Ltda</t>
  </si>
  <si>
    <t>3244</t>
  </si>
  <si>
    <t>(71) 3594-8522</t>
  </si>
  <si>
    <t>(71) 3594-9664</t>
  </si>
  <si>
    <t>C2229302</t>
  </si>
  <si>
    <t>Fabricação de artefatos de material plástico para usos industriais</t>
  </si>
  <si>
    <t>PVC Composto nao plastificado, PVC Composto plastificado</t>
  </si>
  <si>
    <t>fiscal.filial@dacarto.com.br</t>
  </si>
  <si>
    <t>www.dacarto.com.br</t>
  </si>
  <si>
    <t>Altamir Antao Fernandes</t>
  </si>
  <si>
    <t>15.102.262/0001-34</t>
  </si>
  <si>
    <t>Postes Nordeste S/A</t>
  </si>
  <si>
    <t>Postes Nordeste</t>
  </si>
  <si>
    <t>3600</t>
  </si>
  <si>
    <t>(71) 3413-8422</t>
  </si>
  <si>
    <t>C2330301</t>
  </si>
  <si>
    <t>Fabricação de estruturas pré-moldadas de concreto armado, em série e sob encomenda</t>
  </si>
  <si>
    <t>Poste, Cruzeta, Anel, Viga, Coluna, Suporte Jabaquara, Placa de Estai</t>
  </si>
  <si>
    <t>adm@postesnordeste.com.br</t>
  </si>
  <si>
    <t>www.postesnordeste.com.br</t>
  </si>
  <si>
    <t>Monica Mendes de Carvalho Gantois</t>
  </si>
  <si>
    <t>Socia Diretora</t>
  </si>
  <si>
    <t>00.726.741/0001-54</t>
  </si>
  <si>
    <t>Sol Nordeste Ltda</t>
  </si>
  <si>
    <t>Sol Nordeste</t>
  </si>
  <si>
    <t>Dica Quadra 09 Lote 02 Zona C</t>
  </si>
  <si>
    <t>(71) 3415-1019</t>
  </si>
  <si>
    <t>C2222600</t>
  </si>
  <si>
    <t>Fabricação de embalagens de material plástico</t>
  </si>
  <si>
    <t>Bobina picotada para horti-fruti e outros fins, Bobina picotada, Composto de resina plastica, Saco, Sacola, Bobina plastica</t>
  </si>
  <si>
    <t>solnordeste@solnordeste.com.br</t>
  </si>
  <si>
    <t>Jose Roberto Amaral Salles</t>
  </si>
  <si>
    <t>Socio Gerente</t>
  </si>
  <si>
    <t>15.187.776/0001-30</t>
  </si>
  <si>
    <t>Petrol Industrial S/A</t>
  </si>
  <si>
    <t>Petrol</t>
  </si>
  <si>
    <t>5071</t>
  </si>
  <si>
    <t>(71) 3594-8166</t>
  </si>
  <si>
    <t>C2851800</t>
  </si>
  <si>
    <t>Fabricação de máquinas e equipamentos para a prospecção e extração de petróleo, peças e acessórios</t>
  </si>
  <si>
    <t>Equipamentos e acessorios para instalacoes e pocos de petroleo</t>
  </si>
  <si>
    <t>petrol@terra.com.br</t>
  </si>
  <si>
    <t>www.petrolindustrial.com.br</t>
  </si>
  <si>
    <t>Celio Jose de Souza</t>
  </si>
  <si>
    <t>01.029.001/0001-21</t>
  </si>
  <si>
    <t>Poly FFS Plasticos Ltda</t>
  </si>
  <si>
    <t>Poly</t>
  </si>
  <si>
    <t>Lote 2-A</t>
  </si>
  <si>
    <t>(71) 3594-9542</t>
  </si>
  <si>
    <t>(71) 3377-9037</t>
  </si>
  <si>
    <t>Filme FFS</t>
  </si>
  <si>
    <t>gerencia@polyffs.com.br</t>
  </si>
  <si>
    <t>www.polyffs.com.br</t>
  </si>
  <si>
    <t>Teng Li Cheung</t>
  </si>
  <si>
    <t>Gerente Geral</t>
  </si>
  <si>
    <t>00.106.941/0001-04</t>
  </si>
  <si>
    <t>Gel Divisao Eletrica Eireli</t>
  </si>
  <si>
    <t>Gel Eletrica</t>
  </si>
  <si>
    <t>Rod BR-324 Km 18, Via de Penetracao 3</t>
  </si>
  <si>
    <t>Lts 809/810</t>
  </si>
  <si>
    <t>(71) 3594-3900</t>
  </si>
  <si>
    <t>C2732500</t>
  </si>
  <si>
    <t>Fabricação de material elétrico para instalações em circuito de consumo</t>
  </si>
  <si>
    <t>Artigo regional em metal, Penca de prata, Berimbau, Trofeu, Pecas para equipamentos eletricos</t>
  </si>
  <si>
    <t>diretoria@geleletrica.com.br</t>
  </si>
  <si>
    <t>www.geleletrica.com.br</t>
  </si>
  <si>
    <t>Joao Massa Viana</t>
  </si>
  <si>
    <t>15.102.924/0001-76</t>
  </si>
  <si>
    <t>Organizacao Leao do Norte Ltda</t>
  </si>
  <si>
    <t>Leao do Norte</t>
  </si>
  <si>
    <t>Rod BR-324 Km 16</t>
  </si>
  <si>
    <t>Fabrica</t>
  </si>
  <si>
    <t>(71) 3503-8666</t>
  </si>
  <si>
    <t>C1112700</t>
  </si>
  <si>
    <t>Fabricação de vinho</t>
  </si>
  <si>
    <t>Vinho tinto composto com jurubeba</t>
  </si>
  <si>
    <t>leaodonorte@leaodonorte.com.br</t>
  </si>
  <si>
    <t>www.leaodonorte.com.br</t>
  </si>
  <si>
    <t>Eduardo Queiroz da Costa Lima</t>
  </si>
  <si>
    <t>03.255.228/0001-10</t>
  </si>
  <si>
    <t>Cascadura Industrial Bahia Ltda</t>
  </si>
  <si>
    <t>Cascadura</t>
  </si>
  <si>
    <t>Via de Penetracao B Lote 6/14</t>
  </si>
  <si>
    <t>Dist 2,4,10 Cx Postal 3013</t>
  </si>
  <si>
    <t>(71) 3594-7155</t>
  </si>
  <si>
    <t>(71) 3594-9484</t>
  </si>
  <si>
    <t>Usinagem, Servico industrial de cromagem, aspersao termica e solda</t>
  </si>
  <si>
    <t>ssa@cascadura.com.br</t>
  </si>
  <si>
    <t>www.cascadura.com.br</t>
  </si>
  <si>
    <t>Isaac Possato</t>
  </si>
  <si>
    <t>43.461.789/0004-33</t>
  </si>
  <si>
    <t>Quimica Amparo Ltda</t>
  </si>
  <si>
    <t>Ype</t>
  </si>
  <si>
    <t>(71) 2102-7000</t>
  </si>
  <si>
    <t>C2061400</t>
  </si>
  <si>
    <t>Fabricação de sabões e detergentes sintéticos</t>
  </si>
  <si>
    <t>Sabao em pasta, Detergente, Amaciante, Desinfetante, Sabonete, Agua sanitaria, Sabao em barra, Esponja de aco multiuso</t>
  </si>
  <si>
    <t>elton.santos@ype.ind.br</t>
  </si>
  <si>
    <t>www.ype.ind.br</t>
  </si>
  <si>
    <t>Waldir Beira Junior</t>
  </si>
  <si>
    <t>Diretor Adjunto</t>
  </si>
  <si>
    <t>05.124.161/0001-00</t>
  </si>
  <si>
    <t>Web Nordeste Ltda</t>
  </si>
  <si>
    <t>Web Nordeste</t>
  </si>
  <si>
    <t>903</t>
  </si>
  <si>
    <t>(71) 3311-4455</t>
  </si>
  <si>
    <t>(71) 3311-4470</t>
  </si>
  <si>
    <t>C2813500</t>
  </si>
  <si>
    <t>Fabricação de válvulas, registros e dispositivos semelhantes, peças e acessórios</t>
  </si>
  <si>
    <t>Valvula esfera, Valvula gaveta, Partes de valvulas, Valvula redutora de pressao, Cabeca de poco</t>
  </si>
  <si>
    <t>webnordeste@webnordeste.com.br</t>
  </si>
  <si>
    <t>www.webnordeste.com.br</t>
  </si>
  <si>
    <t>Jorge Henrique Geringer</t>
  </si>
  <si>
    <t>04.383.583/0001-38</t>
  </si>
  <si>
    <t>Forja Bahia Ltda</t>
  </si>
  <si>
    <t>Forja Bahia</t>
  </si>
  <si>
    <t>Via Ipitanga</t>
  </si>
  <si>
    <t>329</t>
  </si>
  <si>
    <t>(71) 3082-9559</t>
  </si>
  <si>
    <t>(71) 3082-9504</t>
  </si>
  <si>
    <t>(71) 3082-9508</t>
  </si>
  <si>
    <t>C2531401</t>
  </si>
  <si>
    <t>Produção de forjados de aço</t>
  </si>
  <si>
    <t>Pecas de aco forjado</t>
  </si>
  <si>
    <t>fb@forjabahia.com.br</t>
  </si>
  <si>
    <t>www.forjabahia.com.br</t>
  </si>
  <si>
    <t>Wagner Rogerio Marques da Silva</t>
  </si>
  <si>
    <t>05.051.144/0001-90</t>
  </si>
  <si>
    <t>Pre-Moldados Industriais de Concreto Ltda</t>
  </si>
  <si>
    <t>Rua das Flores</t>
  </si>
  <si>
    <t>(71) 3413-8403</t>
  </si>
  <si>
    <t>C2330399</t>
  </si>
  <si>
    <t>Fabricação de outros artefatos e produtos de concreto, cimento, fibrocimento, gesso e materiais semelhantes</t>
  </si>
  <si>
    <t>Poste para distribuicao, Cruzeta, Poste circular, Galpao, Estaca</t>
  </si>
  <si>
    <t>controle@postesnordeste.com.br</t>
  </si>
  <si>
    <t>Mariela Mendes de Carvalho Franco</t>
  </si>
  <si>
    <t>37.655.461/0003-74</t>
  </si>
  <si>
    <t>Delta Tintas Ltda</t>
  </si>
  <si>
    <t>Delta Tintas</t>
  </si>
  <si>
    <t>Av Anel 03 Quadra 06 Lote 03 Dica</t>
  </si>
  <si>
    <t>(71) 3394-1313</t>
  </si>
  <si>
    <t>(71) 3394-1715</t>
  </si>
  <si>
    <t>C2071100</t>
  </si>
  <si>
    <t>Fabricação de tintas, vernizes, esmaltes e lacas</t>
  </si>
  <si>
    <t>Tinta latex</t>
  </si>
  <si>
    <t>deltatintas@tintasdelta.com.br</t>
  </si>
  <si>
    <t>Marcilio Trigo</t>
  </si>
  <si>
    <t>08.377.625/0001-89</t>
  </si>
  <si>
    <t>KYC Processadora de Carnes Ltda</t>
  </si>
  <si>
    <t>KYC Carnes</t>
  </si>
  <si>
    <t>(71) 3301-0707</t>
  </si>
  <si>
    <t>Processamento de carne resfriada</t>
  </si>
  <si>
    <t>kyc.meat@hotmail.com</t>
  </si>
  <si>
    <t>Evaldo Gomes Martins</t>
  </si>
  <si>
    <t>Socio Proprietario</t>
  </si>
  <si>
    <t>07.292.680/0001-03</t>
  </si>
  <si>
    <t>Inoquimica Industria e Comercio Ltda</t>
  </si>
  <si>
    <t>Poliaminas</t>
  </si>
  <si>
    <t>Via de Penetracao IV</t>
  </si>
  <si>
    <t>447</t>
  </si>
  <si>
    <t>Antigo 329, Zona de Ind Leves e Medias</t>
  </si>
  <si>
    <t>(71) 3173-8000</t>
  </si>
  <si>
    <t>(71) 3173-8016</t>
  </si>
  <si>
    <t>(71) 98162-6817</t>
  </si>
  <si>
    <t>Oleo Petroquil (oleo plastificante), Oleo de soja epoxidado (plastificante), Protack RA C70 (resina poliester-glicol), Aditivo para borrachas e plasticos, Resinas de poliester</t>
  </si>
  <si>
    <t>qualidade@inoquimica.com.br</t>
  </si>
  <si>
    <t>www.inoquimica.com.br</t>
  </si>
  <si>
    <t>Thiago Barbosa Lima</t>
  </si>
  <si>
    <t>04.692.961/0001-65</t>
  </si>
  <si>
    <t>Epebras Fabricacao de Maquinas e Equipamentos Petroliferos Ltda</t>
  </si>
  <si>
    <t>Epebras</t>
  </si>
  <si>
    <t>2185</t>
  </si>
  <si>
    <t>Galpao II</t>
  </si>
  <si>
    <t>(71) 3594-5721</t>
  </si>
  <si>
    <t>(71) 3594-5738</t>
  </si>
  <si>
    <t>(71) 3321-1518</t>
  </si>
  <si>
    <t>Sonda de petroleo</t>
  </si>
  <si>
    <t>adm@epebras.com</t>
  </si>
  <si>
    <t>www.epebras.com</t>
  </si>
  <si>
    <t>Carlos Romeu Silva Filho</t>
  </si>
  <si>
    <t>Superintendente</t>
  </si>
  <si>
    <t>08.803.423/0001-51</t>
  </si>
  <si>
    <t>Kop do Brasil Industrias Farmaceuticas Ltda</t>
  </si>
  <si>
    <t>Via de Penetracao II</t>
  </si>
  <si>
    <t>359</t>
  </si>
  <si>
    <t xml:space="preserve">(71) 3301-8850 </t>
  </si>
  <si>
    <t>(71) 2626-8850</t>
  </si>
  <si>
    <t>(71) 99982-7608</t>
  </si>
  <si>
    <t>C2123800</t>
  </si>
  <si>
    <t>Fabricação de preparações farmacêuticas</t>
  </si>
  <si>
    <t>Agua oxigenada 10v, Alcool iodado, Agua destilada, Alcool 70%</t>
  </si>
  <si>
    <t>diretoria@kopdobrasil.com.br</t>
  </si>
  <si>
    <t>www.kopdobrasil.com.br</t>
  </si>
  <si>
    <t>Jose Helio Sanches</t>
  </si>
  <si>
    <t>63.278.311/0001-37</t>
  </si>
  <si>
    <t>Concretiza Fabricacao de Artefatos de Cimento Ltda</t>
  </si>
  <si>
    <t>Concretiza</t>
  </si>
  <si>
    <t>Via Urbana</t>
  </si>
  <si>
    <t>1560</t>
  </si>
  <si>
    <t>(71) 3378-9900</t>
  </si>
  <si>
    <t>(71) 3594-8788</t>
  </si>
  <si>
    <t>Piso intertravado</t>
  </si>
  <si>
    <t>concretiza@concretiza.com.br</t>
  </si>
  <si>
    <t>www.concretiza.com.br</t>
  </si>
  <si>
    <t>Jose Carlos Telles Soares</t>
  </si>
  <si>
    <t>08.704.551/0001-48</t>
  </si>
  <si>
    <t>Sulamericana Quimica Ltda</t>
  </si>
  <si>
    <t>Sulamericana Quimica</t>
  </si>
  <si>
    <t>Lote 5</t>
  </si>
  <si>
    <t>(71) 3594-5540</t>
  </si>
  <si>
    <t>(71) 3594-7153</t>
  </si>
  <si>
    <t>C2019399</t>
  </si>
  <si>
    <t>Fabricação de outros produtos químicos inorgânicos não especificados anteriormente</t>
  </si>
  <si>
    <t>Cloreto ferrico, Cloreto de magnesio, Sulfato de ferro</t>
  </si>
  <si>
    <t>adm@sulamericanaquimica.com.br</t>
  </si>
  <si>
    <t>05.783.974/0001-02</t>
  </si>
  <si>
    <t>Flamagel Industria e Comercio Ltda</t>
  </si>
  <si>
    <t>Flamagel</t>
  </si>
  <si>
    <t>Qd 1 Lt 3-A, Galpao I</t>
  </si>
  <si>
    <t>CIA Dica</t>
  </si>
  <si>
    <t>(71) 3503-1616</t>
  </si>
  <si>
    <t>(71) 3503-1604</t>
  </si>
  <si>
    <t>C1931400</t>
  </si>
  <si>
    <t>Fabricação de álcool</t>
  </si>
  <si>
    <t>Alcool etilico, Alcool liquido 46º, Alcool absoluto 99,5º, Alcool gel, Acendedor de lamparina-Luminol, Gel acendedor de churrasqueira-Firestart</t>
  </si>
  <si>
    <t>adm@flamagel.com.br</t>
  </si>
  <si>
    <t>www.flamagel.com.br</t>
  </si>
  <si>
    <t>Fernando Ney Lima Biron</t>
  </si>
  <si>
    <t>05.244.627/0001-01</t>
  </si>
  <si>
    <t>Usiveda Comercio e Servicos de Motores Eletricos Eireli</t>
  </si>
  <si>
    <t>Usiveda</t>
  </si>
  <si>
    <t>Av Universitaria</t>
  </si>
  <si>
    <t>842</t>
  </si>
  <si>
    <t>CIA I</t>
  </si>
  <si>
    <t>(71) 3296-4802</t>
  </si>
  <si>
    <t>Caldeiraria, Usinagem, Soldagem, Reparacao de tanques e reservatorios</t>
  </si>
  <si>
    <t>usiveda@gmail.com</t>
  </si>
  <si>
    <t>www.usiveda.com.br</t>
  </si>
  <si>
    <t>Jailton Luiz Alves Dias</t>
  </si>
  <si>
    <t>05.116.907/0001-34</t>
  </si>
  <si>
    <t>Itazul Industria e Comercio de Produtos de Limpeza Eireli</t>
  </si>
  <si>
    <t>Ita-Azul</t>
  </si>
  <si>
    <t>Lot Distrito de Calcados-DICA Qd 11 Lt 04</t>
  </si>
  <si>
    <t>113</t>
  </si>
  <si>
    <t>(71) 3233-9101</t>
  </si>
  <si>
    <t>(71) 3244-7677</t>
  </si>
  <si>
    <t>(71) 99609-4228</t>
  </si>
  <si>
    <t>C2062200</t>
  </si>
  <si>
    <t>Fabricação de produtos de limpeza e polimento</t>
  </si>
  <si>
    <t>Detergente, Agua sanitaria, Alvejante, Desinfetante</t>
  </si>
  <si>
    <t>financeiro@itazul.com.br</t>
  </si>
  <si>
    <t>www.itazul.com.br</t>
  </si>
  <si>
    <t>Pedro Gordilho Damaso</t>
  </si>
  <si>
    <t>Titular</t>
  </si>
  <si>
    <t>03.879.023/0002-97</t>
  </si>
  <si>
    <t>Reciclal Industria e Comercio Ltda</t>
  </si>
  <si>
    <t>Reciclal</t>
  </si>
  <si>
    <t>Av Sest/Senat</t>
  </si>
  <si>
    <t>1180</t>
  </si>
  <si>
    <t>(71) 3381-7898</t>
  </si>
  <si>
    <t>(71) 3382-7150</t>
  </si>
  <si>
    <t>(71) 3244-2269</t>
  </si>
  <si>
    <t>E3839499</t>
  </si>
  <si>
    <t>Recuperação de materiais não especificados anteriormente</t>
  </si>
  <si>
    <t>Saco para lixo (reciclado), Papel separado do lixo</t>
  </si>
  <si>
    <t>www.reciclalsa.com.br</t>
  </si>
  <si>
    <t>Alfredo Macedo Mangueira</t>
  </si>
  <si>
    <t>20.784.486/0001-03</t>
  </si>
  <si>
    <t>Logica Comercio e Servicos Ltda</t>
  </si>
  <si>
    <t>Travessa Monteiro Lobato</t>
  </si>
  <si>
    <t>66</t>
  </si>
  <si>
    <t>(71) 3045-1529</t>
  </si>
  <si>
    <t>C3314702</t>
  </si>
  <si>
    <t>Manutenção e reparação de equipamentos hidráulicos e pneumáticos, exceto válvulas</t>
  </si>
  <si>
    <t>Manutencao e reparacao de equipamentos hidraulicos e pneumaticos</t>
  </si>
  <si>
    <t>logica@logicaautomacao.com</t>
  </si>
  <si>
    <t>Sergio Roberto Vivas Fontoura</t>
  </si>
  <si>
    <t>21.845.503/0001-38</t>
  </si>
  <si>
    <t>Cal Service Manutencao e Calibracao Industrial Ltda</t>
  </si>
  <si>
    <t>CAL Service</t>
  </si>
  <si>
    <t>Av Rivaldo Gomes Guimaraes</t>
  </si>
  <si>
    <t>358</t>
  </si>
  <si>
    <t>Quadra 3</t>
  </si>
  <si>
    <t>(71) 3165-5926</t>
  </si>
  <si>
    <t>(71) 99647-4147</t>
  </si>
  <si>
    <t>(71) 98852-5926</t>
  </si>
  <si>
    <t>C3314710</t>
  </si>
  <si>
    <t>Manutenção e reparação de máquinas e equipamentos para uso geral não especificados anteriormente</t>
  </si>
  <si>
    <t>Manutencao em balancas, Calibracao de instrumentos , Manutencao preventiva e corretiva</t>
  </si>
  <si>
    <t>contato@calservice.ind.br</t>
  </si>
  <si>
    <t>www.calservice.ind.br</t>
  </si>
  <si>
    <t>Sueudo de Lima Souza</t>
  </si>
  <si>
    <t>28.516.267/0001-55</t>
  </si>
  <si>
    <t>Industria de Reciclagem Plastica da Bahia Ltda</t>
  </si>
  <si>
    <t>Industria de Reciclagem Plastica da Bahia</t>
  </si>
  <si>
    <t>Via Universitaria</t>
  </si>
  <si>
    <t>(71) 99614-5288</t>
  </si>
  <si>
    <t>(71) 3396-1215</t>
  </si>
  <si>
    <t>E3832700</t>
  </si>
  <si>
    <t>Recuperação de materiais plásticos</t>
  </si>
  <si>
    <t>Reciclagem de plastico (PE, PP)</t>
  </si>
  <si>
    <t>reciclagemba@gmail.com</t>
  </si>
  <si>
    <t>Jurandir Bastos Cardoso</t>
  </si>
  <si>
    <t>22.652.623/0001-81</t>
  </si>
  <si>
    <t>W Service Comercio, Locacao e Manut em Equips Hospitalares Eireli</t>
  </si>
  <si>
    <t>W Service Hospitalar</t>
  </si>
  <si>
    <t>Av Eng Elmo Serejo de Farias</t>
  </si>
  <si>
    <t>2449</t>
  </si>
  <si>
    <t>Sl 102</t>
  </si>
  <si>
    <t>(71) 3396-0035</t>
  </si>
  <si>
    <t>(71) 99717-1210</t>
  </si>
  <si>
    <t>C3312103</t>
  </si>
  <si>
    <t>Manutenção e reparação de aparelhos eletromédicos e eletroterapêuticos e equipamentos de irradiação</t>
  </si>
  <si>
    <t>Manutencao e reparacao de aparelhos hospitalares, Manutencao de redes (gas oxigenio, ar condicionado central, ar comprimido, vacuo), Manutencao de autoclaves e de lavanderia industrial</t>
  </si>
  <si>
    <t>comercial@wservicehospitalar.com.br</t>
  </si>
  <si>
    <t>www.wservicehospitalar.com.br</t>
  </si>
  <si>
    <t>David Marinho da Silva</t>
  </si>
  <si>
    <t>32.677.536/0001-32</t>
  </si>
  <si>
    <t>Clonor Industria Quimica Ltda</t>
  </si>
  <si>
    <t>Clonor</t>
  </si>
  <si>
    <t>Rua Ouro Negro</t>
  </si>
  <si>
    <t>31</t>
  </si>
  <si>
    <t>Qd 01 Andar 1</t>
  </si>
  <si>
    <t>(71) 98668-0705</t>
  </si>
  <si>
    <t>Policloreto de aluminio</t>
  </si>
  <si>
    <t>clonor@clonor.com.br</t>
  </si>
  <si>
    <t>Joao Augusto Tararan</t>
  </si>
  <si>
    <t>42.860.340/0001-32</t>
  </si>
  <si>
    <t>Mao Tecnica Servico de Manutencao Industrial Eireli</t>
  </si>
  <si>
    <t>Mao Tecnica</t>
  </si>
  <si>
    <t>Av Paranagua</t>
  </si>
  <si>
    <t>159</t>
  </si>
  <si>
    <t>(71) 3599-7184</t>
  </si>
  <si>
    <t>(71) 99138-9297</t>
  </si>
  <si>
    <t>C3314716</t>
  </si>
  <si>
    <t>Manutenção e reparação de tratores, exceto agrícolas</t>
  </si>
  <si>
    <t>Manutencao e reparacao de empilhadeira</t>
  </si>
  <si>
    <t>maotecnica01@gmail.com</t>
  </si>
  <si>
    <t>Keyle Aparecida Boaventura Gomes</t>
  </si>
  <si>
    <t>19.941.062/0001-26</t>
  </si>
  <si>
    <t>Bahmec Manutencao Industrial Ltda</t>
  </si>
  <si>
    <t>Bahmec Manutencao Industrial</t>
  </si>
  <si>
    <t>Rua da Independencia</t>
  </si>
  <si>
    <t>263</t>
  </si>
  <si>
    <t>Quadra 02</t>
  </si>
  <si>
    <t>(71) 3396-2988</t>
  </si>
  <si>
    <t>(71) 3303-9998</t>
  </si>
  <si>
    <t>Manutencao de tanques, reservatorios metalicos e caldeiras, Manutencao e reparacao de maquina industrial</t>
  </si>
  <si>
    <t>jnevesmanutencao@hotmail.com</t>
  </si>
  <si>
    <t>Joao Neves dos Santos</t>
  </si>
  <si>
    <t>45.510.812/0001-15</t>
  </si>
  <si>
    <t>Ideal Tech Metalurgica Ltda</t>
  </si>
  <si>
    <t>Ideal Tech</t>
  </si>
  <si>
    <t>375</t>
  </si>
  <si>
    <t>Qd 4</t>
  </si>
  <si>
    <t>(71) 98505-2024</t>
  </si>
  <si>
    <t>(71) 3014-8600</t>
  </si>
  <si>
    <t>Servico de solda, Tornearia, Usinagem</t>
  </si>
  <si>
    <t>Jose Lima de Almeida Neto</t>
  </si>
  <si>
    <t>41.162.589/0001-01</t>
  </si>
  <si>
    <t>Mundial Color Perfis em Aluminio Ltda</t>
  </si>
  <si>
    <t>Mundial Color Perfis</t>
  </si>
  <si>
    <t>Rua da Linha de Transmissao</t>
  </si>
  <si>
    <t>954</t>
  </si>
  <si>
    <t>(71) 3599-5023</t>
  </si>
  <si>
    <t>(71) 99227-8238</t>
  </si>
  <si>
    <t>C2512800</t>
  </si>
  <si>
    <t>Fabricação de esquadrias de metal</t>
  </si>
  <si>
    <t>Perfil de aluminio (diversos tipos e formatos)</t>
  </si>
  <si>
    <t>fiscal@grupomundialaluminio.com.br</t>
  </si>
  <si>
    <t>Rejane de Oliveira Souza</t>
  </si>
  <si>
    <t>Socia Administrativa</t>
  </si>
  <si>
    <t>41.624.229/0001-84</t>
  </si>
  <si>
    <t>Alex Fernandes da Silva - MEI</t>
  </si>
  <si>
    <t>Astral Crachas</t>
  </si>
  <si>
    <t>Av Elmo Serejo Farias</t>
  </si>
  <si>
    <t>1525</t>
  </si>
  <si>
    <t>1 Andar</t>
  </si>
  <si>
    <t>CIA II</t>
  </si>
  <si>
    <t>(71) 3298-0829</t>
  </si>
  <si>
    <t>(71) 98887-8079</t>
  </si>
  <si>
    <t>C1813001</t>
  </si>
  <si>
    <t>Impressão de material para uso publicitário</t>
  </si>
  <si>
    <t>Cracha, Protetor de cracha, Cordao personalizado para cracha, Cartao, Carteira</t>
  </si>
  <si>
    <t>astralcrachas@gmail.com</t>
  </si>
  <si>
    <t>www.astralcrachas.com.br</t>
  </si>
  <si>
    <t>Alex Fernandes da Silva</t>
  </si>
  <si>
    <t>05.746.147/0001-49</t>
  </si>
  <si>
    <t>1357</t>
  </si>
  <si>
    <t>Terreo</t>
  </si>
  <si>
    <t>Peitoril, Pia, Bancada, Soleira, Mausoleu, Mesa, Escada, Balcao</t>
  </si>
  <si>
    <t>05.991.147/0001-04</t>
  </si>
  <si>
    <t>Maria da Pena Conceicao da Mota Ltda</t>
  </si>
  <si>
    <t>Usinart Metalurgica Ltda</t>
  </si>
  <si>
    <t>Rod Universitaria</t>
  </si>
  <si>
    <t>(71) 99991-2559</t>
  </si>
  <si>
    <t>(71) 99399-9851</t>
  </si>
  <si>
    <t>(71) 99167-2553</t>
  </si>
  <si>
    <t>Usinagem, Eixo flutuante, Anel, Espatula de aco carbono, Arruela, Acoplamento para redutor, Tubo guia, Prato em bronze, Polia</t>
  </si>
  <si>
    <t>usinart@usinartmetalurgica.com.br</t>
  </si>
  <si>
    <t>Maria da Pena Conceicao da Mota</t>
  </si>
  <si>
    <t>01.397.753/0001-45</t>
  </si>
  <si>
    <t>Paviservice Servicos de Pavimentacao Ltda</t>
  </si>
  <si>
    <t>Paviservice</t>
  </si>
  <si>
    <t>1200</t>
  </si>
  <si>
    <t>(71) 3295-5500</t>
  </si>
  <si>
    <t>(71) 98148-9007</t>
  </si>
  <si>
    <t>F4211101</t>
  </si>
  <si>
    <t>Construção de rodovias e ferrovias</t>
  </si>
  <si>
    <t>Construcao de estrada, Pavimentacao</t>
  </si>
  <si>
    <t>paviservice@paviservice.com.br</t>
  </si>
  <si>
    <t>www.paviservice.com.br</t>
  </si>
  <si>
    <t>Ronald Velame de Azevedo</t>
  </si>
  <si>
    <t>Diretor Superintendente</t>
  </si>
  <si>
    <t>15.435.607/0001-71</t>
  </si>
  <si>
    <t>Pedro Ribeiro Neto</t>
  </si>
  <si>
    <t>Acai Baiano</t>
  </si>
  <si>
    <t>Rod BA-528, Conj Ilha de Sao Joao</t>
  </si>
  <si>
    <t>CIA Industrial</t>
  </si>
  <si>
    <t>43000000</t>
  </si>
  <si>
    <t>(71) 99942-4979</t>
  </si>
  <si>
    <t>C1033302</t>
  </si>
  <si>
    <t>Fabricação de sucos de frutas, hortaliças e legumes, exceto concentrados</t>
  </si>
  <si>
    <t>Polpa de acai, Polpa de fruta</t>
  </si>
  <si>
    <t>explosaodaamazonia09@yahoo.com.br</t>
  </si>
  <si>
    <t>02.370.080/0001-00</t>
  </si>
  <si>
    <t>Staummaq Servicos Tecnicos Automacao Motores e Maquinas Ltda</t>
  </si>
  <si>
    <t>Staummaq</t>
  </si>
  <si>
    <t>01</t>
  </si>
  <si>
    <t>CIA Sul</t>
  </si>
  <si>
    <t xml:space="preserve">(71) 2203-6300 </t>
  </si>
  <si>
    <t>(71) 2203-6301</t>
  </si>
  <si>
    <t>(71) 2203-6305</t>
  </si>
  <si>
    <t>C3313901</t>
  </si>
  <si>
    <t>Manutenção e reparação de geradores, transformadores e motores elétricos</t>
  </si>
  <si>
    <t>Manutencao e reparacao em motores e maquinas industriais</t>
  </si>
  <si>
    <t>staummaq@staummaq.com.br</t>
  </si>
  <si>
    <t>www.staummaq.com</t>
  </si>
  <si>
    <t>Eliel Fernandes Pereira</t>
  </si>
  <si>
    <t>02.524.491/0001-03</t>
  </si>
  <si>
    <t>Retec Tecnologia em Residuos Eireli</t>
  </si>
  <si>
    <t xml:space="preserve">Retec Residuos </t>
  </si>
  <si>
    <t>(71) 3594-7201</t>
  </si>
  <si>
    <t>(71) 3341-1341</t>
  </si>
  <si>
    <t>Coleta de residuos nao-perigosos e perigosos, Gerenciamento de residuos, Tratamento e disposicao de residuos perigosos e nao-perigosos</t>
  </si>
  <si>
    <t>idailson.gonzaga@grupogvc.eco.br</t>
  </si>
  <si>
    <t>www.retecresiduos.com.br</t>
  </si>
  <si>
    <t>Vitor Carvalho da Silva</t>
  </si>
  <si>
    <t>10.888.877/0001-14</t>
  </si>
  <si>
    <t>Tecnocoat do Brasil Industria e Comercio de Tintas Ltda</t>
  </si>
  <si>
    <t>Tecnocoat do Brasil Industria e Comercio</t>
  </si>
  <si>
    <t>Via Dica Anel III</t>
  </si>
  <si>
    <t>472</t>
  </si>
  <si>
    <t>(71) 3594-2661</t>
  </si>
  <si>
    <t>(71) 3594-9444</t>
  </si>
  <si>
    <t>(71) 99106-2400</t>
  </si>
  <si>
    <t>Tinta industrial (epox, poliuretano, esmalte sintetico), Verniz industrial</t>
  </si>
  <si>
    <t>comercial1@tecnocoatdobrasil.com.br</t>
  </si>
  <si>
    <t>www.tecnocoatdobrasil.com.br</t>
  </si>
  <si>
    <t>Rodrigo Quadros Fernandes Costa</t>
  </si>
  <si>
    <t>03.509.978/0026-20</t>
  </si>
  <si>
    <t>Facchini S/A</t>
  </si>
  <si>
    <t>Facchini</t>
  </si>
  <si>
    <t>5328</t>
  </si>
  <si>
    <t>(71) 3173-9900</t>
  </si>
  <si>
    <t>(71) 3173-9928</t>
  </si>
  <si>
    <t>C2930101</t>
  </si>
  <si>
    <t>Fabricação de cabines, carrocerias e reboques para caminhões</t>
  </si>
  <si>
    <t>Cacamba sobre chassis, Furgao sobre chassis, Kit furgao, Carroceria sem chassi</t>
  </si>
  <si>
    <t>josino@facchini.com.br</t>
  </si>
  <si>
    <t>www.facchini.com.br</t>
  </si>
  <si>
    <t>Josino da Silva Onca Filho</t>
  </si>
  <si>
    <t>Gerente Administrativo</t>
  </si>
  <si>
    <t>03.479.246/0001-86</t>
  </si>
  <si>
    <t>Vertical Equipamentos Ltda</t>
  </si>
  <si>
    <t>Vertical</t>
  </si>
  <si>
    <t>Via da Torres</t>
  </si>
  <si>
    <t>967</t>
  </si>
  <si>
    <t>(71) 3392-1839</t>
  </si>
  <si>
    <t>(71) 3392-4077</t>
  </si>
  <si>
    <t>F4399104</t>
  </si>
  <si>
    <t>Serviços de operação e fornecimento de equipamentos para transporte e elevação de cargas e pessoas para uso em obras</t>
  </si>
  <si>
    <t>Locacao e remocao de equipamento (guindaste)</t>
  </si>
  <si>
    <t>adm@verticalequipamentos.com.br</t>
  </si>
  <si>
    <t>www.verticalequipamentos.com.br</t>
  </si>
  <si>
    <t>Myla Cohim Alves</t>
  </si>
  <si>
    <t>06.086.223/0001-08</t>
  </si>
  <si>
    <t>Apoio Ambiental Comercio, Servicos e Industria Ltda</t>
  </si>
  <si>
    <t>Apoio Ambiental</t>
  </si>
  <si>
    <t>Rod BR-324 Km 17</t>
  </si>
  <si>
    <t>(71) 99964-2815</t>
  </si>
  <si>
    <t>(71) 98103-3158</t>
  </si>
  <si>
    <t>(71) 4117-0473</t>
  </si>
  <si>
    <t>Resina de polietileno reciclada, Polipropileno, Residuo de PET</t>
  </si>
  <si>
    <t>financeiro@apoioambiental.com.br</t>
  </si>
  <si>
    <t>www.apoioambiental.com.br</t>
  </si>
  <si>
    <t>Nabor de Jesus Filho</t>
  </si>
  <si>
    <t>00.694.545/0001-45</t>
  </si>
  <si>
    <t>Recapagem Pneuforte Ltda</t>
  </si>
  <si>
    <t>Pneuforte</t>
  </si>
  <si>
    <t>Rodovia BR-324 Km 17</t>
  </si>
  <si>
    <t>(75) 98158-5160</t>
  </si>
  <si>
    <t>(71) 98895-1779</t>
  </si>
  <si>
    <t>C2212900</t>
  </si>
  <si>
    <t>Reforma de pneumáticos usados</t>
  </si>
  <si>
    <t>Reforma de pneu</t>
  </si>
  <si>
    <t>eliomar@pneuforte.com</t>
  </si>
  <si>
    <t>Jose Ricardo Lima Mozart</t>
  </si>
  <si>
    <t>10.454.979/0001-21</t>
  </si>
  <si>
    <t>Originalle Industria e Comercio de Moveis Ltda</t>
  </si>
  <si>
    <t>Originalle Moveis Planejados</t>
  </si>
  <si>
    <t>Rua Dr Adalberto Ferreira de Paula</t>
  </si>
  <si>
    <t>592</t>
  </si>
  <si>
    <t>(71) 3379-3898</t>
  </si>
  <si>
    <t>(71) 3369-3743</t>
  </si>
  <si>
    <t>(71) 99270-0700</t>
  </si>
  <si>
    <t>Movel planejado</t>
  </si>
  <si>
    <t>rosane@originallemoveis.com.br</t>
  </si>
  <si>
    <t>www.originallemoveis.com.br</t>
  </si>
  <si>
    <t>Rosane Barbosa Nepomuceno</t>
  </si>
  <si>
    <t>02.701.679/0001-71</t>
  </si>
  <si>
    <t>Resintec Industria Ltda</t>
  </si>
  <si>
    <t>Resintec</t>
  </si>
  <si>
    <t>Via da Adutora</t>
  </si>
  <si>
    <t>Acesso C</t>
  </si>
  <si>
    <t>(71) 99144-8617</t>
  </si>
  <si>
    <t>(71) 3594-9828</t>
  </si>
  <si>
    <t>(71) 99142-8693</t>
  </si>
  <si>
    <t>Caixa de agua, ETE-Estacao de Tratamento de Esgoto e Efluentes, Caixa de gordura simples e industrial, Reservatorio subterraneo, ETA-Estacao de Tratamento de Agua, SAO-Separador de Agua e Oleo, Revestimento em tanque, Agitadores, Vaso de pressao, Tanque i</t>
  </si>
  <si>
    <t>contato@resintec.com.br</t>
  </si>
  <si>
    <t>www.resintec.com.br</t>
  </si>
  <si>
    <t>Antonio Fernando Almeida</t>
  </si>
  <si>
    <t>00.981.451/0003-19</t>
  </si>
  <si>
    <t>GCP Brasil Industria e Comercio de Produtos Quimicos</t>
  </si>
  <si>
    <t>GCP</t>
  </si>
  <si>
    <t>Rod CIA Aeroporto Km 1</t>
  </si>
  <si>
    <t>1321</t>
  </si>
  <si>
    <t>(71) 3444-4700</t>
  </si>
  <si>
    <t>(15) 3235-4700</t>
  </si>
  <si>
    <t>(15) 3235-4774</t>
  </si>
  <si>
    <t>Aditivo de cimento e concreto</t>
  </si>
  <si>
    <t>Jose Fernandez</t>
  </si>
  <si>
    <t>Gerente de Planta</t>
  </si>
  <si>
    <t>05.232.089/0001-35</t>
  </si>
  <si>
    <t>B3 Industria de Embarcacoes Ltda</t>
  </si>
  <si>
    <t>Estaleiro B3</t>
  </si>
  <si>
    <t>4442</t>
  </si>
  <si>
    <t>Anexo</t>
  </si>
  <si>
    <t>(71) 98715-9399</t>
  </si>
  <si>
    <t>(71) 99126-0061</t>
  </si>
  <si>
    <t>C3011302</t>
  </si>
  <si>
    <t>Construção de embarcações para uso comercial e para usos especiais, exceto de grande porte</t>
  </si>
  <si>
    <t>Fabricacao e manutencao de embarcacao, Lancha escolar</t>
  </si>
  <si>
    <t>fiscal@grupob3.com.br</t>
  </si>
  <si>
    <t>www.estaleirob3.com.br</t>
  </si>
  <si>
    <t>Danilton Camilo da Cunha</t>
  </si>
  <si>
    <t>02.065.406/0001-88</t>
  </si>
  <si>
    <t>Cardan Bahia Industria e Comercio de Pecas Ltda</t>
  </si>
  <si>
    <t>Cardan Bahia</t>
  </si>
  <si>
    <t>Km 17</t>
  </si>
  <si>
    <t xml:space="preserve">(71) 3443-1300 </t>
  </si>
  <si>
    <t>(71) 3301-4084</t>
  </si>
  <si>
    <t>C3314705</t>
  </si>
  <si>
    <t>Manutenção e reparação de equipamentos de transmissão para fins industriais</t>
  </si>
  <si>
    <t>Fabricacao e restauracao de peca (eixo cardan e barra de direcao)</t>
  </si>
  <si>
    <t>sac@cardanbahia.com.br</t>
  </si>
  <si>
    <t>www.cardanbahia.com.br</t>
  </si>
  <si>
    <t>Alex Silvio dos Santos</t>
  </si>
  <si>
    <t>10.328.828/0001-27</t>
  </si>
  <si>
    <t>Mix Solucoes Ambientais Ltda</t>
  </si>
  <si>
    <t>Mix Solucoes Ambientais</t>
  </si>
  <si>
    <t>131</t>
  </si>
  <si>
    <t>(71) 3288-6864</t>
  </si>
  <si>
    <t>(71) 3288-6264</t>
  </si>
  <si>
    <t>E3812200</t>
  </si>
  <si>
    <t>Coleta de resíduos perigosos</t>
  </si>
  <si>
    <t>Tratamento e disposicao de residuos industriais, Coleta e transporte de residuos industriais</t>
  </si>
  <si>
    <t>adm@mixsolucoesambientais.com.br</t>
  </si>
  <si>
    <t>www.mixsolucoesambientais.com.br</t>
  </si>
  <si>
    <t>Lucas Borges Ferreira Costa</t>
  </si>
  <si>
    <t>15.120.702/0004-29</t>
  </si>
  <si>
    <t>Civil Industrial e Comercial Ltda</t>
  </si>
  <si>
    <t>Civil Premoldados</t>
  </si>
  <si>
    <t xml:space="preserve">(71) 3594-9712 </t>
  </si>
  <si>
    <t>(71) 3215-8080</t>
  </si>
  <si>
    <t>(71) 3594-9898</t>
  </si>
  <si>
    <t>Bloco, Piso intertravado, Meio-fio, Pisograma, Canaleta, Estrutura de concreto armado</t>
  </si>
  <si>
    <t>premoldados@civil.com.br</t>
  </si>
  <si>
    <t>www.civil.com.br</t>
  </si>
  <si>
    <t>Eduardo Meirelles Valente</t>
  </si>
  <si>
    <t>15.920.007/0001-07</t>
  </si>
  <si>
    <t>Semonordeste Brasil Industria e Com de Produtos de Limpeza Ltda</t>
  </si>
  <si>
    <t>Semonordeste Brasil</t>
  </si>
  <si>
    <t>Via de Penetracao C</t>
  </si>
  <si>
    <t>216</t>
  </si>
  <si>
    <t>Anexo a Via Periferica</t>
  </si>
  <si>
    <t>(71) 3011-1711</t>
  </si>
  <si>
    <t>(71) 99161-1711</t>
  </si>
  <si>
    <t>(71) 99329-4611</t>
  </si>
  <si>
    <t>Aromatizante, Amaciante, Tira mancha, Sabao de coco, Desengordurante</t>
  </si>
  <si>
    <t>delfim@grupodelfim.com.br</t>
  </si>
  <si>
    <t>www.grupodelfim.com.br</t>
  </si>
  <si>
    <t>Carlos Alberto Delfim Monteiro</t>
  </si>
  <si>
    <t>17.114.771/0001-02</t>
  </si>
  <si>
    <t>RDA Montagem Ltda</t>
  </si>
  <si>
    <t>RDA Engenharia</t>
  </si>
  <si>
    <t>Rua Vivaldo Paim 1</t>
  </si>
  <si>
    <t>295</t>
  </si>
  <si>
    <t>Planta 3, Fazenda Rancho Alegre</t>
  </si>
  <si>
    <t>(71) 99950-3414</t>
  </si>
  <si>
    <t>F4292802</t>
  </si>
  <si>
    <t>Obras de montagem industrial</t>
  </si>
  <si>
    <t>Montagem de estrutura metalica, Servico de tratamento e revestimento, Pintura</t>
  </si>
  <si>
    <t>nadija.queiroz@rdaengenharia.com</t>
  </si>
  <si>
    <t>https://rdaengenharia.com/</t>
  </si>
  <si>
    <t>Ricardo de Alencar Carvalho Santos</t>
  </si>
  <si>
    <t>08.885.357/0001-06</t>
  </si>
  <si>
    <t>PJB Construcao Aluguel de Maquinas e Servicos de Lanternagem Ltda</t>
  </si>
  <si>
    <t>Via Acesso II BR-324</t>
  </si>
  <si>
    <t>1601</t>
  </si>
  <si>
    <t xml:space="preserve">(71) 3623-4697 </t>
  </si>
  <si>
    <t>(71) 98243-9425</t>
  </si>
  <si>
    <t>Construcao civil, Locacao de equipamento</t>
  </si>
  <si>
    <t>contato@pjbservicos.com.br</t>
  </si>
  <si>
    <t>www.pjbservicos.com.br</t>
  </si>
  <si>
    <t>Paulo Jose Bahia de Souza</t>
  </si>
  <si>
    <t>Administrador</t>
  </si>
  <si>
    <t>01.685.556/0011-01</t>
  </si>
  <si>
    <t>Knauf Isopor Ltda</t>
  </si>
  <si>
    <t>Rod BR-324 Km 18</t>
  </si>
  <si>
    <t>(71) 3594-8008</t>
  </si>
  <si>
    <t>(71) 99204-8052</t>
  </si>
  <si>
    <t>Pecas tecnicas, Utilidades domesticas, Embalagens em isopor</t>
  </si>
  <si>
    <t>carlos.graziani@knauf.com</t>
  </si>
  <si>
    <t>www.knauf-isopor.com.br</t>
  </si>
  <si>
    <t>Carlos Graziani</t>
  </si>
  <si>
    <t>Gerente de Unidade</t>
  </si>
  <si>
    <t>02.271.201/0008-25</t>
  </si>
  <si>
    <t>Asperbras</t>
  </si>
  <si>
    <t>590</t>
  </si>
  <si>
    <t>Galpao 1</t>
  </si>
  <si>
    <t xml:space="preserve">(71) 2106-4020 </t>
  </si>
  <si>
    <t>Tubo de PVC, Conexoes, Mangueira de polietileno</t>
  </si>
  <si>
    <t>www.asperbras.com.br</t>
  </si>
  <si>
    <t>Francisco Carlos Jorge Colnaghi</t>
  </si>
  <si>
    <t>17.717.804/0001-09</t>
  </si>
  <si>
    <t>Ecologica Nordeste Eireli</t>
  </si>
  <si>
    <t>Ecologica Nordeste</t>
  </si>
  <si>
    <t>Via Dica Anel II</t>
  </si>
  <si>
    <t>425</t>
  </si>
  <si>
    <t>Qd 7 Lt 1</t>
  </si>
  <si>
    <t>(71) 3450-2608</t>
  </si>
  <si>
    <t>(71) 99958-5178</t>
  </si>
  <si>
    <t>Transporte, tratamento e destinacao de residuos industriais</t>
  </si>
  <si>
    <t>renildo.souza@ambipar.com</t>
  </si>
  <si>
    <t>Hugo Camboim</t>
  </si>
  <si>
    <t>01.568.077/0011-05</t>
  </si>
  <si>
    <t>Stericycle Gestao Ambiental Ltda</t>
  </si>
  <si>
    <t>Stericycle</t>
  </si>
  <si>
    <t>Distrito 2.4.10 - Via de Penetracao A</t>
  </si>
  <si>
    <t>Lote 04</t>
  </si>
  <si>
    <t>(71) 99936-7691</t>
  </si>
  <si>
    <t>(71) 3415-9313</t>
  </si>
  <si>
    <t>(71) 3415-9304</t>
  </si>
  <si>
    <t>Coleta de residuos perigosos, Tratamento de residuos hospitalares</t>
  </si>
  <si>
    <t>atendimento@stericycle.com</t>
  </si>
  <si>
    <t>www.stericycle.com.br</t>
  </si>
  <si>
    <t>Renato Montagnini</t>
  </si>
  <si>
    <t>06.117.418/0001-60</t>
  </si>
  <si>
    <t>Wilson Comercio e Industria de Vidros do Brasil Ltda</t>
  </si>
  <si>
    <t>Norvidro</t>
  </si>
  <si>
    <t>(71) 3394-1440</t>
  </si>
  <si>
    <t>C2319200</t>
  </si>
  <si>
    <t>Fabricação de artigos de vidro</t>
  </si>
  <si>
    <t>Box, Tampo de mesa, Espelho, Porta de vidro, Janela</t>
  </si>
  <si>
    <t>wilsonvidrosba@hotmail.com</t>
  </si>
  <si>
    <t>Louise Martins de Oliveira Chaves</t>
  </si>
  <si>
    <t>Socia Proprietaria</t>
  </si>
  <si>
    <t>17.424.709/0001-17</t>
  </si>
  <si>
    <t>Elite Metais Ltda</t>
  </si>
  <si>
    <t>Elite Metais</t>
  </si>
  <si>
    <t>(71) 99377-3020</t>
  </si>
  <si>
    <t>(71) 98717-4448</t>
  </si>
  <si>
    <t>(71) 98884-3362</t>
  </si>
  <si>
    <t>C2511000</t>
  </si>
  <si>
    <t>Fabricação de estruturas metálicas</t>
  </si>
  <si>
    <t>Caldeiraria, Estrutura metalica, Tanque, Tubulacao industrial</t>
  </si>
  <si>
    <t>elitemetais.contatos@hotmail.com</t>
  </si>
  <si>
    <t>www.elitemetais.com.br</t>
  </si>
  <si>
    <t>Alexsandro Sousa dos Reis</t>
  </si>
  <si>
    <t>01.863.739/0001-90</t>
  </si>
  <si>
    <t>Cobertech Comercio Industria e Servicos Ltda</t>
  </si>
  <si>
    <t xml:space="preserve">Cobertech </t>
  </si>
  <si>
    <t>833</t>
  </si>
  <si>
    <t>Setor A</t>
  </si>
  <si>
    <t>(71) 3594-8092</t>
  </si>
  <si>
    <t>(71) 99982-0310</t>
  </si>
  <si>
    <t>F4292801</t>
  </si>
  <si>
    <t>Montagem de estruturas metálicas</t>
  </si>
  <si>
    <t>Estrutura metalica em geral</t>
  </si>
  <si>
    <t>cobertech@cobertech.com.br</t>
  </si>
  <si>
    <t>www.cobertech.com.br</t>
  </si>
  <si>
    <t>Manoel Carlos Bouzas Aspera</t>
  </si>
  <si>
    <t>18.801.499/0002-82</t>
  </si>
  <si>
    <t>Novakem Industria Quimica Ltda</t>
  </si>
  <si>
    <t>Novakem</t>
  </si>
  <si>
    <t>5352</t>
  </si>
  <si>
    <t>(71) 3594-9693</t>
  </si>
  <si>
    <t>Especialidades quimicas para construcao civil, Produtos quimicos para mineracao</t>
  </si>
  <si>
    <t>financeiro1@novakem.com.br</t>
  </si>
  <si>
    <t>www.novakem.com.br</t>
  </si>
  <si>
    <t>Luiz Santos Leal</t>
  </si>
  <si>
    <t>06.561.154/0001-39</t>
  </si>
  <si>
    <t>Fincolor Industria e Comercio de Pigmentos e Aditivos Ltda</t>
  </si>
  <si>
    <t>Fincolor</t>
  </si>
  <si>
    <t>2199</t>
  </si>
  <si>
    <t>Galpao 03</t>
  </si>
  <si>
    <t>(71) 3594-9692</t>
  </si>
  <si>
    <t>(71) 3594-7381</t>
  </si>
  <si>
    <t>(71) 3594-9482</t>
  </si>
  <si>
    <t>Pasta corante, Pigmento para tingir couro sintetico</t>
  </si>
  <si>
    <t>fincolor@fincolor.com.br</t>
  </si>
  <si>
    <t>www.fincolor.com.br</t>
  </si>
  <si>
    <t>Giovanni Pisanu</t>
  </si>
  <si>
    <t>15.755.212/0001-56</t>
  </si>
  <si>
    <t>Ecofibra Embalagens Ltda</t>
  </si>
  <si>
    <t>Ecofibra Embalagens</t>
  </si>
  <si>
    <t>Via Acesso II</t>
  </si>
  <si>
    <t>2041</t>
  </si>
  <si>
    <t>BR-324</t>
  </si>
  <si>
    <t>(71) 2109-0230</t>
  </si>
  <si>
    <t>C1731100</t>
  </si>
  <si>
    <t>Fabricação de embalagens de papel</t>
  </si>
  <si>
    <t>Caixa de papel, Bobina de papel ondulado, Chapa de papelao ondulado</t>
  </si>
  <si>
    <t>eduardo@ecofibraembalagens.com.br</t>
  </si>
  <si>
    <t>Fernanda Bevilacqua Astolphi</t>
  </si>
  <si>
    <t>21.871.257/0001-99</t>
  </si>
  <si>
    <t>Norib Distribuidora de Materiais Higienicos Eireli</t>
  </si>
  <si>
    <t>Norib Industria e Comercio Ltda</t>
  </si>
  <si>
    <t>1001</t>
  </si>
  <si>
    <t>Lote 4 Qd 10</t>
  </si>
  <si>
    <t>C1742799</t>
  </si>
  <si>
    <t>Fabricação de produtos de papel para uso doméstico e higiênico-sanitário não especificados anteriormente</t>
  </si>
  <si>
    <t>Papel higienico, Lencol, Papel toalha, Bobina</t>
  </si>
  <si>
    <t>04.377.562/0001-00</t>
  </si>
  <si>
    <t>Polinor Ind e Com de Produtos Quimicos e Petroquimicos Eireli</t>
  </si>
  <si>
    <t>Polinor</t>
  </si>
  <si>
    <t>1221</t>
  </si>
  <si>
    <t>polinorquimica@gmail.com</t>
  </si>
  <si>
    <t>Kathy Elaine Carbonar Tararan</t>
  </si>
  <si>
    <t>02.524.491/0003-67</t>
  </si>
  <si>
    <t>Retec</t>
  </si>
  <si>
    <t>Acesso 1</t>
  </si>
  <si>
    <t>413</t>
  </si>
  <si>
    <t>(71) 2137-7006</t>
  </si>
  <si>
    <t>Tratamento de residuos hospitalares e industriais</t>
  </si>
  <si>
    <t>financeiro@retecresiduos.com.br</t>
  </si>
  <si>
    <t>28.675.195/0001-99</t>
  </si>
  <si>
    <t>Techbras Equipamentos Industriais Ltda</t>
  </si>
  <si>
    <t>Techbras</t>
  </si>
  <si>
    <t>(71) 99131-6249</t>
  </si>
  <si>
    <t>(71) 3525-6800</t>
  </si>
  <si>
    <t>C2829199</t>
  </si>
  <si>
    <t>Fabricação de outras máquinas e equipamentos de uso geral não especificados anteriormente, peças e acessórios</t>
  </si>
  <si>
    <t>Trocador de calor, Vaso de pressao, Tanque de armazenamento, Reator quimico, Coluna de processo, Queimador tipo flare, Unidades modularizadas</t>
  </si>
  <si>
    <t>valdir.antonio@techbras.ind.br</t>
  </si>
  <si>
    <t>www.techbras.ind.br</t>
  </si>
  <si>
    <t>Valdir Antonio de Jesus</t>
  </si>
  <si>
    <t>07.277.109/0001-10</t>
  </si>
  <si>
    <t>Stern Servicos Industriais Ltda</t>
  </si>
  <si>
    <t>Stemil Servicos Industriais</t>
  </si>
  <si>
    <t>Via Coletora</t>
  </si>
  <si>
    <t>594</t>
  </si>
  <si>
    <t>Galpao 02, Lote 13 Qd D</t>
  </si>
  <si>
    <t>(71) 99119-1569</t>
  </si>
  <si>
    <t>(71) 99939-1388</t>
  </si>
  <si>
    <t>Manutencao de maquina industrial</t>
  </si>
  <si>
    <t>stern2015@bol.com.br</t>
  </si>
  <si>
    <t>Jose Carmo Dias</t>
  </si>
  <si>
    <t>21.504.815/0001-88</t>
  </si>
  <si>
    <t>Mania Mineira Industria e Comercio Eireli</t>
  </si>
  <si>
    <t>Dica Mineira</t>
  </si>
  <si>
    <t>617</t>
  </si>
  <si>
    <t>Galpao 3</t>
  </si>
  <si>
    <t>(71) 3385-5181</t>
  </si>
  <si>
    <t>(71) 3394-1079</t>
  </si>
  <si>
    <t>(71) 3257-6460</t>
  </si>
  <si>
    <t>C1091101</t>
  </si>
  <si>
    <t>Fabricação de produtos de panificação Industrial</t>
  </si>
  <si>
    <t>Pao de queijo</t>
  </si>
  <si>
    <t>contato@maniamineira.com.br</t>
  </si>
  <si>
    <t>www.dicamineira.com.br</t>
  </si>
  <si>
    <t>Arilson Moreira de Souza</t>
  </si>
  <si>
    <t>22.465.802/0001-00</t>
  </si>
  <si>
    <t>Newhome Construtora e Incorporadora Ltda</t>
  </si>
  <si>
    <t>Newhome</t>
  </si>
  <si>
    <t>Acesso C, Via da Adutora</t>
  </si>
  <si>
    <t>Sala 2-B</t>
  </si>
  <si>
    <t>(71) 99332-2231</t>
  </si>
  <si>
    <t>F4120400</t>
  </si>
  <si>
    <t>Construção de edifícios</t>
  </si>
  <si>
    <t>Construcao residencial</t>
  </si>
  <si>
    <t>newhome.construtora@gmail.com</t>
  </si>
  <si>
    <t>Marconi Moraes Almeida</t>
  </si>
  <si>
    <t>10.793.521/0001-05</t>
  </si>
  <si>
    <t>Brastrak Industria, Comercio, Importacao e Exportacao Ltda</t>
  </si>
  <si>
    <t>Brastrak</t>
  </si>
  <si>
    <t>882</t>
  </si>
  <si>
    <t>(71) 3422-5900</t>
  </si>
  <si>
    <t>(71) 98196-0972</t>
  </si>
  <si>
    <t>(71) 98196-2449</t>
  </si>
  <si>
    <t>C2853400</t>
  </si>
  <si>
    <t>Fabricação de tratores, peças e acessórios, exceto agrícolas</t>
  </si>
  <si>
    <t>Pecas para tratores (dentes, laminas, conchas, parafusos)</t>
  </si>
  <si>
    <t>brastrak@brastrak.com.br</t>
  </si>
  <si>
    <t>www.brastrak.com.br</t>
  </si>
  <si>
    <t>Sasa Ostrouska</t>
  </si>
  <si>
    <t>22.506.865/0001-67</t>
  </si>
  <si>
    <t>Artc Arte e Tecnica em Caldeiraria e Manutencao Eireli</t>
  </si>
  <si>
    <t>Artc</t>
  </si>
  <si>
    <t>Via de Penetracao A</t>
  </si>
  <si>
    <t>Lote 05 Galpao 1 e 2</t>
  </si>
  <si>
    <t>(71) 3594-9053</t>
  </si>
  <si>
    <t>(71) 99617-5006</t>
  </si>
  <si>
    <t>C2513600</t>
  </si>
  <si>
    <t>Fabricação de obras de caldeiraria pesada</t>
  </si>
  <si>
    <t>Trocador de calor, Vaso de pressao, Tanque, Tubulacao, Estrutura metalica, Filtro</t>
  </si>
  <si>
    <t>artc.caldeiraria@gmail.com</t>
  </si>
  <si>
    <t>Jose Marcelino de Oliveira</t>
  </si>
  <si>
    <t>20.906.279/0001-84</t>
  </si>
  <si>
    <t>Bondenegocios Embalagens e Servicos Ltda</t>
  </si>
  <si>
    <t>Bondenegocios</t>
  </si>
  <si>
    <t>241</t>
  </si>
  <si>
    <t>Galpao, Fundos</t>
  </si>
  <si>
    <t>(71) 99258-0019</t>
  </si>
  <si>
    <t>(71) 99258-0706</t>
  </si>
  <si>
    <t>C1733800</t>
  </si>
  <si>
    <t>Fabricação de chapas e de embalagens de papelão ondulado</t>
  </si>
  <si>
    <t>Caixa de papelao</t>
  </si>
  <si>
    <t>tonnz@yahoo.com.br</t>
  </si>
  <si>
    <t xml:space="preserve">Airton Moraes Pereira </t>
  </si>
  <si>
    <t>03.353.785/0006-89</t>
  </si>
  <si>
    <t>ICL Brasil Ltda</t>
  </si>
  <si>
    <t>Via Periferica Waldyr Beira</t>
  </si>
  <si>
    <t>1345</t>
  </si>
  <si>
    <t>Nr Ant 6193 Sala L</t>
  </si>
  <si>
    <t>(11) 2155-4500</t>
  </si>
  <si>
    <t>(11) 94112-7309</t>
  </si>
  <si>
    <t>Fertilizante NPK (Agroblen, Agrocote, Osmocote)</t>
  </si>
  <si>
    <t>djalma.paiva@icl-group.com</t>
  </si>
  <si>
    <t>www.iclbrasil.com.br</t>
  </si>
  <si>
    <t>Carlos Eduardo Ruberti Perizzotto</t>
  </si>
  <si>
    <t>Representante Legal</t>
  </si>
  <si>
    <t>23.476.671/0001-29</t>
  </si>
  <si>
    <t>Inopetro do Brasil Ltda</t>
  </si>
  <si>
    <t>Inopetro do Brasil</t>
  </si>
  <si>
    <t>477</t>
  </si>
  <si>
    <t>Lote 06</t>
  </si>
  <si>
    <t>(71) 3641-2181</t>
  </si>
  <si>
    <t>(71) 99297-2982</t>
  </si>
  <si>
    <t>Desemulsificante, Aditivo, Inibidor de corrosao, Inibidor de hidrato, Desincrustante</t>
  </si>
  <si>
    <t>financeiro@inopetro.com.br</t>
  </si>
  <si>
    <t>www.inopetro.com.br</t>
  </si>
  <si>
    <t>Leildes Santos Teles Costa</t>
  </si>
  <si>
    <t>21.845.732/0001-52</t>
  </si>
  <si>
    <t>Ecoclean Industria e Comercio de Produtos de Limpeza Ltda</t>
  </si>
  <si>
    <t>Ecoclean</t>
  </si>
  <si>
    <t>81</t>
  </si>
  <si>
    <t>Galpao E</t>
  </si>
  <si>
    <t>(71) 99161-8519</t>
  </si>
  <si>
    <t>Desengraxante</t>
  </si>
  <si>
    <t>gueltonmenezes@ecoclean.ind.br</t>
  </si>
  <si>
    <t>www.ecoclean.ind.br</t>
  </si>
  <si>
    <t>Guelton da Cruz Menezes</t>
  </si>
  <si>
    <t>13.078.518/0001-90</t>
  </si>
  <si>
    <t>Fundacao Baiana de Pesquisa Cientifica e Desenv Tecnologico, Fornecimento e Dist de Medic-Bahiafarma</t>
  </si>
  <si>
    <t>Bahiafarma</t>
  </si>
  <si>
    <t>Rod BR-324 - Acesso II</t>
  </si>
  <si>
    <t>1241</t>
  </si>
  <si>
    <t>(71) 3594-1552</t>
  </si>
  <si>
    <t>C2121101</t>
  </si>
  <si>
    <t>Fabricação de medicamentos alopáticos para uso humano</t>
  </si>
  <si>
    <t>Cabergolina 0,5 mg, Sevelamer 800mg, Micofenolato de sodio 180mg e 360mg, Insulina Humana Regular, Insulina Humana NPH, Teste Rapido Zika NS1, Teste Rapido Sifilis, Teste Rapido Dengue NS1, Kit de Extracao de RNA, Teste Rapido Leishmaniose, Teste Rapido H</t>
  </si>
  <si>
    <t>leo.fagundes@bahiafarma.ba.gov.br</t>
  </si>
  <si>
    <t>http://bahiafarma.ba.gov.br/</t>
  </si>
  <si>
    <t>Leo Rocha Fagundes</t>
  </si>
  <si>
    <t>02.748.342/0004-62</t>
  </si>
  <si>
    <t>Industria Baiana de Colchoes e Espumas Ltda</t>
  </si>
  <si>
    <t>Flexcoil</t>
  </si>
  <si>
    <t>1141</t>
  </si>
  <si>
    <t>Galpao 02 Lado Leste</t>
  </si>
  <si>
    <t>(71) 2106-8000</t>
  </si>
  <si>
    <t>(71) 2106-8075</t>
  </si>
  <si>
    <t>(71) 2106-8016</t>
  </si>
  <si>
    <t>Mola, Travesseiro</t>
  </si>
  <si>
    <t>analista.contabilba@ortobom.com.br</t>
  </si>
  <si>
    <t>www.ortobom.com.br</t>
  </si>
  <si>
    <t>Alan Dias Cerqueira</t>
  </si>
  <si>
    <t>Diretor Administrativo</t>
  </si>
  <si>
    <t>92.475.250/0008-72</t>
  </si>
  <si>
    <t>Multinova Industria de Embalagens Plasticas Ltda</t>
  </si>
  <si>
    <t>Multinova</t>
  </si>
  <si>
    <t>657</t>
  </si>
  <si>
    <t>(71) 3594-8566</t>
  </si>
  <si>
    <t>Plastico bolha, Manta em polietileno expandido</t>
  </si>
  <si>
    <t>fiscalrs@multinova.ind.br</t>
  </si>
  <si>
    <t>www.multinova.ind.br</t>
  </si>
  <si>
    <t>Julio Mugnol</t>
  </si>
  <si>
    <t>21.820.732/0001-06</t>
  </si>
  <si>
    <t>Usina Massa Top Argamassas e Revestimentos Ltda</t>
  </si>
  <si>
    <t>Massa Top</t>
  </si>
  <si>
    <t>2479</t>
  </si>
  <si>
    <t>(71) 3309-3265</t>
  </si>
  <si>
    <t>(71) 99999-6180</t>
  </si>
  <si>
    <t>C2330305</t>
  </si>
  <si>
    <t>Preparação de massa de concreto e argamassa para construção</t>
  </si>
  <si>
    <t>Massa de concreto, Argamassa</t>
  </si>
  <si>
    <t>administrativo@massatop.com.br</t>
  </si>
  <si>
    <t>www.massatop.com.br</t>
  </si>
  <si>
    <t>Sandro Jose Ramos Duques</t>
  </si>
  <si>
    <t>14.850.457/0001-08</t>
  </si>
  <si>
    <t>Veiga Gases Ltda</t>
  </si>
  <si>
    <t>Veiga Gases</t>
  </si>
  <si>
    <t>Acesso Industrial de Aratu, Qd 04 Lts 11 e 12, Sesfi</t>
  </si>
  <si>
    <t>(71) 3594-9048</t>
  </si>
  <si>
    <t>(71) 3594-9656</t>
  </si>
  <si>
    <t>(71) 3594-9388</t>
  </si>
  <si>
    <t>Envasamento de gas</t>
  </si>
  <si>
    <t>financeiro@veigagases.com.br</t>
  </si>
  <si>
    <t>Manuel Veiga Peleteiro Filho</t>
  </si>
  <si>
    <t>67.734.053/0002-98</t>
  </si>
  <si>
    <t>B.R.A. Industrial Eireli</t>
  </si>
  <si>
    <t>B. R. A.</t>
  </si>
  <si>
    <t>1051</t>
  </si>
  <si>
    <t>Qd 10 Lote 04</t>
  </si>
  <si>
    <t>(71) 3173-8383</t>
  </si>
  <si>
    <t>(11) 4591-8060</t>
  </si>
  <si>
    <t>(11) 2385-1763</t>
  </si>
  <si>
    <t>lucianobondezan@braindustrial.com</t>
  </si>
  <si>
    <t>www.braindustrial.com</t>
  </si>
  <si>
    <t>Kleber Campos</t>
  </si>
  <si>
    <t>Gerente Administrativo Financeiro</t>
  </si>
  <si>
    <t>07.387.388/0001-74</t>
  </si>
  <si>
    <t>Brain Storm Manutencao Industrial Especializada Ltda</t>
  </si>
  <si>
    <t>Brain Storm Representacoes e Servicos</t>
  </si>
  <si>
    <t>532</t>
  </si>
  <si>
    <t>Alegre</t>
  </si>
  <si>
    <t>(71) 3394-1099</t>
  </si>
  <si>
    <t>(71) 3396-3337</t>
  </si>
  <si>
    <t>C2815102</t>
  </si>
  <si>
    <t>Fabricação de equipamentos de transmissão para fins industriais, exceto rolamentos</t>
  </si>
  <si>
    <t>Caixa de transmissao, Vetor automotivo, Manutencao de equipamento industrial</t>
  </si>
  <si>
    <t>Sandoval da Silva Gama</t>
  </si>
  <si>
    <t>13.536.632/0004-69</t>
  </si>
  <si>
    <t>Nordex Energy Brasil - Comercio e Industria de Equipamentos Ltda</t>
  </si>
  <si>
    <t>Nordex Energy Brasil</t>
  </si>
  <si>
    <t>646</t>
  </si>
  <si>
    <t>(71) 3295-5218</t>
  </si>
  <si>
    <t>(11) 3047-2900</t>
  </si>
  <si>
    <t>(11) 3047-2914</t>
  </si>
  <si>
    <t>C2811900</t>
  </si>
  <si>
    <t>Fabricação de motores e turbinas, peças e acessórios, exceto para aviões e veículos rodoviários</t>
  </si>
  <si>
    <t>Montagem de geradores eolicos</t>
  </si>
  <si>
    <t>lcampos@nordex-online.com</t>
  </si>
  <si>
    <t>https://www.nordex-online.com/en/brazil/</t>
  </si>
  <si>
    <t>Felipe Ferreira Ramalho</t>
  </si>
  <si>
    <t>72.273.436/0002-46</t>
  </si>
  <si>
    <t>Isoplast Industria e Comercio de Plasticos Ltda</t>
  </si>
  <si>
    <t>Isoplast</t>
  </si>
  <si>
    <t>2669</t>
  </si>
  <si>
    <t>Galpao 3/6</t>
  </si>
  <si>
    <t>(71) 3295-5100</t>
  </si>
  <si>
    <t>Isopor plastico, Forro</t>
  </si>
  <si>
    <t>adm01.ba@isoplast.ind.br</t>
  </si>
  <si>
    <t>www.isoplast.ind.br</t>
  </si>
  <si>
    <t xml:space="preserve">Paulo Augusto de Carvalho Ferreira </t>
  </si>
  <si>
    <t>13.315.158/0001-00</t>
  </si>
  <si>
    <t>D'AB Quimica Ltda</t>
  </si>
  <si>
    <t>D'AB Quimica</t>
  </si>
  <si>
    <t>4284</t>
  </si>
  <si>
    <t>CIESF BL 18-B</t>
  </si>
  <si>
    <t>(71) 99104-1152</t>
  </si>
  <si>
    <t>C2093200</t>
  </si>
  <si>
    <t>Fabricação de aditivos de uso industrial</t>
  </si>
  <si>
    <t>Produtos quimicos para tratamento de agua</t>
  </si>
  <si>
    <t>dabquimica@hotmail.com</t>
  </si>
  <si>
    <t>www.dabquimica.com.br</t>
  </si>
  <si>
    <t>Ricardo de Oliveira Barreto</t>
  </si>
  <si>
    <t>26.183.428/0001-00</t>
  </si>
  <si>
    <t>Impermacx Industria de Argamassas Eireli</t>
  </si>
  <si>
    <t>Impermacx</t>
  </si>
  <si>
    <t>303</t>
  </si>
  <si>
    <t>Lote 6A-6B, Rancho Alegre</t>
  </si>
  <si>
    <t>(71) 3082-4353</t>
  </si>
  <si>
    <t>(71) 3082-4384</t>
  </si>
  <si>
    <t>(71) 3394-1368</t>
  </si>
  <si>
    <t>Massa corrida, Rejunte, Argamassa</t>
  </si>
  <si>
    <t>controllerba@macxplus.com.br</t>
  </si>
  <si>
    <t>www.macxplus.com.br</t>
  </si>
  <si>
    <t>Harold Mac Milian Araujo Ferreira da Silva</t>
  </si>
  <si>
    <t>14.526.388/0001-73</t>
  </si>
  <si>
    <t>Acopla Industria de Maquinas e Equipamentos Ltda</t>
  </si>
  <si>
    <t>Acopla</t>
  </si>
  <si>
    <t>Galpao 8</t>
  </si>
  <si>
    <t>(71) 3594-1100</t>
  </si>
  <si>
    <t>(71) 98802-1131</t>
  </si>
  <si>
    <t>Estrutura metalica, Tanque de armazenamento, Silo, Trocador de calor, Caldeiraria leve e pesada, Vaso de pressao, Peca para forno</t>
  </si>
  <si>
    <t>acopla@acopla.com.br</t>
  </si>
  <si>
    <t>www.acopla.com.br</t>
  </si>
  <si>
    <t>Alberto Canovas Filho</t>
  </si>
  <si>
    <t>02.748.342/0001-10</t>
  </si>
  <si>
    <t>Colchoes Ortobom</t>
  </si>
  <si>
    <t>(71) 2106-8042</t>
  </si>
  <si>
    <t>Colchao de espuma, de mola, ortopedico, Base para colchao, Cabeceira, Travesseiro, Laminado, Bloco</t>
  </si>
  <si>
    <t>07.196.033/0025-75</t>
  </si>
  <si>
    <t>Norsa Refrigerantes S/A</t>
  </si>
  <si>
    <t>Norsa Solar</t>
  </si>
  <si>
    <t>Via Urbana, QD 02 Km 3,5</t>
  </si>
  <si>
    <t>(71) 3432-8754</t>
  </si>
  <si>
    <t>(71) 3432-8743</t>
  </si>
  <si>
    <t>(71) 3432-8721</t>
  </si>
  <si>
    <t>C1122401</t>
  </si>
  <si>
    <t>Fabricação de refrigerantes</t>
  </si>
  <si>
    <t>Refrigerante</t>
  </si>
  <si>
    <t>lusantana@solarbr.com.br</t>
  </si>
  <si>
    <t>www.solarbr.com.br</t>
  </si>
  <si>
    <t>Andre Sales</t>
  </si>
  <si>
    <t>59.791.962/0017-16</t>
  </si>
  <si>
    <t>Engepack Embalagens Sao Paulo S/A</t>
  </si>
  <si>
    <t>Engepack Embalagens</t>
  </si>
  <si>
    <t>Quadra 03 do SESFI</t>
  </si>
  <si>
    <t>(71) 2102-3420</t>
  </si>
  <si>
    <t>(71) 2102-3419</t>
  </si>
  <si>
    <t>(71) 2102-3462</t>
  </si>
  <si>
    <t>Preforma PET</t>
  </si>
  <si>
    <t>lajana@engepack.com.br</t>
  </si>
  <si>
    <t>www.engepack.com.br</t>
  </si>
  <si>
    <t>Lucio Jose Santos Junior</t>
  </si>
  <si>
    <t>01.561.279/0001-45</t>
  </si>
  <si>
    <t>Bomix Industria de Embalagens Ltda</t>
  </si>
  <si>
    <t>Bomix</t>
  </si>
  <si>
    <t>162</t>
  </si>
  <si>
    <t>(71) 3215-8600</t>
  </si>
  <si>
    <t>Baldes plasticos industriais de 3,2L a 20L, suas derivacoes e componentes</t>
  </si>
  <si>
    <t>Palete</t>
  </si>
  <si>
    <t>alexandrerosario@bomix.com.br</t>
  </si>
  <si>
    <t>www.bomix.com.br</t>
  </si>
  <si>
    <t>Miguel Luiz Rosario Lorenzo</t>
  </si>
  <si>
    <t>02.614.487/0001-28</t>
  </si>
  <si>
    <t>Gash Industria de Estruturas Pre Moldados e EPS Ltda</t>
  </si>
  <si>
    <t>Gash</t>
  </si>
  <si>
    <t>Acesso A</t>
  </si>
  <si>
    <t>174</t>
  </si>
  <si>
    <t>(71) 3378-5466</t>
  </si>
  <si>
    <t>(71) 3378-1204</t>
  </si>
  <si>
    <t>EPS-Poliestireno Expandido, Pre-moldados</t>
  </si>
  <si>
    <t>guilherme@refran.com.br</t>
  </si>
  <si>
    <t>www.refran.com.br</t>
  </si>
  <si>
    <t>Guilherme Moura Costa e Costa</t>
  </si>
  <si>
    <t>02.036.823/0001-00</t>
  </si>
  <si>
    <t>Brisa Industria de Tecidos Tecnologicos S/A</t>
  </si>
  <si>
    <t>Brisa</t>
  </si>
  <si>
    <t>Rod BA-526 Km 01</t>
  </si>
  <si>
    <t>Estrada CIA/Aeroporto</t>
  </si>
  <si>
    <t>(71) 3390-4500</t>
  </si>
  <si>
    <t>(71) 3390-4501</t>
  </si>
  <si>
    <t>C1354500</t>
  </si>
  <si>
    <t>Fabricação de tecidos especiais, inclusive artefatos</t>
  </si>
  <si>
    <t>Forro sintetico, Cabedal sintetico, Cabedal esportivo PU/PVC</t>
  </si>
  <si>
    <t>brisa@ecobrisa.com</t>
  </si>
  <si>
    <t>www.ecobrisa.com</t>
  </si>
  <si>
    <t>Jose Claudio Blos</t>
  </si>
  <si>
    <t>Diretor Estatutario</t>
  </si>
  <si>
    <t>15.107.410/0002-94</t>
  </si>
  <si>
    <t>Fabrica de Biscoitos Tupy S/A</t>
  </si>
  <si>
    <t>Biscoitos Tupy</t>
  </si>
  <si>
    <t>569</t>
  </si>
  <si>
    <t>(71) 3594-9186</t>
  </si>
  <si>
    <t>(71) 3594-9373</t>
  </si>
  <si>
    <t>(71) 2103-6950</t>
  </si>
  <si>
    <t>C1092900</t>
  </si>
  <si>
    <t>Fabricação de biscoitos e bolachas</t>
  </si>
  <si>
    <t>Biscoito</t>
  </si>
  <si>
    <t>reginaldoadm.tupy@uol.com.br</t>
  </si>
  <si>
    <t>www.biscoitostupy.com.br</t>
  </si>
  <si>
    <t>Antonio Ricardo Alvarez Alban</t>
  </si>
  <si>
    <t>15.150.006/0001-12</t>
  </si>
  <si>
    <t>Andequip - Locacao de Maquinas e Equipamentos Ltda</t>
  </si>
  <si>
    <t>Andequip</t>
  </si>
  <si>
    <t>1275</t>
  </si>
  <si>
    <t>(71) 3246-3305</t>
  </si>
  <si>
    <t>(71) 98802-5211</t>
  </si>
  <si>
    <t>Andaime, Escora, Toldo, Estrutura metalica, Balancim manual</t>
  </si>
  <si>
    <t>andequip@andequip.com.br</t>
  </si>
  <si>
    <t>www.andequip.com.br</t>
  </si>
  <si>
    <t>Luis Henrique Lopes Coutinho</t>
  </si>
  <si>
    <t>34.117.523/0001-34</t>
  </si>
  <si>
    <t>Aquageo Projetos e Perfuracoes Ltda</t>
  </si>
  <si>
    <t>Aquageo</t>
  </si>
  <si>
    <t>2361</t>
  </si>
  <si>
    <t>(71) 3271-7179</t>
  </si>
  <si>
    <t>F4399105</t>
  </si>
  <si>
    <t>Perfuração e construção de poços de água</t>
  </si>
  <si>
    <t>Obra de perfuracao de poco tubular para agua, Estudo geofisico e hidrogeologico, Construcao de piezometros</t>
  </si>
  <si>
    <t>aquageo@aquageo.com.br</t>
  </si>
  <si>
    <t>www.aquageo.com.br</t>
  </si>
  <si>
    <t>Jose Mauro Passos Amancio</t>
  </si>
  <si>
    <t>00.175.936/0001-53</t>
  </si>
  <si>
    <t>Iso Industria de Saboes e Oleos Ltda</t>
  </si>
  <si>
    <t>Iso Saboes</t>
  </si>
  <si>
    <t>Av Ipitanga, Lote 12-B</t>
  </si>
  <si>
    <t>Distrito 245, Cx Postal 3055</t>
  </si>
  <si>
    <t xml:space="preserve">(71) 3594-7268 </t>
  </si>
  <si>
    <t>(71) 3199-6691</t>
  </si>
  <si>
    <t>Sabao marmorizado, Sabao extrusado, Sabao de coco</t>
  </si>
  <si>
    <t>industrial@isosaboes.com.br</t>
  </si>
  <si>
    <t>Donato Cuozzo</t>
  </si>
  <si>
    <t>07.275.159/0003-20</t>
  </si>
  <si>
    <t>Petroleo e Lubrificantes do Nordeste S/A Petrolusa</t>
  </si>
  <si>
    <t>Petrolusa</t>
  </si>
  <si>
    <t>(71) 3418-6868</t>
  </si>
  <si>
    <t>(71) 98112-4860</t>
  </si>
  <si>
    <t>(71) 3418-6866</t>
  </si>
  <si>
    <t>Solvente (tiner), Graxa, Oleo protetor antiferrugem</t>
  </si>
  <si>
    <t>petrolusa@petrolusabahia.com.br</t>
  </si>
  <si>
    <t>www.petrolusa.com.br</t>
  </si>
  <si>
    <t>Suzana Barros Ribeiro Lima</t>
  </si>
  <si>
    <t>03.435.931/0001-00</t>
  </si>
  <si>
    <t>Physioaligned Industria e Comercio Ltda</t>
  </si>
  <si>
    <t>Physio Pilates</t>
  </si>
  <si>
    <t>286</t>
  </si>
  <si>
    <t>(71) 3443-0600</t>
  </si>
  <si>
    <t>(71) 3443-0616</t>
  </si>
  <si>
    <t>(71) 3443-0606</t>
  </si>
  <si>
    <t>Equipamento de pilates para condicionamento fisico e fisioterapia</t>
  </si>
  <si>
    <t>thaise.barreto@gmail.com</t>
  </si>
  <si>
    <t>www.physiopilates.com</t>
  </si>
  <si>
    <t>Claudio Cesar Figueiredo Soares</t>
  </si>
  <si>
    <t>04.722.483/0001-99</t>
  </si>
  <si>
    <t>Arco Produtos Quimicos e Comercio Ltda</t>
  </si>
  <si>
    <t>Arco</t>
  </si>
  <si>
    <t>Rua Vivaldo Paim</t>
  </si>
  <si>
    <t>Lt 01 Alegre Ville</t>
  </si>
  <si>
    <t>(71) 3394-1725</t>
  </si>
  <si>
    <t>(71) 3394-1518</t>
  </si>
  <si>
    <t>(71) 98787-1006</t>
  </si>
  <si>
    <t>Lustra moveis, Amaciante, Cera, Limpa-vidros, Desengraxante, Limpa-pneus, Aromatizante de ambiente, Xampu automotivo, Desodorizante</t>
  </si>
  <si>
    <t>arcoprodutos@hotmail.com</t>
  </si>
  <si>
    <t>www.arcoprodutosquimicos.com</t>
  </si>
  <si>
    <t>Patricia Goes Braga</t>
  </si>
  <si>
    <t>03.753.419/0001-02</t>
  </si>
  <si>
    <t>Lugger Brasil Fabricacao de Moveis Ltda</t>
  </si>
  <si>
    <t>Lugger</t>
  </si>
  <si>
    <t>6821</t>
  </si>
  <si>
    <t>Fundo do Tamina Park</t>
  </si>
  <si>
    <t>(71) 3594-8016</t>
  </si>
  <si>
    <t>(71) 3594-7085</t>
  </si>
  <si>
    <t>(71) 99125-4138</t>
  </si>
  <si>
    <t>Estrutura porta-paletes, Arquivo deslizante, Estante de aco, Mezanino, Sistema de aquecimento em geral</t>
  </si>
  <si>
    <t>Luis Fernando Souza da Cruz</t>
  </si>
  <si>
    <t>Gerente</t>
  </si>
  <si>
    <t>33.868.720/0001-22</t>
  </si>
  <si>
    <t>Industria e Comercio de Madeira Confianca Ltda</t>
  </si>
  <si>
    <t>Pallets Confianca</t>
  </si>
  <si>
    <t>531</t>
  </si>
  <si>
    <t xml:space="preserve">(71) 3594-9106 </t>
  </si>
  <si>
    <t>(71) 3594-9080</t>
  </si>
  <si>
    <t>Palete de madeira com tratamento fitossanitario</t>
  </si>
  <si>
    <t>mconfianca@gmail.com</t>
  </si>
  <si>
    <t>Sueli Teixeira Oliveira Amorim</t>
  </si>
  <si>
    <t>04.665.804/0001-60</t>
  </si>
  <si>
    <t>Immec Industria Metalurgica, Manutencao e Comercio Ltda</t>
  </si>
  <si>
    <t>IMMEC</t>
  </si>
  <si>
    <t>(71) 3594-7397</t>
  </si>
  <si>
    <t>(71) 3594-7192</t>
  </si>
  <si>
    <t>C2822402</t>
  </si>
  <si>
    <t>Fabricação de máquinas, equipamentos e aparelhos para transporte e elevação de cargas, peças e acessórios</t>
  </si>
  <si>
    <t>Grab/Clam Shell, Spreader manual, Spreader automatico, Top spreader hidraulico telescopico, Garfo hidraulico, Garra hidraulica</t>
  </si>
  <si>
    <t>immec@immec.com.br</t>
  </si>
  <si>
    <t>www.immec.com.br</t>
  </si>
  <si>
    <t>Joao Manuel Esteves e Silva</t>
  </si>
  <si>
    <t>00.635.247/0001-84</t>
  </si>
  <si>
    <t>Teman Engenharia e Manutencao Ltda</t>
  </si>
  <si>
    <t>Teman</t>
  </si>
  <si>
    <t xml:space="preserve">(71) 3377-1495 </t>
  </si>
  <si>
    <t>(71) 3301-6837</t>
  </si>
  <si>
    <t>(71) 98334-1603</t>
  </si>
  <si>
    <t>Montagem industrial, Manutencao industrial, Estrutura metalica, Tubulacao, Fabricacao de equipamentos, Parada programada de planta industrial, Recuperacao de equipamentos, Desenvolvimento de novos equipamentos, Cobertura e telhado metalico</t>
  </si>
  <si>
    <t>jwilson@teman.com.br</t>
  </si>
  <si>
    <t>www.teman.com.br</t>
  </si>
  <si>
    <t>Jose Wilson Alves de Andrade</t>
  </si>
  <si>
    <t>02.271.463/0004-66</t>
  </si>
  <si>
    <t>Cromex S/A</t>
  </si>
  <si>
    <t>Cromex</t>
  </si>
  <si>
    <t>Av Periferica I</t>
  </si>
  <si>
    <t>4312</t>
  </si>
  <si>
    <t>Parte B</t>
  </si>
  <si>
    <t>(71) 2104-9500</t>
  </si>
  <si>
    <t>(71) 98390-5575</t>
  </si>
  <si>
    <t>(11) 99835-1627</t>
  </si>
  <si>
    <t>C2031200</t>
  </si>
  <si>
    <t>Fabricação de resinas termoplásticas</t>
  </si>
  <si>
    <t>Masterbatch, Composto termoplastico</t>
  </si>
  <si>
    <t>marketing@cromex.com.br</t>
  </si>
  <si>
    <t>www.cromex.com.br</t>
  </si>
  <si>
    <t>Sergio Wajsbrot</t>
  </si>
  <si>
    <t>07.062.116/0001-02</t>
  </si>
  <si>
    <t>Baplast Industria e Comercio de Plasticos Ltda</t>
  </si>
  <si>
    <t>Baplast</t>
  </si>
  <si>
    <t>Anel I DICA Quadra 04 Lote 06</t>
  </si>
  <si>
    <t>(71) 99723-0667</t>
  </si>
  <si>
    <t>Sacola, Sacaria, Rotulo, Bobina (picotada, tecnica), Saco de fardo, Impresso para alimento</t>
  </si>
  <si>
    <t>vilma@baplast.com.br</t>
  </si>
  <si>
    <t>Joao Ramalho de Souza Neto</t>
  </si>
  <si>
    <t>09.632.195/0001-67</t>
  </si>
  <si>
    <t>Voga Quimica Ltda</t>
  </si>
  <si>
    <t>Festcor Tintas</t>
  </si>
  <si>
    <t>(71) 3594-7305</t>
  </si>
  <si>
    <t>(71) 98134-7816</t>
  </si>
  <si>
    <t>Selador, Cola PVA, Massa corrida, Tinta PVA e acrilica, Resina acrilica, Tinta de marcacao, Esmalte sintetico, Verniz, Zarcao, Textura lisa e rustica, Massa acrilica</t>
  </si>
  <si>
    <t>arlene@festcor.com.br</t>
  </si>
  <si>
    <t>Arlene Aparecida Vilpert</t>
  </si>
  <si>
    <t>05.388.956/0001-26</t>
  </si>
  <si>
    <t>ITR Industria de Transformacao de Rochas Ltda</t>
  </si>
  <si>
    <t>ITR</t>
  </si>
  <si>
    <t xml:space="preserve">(71) 3330-4150 </t>
  </si>
  <si>
    <t>(71) 3594-4550</t>
  </si>
  <si>
    <t>(71) 99914-4050</t>
  </si>
  <si>
    <t>Soleira, Peitoril, Bancada, Pia</t>
  </si>
  <si>
    <t>adm@itrrochas.com.br</t>
  </si>
  <si>
    <t>Lucio Manoel de Oliveira</t>
  </si>
  <si>
    <t>05.468.431/0001-09</t>
  </si>
  <si>
    <t>Ecocast Industria Mecanica Ltda</t>
  </si>
  <si>
    <t>Ecocast</t>
  </si>
  <si>
    <t>Rotatoria Lomanto</t>
  </si>
  <si>
    <t>300</t>
  </si>
  <si>
    <t>(71) 3082-9505</t>
  </si>
  <si>
    <t>C2451200</t>
  </si>
  <si>
    <t>Fundição de ferro e aço</t>
  </si>
  <si>
    <t>Carcaco valvula direcional, Pinhao, Difusor bomba, Fundido esfera</t>
  </si>
  <si>
    <t>contato@ecocast.ind.br</t>
  </si>
  <si>
    <t>www.ecocast.ind.br</t>
  </si>
  <si>
    <t>04.400.335/0001-58</t>
  </si>
  <si>
    <t>LTM Brasil Servicos Ambientais Ltda</t>
  </si>
  <si>
    <t>LTM Brasil</t>
  </si>
  <si>
    <t>Via Periferica de Penetracao A</t>
  </si>
  <si>
    <t>810</t>
  </si>
  <si>
    <t>(71) 3342-3333</t>
  </si>
  <si>
    <t>E3821100</t>
  </si>
  <si>
    <t>Tratamento e disposição de resíduos não-perigosos</t>
  </si>
  <si>
    <t>Engenharia ambiental, Coleta e tratamento de residuos</t>
  </si>
  <si>
    <t>landes.cerqueira@ltmbrasil.com.br</t>
  </si>
  <si>
    <t>www.herabrasil.com.br</t>
  </si>
  <si>
    <t>Enrique Abellan Marichalar</t>
  </si>
  <si>
    <t>Responsavel Legal</t>
  </si>
  <si>
    <t>02.751.657/0001-16</t>
  </si>
  <si>
    <t>1001 Metalurgica Eireli</t>
  </si>
  <si>
    <t>1001 Metalurgica</t>
  </si>
  <si>
    <t>Via Urbana - Anexo 1</t>
  </si>
  <si>
    <t xml:space="preserve">(71) 3594-7223 </t>
  </si>
  <si>
    <t>(71) 3594-7226</t>
  </si>
  <si>
    <t>carlosrsmiranda@uol.com.br</t>
  </si>
  <si>
    <t>Carlos Roberto Soares de Miranda</t>
  </si>
  <si>
    <t>00.496.586/0012-80</t>
  </si>
  <si>
    <t>Sonoco do Brasil Ltda</t>
  </si>
  <si>
    <t>Sonoco</t>
  </si>
  <si>
    <t>Via DICA Qd 5 Lotes 3 e 4</t>
  </si>
  <si>
    <t>(71) 2141-1303</t>
  </si>
  <si>
    <t>Tubo de papelao, Tubete de papelao</t>
  </si>
  <si>
    <t>ricardo.soares@sonoco.com</t>
  </si>
  <si>
    <t>www.sonoco.com.br</t>
  </si>
  <si>
    <t>Ricardo Santana Soares</t>
  </si>
  <si>
    <t>Supervisor de Operacoes</t>
  </si>
  <si>
    <t>76.726.223/0006-07</t>
  </si>
  <si>
    <t>Guanabara Industrias Quimicas Ltda</t>
  </si>
  <si>
    <t>Guanabara</t>
  </si>
  <si>
    <t>5156</t>
  </si>
  <si>
    <t>(71) 99273-3261</t>
  </si>
  <si>
    <t>(71) 3392-3811</t>
  </si>
  <si>
    <t>Vela, Pedra sanitaria, Sabao em po, Cera liquida, Naftalina, Desumidificador</t>
  </si>
  <si>
    <t>admguanabara@hotmail.com</t>
  </si>
  <si>
    <t>www.guanabara.ind.br</t>
  </si>
  <si>
    <t>Maria Alice Wenningkamp</t>
  </si>
  <si>
    <t>05.276.528/0001-01</t>
  </si>
  <si>
    <t>Dipawa Nordeste Industria Comercio e Construtora Ltda</t>
  </si>
  <si>
    <t>Dipawa Nordeste</t>
  </si>
  <si>
    <t>4164</t>
  </si>
  <si>
    <t>(71) 3594-2250</t>
  </si>
  <si>
    <t>Reservatorio de agua metalico</t>
  </si>
  <si>
    <t>comercial.nordeste@dipawa.com.br</t>
  </si>
  <si>
    <t>www.dipawa.com.br</t>
  </si>
  <si>
    <t>Luiz Eduardo Bressiane Estort</t>
  </si>
  <si>
    <t>03.636.350/0001-37</t>
  </si>
  <si>
    <t>Italsofa Nordeste S/A</t>
  </si>
  <si>
    <t>Natuzzi Group</t>
  </si>
  <si>
    <t>838</t>
  </si>
  <si>
    <t>(71) 3594-3100</t>
  </si>
  <si>
    <t>(71) 3594-3179</t>
  </si>
  <si>
    <t>(71) 3594-3121</t>
  </si>
  <si>
    <t>C3103900</t>
  </si>
  <si>
    <t>Fabricação de móveis de outros materiais, exceto madeira e metal</t>
  </si>
  <si>
    <t>Estofado com armacao de madeira, Estofado de madeira transformado em cama</t>
  </si>
  <si>
    <t>lmsantos@natuzzi.com</t>
  </si>
  <si>
    <t>www.natuzzi.com</t>
  </si>
  <si>
    <t>Ottavio Milano</t>
  </si>
  <si>
    <t>08.488.131/0001-71</t>
  </si>
  <si>
    <t>Bahia Alimentacao Eireli</t>
  </si>
  <si>
    <t>Bahia Alimentacao</t>
  </si>
  <si>
    <t>Via Dica Anel 3</t>
  </si>
  <si>
    <t>Qd 6 Lote 07 B</t>
  </si>
  <si>
    <t>(71) 98867-4700</t>
  </si>
  <si>
    <t>Paes diversos, Salgados diversos</t>
  </si>
  <si>
    <t>mac.paes@terra.com.br; mac.pedidos@terra.com.br</t>
  </si>
  <si>
    <t>Maria Aparecida Dantas da Silva</t>
  </si>
  <si>
    <t>01.301.612/0005-00</t>
  </si>
  <si>
    <t>T&amp;A Construcao Pre-Fabricados S/A</t>
  </si>
  <si>
    <t>T&amp;A Pre-Fabricados</t>
  </si>
  <si>
    <t>1985</t>
  </si>
  <si>
    <t>(71) 3594-3700</t>
  </si>
  <si>
    <t>Viga, Sapata, Bloco de concreto 14x19x39, Pilar, Meio-fio, Muro, Placa de contencao, Laje alveolar</t>
  </si>
  <si>
    <t>tea@tea.com.br</t>
  </si>
  <si>
    <t>www.tea.com.br</t>
  </si>
  <si>
    <t>Jose Joaquim de Almeida Neto</t>
  </si>
  <si>
    <t>07.305.883/0001-97</t>
  </si>
  <si>
    <t>Sicbras Carbeto de Silicio do Brasil Ltda</t>
  </si>
  <si>
    <t>Sicbras</t>
  </si>
  <si>
    <t>4499</t>
  </si>
  <si>
    <t>(71) 3594-2216</t>
  </si>
  <si>
    <t>(71) 99667-6738</t>
  </si>
  <si>
    <t>Carbeto de silicio</t>
  </si>
  <si>
    <t>leandro@sicbras.com.br</t>
  </si>
  <si>
    <t>www.sicbras.com.br</t>
  </si>
  <si>
    <t>Fernando Granha Nogueira</t>
  </si>
  <si>
    <t>00.075.017/0001-08</t>
  </si>
  <si>
    <t>Quimil Industria e Comercio S/A</t>
  </si>
  <si>
    <t>Quimil Comercial</t>
  </si>
  <si>
    <t>2460</t>
  </si>
  <si>
    <t>(71) 3413-0800</t>
  </si>
  <si>
    <t>(71) 3413-0801</t>
  </si>
  <si>
    <t>Q-Clor, Q-CI, Q-Barrilha, Q-Hipo, Q-CL, Q-Hipo 65, Q-Fluor</t>
  </si>
  <si>
    <t>adm@qclor.com.br</t>
  </si>
  <si>
    <t>www.quimil.com.br</t>
  </si>
  <si>
    <t>Antonio Mario Campelo</t>
  </si>
  <si>
    <t>07.239.845/0001-83</t>
  </si>
  <si>
    <t>Nassau Industria e Comercio de Produtos de Limpeza e Transportes Ltda</t>
  </si>
  <si>
    <t>Nassau</t>
  </si>
  <si>
    <t>Via DICA, Anel III</t>
  </si>
  <si>
    <t>Lt 05 Qd 11</t>
  </si>
  <si>
    <t>(71) 3244-7762</t>
  </si>
  <si>
    <t>C2052500</t>
  </si>
  <si>
    <t>Fabricação de desinfestantes domissanitários</t>
  </si>
  <si>
    <t>Alvejante, Desinfetante, Agua sanitaria, Detergente</t>
  </si>
  <si>
    <t>jose.damaso@itazul.com.br</t>
  </si>
  <si>
    <t>Jose de Carvalho Damaso</t>
  </si>
  <si>
    <t>39.340.746/0001-80</t>
  </si>
  <si>
    <t>Industria de Moveis e Colchoes Baiana Ltda</t>
  </si>
  <si>
    <t>B A Moveis</t>
  </si>
  <si>
    <t>(71) 3500-8380</t>
  </si>
  <si>
    <t>Estofado</t>
  </si>
  <si>
    <t>contabilidadebaianao@gmail.com</t>
  </si>
  <si>
    <t>Rafael Bacetto</t>
  </si>
  <si>
    <t>03.164.510/0001-92</t>
  </si>
  <si>
    <t>Quimbras Industria Quimica do Brasil Ltda</t>
  </si>
  <si>
    <t>Quimbras Produtos Quimicos</t>
  </si>
  <si>
    <t>553</t>
  </si>
  <si>
    <t>(71) 3199-2017</t>
  </si>
  <si>
    <t>Tinta imobiliaria latex e acrilica, Tinta industrial, Verniz, esmalte e laca, Massa corrida latex e acrilica, Textura, Solvente, Argamassa, Impermeabilizante, Sabao em po, Sabao em barra, Agua sanitaria, Desinfetante, Detergente, Produtos de higiene pesso</t>
  </si>
  <si>
    <t>quimbrasindustria@gmail.com</t>
  </si>
  <si>
    <t>www.quimbras.ind.br</t>
  </si>
  <si>
    <t>Robson Santos de Oliveira</t>
  </si>
  <si>
    <t>05.917.486/0008-17</t>
  </si>
  <si>
    <t>Livetech da Bahia Industria e Comercio S/A</t>
  </si>
  <si>
    <t>WDC</t>
  </si>
  <si>
    <t>4466</t>
  </si>
  <si>
    <t>(73) 3222-5250</t>
  </si>
  <si>
    <t>(71) 98728-2845</t>
  </si>
  <si>
    <t>(11) 3035-3777</t>
  </si>
  <si>
    <t>C2710401</t>
  </si>
  <si>
    <t>Fabricação de geradores de corrente contínua e alternada, peças e acessórios</t>
  </si>
  <si>
    <t>Gerador fotovoltaico, Modem fibra optica</t>
  </si>
  <si>
    <t>fiscal@wdcnet.com.br</t>
  </si>
  <si>
    <t>https://ri.wdcnet.com.br</t>
  </si>
  <si>
    <t>Vanderlei Rigatieri Junior</t>
  </si>
  <si>
    <t>15.216.482/0001-99</t>
  </si>
  <si>
    <t>FE Intermodal Ltda</t>
  </si>
  <si>
    <t>Guindastes Brasil Intermodal</t>
  </si>
  <si>
    <t>Rod BR-324</t>
  </si>
  <si>
    <t>Centro Empresarial</t>
  </si>
  <si>
    <t>(71) 3295-4200</t>
  </si>
  <si>
    <t>(71) 99133-6040</t>
  </si>
  <si>
    <t>(71) 3219-2010</t>
  </si>
  <si>
    <t>Montagem industrial, Locacao de equipamento, Movimentacao de cargas onshore e offshore</t>
  </si>
  <si>
    <t>comercial@logintermodais.com.br</t>
  </si>
  <si>
    <t>www.logintermodais.com.br</t>
  </si>
  <si>
    <t>Isabela Goncalves de Araujo Sousa</t>
  </si>
  <si>
    <t>35.523.294/0001-10</t>
  </si>
  <si>
    <t>Magsac Nordeste Embalagens Ltda</t>
  </si>
  <si>
    <t>(19) 3459-6000</t>
  </si>
  <si>
    <t>(71) 98195-7050</t>
  </si>
  <si>
    <t>Embalagem plastica flexivel, Composto termoplastico</t>
  </si>
  <si>
    <t>fiscal@magsac.com.br</t>
  </si>
  <si>
    <t>www.magsac.com.br</t>
  </si>
  <si>
    <t>Oswaldo Delfin Nogueira</t>
  </si>
  <si>
    <t>07.887.395/0004-88</t>
  </si>
  <si>
    <t>Global Vision Pack Brasil Ltda</t>
  </si>
  <si>
    <t>GVP Pallets</t>
  </si>
  <si>
    <t>Galpao 13</t>
  </si>
  <si>
    <t>(62) 3932-3161</t>
  </si>
  <si>
    <t>(62) 98200-5611</t>
  </si>
  <si>
    <t>controller@gvpbrasil.com.br</t>
  </si>
  <si>
    <t>www.gvpbrasil.com.br</t>
  </si>
  <si>
    <t>Helio Cesar Costa da Silva</t>
  </si>
  <si>
    <t>16.535.035/0001-65</t>
  </si>
  <si>
    <t>E_Tech Manutencao Industrial Ltda</t>
  </si>
  <si>
    <t>E_Tech Compressores</t>
  </si>
  <si>
    <t>610</t>
  </si>
  <si>
    <t>(71) 3217-2379</t>
  </si>
  <si>
    <t>(71) 98131-9171</t>
  </si>
  <si>
    <t>C3314704</t>
  </si>
  <si>
    <t>Manutenção e reparação de compressores</t>
  </si>
  <si>
    <t>Manutencao em compressores</t>
  </si>
  <si>
    <t>contato@etechcompressores.com.br</t>
  </si>
  <si>
    <t>www.etechcompressores.com.br</t>
  </si>
  <si>
    <t xml:space="preserve">Edmar Santana Bemvindo </t>
  </si>
  <si>
    <t>91.671.578/0006-30</t>
  </si>
  <si>
    <t>Killing S/A Tintas e Adesivos</t>
  </si>
  <si>
    <t>1807</t>
  </si>
  <si>
    <t>(71) 3418-4520</t>
  </si>
  <si>
    <t>C2091600</t>
  </si>
  <si>
    <t>Fabricação de adesivos e selantes</t>
  </si>
  <si>
    <t>Adesivo, Solvente</t>
  </si>
  <si>
    <t>tatiana.santos@killing.com.br</t>
  </si>
  <si>
    <t>www.killing.com.br</t>
  </si>
  <si>
    <t xml:space="preserve">Milton Jose Killing </t>
  </si>
  <si>
    <t>16.400.178/0002-40</t>
  </si>
  <si>
    <t>Santeno Irrigacoes do Nordeste</t>
  </si>
  <si>
    <t>Via DICA, Anel II</t>
  </si>
  <si>
    <t>239</t>
  </si>
  <si>
    <t>(71) 98105-9661</t>
  </si>
  <si>
    <t>Composto de resina termoplastica</t>
  </si>
  <si>
    <t>Marlon Santos Cardoso</t>
  </si>
  <si>
    <t>13.938.511/0001-09</t>
  </si>
  <si>
    <t>Vetor Industria Quimica de Precisao Ltda</t>
  </si>
  <si>
    <t>Vetor Quimica</t>
  </si>
  <si>
    <t>Via Penetracao C</t>
  </si>
  <si>
    <t>339</t>
  </si>
  <si>
    <t>Centro Industrial de Aratu</t>
  </si>
  <si>
    <t>(71) 3435-1482</t>
  </si>
  <si>
    <t>Tinta, Verniz, esmalte e laca, Biocombustivel, Cola infantil, Corretivo, La de aco, Sabonete liquido, Selador, Vaselina, Vela, Tinta grafica e industrial, Tinta automotiva</t>
  </si>
  <si>
    <t>admefiscal@vetor.ind.br</t>
  </si>
  <si>
    <t>www.vetor.ind.br</t>
  </si>
  <si>
    <t>Edvania de Jesus Santos</t>
  </si>
  <si>
    <t>15.183.098/0023-42</t>
  </si>
  <si>
    <t>Indeba Industria e Comercio Ltda</t>
  </si>
  <si>
    <t>421</t>
  </si>
  <si>
    <t>(71) 2106-2106</t>
  </si>
  <si>
    <t>(71) 2106-2110</t>
  </si>
  <si>
    <t>Amaciante, Cera, Detergente em po, Detergente liquido</t>
  </si>
  <si>
    <t>setorfiscal@indeba.com.br</t>
  </si>
  <si>
    <t>Juan Jose Rosario Lorenzo</t>
  </si>
  <si>
    <t>11.732.231/0001-06</t>
  </si>
  <si>
    <t>Guindastes Brasil Locacoes de Equipamentos Ltda</t>
  </si>
  <si>
    <t>Guindastes Brasil</t>
  </si>
  <si>
    <t>832-C</t>
  </si>
  <si>
    <t>Centro Empresarial BR-324</t>
  </si>
  <si>
    <t>(71) 3393-2010</t>
  </si>
  <si>
    <t>(71) 99701-8605</t>
  </si>
  <si>
    <t>Locacao de equipamentos para movimentacao de transporte de cargas com operacao, Montagem de estrutura metalica, Montagem de estrutura pre-moldada, Instalacao e manutencao de cobertura de galpao, Instalacao e manutencao de painel luminoso</t>
  </si>
  <si>
    <t>comercial@guindastesbrasil.com.br</t>
  </si>
  <si>
    <t>www.guindastesbrasil.com.br</t>
  </si>
  <si>
    <t>Cenira Goncalves Araujo Sousa</t>
  </si>
  <si>
    <t>Diretora</t>
  </si>
  <si>
    <t>46.467.439/0001-20</t>
  </si>
  <si>
    <t>JKCM Vidros Ltda</t>
  </si>
  <si>
    <t>JKCM Vidros</t>
  </si>
  <si>
    <t>Acesso II BR-324</t>
  </si>
  <si>
    <t>(71) 98732-4178</t>
  </si>
  <si>
    <t>C2311700</t>
  </si>
  <si>
    <t>Fabricação de vidro plano e de segurança</t>
  </si>
  <si>
    <t>Vidro temperado</t>
  </si>
  <si>
    <t>karla@jkcm.com.br</t>
  </si>
  <si>
    <t>Josefa Karla Carmo Matos de Jesus</t>
  </si>
  <si>
    <t>10.572.047/0004-26</t>
  </si>
  <si>
    <t>Logipallet - Industria &amp; Comercio de Pallet Ltda</t>
  </si>
  <si>
    <t>Logipallet</t>
  </si>
  <si>
    <t>181</t>
  </si>
  <si>
    <t>(71) 3163-2616</t>
  </si>
  <si>
    <t>(71) 99919-2616</t>
  </si>
  <si>
    <t>cotacao@distrapallet.com.br</t>
  </si>
  <si>
    <t>Celestino dos Santos Cabral</t>
  </si>
  <si>
    <t>Socio Administrativo</t>
  </si>
  <si>
    <t>37.010.728/0001-04</t>
  </si>
  <si>
    <t>MR Solucoes Ambientais S.F. Ltda</t>
  </si>
  <si>
    <t>MR Solucoes Ambientais</t>
  </si>
  <si>
    <t>(71) 3055-1919</t>
  </si>
  <si>
    <t>(71) 98112-5740</t>
  </si>
  <si>
    <t>Tratamento e disposicao de residuos perigosos</t>
  </si>
  <si>
    <t>administrativo@marcaambiental.com.br</t>
  </si>
  <si>
    <t>https://mrsolucoesambientais.com.br</t>
  </si>
  <si>
    <t>Gustavo Lopes Almenara Ribeiro</t>
  </si>
  <si>
    <t>59.791.962/0001-59</t>
  </si>
  <si>
    <t>486</t>
  </si>
  <si>
    <t>(71) 2102-3459</t>
  </si>
  <si>
    <t>(71) 2102-3461</t>
  </si>
  <si>
    <t>fiscal@engepack.com.br</t>
  </si>
  <si>
    <t>Rui Flavio Alves Barreto</t>
  </si>
  <si>
    <t>15.194.590/0005-31</t>
  </si>
  <si>
    <t>Corema Industria e Comercio Ltda</t>
  </si>
  <si>
    <t>Corema</t>
  </si>
  <si>
    <t>6650</t>
  </si>
  <si>
    <t>(71) 99184-5055</t>
  </si>
  <si>
    <t>(71) 99184-5058</t>
  </si>
  <si>
    <t>C3011301</t>
  </si>
  <si>
    <t>Construção de embarcações de grande porte</t>
  </si>
  <si>
    <t>Construcao e manutencao de embarcacoes</t>
  </si>
  <si>
    <t>coremabahia@estaleirocorema.com.br</t>
  </si>
  <si>
    <t>Fernando Santos Mata Virgem</t>
  </si>
  <si>
    <t>00.120.047/0002-70</t>
  </si>
  <si>
    <t>T &amp; A Construcoes Ltda</t>
  </si>
  <si>
    <t>Via do Horto</t>
  </si>
  <si>
    <t>680</t>
  </si>
  <si>
    <t>(85) 3499-1500</t>
  </si>
  <si>
    <t>Laje, Canaleta, Viga, Meio-fio, Sapata</t>
  </si>
  <si>
    <t>claurea@tea.com.br</t>
  </si>
  <si>
    <t>05.166.536/0001-03</t>
  </si>
  <si>
    <t>Embalo Sacos e Sacolas Plasticas Industria, Com, Imp e Exportacao Ltda</t>
  </si>
  <si>
    <t>Embalo</t>
  </si>
  <si>
    <t>538</t>
  </si>
  <si>
    <t>(71) 3301-4086</t>
  </si>
  <si>
    <t>Saco de rafia</t>
  </si>
  <si>
    <t>embaloplastico@hotmail.com</t>
  </si>
  <si>
    <t>Severino Pereira do Nascimento</t>
  </si>
  <si>
    <t>34.284.965/0001-75</t>
  </si>
  <si>
    <t>Embracer Empresa de Ceramica Ltda</t>
  </si>
  <si>
    <t>Embracer Produtos Ceramicos</t>
  </si>
  <si>
    <t>Rua Cidade de Belmonte</t>
  </si>
  <si>
    <t>748</t>
  </si>
  <si>
    <t>Galpao 02</t>
  </si>
  <si>
    <t>(71) 99999-1234</t>
  </si>
  <si>
    <t>(71) 3199-5252</t>
  </si>
  <si>
    <t>C2399199</t>
  </si>
  <si>
    <t>Fabricação de outros produtos de minerais não-metálicos não especificados anteriormente</t>
  </si>
  <si>
    <t>Engobe refratario, Servico de moagem</t>
  </si>
  <si>
    <t>embracer@embracer.ind.br</t>
  </si>
  <si>
    <t>Zelir Braz Thomasi</t>
  </si>
  <si>
    <t>43.505.539/0001-05</t>
  </si>
  <si>
    <t>Vedamax Industria Ltda</t>
  </si>
  <si>
    <t>Vedamax Industria</t>
  </si>
  <si>
    <t>1090</t>
  </si>
  <si>
    <t>(71) 98787-4259</t>
  </si>
  <si>
    <t>Argamassa</t>
  </si>
  <si>
    <t>urbvieira@gmail.com</t>
  </si>
  <si>
    <t>Lucas Luan da Silva Vieira</t>
  </si>
  <si>
    <t>09.410.326/0001-61</t>
  </si>
  <si>
    <t>DMS Industria e Comercio de Refrigeracao Ltda</t>
  </si>
  <si>
    <t>DMS Engenharia</t>
  </si>
  <si>
    <t>834</t>
  </si>
  <si>
    <t>(71) 3215-2516</t>
  </si>
  <si>
    <t>C2823200</t>
  </si>
  <si>
    <t>Fabricação de máquinas e aparelhos de refrigeração e ventilação para uso industrial e comercial, peças e acessórios</t>
  </si>
  <si>
    <t>Equipamentos de refrigeracao, Porta frigorifica</t>
  </si>
  <si>
    <t>roberta@dmsengenharia.com</t>
  </si>
  <si>
    <t>https://www.dmsengenharia.com/</t>
  </si>
  <si>
    <t>Deny Monteiro Fernandes</t>
  </si>
  <si>
    <t>29.336.297/0001-42</t>
  </si>
  <si>
    <t>Petronor Industria e Comercio Ltda</t>
  </si>
  <si>
    <t>Maxlimp</t>
  </si>
  <si>
    <t>773</t>
  </si>
  <si>
    <t>(71) 98471-4371</t>
  </si>
  <si>
    <t>Desinfestante domissanitario</t>
  </si>
  <si>
    <t>comercialpetronor@gmail.com</t>
  </si>
  <si>
    <t>www.maxlimp.ind.br</t>
  </si>
  <si>
    <t>Claudio Almeida de Brito</t>
  </si>
  <si>
    <t>21.436.882/0001-02</t>
  </si>
  <si>
    <t>Carbongreen Tecnologia Ambiental Ltda</t>
  </si>
  <si>
    <t>Carbongreen</t>
  </si>
  <si>
    <t>798</t>
  </si>
  <si>
    <t>Setor 01</t>
  </si>
  <si>
    <t>(71) 98149-1937</t>
  </si>
  <si>
    <t>Apara plastica, Flake, Resinas termoplasticas recicladas</t>
  </si>
  <si>
    <t>comercial@carbongreenbr.com</t>
  </si>
  <si>
    <t>www.carbongreenbr.com</t>
  </si>
  <si>
    <t>60.619.202/0009-03</t>
  </si>
  <si>
    <t>Messer Gases Ltda</t>
  </si>
  <si>
    <t>Messer Gases</t>
  </si>
  <si>
    <t>570</t>
  </si>
  <si>
    <t>Regio CIA Sul</t>
  </si>
  <si>
    <t>(11) 3594-1607</t>
  </si>
  <si>
    <t>(11) 3594-1670</t>
  </si>
  <si>
    <t>Oxigenio, Argonio, Nitrogenio, Gas carbonico, Gases hospitalares e industriais</t>
  </si>
  <si>
    <t>tax.compliance@messer-br.com</t>
  </si>
  <si>
    <t>www.messer-br.com</t>
  </si>
  <si>
    <t>Scott Michael Latta</t>
  </si>
  <si>
    <t>razao_social</t>
  </si>
  <si>
    <t>nome_fantasia</t>
  </si>
  <si>
    <t>telefone1</t>
  </si>
  <si>
    <t>telefone2</t>
  </si>
  <si>
    <t>telefone3</t>
  </si>
  <si>
    <t>site</t>
  </si>
  <si>
    <t>atualizacao</t>
  </si>
  <si>
    <t>cadastro</t>
  </si>
  <si>
    <t>cnpj</t>
  </si>
  <si>
    <t>qtde_func</t>
  </si>
  <si>
    <t>cnae</t>
  </si>
  <si>
    <t>e-mail</t>
  </si>
  <si>
    <t>principal_executivo</t>
  </si>
  <si>
    <t>cargo</t>
  </si>
  <si>
    <t>faixa_faturamento</t>
  </si>
  <si>
    <t>Classificação por Número de Funcionários *</t>
  </si>
  <si>
    <t>Empresas</t>
  </si>
  <si>
    <t>Pessoal Empregado</t>
  </si>
  <si>
    <t>No.</t>
  </si>
  <si>
    <t>%</t>
  </si>
  <si>
    <t>Micro (0 a 9)</t>
  </si>
  <si>
    <t>Pequena (10 a 49)</t>
  </si>
  <si>
    <t>Média (50 a 249)</t>
  </si>
  <si>
    <t>Grande (250 ou mais)</t>
  </si>
  <si>
    <t>Total</t>
  </si>
  <si>
    <t>* Critério IBGE/EUROSTAT de classificação por porte das empresas industriais.</t>
  </si>
  <si>
    <t>Guia Industrial do Estado da Bahia - CIA (Candeias/Simões Filho)</t>
  </si>
  <si>
    <t>Fonte: FIEB/GET em 29.02.2024</t>
  </si>
  <si>
    <t>GUIA INDUSTRIAL DO ESTADO DA BAHIA</t>
  </si>
  <si>
    <t>CNAE</t>
  </si>
  <si>
    <t>Atividade Econômica</t>
  </si>
  <si>
    <t>Qtde Empresas</t>
  </si>
  <si>
    <t>Qtde Funcionários</t>
  </si>
  <si>
    <t>C10</t>
  </si>
  <si>
    <t>FABRICAÇÃO DE PRODUTOS ALIMENTÍCIOS</t>
  </si>
  <si>
    <t>C23</t>
  </si>
  <si>
    <t>FABRICAÇÃO DE PRODUTOS DE MINERAIS NÃO-METÁLICOS</t>
  </si>
  <si>
    <t>C25</t>
  </si>
  <si>
    <t>FABRICAÇÃO DE PRODUTOS DE METAL, EXCETO MÁQUINAS E EQUIPAMENTOS</t>
  </si>
  <si>
    <t>C16</t>
  </si>
  <si>
    <t>FABRICAÇÃO DE PRODUTOS DE MADEIRA</t>
  </si>
  <si>
    <t>B08</t>
  </si>
  <si>
    <t>EXTRAÇÃO DE MINERAIS NÃO-METÁLICOS</t>
  </si>
  <si>
    <t>C33</t>
  </si>
  <si>
    <t>MANUTENÇÃO, REPARAÇÃO E INSTALAÇÃO DE MÁQUINAS E EQUIPAMENTOS</t>
  </si>
  <si>
    <t>C31</t>
  </si>
  <si>
    <t>FABRICAÇÃO DE MÓVEIS</t>
  </si>
  <si>
    <t>C18</t>
  </si>
  <si>
    <t>IMPRESSÃO E REPRODUÇÃO DE GRAVAÇÕES</t>
  </si>
  <si>
    <t>C20</t>
  </si>
  <si>
    <t>FABRICAÇÃO DE PRODUTOS QUÍMICOS</t>
  </si>
  <si>
    <t>F43</t>
  </si>
  <si>
    <t>SERVIÇOS ESPECIALIZADOS PARA CONSTRUÇÃO</t>
  </si>
  <si>
    <t>C32</t>
  </si>
  <si>
    <t>FABRICAÇÃO DE PRODUTOS DIVERSOS</t>
  </si>
  <si>
    <t>C29</t>
  </si>
  <si>
    <t>FABRICAÇÃO DE VEÍCULOS AUTOMOTORES, REBOQUES E CARROCERIAS</t>
  </si>
  <si>
    <t>C22</t>
  </si>
  <si>
    <t>FABRICAÇÃO DE PRODUTOS DE BORRACHA E DE MATERIAL PLÁSTICO</t>
  </si>
  <si>
    <t>C30</t>
  </si>
  <si>
    <t>FABRICAÇÃO DE OUTROS EQUIPAMENTOS DE TRANSPORTE, EXCETO VEÍCULOS AUTOMOTORES</t>
  </si>
  <si>
    <t>F41</t>
  </si>
  <si>
    <t>CONSTRUÇÃO DE EDIFÍCIOS</t>
  </si>
  <si>
    <t>C13</t>
  </si>
  <si>
    <t>FABRICAÇÃO DE PRODUTOS TÊXTEIS</t>
  </si>
  <si>
    <t>C11</t>
  </si>
  <si>
    <t>FABRICAÇÃO DE BEBIDAS</t>
  </si>
  <si>
    <t>E38</t>
  </si>
  <si>
    <t>COLETA, TRATAMENTO E DISPOSIÇÃO DE RESÍDUOS; RECUPERAÇÃO DE MATERIAIS</t>
  </si>
  <si>
    <t>C28</t>
  </si>
  <si>
    <t>FABRICAÇÃO DE MÁQUINAS E EQUIPAMENTOS</t>
  </si>
  <si>
    <t>C19</t>
  </si>
  <si>
    <t>FABRICAÇÃO DE COQUE, DE PRODUTOS DERIVADOS DO PETRÓLEO E DE BIOCOMBUSTÍVEIS</t>
  </si>
  <si>
    <t>C17</t>
  </si>
  <si>
    <t>FABRICAÇÃO DE CELULOSE, PAPEL E PRODUTOS DE PAPEL</t>
  </si>
  <si>
    <t>D35</t>
  </si>
  <si>
    <t>ELETRICIDADE, GÁS E OUTRAS UTILIDADES</t>
  </si>
  <si>
    <t>C27</t>
  </si>
  <si>
    <t>FABRICAÇÃO DE MÁQUINAS, APARELHOS E MATERIAIS ELÉTRICOS</t>
  </si>
  <si>
    <t>F42</t>
  </si>
  <si>
    <t>OBRAS DE INFRAESTRUTURA</t>
  </si>
  <si>
    <t>C21</t>
  </si>
  <si>
    <t>FABRICAÇÃO DE PRODUTOS FARMOQUÍMICOS E FARMACÊUTICOS</t>
  </si>
  <si>
    <t>C24</t>
  </si>
  <si>
    <t>METALURGIA</t>
  </si>
  <si>
    <t>CIA / Distrito Industrial (Candeias / Simões Filho)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</si>
</sst>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m\-yy"/>
    <numFmt numFmtId="165" formatCode="_(* #,##0.0_);_(* \(#,##0.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name val="Symbol"/>
      <family val="1"/>
      <charset val="2"/>
    </font>
    <font>
      <sz val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0"/>
      <color indexed="8"/>
      <name val="Calibri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indexed="8"/>
      <name val="Calibri"/>
      <family val="2"/>
    </font>
    <font>
      <b/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9" fillId="0" borderId="0"/>
    <xf numFmtId="0" fontId="9" fillId="0" borderId="0"/>
  </cellStyleXfs>
  <cellXfs count="3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wrapText="1"/>
    </xf>
    <xf numFmtId="0" fontId="1" fillId="0" borderId="2" xfId="1" applyFont="1" applyBorder="1" applyAlignment="1">
      <alignment horizontal="right" wrapText="1"/>
    </xf>
    <xf numFmtId="164" fontId="1" fillId="0" borderId="2" xfId="1" applyNumberFormat="1" applyFont="1" applyBorder="1" applyAlignment="1">
      <alignment horizontal="right" wrapText="1"/>
    </xf>
    <xf numFmtId="0" fontId="2" fillId="0" borderId="0" xfId="1"/>
    <xf numFmtId="0" fontId="0" fillId="0" borderId="0" xfId="0" applyAlignment="1">
      <alignment horizontal="right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3" fontId="3" fillId="0" borderId="9" xfId="2" applyNumberFormat="1" applyBorder="1" applyAlignment="1">
      <alignment horizontal="right" vertical="center" indent="1"/>
    </xf>
    <xf numFmtId="4" fontId="3" fillId="0" borderId="8" xfId="2" applyNumberFormat="1" applyBorder="1" applyAlignment="1">
      <alignment horizontal="right" vertical="center" indent="2"/>
    </xf>
    <xf numFmtId="4" fontId="3" fillId="0" borderId="0" xfId="2" applyNumberFormat="1" applyBorder="1" applyAlignment="1">
      <alignment horizontal="right" vertical="center" indent="2"/>
    </xf>
    <xf numFmtId="0" fontId="5" fillId="0" borderId="5" xfId="0" applyFont="1" applyBorder="1" applyAlignment="1">
      <alignment vertical="center"/>
    </xf>
    <xf numFmtId="3" fontId="5" fillId="0" borderId="4" xfId="2" applyNumberFormat="1" applyFont="1" applyBorder="1" applyAlignment="1">
      <alignment horizontal="right" vertical="center" indent="1"/>
    </xf>
    <xf numFmtId="4" fontId="5" fillId="0" borderId="5" xfId="2" applyNumberFormat="1" applyFont="1" applyBorder="1" applyAlignment="1">
      <alignment horizontal="right" vertical="center" indent="2"/>
    </xf>
    <xf numFmtId="4" fontId="5" fillId="0" borderId="6" xfId="2" applyNumberFormat="1" applyFont="1" applyBorder="1" applyAlignment="1">
      <alignment horizontal="right" vertical="center" indent="2"/>
    </xf>
    <xf numFmtId="0" fontId="7" fillId="0" borderId="0" xfId="0" applyFont="1"/>
    <xf numFmtId="0" fontId="11" fillId="0" borderId="0" xfId="0" applyFont="1" applyAlignment="1">
      <alignment horizontal="center"/>
    </xf>
    <xf numFmtId="0" fontId="12" fillId="3" borderId="10" xfId="3" applyFont="1" applyFill="1" applyBorder="1" applyAlignment="1">
      <alignment horizontal="center" vertical="center"/>
    </xf>
    <xf numFmtId="0" fontId="12" fillId="3" borderId="10" xfId="3" applyFont="1" applyFill="1" applyBorder="1" applyAlignment="1">
      <alignment horizontal="center" vertical="center" wrapText="1"/>
    </xf>
    <xf numFmtId="0" fontId="10" fillId="0" borderId="10" xfId="4" applyFont="1" applyBorder="1" applyAlignment="1">
      <alignment wrapText="1"/>
    </xf>
    <xf numFmtId="0" fontId="13" fillId="0" borderId="10" xfId="4" applyFont="1" applyBorder="1" applyAlignment="1">
      <alignment wrapText="1"/>
    </xf>
    <xf numFmtId="3" fontId="3" fillId="4" borderId="10" xfId="2" applyNumberFormat="1" applyFont="1" applyFill="1" applyBorder="1" applyAlignment="1">
      <alignment horizontal="right"/>
    </xf>
    <xf numFmtId="165" fontId="14" fillId="0" borderId="10" xfId="2" applyNumberFormat="1" applyFont="1" applyBorder="1" applyAlignment="1"/>
    <xf numFmtId="0" fontId="14" fillId="3" borderId="10" xfId="0" applyFont="1" applyFill="1" applyBorder="1"/>
    <xf numFmtId="0" fontId="15" fillId="3" borderId="10" xfId="0" applyFont="1" applyFill="1" applyBorder="1"/>
    <xf numFmtId="3" fontId="4" fillId="5" borderId="10" xfId="2" applyNumberFormat="1" applyFont="1" applyFill="1" applyBorder="1" applyAlignment="1">
      <alignment horizontal="right"/>
    </xf>
    <xf numFmtId="165" fontId="16" fillId="5" borderId="10" xfId="4" applyNumberFormat="1" applyFont="1" applyFill="1" applyBorder="1" applyAlignment="1">
      <alignment wrapText="1"/>
    </xf>
    <xf numFmtId="165" fontId="15" fillId="5" borderId="10" xfId="2" applyNumberFormat="1" applyFont="1" applyFill="1" applyBorder="1" applyAlignment="1"/>
    <xf numFmtId="0" fontId="8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5">
    <cellStyle name="Normal" xfId="0" builtinId="0"/>
    <cellStyle name="Normal_Plan1" xfId="3" xr:uid="{A1561459-1189-43E2-B6FC-19330D4A26CD}"/>
    <cellStyle name="Normal_Plan1_1" xfId="4" xr:uid="{3C4F38A9-F7AE-4B63-8802-E06ED3DB5EF2}"/>
    <cellStyle name="Normal_Planilha1" xfId="1" xr:uid="{839E35AE-87D6-4B43-AE96-6DFB9947D37D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5A29-611C-40D4-B255-0264C537889A}">
  <dimension ref="A1:X191"/>
  <sheetViews>
    <sheetView tabSelected="1" workbookViewId="0"/>
  </sheetViews>
  <sheetFormatPr defaultRowHeight="14.4" x14ac:dyDescent="0.3"/>
  <cols>
    <col min="1" max="1" width="17.77734375" bestFit="1" customWidth="1"/>
    <col min="2" max="2" width="50.88671875" customWidth="1"/>
    <col min="3" max="3" width="36.33203125" bestFit="1" customWidth="1"/>
    <col min="4" max="4" width="44.44140625" bestFit="1" customWidth="1"/>
    <col min="5" max="5" width="11.33203125" bestFit="1" customWidth="1"/>
    <col min="6" max="6" width="33.33203125" bestFit="1" customWidth="1"/>
    <col min="7" max="7" width="15.109375" bestFit="1" customWidth="1"/>
    <col min="8" max="8" width="13.44140625" bestFit="1" customWidth="1"/>
    <col min="9" max="9" width="6.6640625" bestFit="1" customWidth="1"/>
    <col min="10" max="10" width="9" bestFit="1" customWidth="1"/>
    <col min="11" max="13" width="14.33203125" bestFit="1" customWidth="1"/>
    <col min="14" max="14" width="9.21875" bestFit="1" customWidth="1"/>
    <col min="15" max="15" width="31.6640625" style="6" bestFit="1" customWidth="1"/>
    <col min="16" max="16" width="9.21875" bestFit="1" customWidth="1"/>
    <col min="17" max="17" width="50.88671875" customWidth="1"/>
    <col min="18" max="18" width="50.77734375" bestFit="1" customWidth="1"/>
    <col min="19" max="19" width="45.21875" bestFit="1" customWidth="1"/>
    <col min="20" max="20" width="36.88671875" bestFit="1" customWidth="1"/>
    <col min="21" max="21" width="35.6640625" bestFit="1" customWidth="1"/>
    <col min="22" max="22" width="29.109375" bestFit="1" customWidth="1"/>
    <col min="23" max="23" width="9.5546875" bestFit="1" customWidth="1"/>
    <col min="24" max="24" width="10.33203125" bestFit="1" customWidth="1"/>
  </cols>
  <sheetData>
    <row r="1" spans="1:24" x14ac:dyDescent="0.3">
      <c r="A1" s="1" t="s">
        <v>2159</v>
      </c>
      <c r="B1" s="1" t="s">
        <v>2151</v>
      </c>
      <c r="C1" s="1" t="s">
        <v>2152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2153</v>
      </c>
      <c r="L1" s="1" t="s">
        <v>2154</v>
      </c>
      <c r="M1" s="1" t="s">
        <v>2155</v>
      </c>
      <c r="N1" s="1" t="s">
        <v>2160</v>
      </c>
      <c r="O1" s="1" t="s">
        <v>2165</v>
      </c>
      <c r="P1" s="1" t="s">
        <v>2161</v>
      </c>
      <c r="Q1" s="1" t="s">
        <v>7</v>
      </c>
      <c r="R1" s="1" t="s">
        <v>8</v>
      </c>
      <c r="S1" s="1" t="s">
        <v>2162</v>
      </c>
      <c r="T1" s="1" t="s">
        <v>2156</v>
      </c>
      <c r="U1" s="1" t="s">
        <v>2163</v>
      </c>
      <c r="V1" s="1" t="s">
        <v>2164</v>
      </c>
      <c r="W1" s="1" t="s">
        <v>2158</v>
      </c>
      <c r="X1" s="1" t="s">
        <v>2157</v>
      </c>
    </row>
    <row r="2" spans="1:24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20</v>
      </c>
      <c r="N2" s="3">
        <v>213</v>
      </c>
      <c r="O2" s="3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4">
        <v>36759</v>
      </c>
      <c r="X2" s="4">
        <v>45006</v>
      </c>
    </row>
    <row r="3" spans="1:24" ht="28.8" x14ac:dyDescent="0.3">
      <c r="A3" s="2" t="s">
        <v>29</v>
      </c>
      <c r="B3" s="2" t="s">
        <v>30</v>
      </c>
      <c r="C3" s="2" t="s">
        <v>31</v>
      </c>
      <c r="D3" s="2" t="s">
        <v>32</v>
      </c>
      <c r="E3" s="2" t="s">
        <v>13</v>
      </c>
      <c r="F3" s="2" t="s">
        <v>20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33</v>
      </c>
      <c r="L3" s="2" t="s">
        <v>34</v>
      </c>
      <c r="M3" s="2" t="s">
        <v>35</v>
      </c>
      <c r="N3" s="3">
        <v>176</v>
      </c>
      <c r="O3" s="3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 t="s">
        <v>42</v>
      </c>
      <c r="V3" s="2" t="s">
        <v>43</v>
      </c>
      <c r="W3" s="4">
        <v>36760</v>
      </c>
      <c r="X3" s="4">
        <v>44848</v>
      </c>
    </row>
    <row r="4" spans="1:24" ht="43.2" x14ac:dyDescent="0.3">
      <c r="A4" s="2" t="s">
        <v>44</v>
      </c>
      <c r="B4" s="2" t="s">
        <v>45</v>
      </c>
      <c r="C4" s="2" t="s">
        <v>46</v>
      </c>
      <c r="D4" s="2" t="s">
        <v>32</v>
      </c>
      <c r="E4" s="2" t="s">
        <v>13</v>
      </c>
      <c r="F4" s="2" t="s">
        <v>47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48</v>
      </c>
      <c r="L4" s="2" t="s">
        <v>49</v>
      </c>
      <c r="M4" s="2" t="s">
        <v>20</v>
      </c>
      <c r="N4" s="3">
        <v>29</v>
      </c>
      <c r="O4" s="3" t="s">
        <v>50</v>
      </c>
      <c r="P4" s="2" t="s">
        <v>22</v>
      </c>
      <c r="Q4" s="2" t="s">
        <v>23</v>
      </c>
      <c r="R4" s="2" t="s">
        <v>51</v>
      </c>
      <c r="S4" s="2" t="s">
        <v>20</v>
      </c>
      <c r="T4" s="2" t="s">
        <v>52</v>
      </c>
      <c r="U4" s="2" t="s">
        <v>53</v>
      </c>
      <c r="V4" s="2" t="s">
        <v>28</v>
      </c>
      <c r="W4" s="4">
        <v>36760</v>
      </c>
      <c r="X4" s="4">
        <v>44823</v>
      </c>
    </row>
    <row r="5" spans="1:24" ht="28.8" x14ac:dyDescent="0.3">
      <c r="A5" s="2" t="s">
        <v>54</v>
      </c>
      <c r="B5" s="2" t="s">
        <v>55</v>
      </c>
      <c r="C5" s="2" t="s">
        <v>56</v>
      </c>
      <c r="D5" s="2" t="s">
        <v>12</v>
      </c>
      <c r="E5" s="2" t="s">
        <v>13</v>
      </c>
      <c r="F5" s="2" t="s">
        <v>57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58</v>
      </c>
      <c r="L5" s="2" t="s">
        <v>20</v>
      </c>
      <c r="M5" s="2" t="s">
        <v>20</v>
      </c>
      <c r="N5" s="3">
        <v>260</v>
      </c>
      <c r="O5" s="3" t="s">
        <v>59</v>
      </c>
      <c r="P5" s="2" t="s">
        <v>60</v>
      </c>
      <c r="Q5" s="2" t="s">
        <v>61</v>
      </c>
      <c r="R5" s="2" t="s">
        <v>62</v>
      </c>
      <c r="S5" s="2" t="s">
        <v>63</v>
      </c>
      <c r="T5" s="2" t="s">
        <v>64</v>
      </c>
      <c r="U5" s="2" t="s">
        <v>65</v>
      </c>
      <c r="V5" s="2" t="s">
        <v>28</v>
      </c>
      <c r="W5" s="4">
        <v>36803</v>
      </c>
      <c r="X5" s="4">
        <v>45252</v>
      </c>
    </row>
    <row r="6" spans="1:24" ht="28.8" x14ac:dyDescent="0.3">
      <c r="A6" s="2" t="s">
        <v>66</v>
      </c>
      <c r="B6" s="2" t="s">
        <v>67</v>
      </c>
      <c r="C6" s="2" t="s">
        <v>68</v>
      </c>
      <c r="D6" s="2" t="s">
        <v>12</v>
      </c>
      <c r="E6" s="2" t="s">
        <v>13</v>
      </c>
      <c r="F6" s="2" t="s">
        <v>57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69</v>
      </c>
      <c r="L6" s="2" t="s">
        <v>70</v>
      </c>
      <c r="M6" s="2" t="s">
        <v>20</v>
      </c>
      <c r="N6" s="3">
        <v>15</v>
      </c>
      <c r="O6" s="3" t="s">
        <v>36</v>
      </c>
      <c r="P6" s="2" t="s">
        <v>71</v>
      </c>
      <c r="Q6" s="2" t="s">
        <v>72</v>
      </c>
      <c r="R6" s="2" t="s">
        <v>73</v>
      </c>
      <c r="S6" s="2" t="s">
        <v>63</v>
      </c>
      <c r="T6" s="2" t="s">
        <v>64</v>
      </c>
      <c r="U6" s="2" t="s">
        <v>65</v>
      </c>
      <c r="V6" s="2" t="s">
        <v>28</v>
      </c>
      <c r="W6" s="4">
        <v>36803</v>
      </c>
      <c r="X6" s="4">
        <v>45121</v>
      </c>
    </row>
    <row r="7" spans="1:24" ht="28.8" x14ac:dyDescent="0.3">
      <c r="A7" s="2" t="s">
        <v>74</v>
      </c>
      <c r="B7" s="2" t="s">
        <v>75</v>
      </c>
      <c r="C7" s="2" t="s">
        <v>76</v>
      </c>
      <c r="D7" s="2" t="s">
        <v>12</v>
      </c>
      <c r="E7" s="2" t="s">
        <v>13</v>
      </c>
      <c r="F7" s="2" t="s">
        <v>77</v>
      </c>
      <c r="G7" s="2" t="s">
        <v>15</v>
      </c>
      <c r="H7" s="2" t="s">
        <v>16</v>
      </c>
      <c r="I7" s="2" t="s">
        <v>17</v>
      </c>
      <c r="J7" s="2" t="s">
        <v>18</v>
      </c>
      <c r="K7" s="2" t="s">
        <v>78</v>
      </c>
      <c r="L7" s="2" t="s">
        <v>79</v>
      </c>
      <c r="M7" s="2" t="s">
        <v>80</v>
      </c>
      <c r="N7" s="3">
        <v>220</v>
      </c>
      <c r="O7" s="3" t="s">
        <v>59</v>
      </c>
      <c r="P7" s="2" t="s">
        <v>81</v>
      </c>
      <c r="Q7" s="2" t="s">
        <v>82</v>
      </c>
      <c r="R7" s="2" t="s">
        <v>83</v>
      </c>
      <c r="S7" s="2" t="s">
        <v>84</v>
      </c>
      <c r="T7" s="2" t="s">
        <v>85</v>
      </c>
      <c r="U7" s="2" t="s">
        <v>86</v>
      </c>
      <c r="V7" s="2" t="s">
        <v>87</v>
      </c>
      <c r="W7" s="4">
        <v>36816</v>
      </c>
      <c r="X7" s="4">
        <v>44778</v>
      </c>
    </row>
    <row r="8" spans="1:24" ht="28.8" x14ac:dyDescent="0.3">
      <c r="A8" s="2" t="s">
        <v>88</v>
      </c>
      <c r="B8" s="2" t="s">
        <v>89</v>
      </c>
      <c r="C8" s="2" t="s">
        <v>90</v>
      </c>
      <c r="D8" s="2" t="s">
        <v>91</v>
      </c>
      <c r="E8" s="2" t="s">
        <v>13</v>
      </c>
      <c r="F8" s="2" t="s">
        <v>20</v>
      </c>
      <c r="G8" s="2" t="s">
        <v>15</v>
      </c>
      <c r="H8" s="2" t="s">
        <v>16</v>
      </c>
      <c r="I8" s="2" t="s">
        <v>17</v>
      </c>
      <c r="J8" s="2" t="s">
        <v>18</v>
      </c>
      <c r="K8" s="2" t="s">
        <v>92</v>
      </c>
      <c r="L8" s="2" t="s">
        <v>93</v>
      </c>
      <c r="M8" s="2" t="s">
        <v>20</v>
      </c>
      <c r="N8" s="3">
        <v>11</v>
      </c>
      <c r="O8" s="3" t="s">
        <v>94</v>
      </c>
      <c r="P8" s="2" t="s">
        <v>95</v>
      </c>
      <c r="Q8" s="2" t="s">
        <v>96</v>
      </c>
      <c r="R8" s="2" t="s">
        <v>97</v>
      </c>
      <c r="S8" s="2" t="s">
        <v>98</v>
      </c>
      <c r="T8" s="2" t="s">
        <v>20</v>
      </c>
      <c r="U8" s="2" t="s">
        <v>99</v>
      </c>
      <c r="V8" s="2" t="s">
        <v>100</v>
      </c>
      <c r="W8" s="4">
        <v>37329</v>
      </c>
      <c r="X8" s="4">
        <v>45293</v>
      </c>
    </row>
    <row r="9" spans="1:24" ht="28.8" x14ac:dyDescent="0.3">
      <c r="A9" s="2" t="s">
        <v>101</v>
      </c>
      <c r="B9" s="2" t="s">
        <v>102</v>
      </c>
      <c r="C9" s="2" t="s">
        <v>103</v>
      </c>
      <c r="D9" s="2" t="s">
        <v>104</v>
      </c>
      <c r="E9" s="2" t="s">
        <v>105</v>
      </c>
      <c r="F9" s="2" t="s">
        <v>20</v>
      </c>
      <c r="G9" s="2" t="s">
        <v>15</v>
      </c>
      <c r="H9" s="2" t="s">
        <v>16</v>
      </c>
      <c r="I9" s="2" t="s">
        <v>17</v>
      </c>
      <c r="J9" s="2" t="s">
        <v>106</v>
      </c>
      <c r="K9" s="2" t="s">
        <v>107</v>
      </c>
      <c r="L9" s="2" t="s">
        <v>108</v>
      </c>
      <c r="M9" s="2" t="s">
        <v>109</v>
      </c>
      <c r="N9" s="3">
        <v>10</v>
      </c>
      <c r="O9" s="3" t="s">
        <v>110</v>
      </c>
      <c r="P9" s="2" t="s">
        <v>111</v>
      </c>
      <c r="Q9" s="2" t="s">
        <v>112</v>
      </c>
      <c r="R9" s="2" t="s">
        <v>113</v>
      </c>
      <c r="S9" s="2" t="s">
        <v>114</v>
      </c>
      <c r="T9" s="2" t="s">
        <v>115</v>
      </c>
      <c r="U9" s="2" t="s">
        <v>116</v>
      </c>
      <c r="V9" s="2" t="s">
        <v>117</v>
      </c>
      <c r="W9" s="4">
        <v>41109</v>
      </c>
      <c r="X9" s="4">
        <v>45111</v>
      </c>
    </row>
    <row r="10" spans="1:24" ht="28.8" x14ac:dyDescent="0.3">
      <c r="A10" s="2" t="s">
        <v>118</v>
      </c>
      <c r="B10" s="2" t="s">
        <v>119</v>
      </c>
      <c r="C10" s="2" t="s">
        <v>120</v>
      </c>
      <c r="D10" s="2" t="s">
        <v>121</v>
      </c>
      <c r="E10" s="2" t="s">
        <v>13</v>
      </c>
      <c r="F10" s="2" t="s">
        <v>20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122</v>
      </c>
      <c r="L10" s="2" t="s">
        <v>20</v>
      </c>
      <c r="M10" s="2" t="s">
        <v>20</v>
      </c>
      <c r="N10" s="3">
        <v>7</v>
      </c>
      <c r="O10" s="3" t="s">
        <v>110</v>
      </c>
      <c r="P10" s="2" t="s">
        <v>123</v>
      </c>
      <c r="Q10" s="2" t="s">
        <v>124</v>
      </c>
      <c r="R10" s="2" t="s">
        <v>125</v>
      </c>
      <c r="S10" s="2" t="s">
        <v>126</v>
      </c>
      <c r="T10" s="2" t="s">
        <v>127</v>
      </c>
      <c r="U10" s="2" t="s">
        <v>128</v>
      </c>
      <c r="V10" s="2" t="s">
        <v>129</v>
      </c>
      <c r="W10" s="4">
        <v>41626</v>
      </c>
      <c r="X10" s="4">
        <v>44981</v>
      </c>
    </row>
    <row r="11" spans="1:24" x14ac:dyDescent="0.3">
      <c r="A11" s="2" t="s">
        <v>130</v>
      </c>
      <c r="B11" s="2" t="s">
        <v>131</v>
      </c>
      <c r="C11" s="2" t="s">
        <v>131</v>
      </c>
      <c r="D11" s="2" t="s">
        <v>132</v>
      </c>
      <c r="E11" s="2" t="s">
        <v>13</v>
      </c>
      <c r="F11" s="2" t="s">
        <v>133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134</v>
      </c>
      <c r="L11" s="2" t="s">
        <v>20</v>
      </c>
      <c r="M11" s="2" t="s">
        <v>20</v>
      </c>
      <c r="N11" s="3">
        <v>170</v>
      </c>
      <c r="O11" s="3" t="s">
        <v>94</v>
      </c>
      <c r="P11" s="2" t="s">
        <v>135</v>
      </c>
      <c r="Q11" s="2" t="s">
        <v>136</v>
      </c>
      <c r="R11" s="2" t="s">
        <v>137</v>
      </c>
      <c r="S11" s="2" t="s">
        <v>20</v>
      </c>
      <c r="T11" s="2" t="s">
        <v>20</v>
      </c>
      <c r="U11" s="2" t="s">
        <v>138</v>
      </c>
      <c r="V11" s="2" t="s">
        <v>139</v>
      </c>
      <c r="W11" s="4">
        <v>41375</v>
      </c>
      <c r="X11" s="5"/>
    </row>
    <row r="12" spans="1:24" ht="28.8" x14ac:dyDescent="0.3">
      <c r="A12" s="2" t="s">
        <v>140</v>
      </c>
      <c r="B12" s="2" t="s">
        <v>141</v>
      </c>
      <c r="C12" s="2" t="s">
        <v>142</v>
      </c>
      <c r="D12" s="2" t="s">
        <v>91</v>
      </c>
      <c r="E12" s="2" t="s">
        <v>13</v>
      </c>
      <c r="F12" s="2" t="s">
        <v>20</v>
      </c>
      <c r="G12" s="2" t="s">
        <v>15</v>
      </c>
      <c r="H12" s="2" t="s">
        <v>16</v>
      </c>
      <c r="I12" s="2" t="s">
        <v>17</v>
      </c>
      <c r="J12" s="2" t="s">
        <v>106</v>
      </c>
      <c r="K12" s="2" t="s">
        <v>143</v>
      </c>
      <c r="L12" s="2" t="s">
        <v>144</v>
      </c>
      <c r="M12" s="2" t="s">
        <v>20</v>
      </c>
      <c r="N12" s="3">
        <v>37</v>
      </c>
      <c r="O12" s="3" t="s">
        <v>145</v>
      </c>
      <c r="P12" s="2" t="s">
        <v>146</v>
      </c>
      <c r="Q12" s="2" t="s">
        <v>147</v>
      </c>
      <c r="R12" s="2" t="s">
        <v>148</v>
      </c>
      <c r="S12" s="2" t="s">
        <v>149</v>
      </c>
      <c r="T12" s="2" t="s">
        <v>150</v>
      </c>
      <c r="U12" s="2" t="s">
        <v>151</v>
      </c>
      <c r="V12" s="2" t="s">
        <v>28</v>
      </c>
      <c r="W12" s="4">
        <v>41768</v>
      </c>
      <c r="X12" s="4">
        <v>45223</v>
      </c>
    </row>
    <row r="13" spans="1:24" ht="28.8" x14ac:dyDescent="0.3">
      <c r="A13" s="2" t="s">
        <v>152</v>
      </c>
      <c r="B13" s="2" t="s">
        <v>153</v>
      </c>
      <c r="C13" s="2" t="s">
        <v>154</v>
      </c>
      <c r="D13" s="2" t="s">
        <v>155</v>
      </c>
      <c r="E13" s="2" t="s">
        <v>13</v>
      </c>
      <c r="F13" s="2" t="s">
        <v>156</v>
      </c>
      <c r="G13" s="2" t="s">
        <v>15</v>
      </c>
      <c r="H13" s="2" t="s">
        <v>16</v>
      </c>
      <c r="I13" s="2" t="s">
        <v>17</v>
      </c>
      <c r="J13" s="2" t="s">
        <v>106</v>
      </c>
      <c r="K13" s="2" t="s">
        <v>157</v>
      </c>
      <c r="L13" s="2" t="s">
        <v>20</v>
      </c>
      <c r="M13" s="2" t="s">
        <v>20</v>
      </c>
      <c r="N13" s="3">
        <v>1</v>
      </c>
      <c r="O13" s="3" t="s">
        <v>158</v>
      </c>
      <c r="P13" s="2" t="s">
        <v>159</v>
      </c>
      <c r="Q13" s="2" t="s">
        <v>160</v>
      </c>
      <c r="R13" s="2" t="s">
        <v>161</v>
      </c>
      <c r="S13" s="2" t="s">
        <v>162</v>
      </c>
      <c r="T13" s="2" t="s">
        <v>20</v>
      </c>
      <c r="U13" s="2" t="s">
        <v>163</v>
      </c>
      <c r="V13" s="2" t="s">
        <v>164</v>
      </c>
      <c r="W13" s="4">
        <v>42069</v>
      </c>
      <c r="X13" s="4">
        <v>45162</v>
      </c>
    </row>
    <row r="14" spans="1:24" ht="28.8" x14ac:dyDescent="0.3">
      <c r="A14" s="2" t="s">
        <v>165</v>
      </c>
      <c r="B14" s="2" t="s">
        <v>166</v>
      </c>
      <c r="C14" s="2" t="s">
        <v>167</v>
      </c>
      <c r="D14" s="2" t="s">
        <v>168</v>
      </c>
      <c r="E14" s="2" t="s">
        <v>13</v>
      </c>
      <c r="F14" s="2" t="s">
        <v>77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169</v>
      </c>
      <c r="L14" s="2" t="s">
        <v>170</v>
      </c>
      <c r="M14" s="2" t="s">
        <v>171</v>
      </c>
      <c r="N14" s="3">
        <v>60</v>
      </c>
      <c r="O14" s="3" t="s">
        <v>172</v>
      </c>
      <c r="P14" s="2" t="s">
        <v>173</v>
      </c>
      <c r="Q14" s="2" t="s">
        <v>174</v>
      </c>
      <c r="R14" s="2" t="s">
        <v>175</v>
      </c>
      <c r="S14" s="2" t="s">
        <v>176</v>
      </c>
      <c r="T14" s="2" t="s">
        <v>177</v>
      </c>
      <c r="U14" s="2" t="s">
        <v>178</v>
      </c>
      <c r="V14" s="2" t="s">
        <v>179</v>
      </c>
      <c r="W14" s="4">
        <v>42122</v>
      </c>
      <c r="X14" s="4">
        <v>45057</v>
      </c>
    </row>
    <row r="15" spans="1:24" ht="28.8" x14ac:dyDescent="0.3">
      <c r="A15" s="2" t="s">
        <v>180</v>
      </c>
      <c r="B15" s="2" t="s">
        <v>181</v>
      </c>
      <c r="C15" s="2" t="s">
        <v>182</v>
      </c>
      <c r="D15" s="2" t="s">
        <v>183</v>
      </c>
      <c r="E15" s="2" t="s">
        <v>184</v>
      </c>
      <c r="F15" s="2" t="s">
        <v>185</v>
      </c>
      <c r="G15" s="2" t="s">
        <v>15</v>
      </c>
      <c r="H15" s="2" t="s">
        <v>16</v>
      </c>
      <c r="I15" s="2" t="s">
        <v>17</v>
      </c>
      <c r="J15" s="2" t="s">
        <v>186</v>
      </c>
      <c r="K15" s="2" t="s">
        <v>187</v>
      </c>
      <c r="L15" s="2" t="s">
        <v>188</v>
      </c>
      <c r="M15" s="2" t="s">
        <v>20</v>
      </c>
      <c r="N15" s="3">
        <v>167</v>
      </c>
      <c r="O15" s="3" t="s">
        <v>36</v>
      </c>
      <c r="P15" s="2" t="s">
        <v>22</v>
      </c>
      <c r="Q15" s="2" t="s">
        <v>23</v>
      </c>
      <c r="R15" s="2" t="s">
        <v>189</v>
      </c>
      <c r="S15" s="2" t="s">
        <v>190</v>
      </c>
      <c r="T15" s="2" t="s">
        <v>191</v>
      </c>
      <c r="U15" s="2" t="s">
        <v>192</v>
      </c>
      <c r="V15" s="2" t="s">
        <v>193</v>
      </c>
      <c r="W15" s="4">
        <v>42130</v>
      </c>
      <c r="X15" s="4">
        <v>44861</v>
      </c>
    </row>
    <row r="16" spans="1:24" ht="28.8" x14ac:dyDescent="0.3">
      <c r="A16" s="2" t="s">
        <v>194</v>
      </c>
      <c r="B16" s="2" t="s">
        <v>195</v>
      </c>
      <c r="C16" s="2" t="s">
        <v>196</v>
      </c>
      <c r="D16" s="2" t="s">
        <v>197</v>
      </c>
      <c r="E16" s="2" t="s">
        <v>13</v>
      </c>
      <c r="F16" s="2" t="s">
        <v>198</v>
      </c>
      <c r="G16" s="2" t="s">
        <v>15</v>
      </c>
      <c r="H16" s="2" t="s">
        <v>16</v>
      </c>
      <c r="I16" s="2" t="s">
        <v>17</v>
      </c>
      <c r="J16" s="2" t="s">
        <v>106</v>
      </c>
      <c r="K16" s="2" t="s">
        <v>199</v>
      </c>
      <c r="L16" s="2" t="s">
        <v>200</v>
      </c>
      <c r="M16" s="2" t="s">
        <v>20</v>
      </c>
      <c r="N16" s="3">
        <v>8</v>
      </c>
      <c r="O16" s="3" t="s">
        <v>201</v>
      </c>
      <c r="P16" s="2" t="s">
        <v>202</v>
      </c>
      <c r="Q16" s="2" t="s">
        <v>203</v>
      </c>
      <c r="R16" s="2" t="s">
        <v>204</v>
      </c>
      <c r="S16" s="2" t="s">
        <v>205</v>
      </c>
      <c r="T16" s="2" t="s">
        <v>206</v>
      </c>
      <c r="U16" s="2" t="s">
        <v>207</v>
      </c>
      <c r="V16" s="2" t="s">
        <v>208</v>
      </c>
      <c r="W16" s="4">
        <v>42873</v>
      </c>
      <c r="X16" s="4">
        <v>44873</v>
      </c>
    </row>
    <row r="17" spans="1:24" ht="43.2" x14ac:dyDescent="0.3">
      <c r="A17" s="2" t="s">
        <v>209</v>
      </c>
      <c r="B17" s="2" t="s">
        <v>210</v>
      </c>
      <c r="C17" s="2" t="s">
        <v>210</v>
      </c>
      <c r="D17" s="2" t="s">
        <v>211</v>
      </c>
      <c r="E17" s="2" t="s">
        <v>13</v>
      </c>
      <c r="F17" s="2" t="s">
        <v>20</v>
      </c>
      <c r="G17" s="2" t="s">
        <v>15</v>
      </c>
      <c r="H17" s="2" t="s">
        <v>16</v>
      </c>
      <c r="I17" s="2" t="s">
        <v>17</v>
      </c>
      <c r="J17" s="2" t="s">
        <v>106</v>
      </c>
      <c r="K17" s="2" t="s">
        <v>212</v>
      </c>
      <c r="L17" s="2" t="s">
        <v>213</v>
      </c>
      <c r="M17" s="2" t="s">
        <v>20</v>
      </c>
      <c r="N17" s="3">
        <v>39</v>
      </c>
      <c r="O17" s="3" t="s">
        <v>145</v>
      </c>
      <c r="P17" s="2" t="s">
        <v>214</v>
      </c>
      <c r="Q17" s="2" t="s">
        <v>215</v>
      </c>
      <c r="R17" s="2" t="s">
        <v>216</v>
      </c>
      <c r="S17" s="2" t="s">
        <v>217</v>
      </c>
      <c r="T17" s="2" t="s">
        <v>218</v>
      </c>
      <c r="U17" s="2" t="s">
        <v>219</v>
      </c>
      <c r="V17" s="2" t="s">
        <v>220</v>
      </c>
      <c r="W17" s="4">
        <v>42878</v>
      </c>
      <c r="X17" s="4">
        <v>45022</v>
      </c>
    </row>
    <row r="18" spans="1:24" x14ac:dyDescent="0.3">
      <c r="A18" s="2" t="s">
        <v>221</v>
      </c>
      <c r="B18" s="2" t="s">
        <v>222</v>
      </c>
      <c r="C18" s="2" t="s">
        <v>223</v>
      </c>
      <c r="D18" s="2" t="s">
        <v>12</v>
      </c>
      <c r="E18" s="2" t="s">
        <v>13</v>
      </c>
      <c r="F18" s="2" t="s">
        <v>224</v>
      </c>
      <c r="G18" s="2" t="s">
        <v>15</v>
      </c>
      <c r="H18" s="2" t="s">
        <v>16</v>
      </c>
      <c r="I18" s="2" t="s">
        <v>17</v>
      </c>
      <c r="J18" s="2" t="s">
        <v>18</v>
      </c>
      <c r="K18" s="2" t="s">
        <v>225</v>
      </c>
      <c r="L18" s="2" t="s">
        <v>226</v>
      </c>
      <c r="M18" s="2" t="s">
        <v>20</v>
      </c>
      <c r="N18" s="3">
        <v>43</v>
      </c>
      <c r="O18" s="3" t="s">
        <v>21</v>
      </c>
      <c r="P18" s="2" t="s">
        <v>22</v>
      </c>
      <c r="Q18" s="2" t="s">
        <v>23</v>
      </c>
      <c r="R18" s="2" t="s">
        <v>227</v>
      </c>
      <c r="S18" s="2" t="s">
        <v>228</v>
      </c>
      <c r="T18" s="2" t="s">
        <v>229</v>
      </c>
      <c r="U18" s="2" t="s">
        <v>230</v>
      </c>
      <c r="V18" s="2" t="s">
        <v>231</v>
      </c>
      <c r="W18" s="4">
        <v>42598</v>
      </c>
      <c r="X18" s="4">
        <v>45007</v>
      </c>
    </row>
    <row r="19" spans="1:24" x14ac:dyDescent="0.3">
      <c r="A19" s="2" t="s">
        <v>232</v>
      </c>
      <c r="B19" s="2" t="s">
        <v>233</v>
      </c>
      <c r="C19" s="2" t="s">
        <v>233</v>
      </c>
      <c r="D19" s="2" t="s">
        <v>12</v>
      </c>
      <c r="E19" s="2" t="s">
        <v>13</v>
      </c>
      <c r="F19" s="2" t="s">
        <v>20</v>
      </c>
      <c r="G19" s="2" t="s">
        <v>15</v>
      </c>
      <c r="H19" s="2" t="s">
        <v>16</v>
      </c>
      <c r="I19" s="2" t="s">
        <v>17</v>
      </c>
      <c r="J19" s="2" t="s">
        <v>18</v>
      </c>
      <c r="K19" s="2" t="s">
        <v>234</v>
      </c>
      <c r="L19" s="2" t="s">
        <v>235</v>
      </c>
      <c r="M19" s="2" t="s">
        <v>236</v>
      </c>
      <c r="N19" s="3">
        <v>41</v>
      </c>
      <c r="O19" s="3" t="s">
        <v>145</v>
      </c>
      <c r="P19" s="2" t="s">
        <v>135</v>
      </c>
      <c r="Q19" s="2" t="s">
        <v>136</v>
      </c>
      <c r="R19" s="2" t="s">
        <v>237</v>
      </c>
      <c r="S19" s="2" t="s">
        <v>238</v>
      </c>
      <c r="T19" s="2" t="s">
        <v>239</v>
      </c>
      <c r="U19" s="2" t="s">
        <v>240</v>
      </c>
      <c r="V19" s="2" t="s">
        <v>241</v>
      </c>
      <c r="W19" s="4">
        <v>43175</v>
      </c>
      <c r="X19" s="4">
        <v>45035</v>
      </c>
    </row>
    <row r="20" spans="1:24" ht="28.8" x14ac:dyDescent="0.3">
      <c r="A20" s="2" t="s">
        <v>242</v>
      </c>
      <c r="B20" s="2" t="s">
        <v>243</v>
      </c>
      <c r="C20" s="2" t="s">
        <v>244</v>
      </c>
      <c r="D20" s="2" t="s">
        <v>245</v>
      </c>
      <c r="E20" s="2" t="s">
        <v>13</v>
      </c>
      <c r="F20" s="2" t="s">
        <v>246</v>
      </c>
      <c r="G20" s="2" t="s">
        <v>15</v>
      </c>
      <c r="H20" s="2" t="s">
        <v>16</v>
      </c>
      <c r="I20" s="2" t="s">
        <v>17</v>
      </c>
      <c r="J20" s="2" t="s">
        <v>18</v>
      </c>
      <c r="K20" s="2" t="s">
        <v>247</v>
      </c>
      <c r="L20" s="2" t="s">
        <v>248</v>
      </c>
      <c r="M20" s="2" t="s">
        <v>249</v>
      </c>
      <c r="N20" s="3">
        <v>60</v>
      </c>
      <c r="O20" s="3" t="s">
        <v>50</v>
      </c>
      <c r="P20" s="2" t="s">
        <v>250</v>
      </c>
      <c r="Q20" s="2" t="s">
        <v>251</v>
      </c>
      <c r="R20" s="2" t="s">
        <v>252</v>
      </c>
      <c r="S20" s="2" t="s">
        <v>253</v>
      </c>
      <c r="T20" s="2" t="s">
        <v>254</v>
      </c>
      <c r="U20" s="2" t="s">
        <v>255</v>
      </c>
      <c r="V20" s="2" t="s">
        <v>256</v>
      </c>
      <c r="W20" s="4">
        <v>43206</v>
      </c>
      <c r="X20" s="4">
        <v>44860</v>
      </c>
    </row>
    <row r="21" spans="1:24" x14ac:dyDescent="0.3">
      <c r="A21" s="2" t="s">
        <v>257</v>
      </c>
      <c r="B21" s="2" t="s">
        <v>166</v>
      </c>
      <c r="C21" s="2" t="s">
        <v>167</v>
      </c>
      <c r="D21" s="2" t="s">
        <v>12</v>
      </c>
      <c r="E21" s="2" t="s">
        <v>13</v>
      </c>
      <c r="F21" s="2" t="s">
        <v>77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170</v>
      </c>
      <c r="L21" s="2" t="s">
        <v>258</v>
      </c>
      <c r="M21" s="2" t="s">
        <v>259</v>
      </c>
      <c r="N21" s="3">
        <v>39</v>
      </c>
      <c r="O21" s="3" t="s">
        <v>260</v>
      </c>
      <c r="P21" s="2" t="s">
        <v>261</v>
      </c>
      <c r="Q21" s="2" t="s">
        <v>262</v>
      </c>
      <c r="R21" s="2" t="s">
        <v>175</v>
      </c>
      <c r="S21" s="2" t="s">
        <v>263</v>
      </c>
      <c r="T21" s="2" t="s">
        <v>177</v>
      </c>
      <c r="U21" s="2" t="s">
        <v>264</v>
      </c>
      <c r="V21" s="2" t="s">
        <v>265</v>
      </c>
      <c r="W21" s="4">
        <v>43271</v>
      </c>
      <c r="X21" s="4">
        <v>45183</v>
      </c>
    </row>
    <row r="22" spans="1:24" ht="28.8" x14ac:dyDescent="0.3">
      <c r="A22" s="2" t="s">
        <v>266</v>
      </c>
      <c r="B22" s="2" t="s">
        <v>267</v>
      </c>
      <c r="C22" s="2" t="s">
        <v>268</v>
      </c>
      <c r="D22" s="2" t="s">
        <v>155</v>
      </c>
      <c r="E22" s="2" t="s">
        <v>269</v>
      </c>
      <c r="F22" s="2" t="s">
        <v>270</v>
      </c>
      <c r="G22" s="2" t="s">
        <v>15</v>
      </c>
      <c r="H22" s="2" t="s">
        <v>16</v>
      </c>
      <c r="I22" s="2" t="s">
        <v>17</v>
      </c>
      <c r="J22" s="2" t="s">
        <v>106</v>
      </c>
      <c r="K22" s="2" t="s">
        <v>271</v>
      </c>
      <c r="L22" s="2" t="s">
        <v>20</v>
      </c>
      <c r="M22" s="2" t="s">
        <v>20</v>
      </c>
      <c r="N22" s="3">
        <v>0</v>
      </c>
      <c r="O22" s="3" t="s">
        <v>158</v>
      </c>
      <c r="P22" s="2" t="s">
        <v>272</v>
      </c>
      <c r="Q22" s="2" t="s">
        <v>273</v>
      </c>
      <c r="R22" s="2" t="s">
        <v>274</v>
      </c>
      <c r="S22" s="2" t="s">
        <v>275</v>
      </c>
      <c r="T22" s="2" t="s">
        <v>20</v>
      </c>
      <c r="U22" s="2" t="s">
        <v>276</v>
      </c>
      <c r="V22" s="2" t="s">
        <v>277</v>
      </c>
      <c r="W22" s="4">
        <v>43333</v>
      </c>
      <c r="X22" s="4">
        <v>44789</v>
      </c>
    </row>
    <row r="23" spans="1:24" ht="28.8" x14ac:dyDescent="0.3">
      <c r="A23" s="2" t="s">
        <v>278</v>
      </c>
      <c r="B23" s="2" t="s">
        <v>279</v>
      </c>
      <c r="C23" s="2" t="s">
        <v>280</v>
      </c>
      <c r="D23" s="2" t="s">
        <v>281</v>
      </c>
      <c r="E23" s="2" t="s">
        <v>13</v>
      </c>
      <c r="F23" s="2" t="s">
        <v>20</v>
      </c>
      <c r="G23" s="2" t="s">
        <v>15</v>
      </c>
      <c r="H23" s="2" t="s">
        <v>16</v>
      </c>
      <c r="I23" s="2" t="s">
        <v>17</v>
      </c>
      <c r="J23" s="2" t="s">
        <v>106</v>
      </c>
      <c r="K23" s="2" t="s">
        <v>282</v>
      </c>
      <c r="L23" s="2" t="s">
        <v>283</v>
      </c>
      <c r="M23" s="2" t="s">
        <v>284</v>
      </c>
      <c r="N23" s="3">
        <v>83</v>
      </c>
      <c r="O23" s="3" t="s">
        <v>36</v>
      </c>
      <c r="P23" s="2" t="s">
        <v>285</v>
      </c>
      <c r="Q23" s="2" t="s">
        <v>286</v>
      </c>
      <c r="R23" s="2" t="s">
        <v>287</v>
      </c>
      <c r="S23" s="2" t="s">
        <v>288</v>
      </c>
      <c r="T23" s="2" t="s">
        <v>289</v>
      </c>
      <c r="U23" s="2" t="s">
        <v>290</v>
      </c>
      <c r="V23" s="2" t="s">
        <v>28</v>
      </c>
      <c r="W23" s="4">
        <v>44078</v>
      </c>
      <c r="X23" s="4">
        <v>44894</v>
      </c>
    </row>
    <row r="24" spans="1:24" ht="28.8" x14ac:dyDescent="0.3">
      <c r="A24" s="2" t="s">
        <v>291</v>
      </c>
      <c r="B24" s="2" t="s">
        <v>292</v>
      </c>
      <c r="C24" s="2" t="s">
        <v>20</v>
      </c>
      <c r="D24" s="2" t="s">
        <v>293</v>
      </c>
      <c r="E24" s="2" t="s">
        <v>294</v>
      </c>
      <c r="F24" s="2" t="s">
        <v>20</v>
      </c>
      <c r="G24" s="2" t="s">
        <v>15</v>
      </c>
      <c r="H24" s="2" t="s">
        <v>16</v>
      </c>
      <c r="I24" s="2" t="s">
        <v>17</v>
      </c>
      <c r="J24" s="2" t="s">
        <v>295</v>
      </c>
      <c r="K24" s="2" t="s">
        <v>296</v>
      </c>
      <c r="L24" s="2" t="s">
        <v>20</v>
      </c>
      <c r="M24" s="2" t="s">
        <v>20</v>
      </c>
      <c r="N24" s="3">
        <v>61</v>
      </c>
      <c r="O24" s="3" t="s">
        <v>36</v>
      </c>
      <c r="P24" s="2" t="s">
        <v>297</v>
      </c>
      <c r="Q24" s="2" t="s">
        <v>298</v>
      </c>
      <c r="R24" s="2" t="s">
        <v>299</v>
      </c>
      <c r="S24" s="2" t="s">
        <v>300</v>
      </c>
      <c r="T24" s="2" t="s">
        <v>301</v>
      </c>
      <c r="U24" s="2" t="s">
        <v>302</v>
      </c>
      <c r="V24" s="2" t="s">
        <v>303</v>
      </c>
      <c r="W24" s="4">
        <v>44348</v>
      </c>
      <c r="X24" s="4">
        <v>45065</v>
      </c>
    </row>
    <row r="25" spans="1:24" ht="43.2" x14ac:dyDescent="0.3">
      <c r="A25" s="2" t="s">
        <v>304</v>
      </c>
      <c r="B25" s="2" t="s">
        <v>305</v>
      </c>
      <c r="C25" s="2" t="s">
        <v>306</v>
      </c>
      <c r="D25" s="2" t="s">
        <v>293</v>
      </c>
      <c r="E25" s="2" t="s">
        <v>13</v>
      </c>
      <c r="F25" s="2" t="s">
        <v>20</v>
      </c>
      <c r="G25" s="2" t="s">
        <v>15</v>
      </c>
      <c r="H25" s="2" t="s">
        <v>16</v>
      </c>
      <c r="I25" s="2" t="s">
        <v>17</v>
      </c>
      <c r="J25" s="2" t="s">
        <v>295</v>
      </c>
      <c r="K25" s="2" t="s">
        <v>307</v>
      </c>
      <c r="L25" s="2" t="s">
        <v>308</v>
      </c>
      <c r="M25" s="2" t="s">
        <v>20</v>
      </c>
      <c r="N25" s="3">
        <v>140</v>
      </c>
      <c r="O25" s="3" t="s">
        <v>50</v>
      </c>
      <c r="P25" s="2" t="s">
        <v>309</v>
      </c>
      <c r="Q25" s="2" t="s">
        <v>310</v>
      </c>
      <c r="R25" s="2" t="s">
        <v>311</v>
      </c>
      <c r="S25" s="2" t="s">
        <v>312</v>
      </c>
      <c r="T25" s="2" t="s">
        <v>313</v>
      </c>
      <c r="U25" s="2" t="s">
        <v>314</v>
      </c>
      <c r="V25" s="2" t="s">
        <v>315</v>
      </c>
      <c r="W25" s="4">
        <v>44376</v>
      </c>
      <c r="X25" s="4">
        <v>45287</v>
      </c>
    </row>
    <row r="26" spans="1:24" x14ac:dyDescent="0.3">
      <c r="A26" s="2" t="s">
        <v>316</v>
      </c>
      <c r="B26" s="2" t="s">
        <v>317</v>
      </c>
      <c r="C26" s="2" t="s">
        <v>20</v>
      </c>
      <c r="D26" s="2" t="s">
        <v>12</v>
      </c>
      <c r="E26" s="2" t="s">
        <v>13</v>
      </c>
      <c r="F26" s="2" t="s">
        <v>318</v>
      </c>
      <c r="G26" s="2" t="s">
        <v>15</v>
      </c>
      <c r="H26" s="2" t="s">
        <v>16</v>
      </c>
      <c r="I26" s="2" t="s">
        <v>17</v>
      </c>
      <c r="J26" s="2" t="s">
        <v>18</v>
      </c>
      <c r="K26" s="2" t="s">
        <v>319</v>
      </c>
      <c r="L26" s="2" t="s">
        <v>20</v>
      </c>
      <c r="M26" s="2" t="s">
        <v>20</v>
      </c>
      <c r="N26" s="3">
        <v>69</v>
      </c>
      <c r="O26" s="3" t="s">
        <v>50</v>
      </c>
      <c r="P26" s="2" t="s">
        <v>297</v>
      </c>
      <c r="Q26" s="2" t="s">
        <v>298</v>
      </c>
      <c r="R26" s="2" t="s">
        <v>320</v>
      </c>
      <c r="S26" s="2" t="s">
        <v>321</v>
      </c>
      <c r="T26" s="2" t="s">
        <v>322</v>
      </c>
      <c r="U26" s="2" t="s">
        <v>323</v>
      </c>
      <c r="V26" s="2" t="s">
        <v>324</v>
      </c>
      <c r="W26" s="4">
        <v>44797</v>
      </c>
      <c r="X26" s="4">
        <v>45225</v>
      </c>
    </row>
    <row r="27" spans="1:24" ht="28.8" x14ac:dyDescent="0.3">
      <c r="A27" s="2" t="s">
        <v>325</v>
      </c>
      <c r="B27" s="2" t="s">
        <v>326</v>
      </c>
      <c r="C27" s="2" t="s">
        <v>327</v>
      </c>
      <c r="D27" s="2" t="s">
        <v>155</v>
      </c>
      <c r="E27" s="2" t="s">
        <v>328</v>
      </c>
      <c r="F27" s="2" t="s">
        <v>329</v>
      </c>
      <c r="G27" s="2" t="s">
        <v>15</v>
      </c>
      <c r="H27" s="2" t="s">
        <v>16</v>
      </c>
      <c r="I27" s="2" t="s">
        <v>17</v>
      </c>
      <c r="J27" s="2" t="s">
        <v>106</v>
      </c>
      <c r="K27" s="2" t="s">
        <v>330</v>
      </c>
      <c r="L27" s="2" t="s">
        <v>331</v>
      </c>
      <c r="M27" s="2" t="s">
        <v>332</v>
      </c>
      <c r="N27" s="3">
        <v>14</v>
      </c>
      <c r="O27" s="3" t="s">
        <v>50</v>
      </c>
      <c r="P27" s="2" t="s">
        <v>333</v>
      </c>
      <c r="Q27" s="2" t="s">
        <v>334</v>
      </c>
      <c r="R27" s="2" t="s">
        <v>335</v>
      </c>
      <c r="S27" s="2" t="s">
        <v>336</v>
      </c>
      <c r="T27" s="2" t="s">
        <v>337</v>
      </c>
      <c r="U27" s="2" t="s">
        <v>338</v>
      </c>
      <c r="V27" s="2" t="s">
        <v>339</v>
      </c>
      <c r="W27" s="4">
        <v>45197</v>
      </c>
      <c r="X27" s="5"/>
    </row>
    <row r="28" spans="1:24" x14ac:dyDescent="0.3">
      <c r="A28" s="2" t="s">
        <v>340</v>
      </c>
      <c r="B28" s="2" t="s">
        <v>341</v>
      </c>
      <c r="C28" s="2" t="s">
        <v>342</v>
      </c>
      <c r="D28" s="2" t="s">
        <v>343</v>
      </c>
      <c r="E28" s="2" t="s">
        <v>344</v>
      </c>
      <c r="F28" s="2" t="s">
        <v>345</v>
      </c>
      <c r="G28" s="2" t="s">
        <v>346</v>
      </c>
      <c r="H28" s="2" t="s">
        <v>347</v>
      </c>
      <c r="I28" s="2" t="s">
        <v>17</v>
      </c>
      <c r="J28" s="2" t="s">
        <v>348</v>
      </c>
      <c r="K28" s="2" t="s">
        <v>349</v>
      </c>
      <c r="L28" s="2" t="s">
        <v>350</v>
      </c>
      <c r="M28" s="2" t="s">
        <v>351</v>
      </c>
      <c r="N28" s="3">
        <v>13</v>
      </c>
      <c r="O28" s="3" t="s">
        <v>110</v>
      </c>
      <c r="P28" s="2" t="s">
        <v>352</v>
      </c>
      <c r="Q28" s="2" t="s">
        <v>353</v>
      </c>
      <c r="R28" s="2" t="s">
        <v>354</v>
      </c>
      <c r="S28" s="2" t="s">
        <v>355</v>
      </c>
      <c r="T28" s="2" t="s">
        <v>20</v>
      </c>
      <c r="U28" s="2" t="s">
        <v>341</v>
      </c>
      <c r="V28" s="2" t="s">
        <v>356</v>
      </c>
      <c r="W28" s="4">
        <v>43448</v>
      </c>
      <c r="X28" s="4">
        <v>44924</v>
      </c>
    </row>
    <row r="29" spans="1:24" ht="28.8" x14ac:dyDescent="0.3">
      <c r="A29" s="2" t="s">
        <v>357</v>
      </c>
      <c r="B29" s="2" t="s">
        <v>358</v>
      </c>
      <c r="C29" s="2" t="s">
        <v>358</v>
      </c>
      <c r="D29" s="2" t="s">
        <v>359</v>
      </c>
      <c r="E29" s="2" t="s">
        <v>360</v>
      </c>
      <c r="F29" s="2" t="s">
        <v>20</v>
      </c>
      <c r="G29" s="2" t="s">
        <v>361</v>
      </c>
      <c r="H29" s="2" t="s">
        <v>347</v>
      </c>
      <c r="I29" s="2" t="s">
        <v>17</v>
      </c>
      <c r="J29" s="2" t="s">
        <v>362</v>
      </c>
      <c r="K29" s="2" t="s">
        <v>363</v>
      </c>
      <c r="L29" s="2" t="s">
        <v>364</v>
      </c>
      <c r="M29" s="2" t="s">
        <v>365</v>
      </c>
      <c r="N29" s="3">
        <v>92</v>
      </c>
      <c r="O29" s="3" t="s">
        <v>172</v>
      </c>
      <c r="P29" s="2" t="s">
        <v>214</v>
      </c>
      <c r="Q29" s="2" t="s">
        <v>215</v>
      </c>
      <c r="R29" s="2" t="s">
        <v>366</v>
      </c>
      <c r="S29" s="2" t="s">
        <v>367</v>
      </c>
      <c r="T29" s="2" t="s">
        <v>368</v>
      </c>
      <c r="U29" s="2" t="s">
        <v>369</v>
      </c>
      <c r="V29" s="2" t="s">
        <v>370</v>
      </c>
      <c r="W29" s="4">
        <v>42248</v>
      </c>
      <c r="X29" s="4">
        <v>45254</v>
      </c>
    </row>
    <row r="30" spans="1:24" ht="28.8" x14ac:dyDescent="0.3">
      <c r="A30" s="2" t="s">
        <v>371</v>
      </c>
      <c r="B30" s="2" t="s">
        <v>372</v>
      </c>
      <c r="C30" s="2" t="s">
        <v>373</v>
      </c>
      <c r="D30" s="2" t="s">
        <v>359</v>
      </c>
      <c r="E30" s="2" t="s">
        <v>374</v>
      </c>
      <c r="F30" s="2" t="s">
        <v>20</v>
      </c>
      <c r="G30" s="2" t="s">
        <v>361</v>
      </c>
      <c r="H30" s="2" t="s">
        <v>347</v>
      </c>
      <c r="I30" s="2" t="s">
        <v>17</v>
      </c>
      <c r="J30" s="2" t="s">
        <v>348</v>
      </c>
      <c r="K30" s="2" t="s">
        <v>375</v>
      </c>
      <c r="L30" s="2" t="s">
        <v>376</v>
      </c>
      <c r="M30" s="2" t="s">
        <v>20</v>
      </c>
      <c r="N30" s="3">
        <v>25</v>
      </c>
      <c r="O30" s="3" t="s">
        <v>110</v>
      </c>
      <c r="P30" s="2" t="s">
        <v>377</v>
      </c>
      <c r="Q30" s="2" t="s">
        <v>378</v>
      </c>
      <c r="R30" s="2" t="s">
        <v>379</v>
      </c>
      <c r="S30" s="2" t="s">
        <v>380</v>
      </c>
      <c r="T30" s="2" t="s">
        <v>381</v>
      </c>
      <c r="U30" s="2" t="s">
        <v>382</v>
      </c>
      <c r="V30" s="2" t="s">
        <v>277</v>
      </c>
      <c r="W30" s="4">
        <v>43026</v>
      </c>
      <c r="X30" s="4">
        <v>45288</v>
      </c>
    </row>
    <row r="31" spans="1:24" ht="28.8" x14ac:dyDescent="0.3">
      <c r="A31" s="2" t="s">
        <v>383</v>
      </c>
      <c r="B31" s="2" t="s">
        <v>384</v>
      </c>
      <c r="C31" s="2" t="s">
        <v>385</v>
      </c>
      <c r="D31" s="2" t="s">
        <v>386</v>
      </c>
      <c r="E31" s="2" t="s">
        <v>387</v>
      </c>
      <c r="F31" s="2" t="s">
        <v>20</v>
      </c>
      <c r="G31" s="2" t="s">
        <v>361</v>
      </c>
      <c r="H31" s="2" t="s">
        <v>347</v>
      </c>
      <c r="I31" s="2" t="s">
        <v>17</v>
      </c>
      <c r="J31" s="2" t="s">
        <v>348</v>
      </c>
      <c r="K31" s="2" t="s">
        <v>388</v>
      </c>
      <c r="L31" s="2" t="s">
        <v>389</v>
      </c>
      <c r="M31" s="2" t="s">
        <v>390</v>
      </c>
      <c r="N31" s="3">
        <v>120</v>
      </c>
      <c r="O31" s="3" t="s">
        <v>391</v>
      </c>
      <c r="P31" s="2" t="s">
        <v>392</v>
      </c>
      <c r="Q31" s="2" t="s">
        <v>393</v>
      </c>
      <c r="R31" s="2" t="s">
        <v>394</v>
      </c>
      <c r="S31" s="2" t="s">
        <v>395</v>
      </c>
      <c r="T31" s="2" t="s">
        <v>396</v>
      </c>
      <c r="U31" s="2" t="s">
        <v>397</v>
      </c>
      <c r="V31" s="2" t="s">
        <v>339</v>
      </c>
      <c r="W31" s="4">
        <v>42145</v>
      </c>
      <c r="X31" s="4">
        <v>45148</v>
      </c>
    </row>
    <row r="32" spans="1:24" ht="28.8" x14ac:dyDescent="0.3">
      <c r="A32" s="2" t="s">
        <v>398</v>
      </c>
      <c r="B32" s="2" t="s">
        <v>399</v>
      </c>
      <c r="C32" s="2" t="s">
        <v>400</v>
      </c>
      <c r="D32" s="2" t="s">
        <v>401</v>
      </c>
      <c r="E32" s="2" t="s">
        <v>13</v>
      </c>
      <c r="F32" s="2" t="s">
        <v>402</v>
      </c>
      <c r="G32" s="2" t="s">
        <v>361</v>
      </c>
      <c r="H32" s="2" t="s">
        <v>347</v>
      </c>
      <c r="I32" s="2" t="s">
        <v>17</v>
      </c>
      <c r="J32" s="2" t="s">
        <v>348</v>
      </c>
      <c r="K32" s="2" t="s">
        <v>403</v>
      </c>
      <c r="L32" s="2" t="s">
        <v>404</v>
      </c>
      <c r="M32" s="2" t="s">
        <v>405</v>
      </c>
      <c r="N32" s="3">
        <v>23</v>
      </c>
      <c r="O32" s="3" t="s">
        <v>110</v>
      </c>
      <c r="P32" s="2" t="s">
        <v>406</v>
      </c>
      <c r="Q32" s="2" t="s">
        <v>407</v>
      </c>
      <c r="R32" s="2" t="s">
        <v>408</v>
      </c>
      <c r="S32" s="2" t="s">
        <v>409</v>
      </c>
      <c r="T32" s="2" t="s">
        <v>410</v>
      </c>
      <c r="U32" s="2" t="s">
        <v>411</v>
      </c>
      <c r="V32" s="2" t="s">
        <v>208</v>
      </c>
      <c r="W32" s="4">
        <v>41569</v>
      </c>
      <c r="X32" s="4">
        <v>45233</v>
      </c>
    </row>
    <row r="33" spans="1:24" ht="28.8" x14ac:dyDescent="0.3">
      <c r="A33" s="2" t="s">
        <v>412</v>
      </c>
      <c r="B33" s="2" t="s">
        <v>413</v>
      </c>
      <c r="C33" s="2" t="s">
        <v>414</v>
      </c>
      <c r="D33" s="2" t="s">
        <v>415</v>
      </c>
      <c r="E33" s="2" t="s">
        <v>416</v>
      </c>
      <c r="F33" s="2" t="s">
        <v>417</v>
      </c>
      <c r="G33" s="2" t="s">
        <v>361</v>
      </c>
      <c r="H33" s="2" t="s">
        <v>347</v>
      </c>
      <c r="I33" s="2" t="s">
        <v>17</v>
      </c>
      <c r="J33" s="2" t="s">
        <v>362</v>
      </c>
      <c r="K33" s="2" t="s">
        <v>418</v>
      </c>
      <c r="L33" s="2" t="s">
        <v>419</v>
      </c>
      <c r="M33" s="2" t="s">
        <v>20</v>
      </c>
      <c r="N33" s="3">
        <v>13</v>
      </c>
      <c r="O33" s="3" t="s">
        <v>260</v>
      </c>
      <c r="P33" s="2" t="s">
        <v>420</v>
      </c>
      <c r="Q33" s="2" t="s">
        <v>421</v>
      </c>
      <c r="R33" s="2" t="s">
        <v>422</v>
      </c>
      <c r="S33" s="2" t="s">
        <v>423</v>
      </c>
      <c r="T33" s="2" t="s">
        <v>20</v>
      </c>
      <c r="U33" s="2" t="s">
        <v>424</v>
      </c>
      <c r="V33" s="2" t="s">
        <v>324</v>
      </c>
      <c r="W33" s="4">
        <v>41570</v>
      </c>
      <c r="X33" s="4">
        <v>44991</v>
      </c>
    </row>
    <row r="34" spans="1:24" x14ac:dyDescent="0.3">
      <c r="A34" s="2" t="s">
        <v>425</v>
      </c>
      <c r="B34" s="2" t="s">
        <v>426</v>
      </c>
      <c r="C34" s="2" t="s">
        <v>20</v>
      </c>
      <c r="D34" s="2" t="s">
        <v>427</v>
      </c>
      <c r="E34" s="2" t="s">
        <v>13</v>
      </c>
      <c r="F34" s="2" t="s">
        <v>20</v>
      </c>
      <c r="G34" s="2" t="s">
        <v>361</v>
      </c>
      <c r="H34" s="2" t="s">
        <v>347</v>
      </c>
      <c r="I34" s="2" t="s">
        <v>17</v>
      </c>
      <c r="J34" s="2" t="s">
        <v>348</v>
      </c>
      <c r="K34" s="2" t="s">
        <v>428</v>
      </c>
      <c r="L34" s="2" t="s">
        <v>429</v>
      </c>
      <c r="M34" s="2" t="s">
        <v>430</v>
      </c>
      <c r="N34" s="3">
        <v>19</v>
      </c>
      <c r="O34" s="3" t="s">
        <v>94</v>
      </c>
      <c r="P34" s="2" t="s">
        <v>431</v>
      </c>
      <c r="Q34" s="2" t="s">
        <v>432</v>
      </c>
      <c r="R34" s="2" t="s">
        <v>433</v>
      </c>
      <c r="S34" s="2" t="s">
        <v>434</v>
      </c>
      <c r="T34" s="2" t="s">
        <v>20</v>
      </c>
      <c r="U34" s="2" t="s">
        <v>435</v>
      </c>
      <c r="V34" s="2" t="s">
        <v>117</v>
      </c>
      <c r="W34" s="4">
        <v>41572</v>
      </c>
      <c r="X34" s="4">
        <v>44839</v>
      </c>
    </row>
    <row r="35" spans="1:24" ht="28.8" x14ac:dyDescent="0.3">
      <c r="A35" s="2" t="s">
        <v>436</v>
      </c>
      <c r="B35" s="2" t="s">
        <v>437</v>
      </c>
      <c r="C35" s="2" t="s">
        <v>438</v>
      </c>
      <c r="D35" s="2" t="s">
        <v>439</v>
      </c>
      <c r="E35" s="2" t="s">
        <v>440</v>
      </c>
      <c r="F35" s="2" t="s">
        <v>20</v>
      </c>
      <c r="G35" s="2" t="s">
        <v>361</v>
      </c>
      <c r="H35" s="2" t="s">
        <v>347</v>
      </c>
      <c r="I35" s="2" t="s">
        <v>17</v>
      </c>
      <c r="J35" s="2" t="s">
        <v>348</v>
      </c>
      <c r="K35" s="2" t="s">
        <v>441</v>
      </c>
      <c r="L35" s="2" t="s">
        <v>20</v>
      </c>
      <c r="M35" s="2" t="s">
        <v>20</v>
      </c>
      <c r="N35" s="3">
        <v>23</v>
      </c>
      <c r="O35" s="3" t="s">
        <v>442</v>
      </c>
      <c r="P35" s="2" t="s">
        <v>443</v>
      </c>
      <c r="Q35" s="2" t="s">
        <v>444</v>
      </c>
      <c r="R35" s="2" t="s">
        <v>445</v>
      </c>
      <c r="S35" s="2" t="s">
        <v>446</v>
      </c>
      <c r="T35" s="2" t="s">
        <v>447</v>
      </c>
      <c r="U35" s="2" t="s">
        <v>448</v>
      </c>
      <c r="V35" s="2" t="s">
        <v>449</v>
      </c>
      <c r="W35" s="4">
        <v>41248</v>
      </c>
      <c r="X35" s="4">
        <v>44595</v>
      </c>
    </row>
    <row r="36" spans="1:24" x14ac:dyDescent="0.3">
      <c r="A36" s="2" t="s">
        <v>450</v>
      </c>
      <c r="B36" s="2" t="s">
        <v>451</v>
      </c>
      <c r="C36" s="2" t="s">
        <v>452</v>
      </c>
      <c r="D36" s="2" t="s">
        <v>453</v>
      </c>
      <c r="E36" s="2" t="s">
        <v>454</v>
      </c>
      <c r="F36" s="2" t="s">
        <v>20</v>
      </c>
      <c r="G36" s="2" t="s">
        <v>361</v>
      </c>
      <c r="H36" s="2" t="s">
        <v>347</v>
      </c>
      <c r="I36" s="2" t="s">
        <v>17</v>
      </c>
      <c r="J36" s="2" t="s">
        <v>348</v>
      </c>
      <c r="K36" s="2" t="s">
        <v>455</v>
      </c>
      <c r="L36" s="2" t="s">
        <v>20</v>
      </c>
      <c r="M36" s="2" t="s">
        <v>20</v>
      </c>
      <c r="N36" s="3">
        <v>31</v>
      </c>
      <c r="O36" s="3" t="s">
        <v>391</v>
      </c>
      <c r="P36" s="2" t="s">
        <v>456</v>
      </c>
      <c r="Q36" s="2" t="s">
        <v>457</v>
      </c>
      <c r="R36" s="2" t="s">
        <v>458</v>
      </c>
      <c r="S36" s="2" t="s">
        <v>459</v>
      </c>
      <c r="T36" s="2" t="s">
        <v>460</v>
      </c>
      <c r="U36" s="2" t="s">
        <v>461</v>
      </c>
      <c r="V36" s="2" t="s">
        <v>208</v>
      </c>
      <c r="W36" s="4">
        <v>40324</v>
      </c>
      <c r="X36" s="4">
        <v>44963</v>
      </c>
    </row>
    <row r="37" spans="1:24" x14ac:dyDescent="0.3">
      <c r="A37" s="2" t="s">
        <v>462</v>
      </c>
      <c r="B37" s="2" t="s">
        <v>463</v>
      </c>
      <c r="C37" s="2" t="s">
        <v>464</v>
      </c>
      <c r="D37" s="2" t="s">
        <v>465</v>
      </c>
      <c r="E37" s="2" t="s">
        <v>13</v>
      </c>
      <c r="F37" s="2" t="s">
        <v>466</v>
      </c>
      <c r="G37" s="2" t="s">
        <v>361</v>
      </c>
      <c r="H37" s="2" t="s">
        <v>347</v>
      </c>
      <c r="I37" s="2" t="s">
        <v>17</v>
      </c>
      <c r="J37" s="2" t="s">
        <v>348</v>
      </c>
      <c r="K37" s="2" t="s">
        <v>467</v>
      </c>
      <c r="L37" s="2" t="s">
        <v>468</v>
      </c>
      <c r="M37" s="2" t="s">
        <v>20</v>
      </c>
      <c r="N37" s="3">
        <v>121</v>
      </c>
      <c r="O37" s="3" t="s">
        <v>50</v>
      </c>
      <c r="P37" s="2" t="s">
        <v>469</v>
      </c>
      <c r="Q37" s="2" t="s">
        <v>470</v>
      </c>
      <c r="R37" s="2" t="s">
        <v>471</v>
      </c>
      <c r="S37" s="2" t="s">
        <v>472</v>
      </c>
      <c r="T37" s="2" t="s">
        <v>473</v>
      </c>
      <c r="U37" s="2" t="s">
        <v>474</v>
      </c>
      <c r="V37" s="2" t="s">
        <v>315</v>
      </c>
      <c r="W37" s="4">
        <v>40534</v>
      </c>
      <c r="X37" s="4">
        <v>45062</v>
      </c>
    </row>
    <row r="38" spans="1:24" x14ac:dyDescent="0.3">
      <c r="A38" s="2" t="s">
        <v>475</v>
      </c>
      <c r="B38" s="2" t="s">
        <v>476</v>
      </c>
      <c r="C38" s="2" t="s">
        <v>20</v>
      </c>
      <c r="D38" s="2" t="s">
        <v>477</v>
      </c>
      <c r="E38" s="2" t="s">
        <v>478</v>
      </c>
      <c r="F38" s="2" t="s">
        <v>479</v>
      </c>
      <c r="G38" s="2" t="s">
        <v>361</v>
      </c>
      <c r="H38" s="2" t="s">
        <v>347</v>
      </c>
      <c r="I38" s="2" t="s">
        <v>17</v>
      </c>
      <c r="J38" s="2" t="s">
        <v>480</v>
      </c>
      <c r="K38" s="2" t="s">
        <v>481</v>
      </c>
      <c r="L38" s="2" t="s">
        <v>482</v>
      </c>
      <c r="M38" s="2" t="s">
        <v>20</v>
      </c>
      <c r="N38" s="3">
        <v>650</v>
      </c>
      <c r="O38" s="3" t="s">
        <v>172</v>
      </c>
      <c r="P38" s="2" t="s">
        <v>483</v>
      </c>
      <c r="Q38" s="2" t="s">
        <v>484</v>
      </c>
      <c r="R38" s="2" t="s">
        <v>485</v>
      </c>
      <c r="S38" s="2" t="s">
        <v>486</v>
      </c>
      <c r="T38" s="2" t="s">
        <v>487</v>
      </c>
      <c r="U38" s="2" t="s">
        <v>488</v>
      </c>
      <c r="V38" s="2" t="s">
        <v>28</v>
      </c>
      <c r="W38" s="4">
        <v>36783</v>
      </c>
      <c r="X38" s="4">
        <v>45155</v>
      </c>
    </row>
    <row r="39" spans="1:24" ht="28.8" x14ac:dyDescent="0.3">
      <c r="A39" s="2" t="s">
        <v>489</v>
      </c>
      <c r="B39" s="2" t="s">
        <v>490</v>
      </c>
      <c r="C39" s="2" t="s">
        <v>491</v>
      </c>
      <c r="D39" s="2" t="s">
        <v>492</v>
      </c>
      <c r="E39" s="2" t="s">
        <v>13</v>
      </c>
      <c r="F39" s="2" t="s">
        <v>20</v>
      </c>
      <c r="G39" s="2" t="s">
        <v>361</v>
      </c>
      <c r="H39" s="2" t="s">
        <v>347</v>
      </c>
      <c r="I39" s="2" t="s">
        <v>17</v>
      </c>
      <c r="J39" s="2" t="s">
        <v>348</v>
      </c>
      <c r="K39" s="2" t="s">
        <v>493</v>
      </c>
      <c r="L39" s="2" t="s">
        <v>494</v>
      </c>
      <c r="M39" s="2" t="s">
        <v>20</v>
      </c>
      <c r="N39" s="3">
        <v>5</v>
      </c>
      <c r="O39" s="3" t="s">
        <v>201</v>
      </c>
      <c r="P39" s="2" t="s">
        <v>495</v>
      </c>
      <c r="Q39" s="2" t="s">
        <v>496</v>
      </c>
      <c r="R39" s="2" t="s">
        <v>497</v>
      </c>
      <c r="S39" s="2" t="s">
        <v>498</v>
      </c>
      <c r="T39" s="2" t="s">
        <v>499</v>
      </c>
      <c r="U39" s="2" t="s">
        <v>500</v>
      </c>
      <c r="V39" s="2" t="s">
        <v>339</v>
      </c>
      <c r="W39" s="4">
        <v>37062</v>
      </c>
      <c r="X39" s="4">
        <v>45121</v>
      </c>
    </row>
    <row r="40" spans="1:24" x14ac:dyDescent="0.3">
      <c r="A40" s="2" t="s">
        <v>501</v>
      </c>
      <c r="B40" s="2" t="s">
        <v>119</v>
      </c>
      <c r="C40" s="2" t="s">
        <v>120</v>
      </c>
      <c r="D40" s="2" t="s">
        <v>386</v>
      </c>
      <c r="E40" s="2" t="s">
        <v>502</v>
      </c>
      <c r="F40" s="2" t="s">
        <v>20</v>
      </c>
      <c r="G40" s="2" t="s">
        <v>361</v>
      </c>
      <c r="H40" s="2" t="s">
        <v>347</v>
      </c>
      <c r="I40" s="2" t="s">
        <v>17</v>
      </c>
      <c r="J40" s="2" t="s">
        <v>348</v>
      </c>
      <c r="K40" s="2" t="s">
        <v>503</v>
      </c>
      <c r="L40" s="2" t="s">
        <v>122</v>
      </c>
      <c r="M40" s="2" t="s">
        <v>504</v>
      </c>
      <c r="N40" s="3">
        <v>34</v>
      </c>
      <c r="O40" s="3" t="s">
        <v>50</v>
      </c>
      <c r="P40" s="2" t="s">
        <v>123</v>
      </c>
      <c r="Q40" s="2" t="s">
        <v>124</v>
      </c>
      <c r="R40" s="2" t="s">
        <v>505</v>
      </c>
      <c r="S40" s="2" t="s">
        <v>126</v>
      </c>
      <c r="T40" s="2" t="s">
        <v>127</v>
      </c>
      <c r="U40" s="2" t="s">
        <v>128</v>
      </c>
      <c r="V40" s="2" t="s">
        <v>129</v>
      </c>
      <c r="W40" s="4">
        <v>36784</v>
      </c>
      <c r="X40" s="4">
        <v>44981</v>
      </c>
    </row>
    <row r="41" spans="1:24" ht="57.6" x14ac:dyDescent="0.3">
      <c r="A41" s="2" t="s">
        <v>506</v>
      </c>
      <c r="B41" s="2" t="s">
        <v>507</v>
      </c>
      <c r="C41" s="2" t="s">
        <v>508</v>
      </c>
      <c r="D41" s="2" t="s">
        <v>509</v>
      </c>
      <c r="E41" s="2" t="s">
        <v>13</v>
      </c>
      <c r="F41" s="2" t="s">
        <v>20</v>
      </c>
      <c r="G41" s="2" t="s">
        <v>361</v>
      </c>
      <c r="H41" s="2" t="s">
        <v>347</v>
      </c>
      <c r="I41" s="2" t="s">
        <v>17</v>
      </c>
      <c r="J41" s="2" t="s">
        <v>348</v>
      </c>
      <c r="K41" s="2" t="s">
        <v>510</v>
      </c>
      <c r="L41" s="2" t="s">
        <v>511</v>
      </c>
      <c r="M41" s="2" t="s">
        <v>512</v>
      </c>
      <c r="N41" s="3">
        <v>80</v>
      </c>
      <c r="O41" s="3" t="s">
        <v>172</v>
      </c>
      <c r="P41" s="2" t="s">
        <v>71</v>
      </c>
      <c r="Q41" s="2" t="s">
        <v>72</v>
      </c>
      <c r="R41" s="2" t="s">
        <v>513</v>
      </c>
      <c r="S41" s="2" t="s">
        <v>514</v>
      </c>
      <c r="T41" s="2" t="s">
        <v>515</v>
      </c>
      <c r="U41" s="2" t="s">
        <v>516</v>
      </c>
      <c r="V41" s="2" t="s">
        <v>517</v>
      </c>
      <c r="W41" s="4">
        <v>36788</v>
      </c>
      <c r="X41" s="4">
        <v>44841</v>
      </c>
    </row>
    <row r="42" spans="1:24" x14ac:dyDescent="0.3">
      <c r="A42" s="2" t="s">
        <v>518</v>
      </c>
      <c r="B42" s="2" t="s">
        <v>519</v>
      </c>
      <c r="C42" s="2" t="s">
        <v>520</v>
      </c>
      <c r="D42" s="2" t="s">
        <v>439</v>
      </c>
      <c r="E42" s="2" t="s">
        <v>521</v>
      </c>
      <c r="F42" s="2" t="s">
        <v>20</v>
      </c>
      <c r="G42" s="2" t="s">
        <v>361</v>
      </c>
      <c r="H42" s="2" t="s">
        <v>347</v>
      </c>
      <c r="I42" s="2" t="s">
        <v>17</v>
      </c>
      <c r="J42" s="2" t="s">
        <v>348</v>
      </c>
      <c r="K42" s="2" t="s">
        <v>522</v>
      </c>
      <c r="L42" s="2" t="s">
        <v>523</v>
      </c>
      <c r="M42" s="2" t="s">
        <v>20</v>
      </c>
      <c r="N42" s="3">
        <v>37</v>
      </c>
      <c r="O42" s="3" t="s">
        <v>50</v>
      </c>
      <c r="P42" s="2" t="s">
        <v>524</v>
      </c>
      <c r="Q42" s="2" t="s">
        <v>525</v>
      </c>
      <c r="R42" s="2" t="s">
        <v>526</v>
      </c>
      <c r="S42" s="2" t="s">
        <v>527</v>
      </c>
      <c r="T42" s="2" t="s">
        <v>528</v>
      </c>
      <c r="U42" s="2" t="s">
        <v>529</v>
      </c>
      <c r="V42" s="2" t="s">
        <v>530</v>
      </c>
      <c r="W42" s="4">
        <v>36749</v>
      </c>
      <c r="X42" s="4">
        <v>44958</v>
      </c>
    </row>
    <row r="43" spans="1:24" x14ac:dyDescent="0.3">
      <c r="A43" s="2" t="s">
        <v>531</v>
      </c>
      <c r="B43" s="2" t="s">
        <v>532</v>
      </c>
      <c r="C43" s="2" t="s">
        <v>533</v>
      </c>
      <c r="D43" s="2" t="s">
        <v>439</v>
      </c>
      <c r="E43" s="2" t="s">
        <v>534</v>
      </c>
      <c r="F43" s="2" t="s">
        <v>20</v>
      </c>
      <c r="G43" s="2" t="s">
        <v>361</v>
      </c>
      <c r="H43" s="2" t="s">
        <v>347</v>
      </c>
      <c r="I43" s="2" t="s">
        <v>17</v>
      </c>
      <c r="J43" s="2" t="s">
        <v>348</v>
      </c>
      <c r="K43" s="2" t="s">
        <v>535</v>
      </c>
      <c r="L43" s="2" t="s">
        <v>536</v>
      </c>
      <c r="M43" s="2" t="s">
        <v>537</v>
      </c>
      <c r="N43" s="3">
        <v>26</v>
      </c>
      <c r="O43" s="3" t="s">
        <v>36</v>
      </c>
      <c r="P43" s="2" t="s">
        <v>538</v>
      </c>
      <c r="Q43" s="2" t="s">
        <v>539</v>
      </c>
      <c r="R43" s="2" t="s">
        <v>540</v>
      </c>
      <c r="S43" s="2" t="s">
        <v>541</v>
      </c>
      <c r="T43" s="2" t="s">
        <v>20</v>
      </c>
      <c r="U43" s="2" t="s">
        <v>542</v>
      </c>
      <c r="V43" s="2" t="s">
        <v>339</v>
      </c>
      <c r="W43" s="4">
        <v>36749</v>
      </c>
      <c r="X43" s="4">
        <v>45120</v>
      </c>
    </row>
    <row r="44" spans="1:24" ht="72" x14ac:dyDescent="0.3">
      <c r="A44" s="2" t="s">
        <v>543</v>
      </c>
      <c r="B44" s="2" t="s">
        <v>544</v>
      </c>
      <c r="C44" s="2" t="s">
        <v>545</v>
      </c>
      <c r="D44" s="2" t="s">
        <v>546</v>
      </c>
      <c r="E44" s="2" t="s">
        <v>547</v>
      </c>
      <c r="F44" s="2" t="s">
        <v>20</v>
      </c>
      <c r="G44" s="2" t="s">
        <v>361</v>
      </c>
      <c r="H44" s="2" t="s">
        <v>347</v>
      </c>
      <c r="I44" s="2" t="s">
        <v>17</v>
      </c>
      <c r="J44" s="2" t="s">
        <v>348</v>
      </c>
      <c r="K44" s="2" t="s">
        <v>548</v>
      </c>
      <c r="L44" s="2" t="s">
        <v>549</v>
      </c>
      <c r="M44" s="2" t="s">
        <v>20</v>
      </c>
      <c r="N44" s="3">
        <v>160</v>
      </c>
      <c r="O44" s="3" t="s">
        <v>442</v>
      </c>
      <c r="P44" s="2" t="s">
        <v>550</v>
      </c>
      <c r="Q44" s="2" t="s">
        <v>551</v>
      </c>
      <c r="R44" s="2" t="s">
        <v>552</v>
      </c>
      <c r="S44" s="2" t="s">
        <v>553</v>
      </c>
      <c r="T44" s="2" t="s">
        <v>554</v>
      </c>
      <c r="U44" s="2" t="s">
        <v>555</v>
      </c>
      <c r="V44" s="2" t="s">
        <v>556</v>
      </c>
      <c r="W44" s="4">
        <v>36752</v>
      </c>
      <c r="X44" s="4">
        <v>44792</v>
      </c>
    </row>
    <row r="45" spans="1:24" ht="28.8" x14ac:dyDescent="0.3">
      <c r="A45" s="2" t="s">
        <v>557</v>
      </c>
      <c r="B45" s="2" t="s">
        <v>558</v>
      </c>
      <c r="C45" s="2" t="s">
        <v>20</v>
      </c>
      <c r="D45" s="2" t="s">
        <v>477</v>
      </c>
      <c r="E45" s="2" t="s">
        <v>559</v>
      </c>
      <c r="F45" s="2" t="s">
        <v>20</v>
      </c>
      <c r="G45" s="2" t="s">
        <v>361</v>
      </c>
      <c r="H45" s="2" t="s">
        <v>347</v>
      </c>
      <c r="I45" s="2" t="s">
        <v>17</v>
      </c>
      <c r="J45" s="2" t="s">
        <v>348</v>
      </c>
      <c r="K45" s="2" t="s">
        <v>560</v>
      </c>
      <c r="L45" s="2" t="s">
        <v>561</v>
      </c>
      <c r="M45" s="2" t="s">
        <v>20</v>
      </c>
      <c r="N45" s="3">
        <v>57</v>
      </c>
      <c r="O45" s="3" t="s">
        <v>36</v>
      </c>
      <c r="P45" s="2" t="s">
        <v>562</v>
      </c>
      <c r="Q45" s="2" t="s">
        <v>563</v>
      </c>
      <c r="R45" s="2" t="s">
        <v>564</v>
      </c>
      <c r="S45" s="2" t="s">
        <v>565</v>
      </c>
      <c r="T45" s="2" t="s">
        <v>566</v>
      </c>
      <c r="U45" s="2" t="s">
        <v>567</v>
      </c>
      <c r="V45" s="2" t="s">
        <v>129</v>
      </c>
      <c r="W45" s="4">
        <v>36767</v>
      </c>
      <c r="X45" s="4">
        <v>45293</v>
      </c>
    </row>
    <row r="46" spans="1:24" ht="28.8" x14ac:dyDescent="0.3">
      <c r="A46" s="2" t="s">
        <v>568</v>
      </c>
      <c r="B46" s="2" t="s">
        <v>569</v>
      </c>
      <c r="C46" s="2" t="s">
        <v>570</v>
      </c>
      <c r="D46" s="2" t="s">
        <v>477</v>
      </c>
      <c r="E46" s="2" t="s">
        <v>571</v>
      </c>
      <c r="F46" s="2" t="s">
        <v>20</v>
      </c>
      <c r="G46" s="2" t="s">
        <v>361</v>
      </c>
      <c r="H46" s="2" t="s">
        <v>347</v>
      </c>
      <c r="I46" s="2" t="s">
        <v>17</v>
      </c>
      <c r="J46" s="2" t="s">
        <v>348</v>
      </c>
      <c r="K46" s="2" t="s">
        <v>572</v>
      </c>
      <c r="L46" s="2" t="s">
        <v>20</v>
      </c>
      <c r="M46" s="2" t="s">
        <v>20</v>
      </c>
      <c r="N46" s="3">
        <v>64</v>
      </c>
      <c r="O46" s="3" t="s">
        <v>50</v>
      </c>
      <c r="P46" s="2" t="s">
        <v>573</v>
      </c>
      <c r="Q46" s="2" t="s">
        <v>574</v>
      </c>
      <c r="R46" s="2" t="s">
        <v>575</v>
      </c>
      <c r="S46" s="2" t="s">
        <v>576</v>
      </c>
      <c r="T46" s="2" t="s">
        <v>577</v>
      </c>
      <c r="U46" s="2" t="s">
        <v>578</v>
      </c>
      <c r="V46" s="2" t="s">
        <v>579</v>
      </c>
      <c r="W46" s="4">
        <v>36768</v>
      </c>
      <c r="X46" s="4">
        <v>45120</v>
      </c>
    </row>
    <row r="47" spans="1:24" ht="43.2" x14ac:dyDescent="0.3">
      <c r="A47" s="2" t="s">
        <v>580</v>
      </c>
      <c r="B47" s="2" t="s">
        <v>581</v>
      </c>
      <c r="C47" s="2" t="s">
        <v>582</v>
      </c>
      <c r="D47" s="2" t="s">
        <v>583</v>
      </c>
      <c r="E47" s="2" t="s">
        <v>13</v>
      </c>
      <c r="F47" s="2" t="s">
        <v>20</v>
      </c>
      <c r="G47" s="2" t="s">
        <v>361</v>
      </c>
      <c r="H47" s="2" t="s">
        <v>347</v>
      </c>
      <c r="I47" s="2" t="s">
        <v>17</v>
      </c>
      <c r="J47" s="2" t="s">
        <v>348</v>
      </c>
      <c r="K47" s="2" t="s">
        <v>584</v>
      </c>
      <c r="L47" s="2" t="s">
        <v>20</v>
      </c>
      <c r="M47" s="2" t="s">
        <v>20</v>
      </c>
      <c r="N47" s="3">
        <v>41</v>
      </c>
      <c r="O47" s="3" t="s">
        <v>391</v>
      </c>
      <c r="P47" s="2" t="s">
        <v>585</v>
      </c>
      <c r="Q47" s="2" t="s">
        <v>586</v>
      </c>
      <c r="R47" s="2" t="s">
        <v>587</v>
      </c>
      <c r="S47" s="2" t="s">
        <v>588</v>
      </c>
      <c r="T47" s="2" t="s">
        <v>20</v>
      </c>
      <c r="U47" s="2" t="s">
        <v>589</v>
      </c>
      <c r="V47" s="2" t="s">
        <v>590</v>
      </c>
      <c r="W47" s="4">
        <v>36769</v>
      </c>
      <c r="X47" s="4">
        <v>44781</v>
      </c>
    </row>
    <row r="48" spans="1:24" ht="28.8" x14ac:dyDescent="0.3">
      <c r="A48" s="2" t="s">
        <v>591</v>
      </c>
      <c r="B48" s="2" t="s">
        <v>592</v>
      </c>
      <c r="C48" s="2" t="s">
        <v>593</v>
      </c>
      <c r="D48" s="2" t="s">
        <v>439</v>
      </c>
      <c r="E48" s="2" t="s">
        <v>594</v>
      </c>
      <c r="F48" s="2" t="s">
        <v>20</v>
      </c>
      <c r="G48" s="2" t="s">
        <v>361</v>
      </c>
      <c r="H48" s="2" t="s">
        <v>347</v>
      </c>
      <c r="I48" s="2" t="s">
        <v>17</v>
      </c>
      <c r="J48" s="2" t="s">
        <v>348</v>
      </c>
      <c r="K48" s="2" t="s">
        <v>595</v>
      </c>
      <c r="L48" s="2" t="s">
        <v>20</v>
      </c>
      <c r="M48" s="2" t="s">
        <v>20</v>
      </c>
      <c r="N48" s="3">
        <v>12</v>
      </c>
      <c r="O48" s="3" t="s">
        <v>391</v>
      </c>
      <c r="P48" s="2" t="s">
        <v>596</v>
      </c>
      <c r="Q48" s="2" t="s">
        <v>597</v>
      </c>
      <c r="R48" s="2" t="s">
        <v>598</v>
      </c>
      <c r="S48" s="2" t="s">
        <v>599</v>
      </c>
      <c r="T48" s="2" t="s">
        <v>600</v>
      </c>
      <c r="U48" s="2" t="s">
        <v>601</v>
      </c>
      <c r="V48" s="2" t="s">
        <v>28</v>
      </c>
      <c r="W48" s="4">
        <v>36769</v>
      </c>
      <c r="X48" s="4">
        <v>44845</v>
      </c>
    </row>
    <row r="49" spans="1:24" ht="28.8" x14ac:dyDescent="0.3">
      <c r="A49" s="2" t="s">
        <v>602</v>
      </c>
      <c r="B49" s="2" t="s">
        <v>603</v>
      </c>
      <c r="C49" s="2" t="s">
        <v>604</v>
      </c>
      <c r="D49" s="2" t="s">
        <v>293</v>
      </c>
      <c r="E49" s="2" t="s">
        <v>13</v>
      </c>
      <c r="F49" s="2" t="s">
        <v>605</v>
      </c>
      <c r="G49" s="2" t="s">
        <v>361</v>
      </c>
      <c r="H49" s="2" t="s">
        <v>347</v>
      </c>
      <c r="I49" s="2" t="s">
        <v>17</v>
      </c>
      <c r="J49" s="2" t="s">
        <v>348</v>
      </c>
      <c r="K49" s="2" t="s">
        <v>606</v>
      </c>
      <c r="L49" s="2" t="s">
        <v>607</v>
      </c>
      <c r="M49" s="2" t="s">
        <v>20</v>
      </c>
      <c r="N49" s="3">
        <v>4</v>
      </c>
      <c r="O49" s="3" t="s">
        <v>158</v>
      </c>
      <c r="P49" s="2" t="s">
        <v>562</v>
      </c>
      <c r="Q49" s="2" t="s">
        <v>563</v>
      </c>
      <c r="R49" s="2" t="s">
        <v>608</v>
      </c>
      <c r="S49" s="2" t="s">
        <v>609</v>
      </c>
      <c r="T49" s="2" t="s">
        <v>610</v>
      </c>
      <c r="U49" s="2" t="s">
        <v>611</v>
      </c>
      <c r="V49" s="2" t="s">
        <v>612</v>
      </c>
      <c r="W49" s="4">
        <v>36773</v>
      </c>
      <c r="X49" s="4">
        <v>45190</v>
      </c>
    </row>
    <row r="50" spans="1:24" ht="28.8" x14ac:dyDescent="0.3">
      <c r="A50" s="2" t="s">
        <v>613</v>
      </c>
      <c r="B50" s="2" t="s">
        <v>614</v>
      </c>
      <c r="C50" s="2" t="s">
        <v>615</v>
      </c>
      <c r="D50" s="2" t="s">
        <v>616</v>
      </c>
      <c r="E50" s="2" t="s">
        <v>13</v>
      </c>
      <c r="F50" s="2" t="s">
        <v>617</v>
      </c>
      <c r="G50" s="2" t="s">
        <v>361</v>
      </c>
      <c r="H50" s="2" t="s">
        <v>347</v>
      </c>
      <c r="I50" s="2" t="s">
        <v>17</v>
      </c>
      <c r="J50" s="2" t="s">
        <v>348</v>
      </c>
      <c r="K50" s="2" t="s">
        <v>618</v>
      </c>
      <c r="L50" s="2" t="s">
        <v>20</v>
      </c>
      <c r="M50" s="2" t="s">
        <v>20</v>
      </c>
      <c r="N50" s="3">
        <v>9</v>
      </c>
      <c r="O50" s="3" t="s">
        <v>110</v>
      </c>
      <c r="P50" s="2" t="s">
        <v>619</v>
      </c>
      <c r="Q50" s="2" t="s">
        <v>620</v>
      </c>
      <c r="R50" s="2" t="s">
        <v>621</v>
      </c>
      <c r="S50" s="2" t="s">
        <v>622</v>
      </c>
      <c r="T50" s="2" t="s">
        <v>623</v>
      </c>
      <c r="U50" s="2" t="s">
        <v>624</v>
      </c>
      <c r="V50" s="2" t="s">
        <v>590</v>
      </c>
      <c r="W50" s="4">
        <v>36775</v>
      </c>
      <c r="X50" s="4">
        <v>44783</v>
      </c>
    </row>
    <row r="51" spans="1:24" x14ac:dyDescent="0.3">
      <c r="A51" s="2" t="s">
        <v>625</v>
      </c>
      <c r="B51" s="2" t="s">
        <v>626</v>
      </c>
      <c r="C51" s="2" t="s">
        <v>627</v>
      </c>
      <c r="D51" s="2" t="s">
        <v>628</v>
      </c>
      <c r="E51" s="2" t="s">
        <v>13</v>
      </c>
      <c r="F51" s="2" t="s">
        <v>629</v>
      </c>
      <c r="G51" s="2" t="s">
        <v>361</v>
      </c>
      <c r="H51" s="2" t="s">
        <v>347</v>
      </c>
      <c r="I51" s="2" t="s">
        <v>17</v>
      </c>
      <c r="J51" s="2" t="s">
        <v>348</v>
      </c>
      <c r="K51" s="2" t="s">
        <v>630</v>
      </c>
      <c r="L51" s="2" t="s">
        <v>20</v>
      </c>
      <c r="M51" s="2" t="s">
        <v>20</v>
      </c>
      <c r="N51" s="3">
        <v>45</v>
      </c>
      <c r="O51" s="3" t="s">
        <v>50</v>
      </c>
      <c r="P51" s="2" t="s">
        <v>631</v>
      </c>
      <c r="Q51" s="2" t="s">
        <v>632</v>
      </c>
      <c r="R51" s="2" t="s">
        <v>633</v>
      </c>
      <c r="S51" s="2" t="s">
        <v>634</v>
      </c>
      <c r="T51" s="2" t="s">
        <v>635</v>
      </c>
      <c r="U51" s="2" t="s">
        <v>636</v>
      </c>
      <c r="V51" s="2" t="s">
        <v>117</v>
      </c>
      <c r="W51" s="4">
        <v>36775</v>
      </c>
      <c r="X51" s="4">
        <v>45251</v>
      </c>
    </row>
    <row r="52" spans="1:24" ht="28.8" x14ac:dyDescent="0.3">
      <c r="A52" s="2" t="s">
        <v>637</v>
      </c>
      <c r="B52" s="2" t="s">
        <v>638</v>
      </c>
      <c r="C52" s="2" t="s">
        <v>639</v>
      </c>
      <c r="D52" s="2" t="s">
        <v>640</v>
      </c>
      <c r="E52" s="2" t="s">
        <v>13</v>
      </c>
      <c r="F52" s="2" t="s">
        <v>641</v>
      </c>
      <c r="G52" s="2" t="s">
        <v>361</v>
      </c>
      <c r="H52" s="2" t="s">
        <v>347</v>
      </c>
      <c r="I52" s="2" t="s">
        <v>17</v>
      </c>
      <c r="J52" s="2" t="s">
        <v>348</v>
      </c>
      <c r="K52" s="2" t="s">
        <v>642</v>
      </c>
      <c r="L52" s="2" t="s">
        <v>643</v>
      </c>
      <c r="M52" s="2" t="s">
        <v>20</v>
      </c>
      <c r="N52" s="3">
        <v>8</v>
      </c>
      <c r="O52" s="3" t="s">
        <v>201</v>
      </c>
      <c r="P52" s="2" t="s">
        <v>406</v>
      </c>
      <c r="Q52" s="2" t="s">
        <v>407</v>
      </c>
      <c r="R52" s="2" t="s">
        <v>644</v>
      </c>
      <c r="S52" s="2" t="s">
        <v>645</v>
      </c>
      <c r="T52" s="2" t="s">
        <v>646</v>
      </c>
      <c r="U52" s="2" t="s">
        <v>647</v>
      </c>
      <c r="V52" s="2" t="s">
        <v>339</v>
      </c>
      <c r="W52" s="4">
        <v>36816</v>
      </c>
      <c r="X52" s="4">
        <v>45091</v>
      </c>
    </row>
    <row r="53" spans="1:24" ht="43.2" x14ac:dyDescent="0.3">
      <c r="A53" s="2" t="s">
        <v>648</v>
      </c>
      <c r="B53" s="2" t="s">
        <v>649</v>
      </c>
      <c r="C53" s="2" t="s">
        <v>650</v>
      </c>
      <c r="D53" s="2" t="s">
        <v>427</v>
      </c>
      <c r="E53" s="2" t="s">
        <v>13</v>
      </c>
      <c r="F53" s="2" t="s">
        <v>20</v>
      </c>
      <c r="G53" s="2" t="s">
        <v>361</v>
      </c>
      <c r="H53" s="2" t="s">
        <v>347</v>
      </c>
      <c r="I53" s="2" t="s">
        <v>17</v>
      </c>
      <c r="J53" s="2" t="s">
        <v>348</v>
      </c>
      <c r="K53" s="2" t="s">
        <v>651</v>
      </c>
      <c r="L53" s="2" t="s">
        <v>20</v>
      </c>
      <c r="M53" s="2" t="s">
        <v>20</v>
      </c>
      <c r="N53" s="3">
        <v>1051</v>
      </c>
      <c r="O53" s="3" t="s">
        <v>50</v>
      </c>
      <c r="P53" s="2" t="s">
        <v>652</v>
      </c>
      <c r="Q53" s="2" t="s">
        <v>653</v>
      </c>
      <c r="R53" s="2" t="s">
        <v>654</v>
      </c>
      <c r="S53" s="2" t="s">
        <v>655</v>
      </c>
      <c r="T53" s="2" t="s">
        <v>656</v>
      </c>
      <c r="U53" s="2" t="s">
        <v>657</v>
      </c>
      <c r="V53" s="2" t="s">
        <v>658</v>
      </c>
      <c r="W53" s="4">
        <v>37747</v>
      </c>
      <c r="X53" s="4">
        <v>45026</v>
      </c>
    </row>
    <row r="54" spans="1:24" ht="28.8" x14ac:dyDescent="0.3">
      <c r="A54" s="2" t="s">
        <v>659</v>
      </c>
      <c r="B54" s="2" t="s">
        <v>660</v>
      </c>
      <c r="C54" s="2" t="s">
        <v>661</v>
      </c>
      <c r="D54" s="2" t="s">
        <v>453</v>
      </c>
      <c r="E54" s="2" t="s">
        <v>662</v>
      </c>
      <c r="F54" s="2" t="s">
        <v>20</v>
      </c>
      <c r="G54" s="2" t="s">
        <v>361</v>
      </c>
      <c r="H54" s="2" t="s">
        <v>347</v>
      </c>
      <c r="I54" s="2" t="s">
        <v>17</v>
      </c>
      <c r="J54" s="2" t="s">
        <v>348</v>
      </c>
      <c r="K54" s="2" t="s">
        <v>663</v>
      </c>
      <c r="L54" s="2" t="s">
        <v>664</v>
      </c>
      <c r="M54" s="2" t="s">
        <v>20</v>
      </c>
      <c r="N54" s="3">
        <v>146</v>
      </c>
      <c r="O54" s="3" t="s">
        <v>50</v>
      </c>
      <c r="P54" s="2" t="s">
        <v>665</v>
      </c>
      <c r="Q54" s="2" t="s">
        <v>666</v>
      </c>
      <c r="R54" s="2" t="s">
        <v>667</v>
      </c>
      <c r="S54" s="2" t="s">
        <v>668</v>
      </c>
      <c r="T54" s="2" t="s">
        <v>669</v>
      </c>
      <c r="U54" s="2" t="s">
        <v>670</v>
      </c>
      <c r="V54" s="2" t="s">
        <v>315</v>
      </c>
      <c r="W54" s="4">
        <v>37803</v>
      </c>
      <c r="X54" s="4">
        <v>45008</v>
      </c>
    </row>
    <row r="55" spans="1:24" x14ac:dyDescent="0.3">
      <c r="A55" s="2" t="s">
        <v>671</v>
      </c>
      <c r="B55" s="2" t="s">
        <v>672</v>
      </c>
      <c r="C55" s="2" t="s">
        <v>673</v>
      </c>
      <c r="D55" s="2" t="s">
        <v>674</v>
      </c>
      <c r="E55" s="2" t="s">
        <v>675</v>
      </c>
      <c r="F55" s="2" t="s">
        <v>20</v>
      </c>
      <c r="G55" s="2" t="s">
        <v>361</v>
      </c>
      <c r="H55" s="2" t="s">
        <v>347</v>
      </c>
      <c r="I55" s="2" t="s">
        <v>17</v>
      </c>
      <c r="J55" s="2" t="s">
        <v>348</v>
      </c>
      <c r="K55" s="2" t="s">
        <v>676</v>
      </c>
      <c r="L55" s="2" t="s">
        <v>677</v>
      </c>
      <c r="M55" s="2" t="s">
        <v>678</v>
      </c>
      <c r="N55" s="3">
        <v>70</v>
      </c>
      <c r="O55" s="3" t="s">
        <v>50</v>
      </c>
      <c r="P55" s="2" t="s">
        <v>679</v>
      </c>
      <c r="Q55" s="2" t="s">
        <v>680</v>
      </c>
      <c r="R55" s="2" t="s">
        <v>681</v>
      </c>
      <c r="S55" s="2" t="s">
        <v>682</v>
      </c>
      <c r="T55" s="2" t="s">
        <v>683</v>
      </c>
      <c r="U55" s="2" t="s">
        <v>684</v>
      </c>
      <c r="V55" s="2" t="s">
        <v>208</v>
      </c>
      <c r="W55" s="4">
        <v>38176</v>
      </c>
      <c r="X55" s="4">
        <v>45159</v>
      </c>
    </row>
    <row r="56" spans="1:24" ht="28.8" x14ac:dyDescent="0.3">
      <c r="A56" s="2" t="s">
        <v>685</v>
      </c>
      <c r="B56" s="2" t="s">
        <v>686</v>
      </c>
      <c r="C56" s="2" t="s">
        <v>686</v>
      </c>
      <c r="D56" s="2" t="s">
        <v>687</v>
      </c>
      <c r="E56" s="2" t="s">
        <v>13</v>
      </c>
      <c r="F56" s="2" t="s">
        <v>20</v>
      </c>
      <c r="G56" s="2" t="s">
        <v>361</v>
      </c>
      <c r="H56" s="2" t="s">
        <v>347</v>
      </c>
      <c r="I56" s="2" t="s">
        <v>17</v>
      </c>
      <c r="J56" s="2" t="s">
        <v>348</v>
      </c>
      <c r="K56" s="2" t="s">
        <v>572</v>
      </c>
      <c r="L56" s="2" t="s">
        <v>688</v>
      </c>
      <c r="M56" s="2" t="s">
        <v>20</v>
      </c>
      <c r="N56" s="3">
        <v>65</v>
      </c>
      <c r="O56" s="3" t="s">
        <v>201</v>
      </c>
      <c r="P56" s="2" t="s">
        <v>689</v>
      </c>
      <c r="Q56" s="2" t="s">
        <v>690</v>
      </c>
      <c r="R56" s="2" t="s">
        <v>691</v>
      </c>
      <c r="S56" s="2" t="s">
        <v>692</v>
      </c>
      <c r="T56" s="2" t="s">
        <v>20</v>
      </c>
      <c r="U56" s="2" t="s">
        <v>693</v>
      </c>
      <c r="V56" s="2" t="s">
        <v>277</v>
      </c>
      <c r="W56" s="4">
        <v>38397</v>
      </c>
      <c r="X56" s="4">
        <v>44883</v>
      </c>
    </row>
    <row r="57" spans="1:24" x14ac:dyDescent="0.3">
      <c r="A57" s="2" t="s">
        <v>694</v>
      </c>
      <c r="B57" s="2" t="s">
        <v>695</v>
      </c>
      <c r="C57" s="2" t="s">
        <v>696</v>
      </c>
      <c r="D57" s="2" t="s">
        <v>697</v>
      </c>
      <c r="E57" s="2" t="s">
        <v>13</v>
      </c>
      <c r="F57" s="2" t="s">
        <v>20</v>
      </c>
      <c r="G57" s="2" t="s">
        <v>361</v>
      </c>
      <c r="H57" s="2" t="s">
        <v>347</v>
      </c>
      <c r="I57" s="2" t="s">
        <v>17</v>
      </c>
      <c r="J57" s="2" t="s">
        <v>348</v>
      </c>
      <c r="K57" s="2" t="s">
        <v>698</v>
      </c>
      <c r="L57" s="2" t="s">
        <v>699</v>
      </c>
      <c r="M57" s="2" t="s">
        <v>20</v>
      </c>
      <c r="N57" s="3">
        <v>22</v>
      </c>
      <c r="O57" s="3" t="s">
        <v>94</v>
      </c>
      <c r="P57" s="2" t="s">
        <v>700</v>
      </c>
      <c r="Q57" s="2" t="s">
        <v>701</v>
      </c>
      <c r="R57" s="2" t="s">
        <v>702</v>
      </c>
      <c r="S57" s="2" t="s">
        <v>703</v>
      </c>
      <c r="T57" s="2" t="s">
        <v>20</v>
      </c>
      <c r="U57" s="2" t="s">
        <v>704</v>
      </c>
      <c r="V57" s="2" t="s">
        <v>208</v>
      </c>
      <c r="W57" s="4">
        <v>39217</v>
      </c>
      <c r="X57" s="4">
        <v>45197</v>
      </c>
    </row>
    <row r="58" spans="1:24" x14ac:dyDescent="0.3">
      <c r="A58" s="2" t="s">
        <v>705</v>
      </c>
      <c r="B58" s="2" t="s">
        <v>706</v>
      </c>
      <c r="C58" s="2" t="s">
        <v>707</v>
      </c>
      <c r="D58" s="2" t="s">
        <v>465</v>
      </c>
      <c r="E58" s="2" t="s">
        <v>13</v>
      </c>
      <c r="F58" s="2" t="s">
        <v>20</v>
      </c>
      <c r="G58" s="2" t="s">
        <v>361</v>
      </c>
      <c r="H58" s="2" t="s">
        <v>347</v>
      </c>
      <c r="I58" s="2" t="s">
        <v>17</v>
      </c>
      <c r="J58" s="2" t="s">
        <v>348</v>
      </c>
      <c r="K58" s="2" t="s">
        <v>708</v>
      </c>
      <c r="L58" s="2" t="s">
        <v>20</v>
      </c>
      <c r="M58" s="2" t="s">
        <v>20</v>
      </c>
      <c r="N58" s="3">
        <v>42</v>
      </c>
      <c r="O58" s="3" t="s">
        <v>158</v>
      </c>
      <c r="P58" s="2" t="s">
        <v>469</v>
      </c>
      <c r="Q58" s="2" t="s">
        <v>470</v>
      </c>
      <c r="R58" s="2" t="s">
        <v>709</v>
      </c>
      <c r="S58" s="2" t="s">
        <v>710</v>
      </c>
      <c r="T58" s="2" t="s">
        <v>20</v>
      </c>
      <c r="U58" s="2" t="s">
        <v>711</v>
      </c>
      <c r="V58" s="2" t="s">
        <v>712</v>
      </c>
      <c r="W58" s="4">
        <v>39307</v>
      </c>
      <c r="X58" s="4">
        <v>43616</v>
      </c>
    </row>
    <row r="59" spans="1:24" ht="43.2" x14ac:dyDescent="0.3">
      <c r="A59" s="2" t="s">
        <v>713</v>
      </c>
      <c r="B59" s="2" t="s">
        <v>714</v>
      </c>
      <c r="C59" s="2" t="s">
        <v>715</v>
      </c>
      <c r="D59" s="2" t="s">
        <v>716</v>
      </c>
      <c r="E59" s="2" t="s">
        <v>717</v>
      </c>
      <c r="F59" s="2" t="s">
        <v>718</v>
      </c>
      <c r="G59" s="2" t="s">
        <v>361</v>
      </c>
      <c r="H59" s="2" t="s">
        <v>347</v>
      </c>
      <c r="I59" s="2" t="s">
        <v>17</v>
      </c>
      <c r="J59" s="2" t="s">
        <v>348</v>
      </c>
      <c r="K59" s="2" t="s">
        <v>719</v>
      </c>
      <c r="L59" s="2" t="s">
        <v>720</v>
      </c>
      <c r="M59" s="2" t="s">
        <v>721</v>
      </c>
      <c r="N59" s="3">
        <v>45</v>
      </c>
      <c r="O59" s="3" t="s">
        <v>36</v>
      </c>
      <c r="P59" s="2" t="s">
        <v>81</v>
      </c>
      <c r="Q59" s="2" t="s">
        <v>82</v>
      </c>
      <c r="R59" s="2" t="s">
        <v>722</v>
      </c>
      <c r="S59" s="2" t="s">
        <v>723</v>
      </c>
      <c r="T59" s="2" t="s">
        <v>724</v>
      </c>
      <c r="U59" s="2" t="s">
        <v>725</v>
      </c>
      <c r="V59" s="2" t="s">
        <v>117</v>
      </c>
      <c r="W59" s="4">
        <v>39311</v>
      </c>
      <c r="X59" s="4">
        <v>44841</v>
      </c>
    </row>
    <row r="60" spans="1:24" ht="28.8" x14ac:dyDescent="0.3">
      <c r="A60" s="2" t="s">
        <v>726</v>
      </c>
      <c r="B60" s="2" t="s">
        <v>727</v>
      </c>
      <c r="C60" s="2" t="s">
        <v>728</v>
      </c>
      <c r="D60" s="2" t="s">
        <v>359</v>
      </c>
      <c r="E60" s="2" t="s">
        <v>729</v>
      </c>
      <c r="F60" s="2" t="s">
        <v>730</v>
      </c>
      <c r="G60" s="2" t="s">
        <v>361</v>
      </c>
      <c r="H60" s="2" t="s">
        <v>347</v>
      </c>
      <c r="I60" s="2" t="s">
        <v>17</v>
      </c>
      <c r="J60" s="2" t="s">
        <v>348</v>
      </c>
      <c r="K60" s="2" t="s">
        <v>731</v>
      </c>
      <c r="L60" s="2" t="s">
        <v>732</v>
      </c>
      <c r="M60" s="2" t="s">
        <v>733</v>
      </c>
      <c r="N60" s="3">
        <v>17</v>
      </c>
      <c r="O60" s="3" t="s">
        <v>94</v>
      </c>
      <c r="P60" s="2" t="s">
        <v>596</v>
      </c>
      <c r="Q60" s="2" t="s">
        <v>597</v>
      </c>
      <c r="R60" s="2" t="s">
        <v>734</v>
      </c>
      <c r="S60" s="2" t="s">
        <v>735</v>
      </c>
      <c r="T60" s="2" t="s">
        <v>736</v>
      </c>
      <c r="U60" s="2" t="s">
        <v>737</v>
      </c>
      <c r="V60" s="2" t="s">
        <v>738</v>
      </c>
      <c r="W60" s="4">
        <v>39511</v>
      </c>
      <c r="X60" s="4">
        <v>45125</v>
      </c>
    </row>
    <row r="61" spans="1:24" ht="28.8" x14ac:dyDescent="0.3">
      <c r="A61" s="2" t="s">
        <v>739</v>
      </c>
      <c r="B61" s="2" t="s">
        <v>740</v>
      </c>
      <c r="C61" s="2" t="s">
        <v>20</v>
      </c>
      <c r="D61" s="2" t="s">
        <v>741</v>
      </c>
      <c r="E61" s="2" t="s">
        <v>742</v>
      </c>
      <c r="F61" s="2" t="s">
        <v>20</v>
      </c>
      <c r="G61" s="2" t="s">
        <v>361</v>
      </c>
      <c r="H61" s="2" t="s">
        <v>347</v>
      </c>
      <c r="I61" s="2" t="s">
        <v>17</v>
      </c>
      <c r="J61" s="2" t="s">
        <v>348</v>
      </c>
      <c r="K61" s="2" t="s">
        <v>743</v>
      </c>
      <c r="L61" s="2" t="s">
        <v>744</v>
      </c>
      <c r="M61" s="2" t="s">
        <v>745</v>
      </c>
      <c r="N61" s="3">
        <v>12</v>
      </c>
      <c r="O61" s="3" t="s">
        <v>110</v>
      </c>
      <c r="P61" s="2" t="s">
        <v>746</v>
      </c>
      <c r="Q61" s="2" t="s">
        <v>747</v>
      </c>
      <c r="R61" s="2" t="s">
        <v>748</v>
      </c>
      <c r="S61" s="2" t="s">
        <v>749</v>
      </c>
      <c r="T61" s="2" t="s">
        <v>750</v>
      </c>
      <c r="U61" s="2" t="s">
        <v>751</v>
      </c>
      <c r="V61" s="2" t="s">
        <v>324</v>
      </c>
      <c r="W61" s="4">
        <v>39615</v>
      </c>
      <c r="X61" s="4">
        <v>44901</v>
      </c>
    </row>
    <row r="62" spans="1:24" x14ac:dyDescent="0.3">
      <c r="A62" s="2" t="s">
        <v>752</v>
      </c>
      <c r="B62" s="2" t="s">
        <v>753</v>
      </c>
      <c r="C62" s="2" t="s">
        <v>754</v>
      </c>
      <c r="D62" s="2" t="s">
        <v>755</v>
      </c>
      <c r="E62" s="2" t="s">
        <v>756</v>
      </c>
      <c r="F62" s="2" t="s">
        <v>20</v>
      </c>
      <c r="G62" s="2" t="s">
        <v>361</v>
      </c>
      <c r="H62" s="2" t="s">
        <v>347</v>
      </c>
      <c r="I62" s="2" t="s">
        <v>17</v>
      </c>
      <c r="J62" s="2" t="s">
        <v>348</v>
      </c>
      <c r="K62" s="2" t="s">
        <v>757</v>
      </c>
      <c r="L62" s="2" t="s">
        <v>758</v>
      </c>
      <c r="M62" s="2" t="s">
        <v>20</v>
      </c>
      <c r="N62" s="3">
        <v>28</v>
      </c>
      <c r="O62" s="3" t="s">
        <v>94</v>
      </c>
      <c r="P62" s="2" t="s">
        <v>352</v>
      </c>
      <c r="Q62" s="2" t="s">
        <v>353</v>
      </c>
      <c r="R62" s="2" t="s">
        <v>759</v>
      </c>
      <c r="S62" s="2" t="s">
        <v>760</v>
      </c>
      <c r="T62" s="2" t="s">
        <v>761</v>
      </c>
      <c r="U62" s="2" t="s">
        <v>762</v>
      </c>
      <c r="V62" s="2" t="s">
        <v>339</v>
      </c>
      <c r="W62" s="4">
        <v>39904</v>
      </c>
      <c r="X62" s="4">
        <v>45145</v>
      </c>
    </row>
    <row r="63" spans="1:24" ht="28.8" x14ac:dyDescent="0.3">
      <c r="A63" s="2" t="s">
        <v>763</v>
      </c>
      <c r="B63" s="2" t="s">
        <v>764</v>
      </c>
      <c r="C63" s="2" t="s">
        <v>765</v>
      </c>
      <c r="D63" s="2" t="s">
        <v>741</v>
      </c>
      <c r="E63" s="2" t="s">
        <v>13</v>
      </c>
      <c r="F63" s="2" t="s">
        <v>766</v>
      </c>
      <c r="G63" s="2" t="s">
        <v>361</v>
      </c>
      <c r="H63" s="2" t="s">
        <v>347</v>
      </c>
      <c r="I63" s="2" t="s">
        <v>17</v>
      </c>
      <c r="J63" s="2" t="s">
        <v>348</v>
      </c>
      <c r="K63" s="2" t="s">
        <v>767</v>
      </c>
      <c r="L63" s="2" t="s">
        <v>768</v>
      </c>
      <c r="M63" s="2" t="s">
        <v>20</v>
      </c>
      <c r="N63" s="3">
        <v>16</v>
      </c>
      <c r="O63" s="3" t="s">
        <v>442</v>
      </c>
      <c r="P63" s="2" t="s">
        <v>769</v>
      </c>
      <c r="Q63" s="2" t="s">
        <v>770</v>
      </c>
      <c r="R63" s="2" t="s">
        <v>771</v>
      </c>
      <c r="S63" s="2" t="s">
        <v>772</v>
      </c>
      <c r="T63" s="2" t="s">
        <v>20</v>
      </c>
      <c r="U63" s="2" t="s">
        <v>751</v>
      </c>
      <c r="V63" s="2" t="s">
        <v>231</v>
      </c>
      <c r="W63" s="4">
        <v>39906</v>
      </c>
      <c r="X63" s="4">
        <v>44876</v>
      </c>
    </row>
    <row r="64" spans="1:24" ht="43.2" x14ac:dyDescent="0.3">
      <c r="A64" s="2" t="s">
        <v>773</v>
      </c>
      <c r="B64" s="2" t="s">
        <v>774</v>
      </c>
      <c r="C64" s="2" t="s">
        <v>775</v>
      </c>
      <c r="D64" s="2" t="s">
        <v>546</v>
      </c>
      <c r="E64" s="2" t="s">
        <v>13</v>
      </c>
      <c r="F64" s="2" t="s">
        <v>776</v>
      </c>
      <c r="G64" s="2" t="s">
        <v>777</v>
      </c>
      <c r="H64" s="2" t="s">
        <v>347</v>
      </c>
      <c r="I64" s="2" t="s">
        <v>17</v>
      </c>
      <c r="J64" s="2" t="s">
        <v>348</v>
      </c>
      <c r="K64" s="2" t="s">
        <v>778</v>
      </c>
      <c r="L64" s="2" t="s">
        <v>779</v>
      </c>
      <c r="M64" s="2" t="s">
        <v>20</v>
      </c>
      <c r="N64" s="3">
        <v>9</v>
      </c>
      <c r="O64" s="3" t="s">
        <v>391</v>
      </c>
      <c r="P64" s="2" t="s">
        <v>780</v>
      </c>
      <c r="Q64" s="2" t="s">
        <v>781</v>
      </c>
      <c r="R64" s="2" t="s">
        <v>782</v>
      </c>
      <c r="S64" s="2" t="s">
        <v>783</v>
      </c>
      <c r="T64" s="2" t="s">
        <v>784</v>
      </c>
      <c r="U64" s="2" t="s">
        <v>785</v>
      </c>
      <c r="V64" s="2" t="s">
        <v>712</v>
      </c>
      <c r="W64" s="4">
        <v>39183</v>
      </c>
      <c r="X64" s="4">
        <v>45097</v>
      </c>
    </row>
    <row r="65" spans="1:24" ht="28.8" x14ac:dyDescent="0.3">
      <c r="A65" s="2" t="s">
        <v>786</v>
      </c>
      <c r="B65" s="2" t="s">
        <v>787</v>
      </c>
      <c r="C65" s="2" t="s">
        <v>788</v>
      </c>
      <c r="D65" s="2" t="s">
        <v>789</v>
      </c>
      <c r="E65" s="2" t="s">
        <v>790</v>
      </c>
      <c r="F65" s="2" t="s">
        <v>20</v>
      </c>
      <c r="G65" s="2" t="s">
        <v>791</v>
      </c>
      <c r="H65" s="2" t="s">
        <v>347</v>
      </c>
      <c r="I65" s="2" t="s">
        <v>17</v>
      </c>
      <c r="J65" s="2" t="s">
        <v>348</v>
      </c>
      <c r="K65" s="2" t="s">
        <v>792</v>
      </c>
      <c r="L65" s="2" t="s">
        <v>20</v>
      </c>
      <c r="M65" s="2" t="s">
        <v>20</v>
      </c>
      <c r="N65" s="3">
        <v>8</v>
      </c>
      <c r="O65" s="3" t="s">
        <v>201</v>
      </c>
      <c r="P65" s="2" t="s">
        <v>202</v>
      </c>
      <c r="Q65" s="2" t="s">
        <v>203</v>
      </c>
      <c r="R65" s="2" t="s">
        <v>793</v>
      </c>
      <c r="S65" s="2" t="s">
        <v>794</v>
      </c>
      <c r="T65" s="2" t="s">
        <v>795</v>
      </c>
      <c r="U65" s="2" t="s">
        <v>796</v>
      </c>
      <c r="V65" s="2" t="s">
        <v>339</v>
      </c>
      <c r="W65" s="4">
        <v>37635</v>
      </c>
      <c r="X65" s="4">
        <v>44861</v>
      </c>
    </row>
    <row r="66" spans="1:24" x14ac:dyDescent="0.3">
      <c r="A66" s="2" t="s">
        <v>797</v>
      </c>
      <c r="B66" s="2" t="s">
        <v>798</v>
      </c>
      <c r="C66" s="2" t="s">
        <v>799</v>
      </c>
      <c r="D66" s="2" t="s">
        <v>800</v>
      </c>
      <c r="E66" s="2" t="s">
        <v>801</v>
      </c>
      <c r="F66" s="2" t="s">
        <v>20</v>
      </c>
      <c r="G66" s="2" t="s">
        <v>791</v>
      </c>
      <c r="H66" s="2" t="s">
        <v>347</v>
      </c>
      <c r="I66" s="2" t="s">
        <v>17</v>
      </c>
      <c r="J66" s="2" t="s">
        <v>348</v>
      </c>
      <c r="K66" s="2" t="s">
        <v>802</v>
      </c>
      <c r="L66" s="2" t="s">
        <v>803</v>
      </c>
      <c r="M66" s="2" t="s">
        <v>804</v>
      </c>
      <c r="N66" s="3">
        <v>100</v>
      </c>
      <c r="O66" s="3" t="s">
        <v>442</v>
      </c>
      <c r="P66" s="2" t="s">
        <v>805</v>
      </c>
      <c r="Q66" s="2" t="s">
        <v>806</v>
      </c>
      <c r="R66" s="2" t="s">
        <v>807</v>
      </c>
      <c r="S66" s="2" t="s">
        <v>808</v>
      </c>
      <c r="T66" s="2" t="s">
        <v>809</v>
      </c>
      <c r="U66" s="2" t="s">
        <v>810</v>
      </c>
      <c r="V66" s="2" t="s">
        <v>811</v>
      </c>
      <c r="W66" s="4">
        <v>39514</v>
      </c>
      <c r="X66" s="4">
        <v>44957</v>
      </c>
    </row>
    <row r="67" spans="1:24" x14ac:dyDescent="0.3">
      <c r="A67" s="2" t="s">
        <v>812</v>
      </c>
      <c r="B67" s="2" t="s">
        <v>813</v>
      </c>
      <c r="C67" s="2" t="s">
        <v>814</v>
      </c>
      <c r="D67" s="2" t="s">
        <v>815</v>
      </c>
      <c r="E67" s="2" t="s">
        <v>816</v>
      </c>
      <c r="F67" s="2" t="s">
        <v>20</v>
      </c>
      <c r="G67" s="2" t="s">
        <v>791</v>
      </c>
      <c r="H67" s="2" t="s">
        <v>347</v>
      </c>
      <c r="I67" s="2" t="s">
        <v>17</v>
      </c>
      <c r="J67" s="2" t="s">
        <v>348</v>
      </c>
      <c r="K67" s="2" t="s">
        <v>817</v>
      </c>
      <c r="L67" s="2" t="s">
        <v>818</v>
      </c>
      <c r="M67" s="2" t="s">
        <v>819</v>
      </c>
      <c r="N67" s="3">
        <v>12</v>
      </c>
      <c r="O67" s="3" t="s">
        <v>158</v>
      </c>
      <c r="P67" s="2" t="s">
        <v>820</v>
      </c>
      <c r="Q67" s="2" t="s">
        <v>821</v>
      </c>
      <c r="R67" s="2" t="s">
        <v>822</v>
      </c>
      <c r="S67" s="2" t="s">
        <v>20</v>
      </c>
      <c r="T67" s="2" t="s">
        <v>823</v>
      </c>
      <c r="U67" s="2" t="s">
        <v>824</v>
      </c>
      <c r="V67" s="2" t="s">
        <v>231</v>
      </c>
      <c r="W67" s="4">
        <v>40120</v>
      </c>
      <c r="X67" s="4">
        <v>43433</v>
      </c>
    </row>
    <row r="68" spans="1:24" ht="28.8" x14ac:dyDescent="0.3">
      <c r="A68" s="2" t="s">
        <v>825</v>
      </c>
      <c r="B68" s="2" t="s">
        <v>826</v>
      </c>
      <c r="C68" s="2" t="s">
        <v>826</v>
      </c>
      <c r="D68" s="2" t="s">
        <v>827</v>
      </c>
      <c r="E68" s="2" t="s">
        <v>828</v>
      </c>
      <c r="F68" s="2" t="s">
        <v>20</v>
      </c>
      <c r="G68" s="2" t="s">
        <v>791</v>
      </c>
      <c r="H68" s="2" t="s">
        <v>347</v>
      </c>
      <c r="I68" s="2" t="s">
        <v>17</v>
      </c>
      <c r="J68" s="2" t="s">
        <v>348</v>
      </c>
      <c r="K68" s="2" t="s">
        <v>829</v>
      </c>
      <c r="L68" s="2" t="s">
        <v>20</v>
      </c>
      <c r="M68" s="2" t="s">
        <v>20</v>
      </c>
      <c r="N68" s="3">
        <v>5</v>
      </c>
      <c r="O68" s="3" t="s">
        <v>201</v>
      </c>
      <c r="P68" s="2" t="s">
        <v>830</v>
      </c>
      <c r="Q68" s="2" t="s">
        <v>831</v>
      </c>
      <c r="R68" s="2" t="s">
        <v>832</v>
      </c>
      <c r="S68" s="2" t="s">
        <v>833</v>
      </c>
      <c r="T68" s="2" t="s">
        <v>20</v>
      </c>
      <c r="U68" s="2" t="s">
        <v>834</v>
      </c>
      <c r="V68" s="2" t="s">
        <v>324</v>
      </c>
      <c r="W68" s="4">
        <v>43040</v>
      </c>
      <c r="X68" s="4">
        <v>43720</v>
      </c>
    </row>
    <row r="69" spans="1:24" ht="28.8" x14ac:dyDescent="0.3">
      <c r="A69" s="2" t="s">
        <v>835</v>
      </c>
      <c r="B69" s="2" t="s">
        <v>836</v>
      </c>
      <c r="C69" s="2" t="s">
        <v>837</v>
      </c>
      <c r="D69" s="2" t="s">
        <v>838</v>
      </c>
      <c r="E69" s="2" t="s">
        <v>839</v>
      </c>
      <c r="F69" s="2" t="s">
        <v>840</v>
      </c>
      <c r="G69" s="2" t="s">
        <v>791</v>
      </c>
      <c r="H69" s="2" t="s">
        <v>347</v>
      </c>
      <c r="I69" s="2" t="s">
        <v>17</v>
      </c>
      <c r="J69" s="2" t="s">
        <v>348</v>
      </c>
      <c r="K69" s="2" t="s">
        <v>841</v>
      </c>
      <c r="L69" s="2" t="s">
        <v>842</v>
      </c>
      <c r="M69" s="2" t="s">
        <v>843</v>
      </c>
      <c r="N69" s="3">
        <v>6</v>
      </c>
      <c r="O69" s="3" t="s">
        <v>201</v>
      </c>
      <c r="P69" s="2" t="s">
        <v>844</v>
      </c>
      <c r="Q69" s="2" t="s">
        <v>845</v>
      </c>
      <c r="R69" s="2" t="s">
        <v>846</v>
      </c>
      <c r="S69" s="2" t="s">
        <v>847</v>
      </c>
      <c r="T69" s="2" t="s">
        <v>848</v>
      </c>
      <c r="U69" s="2" t="s">
        <v>849</v>
      </c>
      <c r="V69" s="2" t="s">
        <v>324</v>
      </c>
      <c r="W69" s="4">
        <v>43292</v>
      </c>
      <c r="X69" s="4">
        <v>45273</v>
      </c>
    </row>
    <row r="70" spans="1:24" x14ac:dyDescent="0.3">
      <c r="A70" s="2" t="s">
        <v>850</v>
      </c>
      <c r="B70" s="2" t="s">
        <v>851</v>
      </c>
      <c r="C70" s="2" t="s">
        <v>852</v>
      </c>
      <c r="D70" s="2" t="s">
        <v>853</v>
      </c>
      <c r="E70" s="2" t="s">
        <v>790</v>
      </c>
      <c r="F70" s="2" t="s">
        <v>20</v>
      </c>
      <c r="G70" s="2" t="s">
        <v>791</v>
      </c>
      <c r="H70" s="2" t="s">
        <v>347</v>
      </c>
      <c r="I70" s="2" t="s">
        <v>17</v>
      </c>
      <c r="J70" s="2" t="s">
        <v>348</v>
      </c>
      <c r="K70" s="2" t="s">
        <v>854</v>
      </c>
      <c r="L70" s="2" t="s">
        <v>855</v>
      </c>
      <c r="M70" s="2" t="s">
        <v>20</v>
      </c>
      <c r="N70" s="3">
        <v>0</v>
      </c>
      <c r="O70" s="3" t="s">
        <v>110</v>
      </c>
      <c r="P70" s="2" t="s">
        <v>856</v>
      </c>
      <c r="Q70" s="2" t="s">
        <v>857</v>
      </c>
      <c r="R70" s="2" t="s">
        <v>858</v>
      </c>
      <c r="S70" s="2" t="s">
        <v>859</v>
      </c>
      <c r="T70" s="2" t="s">
        <v>20</v>
      </c>
      <c r="U70" s="2" t="s">
        <v>860</v>
      </c>
      <c r="V70" s="2" t="s">
        <v>339</v>
      </c>
      <c r="W70" s="4">
        <v>44335</v>
      </c>
      <c r="X70" s="4">
        <v>44980</v>
      </c>
    </row>
    <row r="71" spans="1:24" ht="57.6" x14ac:dyDescent="0.3">
      <c r="A71" s="2" t="s">
        <v>861</v>
      </c>
      <c r="B71" s="2" t="s">
        <v>862</v>
      </c>
      <c r="C71" s="2" t="s">
        <v>863</v>
      </c>
      <c r="D71" s="2" t="s">
        <v>864</v>
      </c>
      <c r="E71" s="2" t="s">
        <v>865</v>
      </c>
      <c r="F71" s="2" t="s">
        <v>866</v>
      </c>
      <c r="G71" s="2" t="s">
        <v>791</v>
      </c>
      <c r="H71" s="2" t="s">
        <v>347</v>
      </c>
      <c r="I71" s="2" t="s">
        <v>17</v>
      </c>
      <c r="J71" s="2" t="s">
        <v>348</v>
      </c>
      <c r="K71" s="2" t="s">
        <v>867</v>
      </c>
      <c r="L71" s="2" t="s">
        <v>868</v>
      </c>
      <c r="M71" s="2" t="s">
        <v>20</v>
      </c>
      <c r="N71" s="3">
        <v>8</v>
      </c>
      <c r="O71" s="3" t="s">
        <v>110</v>
      </c>
      <c r="P71" s="2" t="s">
        <v>869</v>
      </c>
      <c r="Q71" s="2" t="s">
        <v>870</v>
      </c>
      <c r="R71" s="2" t="s">
        <v>871</v>
      </c>
      <c r="S71" s="2" t="s">
        <v>872</v>
      </c>
      <c r="T71" s="2" t="s">
        <v>873</v>
      </c>
      <c r="U71" s="2" t="s">
        <v>874</v>
      </c>
      <c r="V71" s="2" t="s">
        <v>324</v>
      </c>
      <c r="W71" s="4">
        <v>43353</v>
      </c>
      <c r="X71" s="4">
        <v>45216</v>
      </c>
    </row>
    <row r="72" spans="1:24" ht="28.8" x14ac:dyDescent="0.3">
      <c r="A72" s="2" t="s">
        <v>875</v>
      </c>
      <c r="B72" s="2" t="s">
        <v>876</v>
      </c>
      <c r="C72" s="2" t="s">
        <v>877</v>
      </c>
      <c r="D72" s="2" t="s">
        <v>878</v>
      </c>
      <c r="E72" s="2" t="s">
        <v>879</v>
      </c>
      <c r="F72" s="2" t="s">
        <v>880</v>
      </c>
      <c r="G72" s="2" t="s">
        <v>791</v>
      </c>
      <c r="H72" s="2" t="s">
        <v>347</v>
      </c>
      <c r="I72" s="2" t="s">
        <v>17</v>
      </c>
      <c r="J72" s="2" t="s">
        <v>348</v>
      </c>
      <c r="K72" s="2" t="s">
        <v>881</v>
      </c>
      <c r="L72" s="2" t="s">
        <v>20</v>
      </c>
      <c r="M72" s="2" t="s">
        <v>20</v>
      </c>
      <c r="N72" s="3">
        <v>5</v>
      </c>
      <c r="O72" s="3" t="s">
        <v>94</v>
      </c>
      <c r="P72" s="2" t="s">
        <v>214</v>
      </c>
      <c r="Q72" s="2" t="s">
        <v>215</v>
      </c>
      <c r="R72" s="2" t="s">
        <v>882</v>
      </c>
      <c r="S72" s="2" t="s">
        <v>883</v>
      </c>
      <c r="T72" s="2" t="s">
        <v>20</v>
      </c>
      <c r="U72" s="2" t="s">
        <v>884</v>
      </c>
      <c r="V72" s="2" t="s">
        <v>117</v>
      </c>
      <c r="W72" s="4">
        <v>39169</v>
      </c>
      <c r="X72" s="4">
        <v>45006</v>
      </c>
    </row>
    <row r="73" spans="1:24" x14ac:dyDescent="0.3">
      <c r="A73" s="2" t="s">
        <v>885</v>
      </c>
      <c r="B73" s="2" t="s">
        <v>886</v>
      </c>
      <c r="C73" s="2" t="s">
        <v>887</v>
      </c>
      <c r="D73" s="2" t="s">
        <v>888</v>
      </c>
      <c r="E73" s="2" t="s">
        <v>889</v>
      </c>
      <c r="F73" s="2" t="s">
        <v>20</v>
      </c>
      <c r="G73" s="2" t="s">
        <v>791</v>
      </c>
      <c r="H73" s="2" t="s">
        <v>347</v>
      </c>
      <c r="I73" s="2" t="s">
        <v>17</v>
      </c>
      <c r="J73" s="2" t="s">
        <v>348</v>
      </c>
      <c r="K73" s="2" t="s">
        <v>890</v>
      </c>
      <c r="L73" s="2" t="s">
        <v>891</v>
      </c>
      <c r="M73" s="2" t="s">
        <v>20</v>
      </c>
      <c r="N73" s="3">
        <v>2</v>
      </c>
      <c r="O73" s="3" t="s">
        <v>158</v>
      </c>
      <c r="P73" s="2" t="s">
        <v>892</v>
      </c>
      <c r="Q73" s="2" t="s">
        <v>893</v>
      </c>
      <c r="R73" s="2" t="s">
        <v>894</v>
      </c>
      <c r="S73" s="2" t="s">
        <v>895</v>
      </c>
      <c r="T73" s="2" t="s">
        <v>20</v>
      </c>
      <c r="U73" s="2" t="s">
        <v>896</v>
      </c>
      <c r="V73" s="2" t="s">
        <v>164</v>
      </c>
      <c r="W73" s="4">
        <v>44754</v>
      </c>
      <c r="X73" s="4">
        <v>45282</v>
      </c>
    </row>
    <row r="74" spans="1:24" ht="28.8" x14ac:dyDescent="0.3">
      <c r="A74" s="2" t="s">
        <v>897</v>
      </c>
      <c r="B74" s="2" t="s">
        <v>898</v>
      </c>
      <c r="C74" s="2" t="s">
        <v>899</v>
      </c>
      <c r="D74" s="2" t="s">
        <v>900</v>
      </c>
      <c r="E74" s="2" t="s">
        <v>901</v>
      </c>
      <c r="F74" s="2" t="s">
        <v>902</v>
      </c>
      <c r="G74" s="2" t="s">
        <v>791</v>
      </c>
      <c r="H74" s="2" t="s">
        <v>347</v>
      </c>
      <c r="I74" s="2" t="s">
        <v>17</v>
      </c>
      <c r="J74" s="2" t="s">
        <v>348</v>
      </c>
      <c r="K74" s="2" t="s">
        <v>903</v>
      </c>
      <c r="L74" s="2" t="s">
        <v>904</v>
      </c>
      <c r="M74" s="2" t="s">
        <v>20</v>
      </c>
      <c r="N74" s="3">
        <v>5</v>
      </c>
      <c r="O74" s="3" t="s">
        <v>201</v>
      </c>
      <c r="P74" s="2" t="s">
        <v>202</v>
      </c>
      <c r="Q74" s="2" t="s">
        <v>203</v>
      </c>
      <c r="R74" s="2" t="s">
        <v>905</v>
      </c>
      <c r="S74" s="2" t="s">
        <v>906</v>
      </c>
      <c r="T74" s="2" t="s">
        <v>20</v>
      </c>
      <c r="U74" s="2" t="s">
        <v>907</v>
      </c>
      <c r="V74" s="2" t="s">
        <v>117</v>
      </c>
      <c r="W74" s="4">
        <v>45005</v>
      </c>
      <c r="X74" s="5"/>
    </row>
    <row r="75" spans="1:24" x14ac:dyDescent="0.3">
      <c r="A75" s="2" t="s">
        <v>908</v>
      </c>
      <c r="B75" s="2" t="s">
        <v>909</v>
      </c>
      <c r="C75" s="2" t="s">
        <v>910</v>
      </c>
      <c r="D75" s="2" t="s">
        <v>838</v>
      </c>
      <c r="E75" s="2" t="s">
        <v>911</v>
      </c>
      <c r="F75" s="2" t="s">
        <v>912</v>
      </c>
      <c r="G75" s="2" t="s">
        <v>791</v>
      </c>
      <c r="H75" s="2" t="s">
        <v>347</v>
      </c>
      <c r="I75" s="2" t="s">
        <v>17</v>
      </c>
      <c r="J75" s="2" t="s">
        <v>348</v>
      </c>
      <c r="K75" s="2" t="s">
        <v>913</v>
      </c>
      <c r="L75" s="2" t="s">
        <v>914</v>
      </c>
      <c r="M75" s="2" t="s">
        <v>20</v>
      </c>
      <c r="N75" s="3">
        <v>2</v>
      </c>
      <c r="O75" s="3" t="s">
        <v>158</v>
      </c>
      <c r="P75" s="2" t="s">
        <v>406</v>
      </c>
      <c r="Q75" s="2" t="s">
        <v>407</v>
      </c>
      <c r="R75" s="2" t="s">
        <v>915</v>
      </c>
      <c r="S75" s="2" t="s">
        <v>20</v>
      </c>
      <c r="T75" s="2" t="s">
        <v>20</v>
      </c>
      <c r="U75" s="2" t="s">
        <v>916</v>
      </c>
      <c r="V75" s="2" t="s">
        <v>117</v>
      </c>
      <c r="W75" s="4">
        <v>44833</v>
      </c>
      <c r="X75" s="5"/>
    </row>
    <row r="76" spans="1:24" x14ac:dyDescent="0.3">
      <c r="A76" s="2" t="s">
        <v>917</v>
      </c>
      <c r="B76" s="2" t="s">
        <v>918</v>
      </c>
      <c r="C76" s="2" t="s">
        <v>919</v>
      </c>
      <c r="D76" s="2" t="s">
        <v>920</v>
      </c>
      <c r="E76" s="2" t="s">
        <v>921</v>
      </c>
      <c r="F76" s="2" t="s">
        <v>20</v>
      </c>
      <c r="G76" s="2" t="s">
        <v>791</v>
      </c>
      <c r="H76" s="2" t="s">
        <v>347</v>
      </c>
      <c r="I76" s="2" t="s">
        <v>17</v>
      </c>
      <c r="J76" s="2" t="s">
        <v>348</v>
      </c>
      <c r="K76" s="2" t="s">
        <v>922</v>
      </c>
      <c r="L76" s="2" t="s">
        <v>923</v>
      </c>
      <c r="M76" s="2" t="s">
        <v>20</v>
      </c>
      <c r="N76" s="3">
        <v>40</v>
      </c>
      <c r="O76" s="3" t="s">
        <v>442</v>
      </c>
      <c r="P76" s="2" t="s">
        <v>924</v>
      </c>
      <c r="Q76" s="2" t="s">
        <v>925</v>
      </c>
      <c r="R76" s="2" t="s">
        <v>926</v>
      </c>
      <c r="S76" s="2" t="s">
        <v>927</v>
      </c>
      <c r="T76" s="2" t="s">
        <v>20</v>
      </c>
      <c r="U76" s="2" t="s">
        <v>928</v>
      </c>
      <c r="V76" s="2" t="s">
        <v>929</v>
      </c>
      <c r="W76" s="4">
        <v>45196</v>
      </c>
      <c r="X76" s="5"/>
    </row>
    <row r="77" spans="1:24" ht="28.8" x14ac:dyDescent="0.3">
      <c r="A77" s="2" t="s">
        <v>930</v>
      </c>
      <c r="B77" s="2" t="s">
        <v>931</v>
      </c>
      <c r="C77" s="2" t="s">
        <v>932</v>
      </c>
      <c r="D77" s="2" t="s">
        <v>933</v>
      </c>
      <c r="E77" s="2" t="s">
        <v>934</v>
      </c>
      <c r="F77" s="2" t="s">
        <v>935</v>
      </c>
      <c r="G77" s="2" t="s">
        <v>936</v>
      </c>
      <c r="H77" s="2" t="s">
        <v>347</v>
      </c>
      <c r="I77" s="2" t="s">
        <v>17</v>
      </c>
      <c r="J77" s="2" t="s">
        <v>348</v>
      </c>
      <c r="K77" s="2" t="s">
        <v>937</v>
      </c>
      <c r="L77" s="2" t="s">
        <v>938</v>
      </c>
      <c r="M77" s="2" t="s">
        <v>20</v>
      </c>
      <c r="N77" s="3">
        <v>2</v>
      </c>
      <c r="O77" s="3" t="s">
        <v>158</v>
      </c>
      <c r="P77" s="2" t="s">
        <v>939</v>
      </c>
      <c r="Q77" s="2" t="s">
        <v>940</v>
      </c>
      <c r="R77" s="2" t="s">
        <v>941</v>
      </c>
      <c r="S77" s="2" t="s">
        <v>942</v>
      </c>
      <c r="T77" s="2" t="s">
        <v>943</v>
      </c>
      <c r="U77" s="2" t="s">
        <v>944</v>
      </c>
      <c r="V77" s="2" t="s">
        <v>208</v>
      </c>
      <c r="W77" s="4">
        <v>44490</v>
      </c>
      <c r="X77" s="4">
        <v>45112</v>
      </c>
    </row>
    <row r="78" spans="1:24" ht="28.8" x14ac:dyDescent="0.3">
      <c r="A78" s="2" t="s">
        <v>945</v>
      </c>
      <c r="B78" s="2" t="s">
        <v>267</v>
      </c>
      <c r="C78" s="2" t="s">
        <v>268</v>
      </c>
      <c r="D78" s="2" t="s">
        <v>864</v>
      </c>
      <c r="E78" s="2" t="s">
        <v>946</v>
      </c>
      <c r="F78" s="2" t="s">
        <v>947</v>
      </c>
      <c r="G78" s="2" t="s">
        <v>936</v>
      </c>
      <c r="H78" s="2" t="s">
        <v>347</v>
      </c>
      <c r="I78" s="2" t="s">
        <v>17</v>
      </c>
      <c r="J78" s="2" t="s">
        <v>348</v>
      </c>
      <c r="K78" s="2" t="s">
        <v>271</v>
      </c>
      <c r="L78" s="2" t="s">
        <v>20</v>
      </c>
      <c r="M78" s="2" t="s">
        <v>20</v>
      </c>
      <c r="N78" s="3">
        <v>15</v>
      </c>
      <c r="O78" s="3" t="s">
        <v>201</v>
      </c>
      <c r="P78" s="2" t="s">
        <v>272</v>
      </c>
      <c r="Q78" s="2" t="s">
        <v>273</v>
      </c>
      <c r="R78" s="2" t="s">
        <v>948</v>
      </c>
      <c r="S78" s="2" t="s">
        <v>275</v>
      </c>
      <c r="T78" s="2" t="s">
        <v>20</v>
      </c>
      <c r="U78" s="2" t="s">
        <v>276</v>
      </c>
      <c r="V78" s="2" t="s">
        <v>117</v>
      </c>
      <c r="W78" s="4">
        <v>39580</v>
      </c>
      <c r="X78" s="4">
        <v>44789</v>
      </c>
    </row>
    <row r="79" spans="1:24" ht="43.2" x14ac:dyDescent="0.3">
      <c r="A79" s="2" t="s">
        <v>949</v>
      </c>
      <c r="B79" s="2" t="s">
        <v>950</v>
      </c>
      <c r="C79" s="2" t="s">
        <v>951</v>
      </c>
      <c r="D79" s="2" t="s">
        <v>952</v>
      </c>
      <c r="E79" s="2" t="s">
        <v>13</v>
      </c>
      <c r="F79" s="2" t="s">
        <v>345</v>
      </c>
      <c r="G79" s="2" t="s">
        <v>936</v>
      </c>
      <c r="H79" s="2" t="s">
        <v>347</v>
      </c>
      <c r="I79" s="2" t="s">
        <v>17</v>
      </c>
      <c r="J79" s="2" t="s">
        <v>348</v>
      </c>
      <c r="K79" s="2" t="s">
        <v>953</v>
      </c>
      <c r="L79" s="2" t="s">
        <v>954</v>
      </c>
      <c r="M79" s="2" t="s">
        <v>955</v>
      </c>
      <c r="N79" s="3">
        <v>12</v>
      </c>
      <c r="O79" s="3" t="s">
        <v>94</v>
      </c>
      <c r="P79" s="2" t="s">
        <v>406</v>
      </c>
      <c r="Q79" s="2" t="s">
        <v>407</v>
      </c>
      <c r="R79" s="2" t="s">
        <v>956</v>
      </c>
      <c r="S79" s="2" t="s">
        <v>957</v>
      </c>
      <c r="T79" s="2" t="s">
        <v>20</v>
      </c>
      <c r="U79" s="2" t="s">
        <v>958</v>
      </c>
      <c r="V79" s="2" t="s">
        <v>164</v>
      </c>
      <c r="W79" s="4">
        <v>39225</v>
      </c>
      <c r="X79" s="4">
        <v>45161</v>
      </c>
    </row>
    <row r="80" spans="1:24" x14ac:dyDescent="0.3">
      <c r="A80" s="2" t="s">
        <v>959</v>
      </c>
      <c r="B80" s="2" t="s">
        <v>960</v>
      </c>
      <c r="C80" s="2" t="s">
        <v>961</v>
      </c>
      <c r="D80" s="2" t="s">
        <v>853</v>
      </c>
      <c r="E80" s="2" t="s">
        <v>962</v>
      </c>
      <c r="F80" s="2" t="s">
        <v>20</v>
      </c>
      <c r="G80" s="2" t="s">
        <v>936</v>
      </c>
      <c r="H80" s="2" t="s">
        <v>347</v>
      </c>
      <c r="I80" s="2" t="s">
        <v>17</v>
      </c>
      <c r="J80" s="2" t="s">
        <v>348</v>
      </c>
      <c r="K80" s="2" t="s">
        <v>963</v>
      </c>
      <c r="L80" s="2" t="s">
        <v>964</v>
      </c>
      <c r="M80" s="2" t="s">
        <v>20</v>
      </c>
      <c r="N80" s="3">
        <v>690</v>
      </c>
      <c r="O80" s="3" t="s">
        <v>36</v>
      </c>
      <c r="P80" s="2" t="s">
        <v>965</v>
      </c>
      <c r="Q80" s="2" t="s">
        <v>966</v>
      </c>
      <c r="R80" s="2" t="s">
        <v>967</v>
      </c>
      <c r="S80" s="2" t="s">
        <v>968</v>
      </c>
      <c r="T80" s="2" t="s">
        <v>969</v>
      </c>
      <c r="U80" s="2" t="s">
        <v>970</v>
      </c>
      <c r="V80" s="2" t="s">
        <v>971</v>
      </c>
      <c r="W80" s="4">
        <v>36726</v>
      </c>
      <c r="X80" s="4">
        <v>45147</v>
      </c>
    </row>
    <row r="81" spans="1:24" ht="28.8" x14ac:dyDescent="0.3">
      <c r="A81" s="2" t="s">
        <v>972</v>
      </c>
      <c r="B81" s="2" t="s">
        <v>973</v>
      </c>
      <c r="C81" s="2" t="s">
        <v>974</v>
      </c>
      <c r="D81" s="2" t="s">
        <v>975</v>
      </c>
      <c r="E81" s="2" t="s">
        <v>13</v>
      </c>
      <c r="F81" s="2" t="s">
        <v>20</v>
      </c>
      <c r="G81" s="2" t="s">
        <v>976</v>
      </c>
      <c r="H81" s="2" t="s">
        <v>347</v>
      </c>
      <c r="I81" s="2" t="s">
        <v>17</v>
      </c>
      <c r="J81" s="2" t="s">
        <v>977</v>
      </c>
      <c r="K81" s="2" t="s">
        <v>978</v>
      </c>
      <c r="L81" s="2" t="s">
        <v>20</v>
      </c>
      <c r="M81" s="2" t="s">
        <v>20</v>
      </c>
      <c r="N81" s="3">
        <v>1</v>
      </c>
      <c r="O81" s="3" t="s">
        <v>201</v>
      </c>
      <c r="P81" s="2" t="s">
        <v>979</v>
      </c>
      <c r="Q81" s="2" t="s">
        <v>980</v>
      </c>
      <c r="R81" s="2" t="s">
        <v>981</v>
      </c>
      <c r="S81" s="2" t="s">
        <v>982</v>
      </c>
      <c r="T81" s="2" t="s">
        <v>20</v>
      </c>
      <c r="U81" s="2" t="s">
        <v>973</v>
      </c>
      <c r="V81" s="2" t="s">
        <v>339</v>
      </c>
      <c r="W81" s="4">
        <v>41183</v>
      </c>
      <c r="X81" s="4">
        <v>44782</v>
      </c>
    </row>
    <row r="82" spans="1:24" ht="28.8" x14ac:dyDescent="0.3">
      <c r="A82" s="2" t="s">
        <v>983</v>
      </c>
      <c r="B82" s="2" t="s">
        <v>984</v>
      </c>
      <c r="C82" s="2" t="s">
        <v>985</v>
      </c>
      <c r="D82" s="2" t="s">
        <v>755</v>
      </c>
      <c r="E82" s="2" t="s">
        <v>986</v>
      </c>
      <c r="F82" s="2" t="s">
        <v>20</v>
      </c>
      <c r="G82" s="2" t="s">
        <v>987</v>
      </c>
      <c r="H82" s="2" t="s">
        <v>347</v>
      </c>
      <c r="I82" s="2" t="s">
        <v>17</v>
      </c>
      <c r="J82" s="2" t="s">
        <v>348</v>
      </c>
      <c r="K82" s="2" t="s">
        <v>988</v>
      </c>
      <c r="L82" s="2" t="s">
        <v>989</v>
      </c>
      <c r="M82" s="2" t="s">
        <v>990</v>
      </c>
      <c r="N82" s="3">
        <v>11</v>
      </c>
      <c r="O82" s="3" t="s">
        <v>391</v>
      </c>
      <c r="P82" s="2" t="s">
        <v>991</v>
      </c>
      <c r="Q82" s="2" t="s">
        <v>992</v>
      </c>
      <c r="R82" s="2" t="s">
        <v>993</v>
      </c>
      <c r="S82" s="2" t="s">
        <v>994</v>
      </c>
      <c r="T82" s="2" t="s">
        <v>995</v>
      </c>
      <c r="U82" s="2" t="s">
        <v>996</v>
      </c>
      <c r="V82" s="2" t="s">
        <v>324</v>
      </c>
      <c r="W82" s="4">
        <v>41187</v>
      </c>
      <c r="X82" s="4">
        <v>44785</v>
      </c>
    </row>
    <row r="83" spans="1:24" ht="43.2" x14ac:dyDescent="0.3">
      <c r="A83" s="2" t="s">
        <v>997</v>
      </c>
      <c r="B83" s="2" t="s">
        <v>998</v>
      </c>
      <c r="C83" s="2" t="s">
        <v>999</v>
      </c>
      <c r="D83" s="2" t="s">
        <v>674</v>
      </c>
      <c r="E83" s="2" t="s">
        <v>13</v>
      </c>
      <c r="F83" s="2" t="s">
        <v>20</v>
      </c>
      <c r="G83" s="2" t="s">
        <v>987</v>
      </c>
      <c r="H83" s="2" t="s">
        <v>347</v>
      </c>
      <c r="I83" s="2" t="s">
        <v>17</v>
      </c>
      <c r="J83" s="2" t="s">
        <v>348</v>
      </c>
      <c r="K83" s="2" t="s">
        <v>1000</v>
      </c>
      <c r="L83" s="2" t="s">
        <v>1001</v>
      </c>
      <c r="M83" s="2" t="s">
        <v>20</v>
      </c>
      <c r="N83" s="3">
        <v>108</v>
      </c>
      <c r="O83" s="3" t="s">
        <v>442</v>
      </c>
      <c r="P83" s="2" t="s">
        <v>431</v>
      </c>
      <c r="Q83" s="2" t="s">
        <v>432</v>
      </c>
      <c r="R83" s="2" t="s">
        <v>1002</v>
      </c>
      <c r="S83" s="2" t="s">
        <v>1003</v>
      </c>
      <c r="T83" s="2" t="s">
        <v>1004</v>
      </c>
      <c r="U83" s="2" t="s">
        <v>1005</v>
      </c>
      <c r="V83" s="2" t="s">
        <v>43</v>
      </c>
      <c r="W83" s="4">
        <v>41208</v>
      </c>
      <c r="X83" s="4">
        <v>44680</v>
      </c>
    </row>
    <row r="84" spans="1:24" ht="28.8" x14ac:dyDescent="0.3">
      <c r="A84" s="2" t="s">
        <v>1006</v>
      </c>
      <c r="B84" s="2" t="s">
        <v>1007</v>
      </c>
      <c r="C84" s="2" t="s">
        <v>1008</v>
      </c>
      <c r="D84" s="2" t="s">
        <v>1009</v>
      </c>
      <c r="E84" s="2" t="s">
        <v>1010</v>
      </c>
      <c r="F84" s="2" t="s">
        <v>20</v>
      </c>
      <c r="G84" s="2" t="s">
        <v>987</v>
      </c>
      <c r="H84" s="2" t="s">
        <v>347</v>
      </c>
      <c r="I84" s="2" t="s">
        <v>17</v>
      </c>
      <c r="J84" s="2" t="s">
        <v>348</v>
      </c>
      <c r="K84" s="2" t="s">
        <v>1011</v>
      </c>
      <c r="L84" s="2" t="s">
        <v>1012</v>
      </c>
      <c r="M84" s="2" t="s">
        <v>1013</v>
      </c>
      <c r="N84" s="3">
        <v>6</v>
      </c>
      <c r="O84" s="3" t="s">
        <v>94</v>
      </c>
      <c r="P84" s="2" t="s">
        <v>700</v>
      </c>
      <c r="Q84" s="2" t="s">
        <v>701</v>
      </c>
      <c r="R84" s="2" t="s">
        <v>1014</v>
      </c>
      <c r="S84" s="2" t="s">
        <v>1015</v>
      </c>
      <c r="T84" s="2" t="s">
        <v>1016</v>
      </c>
      <c r="U84" s="2" t="s">
        <v>1017</v>
      </c>
      <c r="V84" s="2" t="s">
        <v>324</v>
      </c>
      <c r="W84" s="4">
        <v>41219</v>
      </c>
      <c r="X84" s="4">
        <v>44902</v>
      </c>
    </row>
    <row r="85" spans="1:24" ht="28.8" x14ac:dyDescent="0.3">
      <c r="A85" s="2" t="s">
        <v>1018</v>
      </c>
      <c r="B85" s="2" t="s">
        <v>1019</v>
      </c>
      <c r="C85" s="2" t="s">
        <v>1020</v>
      </c>
      <c r="D85" s="2" t="s">
        <v>439</v>
      </c>
      <c r="E85" s="2" t="s">
        <v>1021</v>
      </c>
      <c r="F85" s="2" t="s">
        <v>20</v>
      </c>
      <c r="G85" s="2" t="s">
        <v>987</v>
      </c>
      <c r="H85" s="2" t="s">
        <v>347</v>
      </c>
      <c r="I85" s="2" t="s">
        <v>17</v>
      </c>
      <c r="J85" s="2" t="s">
        <v>348</v>
      </c>
      <c r="K85" s="2" t="s">
        <v>1022</v>
      </c>
      <c r="L85" s="2" t="s">
        <v>1023</v>
      </c>
      <c r="M85" s="2" t="s">
        <v>20</v>
      </c>
      <c r="N85" s="3">
        <v>69</v>
      </c>
      <c r="O85" s="3" t="s">
        <v>442</v>
      </c>
      <c r="P85" s="2" t="s">
        <v>1024</v>
      </c>
      <c r="Q85" s="2" t="s">
        <v>1025</v>
      </c>
      <c r="R85" s="2" t="s">
        <v>1026</v>
      </c>
      <c r="S85" s="2" t="s">
        <v>1027</v>
      </c>
      <c r="T85" s="2" t="s">
        <v>1028</v>
      </c>
      <c r="U85" s="2" t="s">
        <v>1029</v>
      </c>
      <c r="V85" s="2" t="s">
        <v>1030</v>
      </c>
      <c r="W85" s="4">
        <v>40309</v>
      </c>
      <c r="X85" s="4">
        <v>44858</v>
      </c>
    </row>
    <row r="86" spans="1:24" ht="43.2" x14ac:dyDescent="0.3">
      <c r="A86" s="2" t="s">
        <v>1031</v>
      </c>
      <c r="B86" s="2" t="s">
        <v>1032</v>
      </c>
      <c r="C86" s="2" t="s">
        <v>1033</v>
      </c>
      <c r="D86" s="2" t="s">
        <v>1034</v>
      </c>
      <c r="E86" s="2" t="s">
        <v>1035</v>
      </c>
      <c r="F86" s="2" t="s">
        <v>20</v>
      </c>
      <c r="G86" s="2" t="s">
        <v>987</v>
      </c>
      <c r="H86" s="2" t="s">
        <v>347</v>
      </c>
      <c r="I86" s="2" t="s">
        <v>17</v>
      </c>
      <c r="J86" s="2" t="s">
        <v>348</v>
      </c>
      <c r="K86" s="2" t="s">
        <v>1036</v>
      </c>
      <c r="L86" s="2" t="s">
        <v>1037</v>
      </c>
      <c r="M86" s="2" t="s">
        <v>20</v>
      </c>
      <c r="N86" s="3">
        <v>135</v>
      </c>
      <c r="O86" s="3" t="s">
        <v>442</v>
      </c>
      <c r="P86" s="2" t="s">
        <v>1038</v>
      </c>
      <c r="Q86" s="2" t="s">
        <v>1039</v>
      </c>
      <c r="R86" s="2" t="s">
        <v>1040</v>
      </c>
      <c r="S86" s="2" t="s">
        <v>1041</v>
      </c>
      <c r="T86" s="2" t="s">
        <v>1042</v>
      </c>
      <c r="U86" s="2" t="s">
        <v>1043</v>
      </c>
      <c r="V86" s="2" t="s">
        <v>277</v>
      </c>
      <c r="W86" s="4">
        <v>41263</v>
      </c>
      <c r="X86" s="4">
        <v>45153</v>
      </c>
    </row>
    <row r="87" spans="1:24" ht="28.8" x14ac:dyDescent="0.3">
      <c r="A87" s="2" t="s">
        <v>1044</v>
      </c>
      <c r="B87" s="2" t="s">
        <v>1045</v>
      </c>
      <c r="C87" s="2" t="s">
        <v>1046</v>
      </c>
      <c r="D87" s="2" t="s">
        <v>1047</v>
      </c>
      <c r="E87" s="2" t="s">
        <v>13</v>
      </c>
      <c r="F87" s="2" t="s">
        <v>20</v>
      </c>
      <c r="G87" s="2" t="s">
        <v>987</v>
      </c>
      <c r="H87" s="2" t="s">
        <v>347</v>
      </c>
      <c r="I87" s="2" t="s">
        <v>17</v>
      </c>
      <c r="J87" s="2" t="s">
        <v>348</v>
      </c>
      <c r="K87" s="2" t="s">
        <v>1048</v>
      </c>
      <c r="L87" s="2" t="s">
        <v>1049</v>
      </c>
      <c r="M87" s="2" t="s">
        <v>1050</v>
      </c>
      <c r="N87" s="3">
        <v>46</v>
      </c>
      <c r="O87" s="3" t="s">
        <v>442</v>
      </c>
      <c r="P87" s="2" t="s">
        <v>856</v>
      </c>
      <c r="Q87" s="2" t="s">
        <v>857</v>
      </c>
      <c r="R87" s="2" t="s">
        <v>1051</v>
      </c>
      <c r="S87" s="2" t="s">
        <v>1052</v>
      </c>
      <c r="T87" s="2" t="s">
        <v>1053</v>
      </c>
      <c r="U87" s="2" t="s">
        <v>1054</v>
      </c>
      <c r="V87" s="2" t="s">
        <v>324</v>
      </c>
      <c r="W87" s="4">
        <v>40554</v>
      </c>
      <c r="X87" s="4">
        <v>44806</v>
      </c>
    </row>
    <row r="88" spans="1:24" x14ac:dyDescent="0.3">
      <c r="A88" s="2" t="s">
        <v>1055</v>
      </c>
      <c r="B88" s="2" t="s">
        <v>1056</v>
      </c>
      <c r="C88" s="2" t="s">
        <v>1057</v>
      </c>
      <c r="D88" s="2" t="s">
        <v>1058</v>
      </c>
      <c r="E88" s="2" t="s">
        <v>13</v>
      </c>
      <c r="F88" s="2" t="s">
        <v>20</v>
      </c>
      <c r="G88" s="2" t="s">
        <v>987</v>
      </c>
      <c r="H88" s="2" t="s">
        <v>347</v>
      </c>
      <c r="I88" s="2" t="s">
        <v>17</v>
      </c>
      <c r="J88" s="2" t="s">
        <v>348</v>
      </c>
      <c r="K88" s="2" t="s">
        <v>1059</v>
      </c>
      <c r="L88" s="2" t="s">
        <v>1060</v>
      </c>
      <c r="M88" s="2" t="s">
        <v>20</v>
      </c>
      <c r="N88" s="3">
        <v>30</v>
      </c>
      <c r="O88" s="3" t="s">
        <v>391</v>
      </c>
      <c r="P88" s="2" t="s">
        <v>1061</v>
      </c>
      <c r="Q88" s="2" t="s">
        <v>1062</v>
      </c>
      <c r="R88" s="2" t="s">
        <v>1063</v>
      </c>
      <c r="S88" s="2" t="s">
        <v>1064</v>
      </c>
      <c r="T88" s="2" t="s">
        <v>20</v>
      </c>
      <c r="U88" s="2" t="s">
        <v>1065</v>
      </c>
      <c r="V88" s="2" t="s">
        <v>117</v>
      </c>
      <c r="W88" s="4">
        <v>40619</v>
      </c>
      <c r="X88" s="4">
        <v>44839</v>
      </c>
    </row>
    <row r="89" spans="1:24" x14ac:dyDescent="0.3">
      <c r="A89" s="2" t="s">
        <v>1066</v>
      </c>
      <c r="B89" s="2" t="s">
        <v>1067</v>
      </c>
      <c r="C89" s="2" t="s">
        <v>1068</v>
      </c>
      <c r="D89" s="2" t="s">
        <v>1069</v>
      </c>
      <c r="E89" s="2" t="s">
        <v>1070</v>
      </c>
      <c r="F89" s="2" t="s">
        <v>20</v>
      </c>
      <c r="G89" s="2" t="s">
        <v>987</v>
      </c>
      <c r="H89" s="2" t="s">
        <v>347</v>
      </c>
      <c r="I89" s="2" t="s">
        <v>17</v>
      </c>
      <c r="J89" s="2" t="s">
        <v>348</v>
      </c>
      <c r="K89" s="2" t="s">
        <v>1071</v>
      </c>
      <c r="L89" s="2" t="s">
        <v>1072</v>
      </c>
      <c r="M89" s="2" t="s">
        <v>1073</v>
      </c>
      <c r="N89" s="3">
        <v>14</v>
      </c>
      <c r="O89" s="3" t="s">
        <v>110</v>
      </c>
      <c r="P89" s="2" t="s">
        <v>456</v>
      </c>
      <c r="Q89" s="2" t="s">
        <v>457</v>
      </c>
      <c r="R89" s="2" t="s">
        <v>1074</v>
      </c>
      <c r="S89" s="2" t="s">
        <v>1075</v>
      </c>
      <c r="T89" s="2" t="s">
        <v>1076</v>
      </c>
      <c r="U89" s="2" t="s">
        <v>1077</v>
      </c>
      <c r="V89" s="2" t="s">
        <v>220</v>
      </c>
      <c r="W89" s="4">
        <v>40625</v>
      </c>
      <c r="X89" s="4">
        <v>45014</v>
      </c>
    </row>
    <row r="90" spans="1:24" ht="72" x14ac:dyDescent="0.3">
      <c r="A90" s="2" t="s">
        <v>1078</v>
      </c>
      <c r="B90" s="2" t="s">
        <v>1079</v>
      </c>
      <c r="C90" s="2" t="s">
        <v>1080</v>
      </c>
      <c r="D90" s="2" t="s">
        <v>1081</v>
      </c>
      <c r="E90" s="2" t="s">
        <v>13</v>
      </c>
      <c r="F90" s="2" t="s">
        <v>1082</v>
      </c>
      <c r="G90" s="2" t="s">
        <v>987</v>
      </c>
      <c r="H90" s="2" t="s">
        <v>347</v>
      </c>
      <c r="I90" s="2" t="s">
        <v>17</v>
      </c>
      <c r="J90" s="2" t="s">
        <v>348</v>
      </c>
      <c r="K90" s="2" t="s">
        <v>1083</v>
      </c>
      <c r="L90" s="2" t="s">
        <v>1084</v>
      </c>
      <c r="M90" s="2" t="s">
        <v>1085</v>
      </c>
      <c r="N90" s="3">
        <v>22</v>
      </c>
      <c r="O90" s="3" t="s">
        <v>94</v>
      </c>
      <c r="P90" s="2" t="s">
        <v>420</v>
      </c>
      <c r="Q90" s="2" t="s">
        <v>421</v>
      </c>
      <c r="R90" s="2" t="s">
        <v>1086</v>
      </c>
      <c r="S90" s="2" t="s">
        <v>1087</v>
      </c>
      <c r="T90" s="2" t="s">
        <v>1088</v>
      </c>
      <c r="U90" s="2" t="s">
        <v>1089</v>
      </c>
      <c r="V90" s="2" t="s">
        <v>117</v>
      </c>
      <c r="W90" s="4">
        <v>40633</v>
      </c>
      <c r="X90" s="4">
        <v>44911</v>
      </c>
    </row>
    <row r="91" spans="1:24" ht="28.8" x14ac:dyDescent="0.3">
      <c r="A91" s="2" t="s">
        <v>1090</v>
      </c>
      <c r="B91" s="2" t="s">
        <v>1091</v>
      </c>
      <c r="C91" s="2" t="s">
        <v>1092</v>
      </c>
      <c r="D91" s="2" t="s">
        <v>1093</v>
      </c>
      <c r="E91" s="2" t="s">
        <v>1094</v>
      </c>
      <c r="F91" s="2" t="s">
        <v>947</v>
      </c>
      <c r="G91" s="2" t="s">
        <v>987</v>
      </c>
      <c r="H91" s="2" t="s">
        <v>347</v>
      </c>
      <c r="I91" s="2" t="s">
        <v>17</v>
      </c>
      <c r="J91" s="2" t="s">
        <v>348</v>
      </c>
      <c r="K91" s="2" t="s">
        <v>1095</v>
      </c>
      <c r="L91" s="2" t="s">
        <v>1096</v>
      </c>
      <c r="M91" s="2" t="s">
        <v>1097</v>
      </c>
      <c r="N91" s="3">
        <v>10</v>
      </c>
      <c r="O91" s="3" t="s">
        <v>260</v>
      </c>
      <c r="P91" s="2" t="s">
        <v>214</v>
      </c>
      <c r="Q91" s="2" t="s">
        <v>215</v>
      </c>
      <c r="R91" s="2" t="s">
        <v>1098</v>
      </c>
      <c r="S91" s="2" t="s">
        <v>20</v>
      </c>
      <c r="T91" s="2" t="s">
        <v>20</v>
      </c>
      <c r="U91" s="2" t="s">
        <v>1099</v>
      </c>
      <c r="V91" s="2" t="s">
        <v>1100</v>
      </c>
      <c r="W91" s="4">
        <v>40739</v>
      </c>
      <c r="X91" s="4">
        <v>44774</v>
      </c>
    </row>
    <row r="92" spans="1:24" ht="28.8" x14ac:dyDescent="0.3">
      <c r="A92" s="2" t="s">
        <v>1101</v>
      </c>
      <c r="B92" s="2" t="s">
        <v>1102</v>
      </c>
      <c r="C92" s="2" t="s">
        <v>1103</v>
      </c>
      <c r="D92" s="2" t="s">
        <v>439</v>
      </c>
      <c r="E92" s="2" t="s">
        <v>1104</v>
      </c>
      <c r="F92" s="2" t="s">
        <v>1105</v>
      </c>
      <c r="G92" s="2" t="s">
        <v>987</v>
      </c>
      <c r="H92" s="2" t="s">
        <v>347</v>
      </c>
      <c r="I92" s="2" t="s">
        <v>17</v>
      </c>
      <c r="J92" s="2" t="s">
        <v>348</v>
      </c>
      <c r="K92" s="2" t="s">
        <v>1106</v>
      </c>
      <c r="L92" s="2" t="s">
        <v>1107</v>
      </c>
      <c r="M92" s="2" t="s">
        <v>20</v>
      </c>
      <c r="N92" s="3">
        <v>27</v>
      </c>
      <c r="O92" s="3" t="s">
        <v>94</v>
      </c>
      <c r="P92" s="2" t="s">
        <v>1108</v>
      </c>
      <c r="Q92" s="2" t="s">
        <v>1109</v>
      </c>
      <c r="R92" s="2" t="s">
        <v>1110</v>
      </c>
      <c r="S92" s="2" t="s">
        <v>1111</v>
      </c>
      <c r="T92" s="2" t="s">
        <v>1112</v>
      </c>
      <c r="U92" s="2" t="s">
        <v>1113</v>
      </c>
      <c r="V92" s="2" t="s">
        <v>231</v>
      </c>
      <c r="W92" s="4">
        <v>40750</v>
      </c>
      <c r="X92" s="4">
        <v>44973</v>
      </c>
    </row>
    <row r="93" spans="1:24" ht="28.8" x14ac:dyDescent="0.3">
      <c r="A93" s="2" t="s">
        <v>1114</v>
      </c>
      <c r="B93" s="2" t="s">
        <v>1115</v>
      </c>
      <c r="C93" s="2" t="s">
        <v>1116</v>
      </c>
      <c r="D93" s="2" t="s">
        <v>183</v>
      </c>
      <c r="E93" s="2" t="s">
        <v>13</v>
      </c>
      <c r="F93" s="2" t="s">
        <v>1117</v>
      </c>
      <c r="G93" s="2" t="s">
        <v>987</v>
      </c>
      <c r="H93" s="2" t="s">
        <v>347</v>
      </c>
      <c r="I93" s="2" t="s">
        <v>17</v>
      </c>
      <c r="J93" s="2" t="s">
        <v>348</v>
      </c>
      <c r="K93" s="2" t="s">
        <v>1118</v>
      </c>
      <c r="L93" s="2" t="s">
        <v>1119</v>
      </c>
      <c r="M93" s="2" t="s">
        <v>20</v>
      </c>
      <c r="N93" s="3">
        <v>8</v>
      </c>
      <c r="O93" s="3" t="s">
        <v>260</v>
      </c>
      <c r="P93" s="2" t="s">
        <v>1120</v>
      </c>
      <c r="Q93" s="2" t="s">
        <v>1121</v>
      </c>
      <c r="R93" s="2" t="s">
        <v>1122</v>
      </c>
      <c r="S93" s="2" t="s">
        <v>1123</v>
      </c>
      <c r="T93" s="2" t="s">
        <v>1124</v>
      </c>
      <c r="U93" s="2" t="s">
        <v>1125</v>
      </c>
      <c r="V93" s="2" t="s">
        <v>339</v>
      </c>
      <c r="W93" s="4">
        <v>40750</v>
      </c>
      <c r="X93" s="4">
        <v>45076</v>
      </c>
    </row>
    <row r="94" spans="1:24" ht="28.8" x14ac:dyDescent="0.3">
      <c r="A94" s="2" t="s">
        <v>1126</v>
      </c>
      <c r="B94" s="2" t="s">
        <v>1127</v>
      </c>
      <c r="C94" s="2" t="s">
        <v>1128</v>
      </c>
      <c r="D94" s="2" t="s">
        <v>359</v>
      </c>
      <c r="E94" s="2" t="s">
        <v>1129</v>
      </c>
      <c r="F94" s="2" t="s">
        <v>20</v>
      </c>
      <c r="G94" s="2" t="s">
        <v>987</v>
      </c>
      <c r="H94" s="2" t="s">
        <v>347</v>
      </c>
      <c r="I94" s="2" t="s">
        <v>17</v>
      </c>
      <c r="J94" s="2" t="s">
        <v>348</v>
      </c>
      <c r="K94" s="2" t="s">
        <v>1130</v>
      </c>
      <c r="L94" s="2" t="s">
        <v>1131</v>
      </c>
      <c r="M94" s="2" t="s">
        <v>20</v>
      </c>
      <c r="N94" s="3">
        <v>9</v>
      </c>
      <c r="O94" s="3" t="s">
        <v>201</v>
      </c>
      <c r="P94" s="2" t="s">
        <v>1132</v>
      </c>
      <c r="Q94" s="2" t="s">
        <v>1133</v>
      </c>
      <c r="R94" s="2" t="s">
        <v>1134</v>
      </c>
      <c r="S94" s="2" t="s">
        <v>1135</v>
      </c>
      <c r="T94" s="2" t="s">
        <v>1136</v>
      </c>
      <c r="U94" s="2" t="s">
        <v>1137</v>
      </c>
      <c r="V94" s="2" t="s">
        <v>315</v>
      </c>
      <c r="W94" s="4">
        <v>40931</v>
      </c>
      <c r="X94" s="4">
        <v>45015</v>
      </c>
    </row>
    <row r="95" spans="1:24" ht="28.8" x14ac:dyDescent="0.3">
      <c r="A95" s="2" t="s">
        <v>1138</v>
      </c>
      <c r="B95" s="2" t="s">
        <v>1139</v>
      </c>
      <c r="C95" s="2" t="s">
        <v>1140</v>
      </c>
      <c r="D95" s="2" t="s">
        <v>674</v>
      </c>
      <c r="E95" s="2" t="s">
        <v>13</v>
      </c>
      <c r="F95" s="2" t="s">
        <v>20</v>
      </c>
      <c r="G95" s="2" t="s">
        <v>987</v>
      </c>
      <c r="H95" s="2" t="s">
        <v>347</v>
      </c>
      <c r="I95" s="2" t="s">
        <v>17</v>
      </c>
      <c r="J95" s="2" t="s">
        <v>362</v>
      </c>
      <c r="K95" s="2" t="s">
        <v>1141</v>
      </c>
      <c r="L95" s="2" t="s">
        <v>1142</v>
      </c>
      <c r="M95" s="2" t="s">
        <v>1143</v>
      </c>
      <c r="N95" s="3">
        <v>130</v>
      </c>
      <c r="O95" s="3" t="s">
        <v>442</v>
      </c>
      <c r="P95" s="2" t="s">
        <v>573</v>
      </c>
      <c r="Q95" s="2" t="s">
        <v>574</v>
      </c>
      <c r="R95" s="2" t="s">
        <v>1144</v>
      </c>
      <c r="S95" s="2" t="s">
        <v>1145</v>
      </c>
      <c r="T95" s="2" t="s">
        <v>1146</v>
      </c>
      <c r="U95" s="2" t="s">
        <v>1147</v>
      </c>
      <c r="V95" s="2" t="s">
        <v>324</v>
      </c>
      <c r="W95" s="4">
        <v>41102</v>
      </c>
      <c r="X95" s="4">
        <v>44895</v>
      </c>
    </row>
    <row r="96" spans="1:24" ht="28.8" x14ac:dyDescent="0.3">
      <c r="A96" s="2" t="s">
        <v>1148</v>
      </c>
      <c r="B96" s="2" t="s">
        <v>1149</v>
      </c>
      <c r="C96" s="2" t="s">
        <v>1150</v>
      </c>
      <c r="D96" s="2" t="s">
        <v>1151</v>
      </c>
      <c r="E96" s="2" t="s">
        <v>1152</v>
      </c>
      <c r="F96" s="2" t="s">
        <v>1153</v>
      </c>
      <c r="G96" s="2" t="s">
        <v>987</v>
      </c>
      <c r="H96" s="2" t="s">
        <v>347</v>
      </c>
      <c r="I96" s="2" t="s">
        <v>17</v>
      </c>
      <c r="J96" s="2" t="s">
        <v>348</v>
      </c>
      <c r="K96" s="2" t="s">
        <v>1154</v>
      </c>
      <c r="L96" s="2" t="s">
        <v>1155</v>
      </c>
      <c r="M96" s="2" t="s">
        <v>1156</v>
      </c>
      <c r="N96" s="3">
        <v>45</v>
      </c>
      <c r="O96" s="3" t="s">
        <v>94</v>
      </c>
      <c r="P96" s="2" t="s">
        <v>805</v>
      </c>
      <c r="Q96" s="2" t="s">
        <v>806</v>
      </c>
      <c r="R96" s="2" t="s">
        <v>1157</v>
      </c>
      <c r="S96" s="2" t="s">
        <v>1158</v>
      </c>
      <c r="T96" s="2" t="s">
        <v>1159</v>
      </c>
      <c r="U96" s="2" t="s">
        <v>1160</v>
      </c>
      <c r="V96" s="2" t="s">
        <v>712</v>
      </c>
      <c r="W96" s="4">
        <v>41577</v>
      </c>
      <c r="X96" s="4">
        <v>45142</v>
      </c>
    </row>
    <row r="97" spans="1:24" ht="28.8" x14ac:dyDescent="0.3">
      <c r="A97" s="2" t="s">
        <v>1161</v>
      </c>
      <c r="B97" s="2" t="s">
        <v>1162</v>
      </c>
      <c r="C97" s="2" t="s">
        <v>1163</v>
      </c>
      <c r="D97" s="2" t="s">
        <v>1164</v>
      </c>
      <c r="E97" s="2" t="s">
        <v>1165</v>
      </c>
      <c r="F97" s="2" t="s">
        <v>1166</v>
      </c>
      <c r="G97" s="2" t="s">
        <v>987</v>
      </c>
      <c r="H97" s="2" t="s">
        <v>347</v>
      </c>
      <c r="I97" s="2" t="s">
        <v>17</v>
      </c>
      <c r="J97" s="2" t="s">
        <v>348</v>
      </c>
      <c r="K97" s="2" t="s">
        <v>1167</v>
      </c>
      <c r="L97" s="2" t="s">
        <v>20</v>
      </c>
      <c r="M97" s="2" t="s">
        <v>20</v>
      </c>
      <c r="N97" s="3">
        <v>130</v>
      </c>
      <c r="O97" s="3" t="s">
        <v>260</v>
      </c>
      <c r="P97" s="2" t="s">
        <v>1168</v>
      </c>
      <c r="Q97" s="2" t="s">
        <v>1169</v>
      </c>
      <c r="R97" s="2" t="s">
        <v>1170</v>
      </c>
      <c r="S97" s="2" t="s">
        <v>1171</v>
      </c>
      <c r="T97" s="2" t="s">
        <v>1172</v>
      </c>
      <c r="U97" s="2" t="s">
        <v>1173</v>
      </c>
      <c r="V97" s="2" t="s">
        <v>324</v>
      </c>
      <c r="W97" s="4">
        <v>41606</v>
      </c>
      <c r="X97" s="4">
        <v>45209</v>
      </c>
    </row>
    <row r="98" spans="1:24" ht="43.2" x14ac:dyDescent="0.3">
      <c r="A98" s="2" t="s">
        <v>1174</v>
      </c>
      <c r="B98" s="2" t="s">
        <v>1175</v>
      </c>
      <c r="C98" s="2" t="s">
        <v>20</v>
      </c>
      <c r="D98" s="2" t="s">
        <v>1176</v>
      </c>
      <c r="E98" s="2" t="s">
        <v>1177</v>
      </c>
      <c r="F98" s="2" t="s">
        <v>20</v>
      </c>
      <c r="G98" s="2" t="s">
        <v>987</v>
      </c>
      <c r="H98" s="2" t="s">
        <v>347</v>
      </c>
      <c r="I98" s="2" t="s">
        <v>17</v>
      </c>
      <c r="J98" s="2" t="s">
        <v>348</v>
      </c>
      <c r="K98" s="2" t="s">
        <v>1178</v>
      </c>
      <c r="L98" s="2" t="s">
        <v>1179</v>
      </c>
      <c r="M98" s="2" t="s">
        <v>20</v>
      </c>
      <c r="N98" s="3">
        <v>27</v>
      </c>
      <c r="O98" s="3" t="s">
        <v>110</v>
      </c>
      <c r="P98" s="2" t="s">
        <v>1038</v>
      </c>
      <c r="Q98" s="2" t="s">
        <v>1039</v>
      </c>
      <c r="R98" s="2" t="s">
        <v>1180</v>
      </c>
      <c r="S98" s="2" t="s">
        <v>1181</v>
      </c>
      <c r="T98" s="2" t="s">
        <v>1182</v>
      </c>
      <c r="U98" s="2" t="s">
        <v>1183</v>
      </c>
      <c r="V98" s="2" t="s">
        <v>1184</v>
      </c>
      <c r="W98" s="4">
        <v>41607</v>
      </c>
      <c r="X98" s="4">
        <v>45134</v>
      </c>
    </row>
    <row r="99" spans="1:24" ht="28.8" x14ac:dyDescent="0.3">
      <c r="A99" s="2" t="s">
        <v>1185</v>
      </c>
      <c r="B99" s="2" t="s">
        <v>1186</v>
      </c>
      <c r="C99" s="2" t="s">
        <v>1186</v>
      </c>
      <c r="D99" s="2" t="s">
        <v>1187</v>
      </c>
      <c r="E99" s="2" t="s">
        <v>13</v>
      </c>
      <c r="F99" s="2" t="s">
        <v>20</v>
      </c>
      <c r="G99" s="2" t="s">
        <v>987</v>
      </c>
      <c r="H99" s="2" t="s">
        <v>347</v>
      </c>
      <c r="I99" s="2" t="s">
        <v>17</v>
      </c>
      <c r="J99" s="2" t="s">
        <v>348</v>
      </c>
      <c r="K99" s="2" t="s">
        <v>1188</v>
      </c>
      <c r="L99" s="2" t="s">
        <v>1189</v>
      </c>
      <c r="M99" s="2" t="s">
        <v>20</v>
      </c>
      <c r="N99" s="3">
        <v>21</v>
      </c>
      <c r="O99" s="3" t="s">
        <v>391</v>
      </c>
      <c r="P99" s="2" t="s">
        <v>71</v>
      </c>
      <c r="Q99" s="2" t="s">
        <v>72</v>
      </c>
      <c r="R99" s="2" t="s">
        <v>1190</v>
      </c>
      <c r="S99" s="2" t="s">
        <v>1191</v>
      </c>
      <c r="T99" s="2" t="s">
        <v>1192</v>
      </c>
      <c r="U99" s="2" t="s">
        <v>1193</v>
      </c>
      <c r="V99" s="2" t="s">
        <v>1194</v>
      </c>
      <c r="W99" s="4">
        <v>41691</v>
      </c>
      <c r="X99" s="4">
        <v>45254</v>
      </c>
    </row>
    <row r="100" spans="1:24" ht="28.8" x14ac:dyDescent="0.3">
      <c r="A100" s="2" t="s">
        <v>1195</v>
      </c>
      <c r="B100" s="2" t="s">
        <v>384</v>
      </c>
      <c r="C100" s="2" t="s">
        <v>1196</v>
      </c>
      <c r="D100" s="2" t="s">
        <v>386</v>
      </c>
      <c r="E100" s="2" t="s">
        <v>1197</v>
      </c>
      <c r="F100" s="2" t="s">
        <v>1198</v>
      </c>
      <c r="G100" s="2" t="s">
        <v>987</v>
      </c>
      <c r="H100" s="2" t="s">
        <v>347</v>
      </c>
      <c r="I100" s="2" t="s">
        <v>17</v>
      </c>
      <c r="J100" s="2" t="s">
        <v>348</v>
      </c>
      <c r="K100" s="2" t="s">
        <v>388</v>
      </c>
      <c r="L100" s="2" t="s">
        <v>1199</v>
      </c>
      <c r="M100" s="2" t="s">
        <v>20</v>
      </c>
      <c r="N100" s="3">
        <v>90</v>
      </c>
      <c r="O100" s="3" t="s">
        <v>260</v>
      </c>
      <c r="P100" s="2" t="s">
        <v>392</v>
      </c>
      <c r="Q100" s="2" t="s">
        <v>393</v>
      </c>
      <c r="R100" s="2" t="s">
        <v>1200</v>
      </c>
      <c r="S100" s="2" t="s">
        <v>395</v>
      </c>
      <c r="T100" s="2" t="s">
        <v>1201</v>
      </c>
      <c r="U100" s="2" t="s">
        <v>1202</v>
      </c>
      <c r="V100" s="2" t="s">
        <v>339</v>
      </c>
      <c r="W100" s="4">
        <v>41719</v>
      </c>
      <c r="X100" s="4">
        <v>44785</v>
      </c>
    </row>
    <row r="101" spans="1:24" x14ac:dyDescent="0.3">
      <c r="A101" s="2" t="s">
        <v>1203</v>
      </c>
      <c r="B101" s="2" t="s">
        <v>1204</v>
      </c>
      <c r="C101" s="2" t="s">
        <v>1205</v>
      </c>
      <c r="D101" s="2" t="s">
        <v>1206</v>
      </c>
      <c r="E101" s="2" t="s">
        <v>1207</v>
      </c>
      <c r="F101" s="2" t="s">
        <v>1208</v>
      </c>
      <c r="G101" s="2" t="s">
        <v>987</v>
      </c>
      <c r="H101" s="2" t="s">
        <v>347</v>
      </c>
      <c r="I101" s="2" t="s">
        <v>17</v>
      </c>
      <c r="J101" s="2" t="s">
        <v>348</v>
      </c>
      <c r="K101" s="2" t="s">
        <v>1209</v>
      </c>
      <c r="L101" s="2" t="s">
        <v>1210</v>
      </c>
      <c r="M101" s="2" t="s">
        <v>20</v>
      </c>
      <c r="N101" s="3">
        <v>61</v>
      </c>
      <c r="O101" s="3" t="s">
        <v>391</v>
      </c>
      <c r="P101" s="2" t="s">
        <v>431</v>
      </c>
      <c r="Q101" s="2" t="s">
        <v>432</v>
      </c>
      <c r="R101" s="2" t="s">
        <v>1211</v>
      </c>
      <c r="S101" s="2" t="s">
        <v>1212</v>
      </c>
      <c r="T101" s="2" t="s">
        <v>20</v>
      </c>
      <c r="U101" s="2" t="s">
        <v>1213</v>
      </c>
      <c r="V101" s="2" t="s">
        <v>324</v>
      </c>
      <c r="W101" s="4">
        <v>41719</v>
      </c>
      <c r="X101" s="4">
        <v>45281</v>
      </c>
    </row>
    <row r="102" spans="1:24" ht="28.8" x14ac:dyDescent="0.3">
      <c r="A102" s="2" t="s">
        <v>1214</v>
      </c>
      <c r="B102" s="2" t="s">
        <v>1215</v>
      </c>
      <c r="C102" s="2" t="s">
        <v>1216</v>
      </c>
      <c r="D102" s="2" t="s">
        <v>1217</v>
      </c>
      <c r="E102" s="2" t="s">
        <v>13</v>
      </c>
      <c r="F102" s="2" t="s">
        <v>1218</v>
      </c>
      <c r="G102" s="2" t="s">
        <v>987</v>
      </c>
      <c r="H102" s="2" t="s">
        <v>347</v>
      </c>
      <c r="I102" s="2" t="s">
        <v>17</v>
      </c>
      <c r="J102" s="2" t="s">
        <v>348</v>
      </c>
      <c r="K102" s="2" t="s">
        <v>1219</v>
      </c>
      <c r="L102" s="2" t="s">
        <v>1220</v>
      </c>
      <c r="M102" s="2" t="s">
        <v>1221</v>
      </c>
      <c r="N102" s="3">
        <v>76</v>
      </c>
      <c r="O102" s="3" t="s">
        <v>442</v>
      </c>
      <c r="P102" s="2" t="s">
        <v>431</v>
      </c>
      <c r="Q102" s="2" t="s">
        <v>432</v>
      </c>
      <c r="R102" s="2" t="s">
        <v>1222</v>
      </c>
      <c r="S102" s="2" t="s">
        <v>1223</v>
      </c>
      <c r="T102" s="2" t="s">
        <v>1224</v>
      </c>
      <c r="U102" s="2" t="s">
        <v>1225</v>
      </c>
      <c r="V102" s="2" t="s">
        <v>231</v>
      </c>
      <c r="W102" s="4">
        <v>41737</v>
      </c>
      <c r="X102" s="4">
        <v>44860</v>
      </c>
    </row>
    <row r="103" spans="1:24" x14ac:dyDescent="0.3">
      <c r="A103" s="2" t="s">
        <v>1226</v>
      </c>
      <c r="B103" s="2" t="s">
        <v>1227</v>
      </c>
      <c r="C103" s="2" t="s">
        <v>1228</v>
      </c>
      <c r="D103" s="2" t="s">
        <v>755</v>
      </c>
      <c r="E103" s="2" t="s">
        <v>13</v>
      </c>
      <c r="F103" s="2" t="s">
        <v>20</v>
      </c>
      <c r="G103" s="2" t="s">
        <v>987</v>
      </c>
      <c r="H103" s="2" t="s">
        <v>347</v>
      </c>
      <c r="I103" s="2" t="s">
        <v>17</v>
      </c>
      <c r="J103" s="2" t="s">
        <v>348</v>
      </c>
      <c r="K103" s="2" t="s">
        <v>1229</v>
      </c>
      <c r="L103" s="2" t="s">
        <v>20</v>
      </c>
      <c r="M103" s="2" t="s">
        <v>20</v>
      </c>
      <c r="N103" s="3">
        <v>54</v>
      </c>
      <c r="O103" s="3" t="s">
        <v>391</v>
      </c>
      <c r="P103" s="2" t="s">
        <v>1230</v>
      </c>
      <c r="Q103" s="2" t="s">
        <v>1231</v>
      </c>
      <c r="R103" s="2" t="s">
        <v>1232</v>
      </c>
      <c r="S103" s="2" t="s">
        <v>1233</v>
      </c>
      <c r="T103" s="2" t="s">
        <v>20</v>
      </c>
      <c r="U103" s="2" t="s">
        <v>1234</v>
      </c>
      <c r="V103" s="2" t="s">
        <v>1235</v>
      </c>
      <c r="W103" s="4">
        <v>41766</v>
      </c>
      <c r="X103" s="4">
        <v>45159</v>
      </c>
    </row>
    <row r="104" spans="1:24" x14ac:dyDescent="0.3">
      <c r="A104" s="2" t="s">
        <v>1236</v>
      </c>
      <c r="B104" s="2" t="s">
        <v>1237</v>
      </c>
      <c r="C104" s="2" t="s">
        <v>1238</v>
      </c>
      <c r="D104" s="2" t="s">
        <v>401</v>
      </c>
      <c r="E104" s="2" t="s">
        <v>13</v>
      </c>
      <c r="F104" s="2" t="s">
        <v>20</v>
      </c>
      <c r="G104" s="2" t="s">
        <v>987</v>
      </c>
      <c r="H104" s="2" t="s">
        <v>347</v>
      </c>
      <c r="I104" s="2" t="s">
        <v>17</v>
      </c>
      <c r="J104" s="2" t="s">
        <v>348</v>
      </c>
      <c r="K104" s="2" t="s">
        <v>1239</v>
      </c>
      <c r="L104" s="2" t="s">
        <v>1240</v>
      </c>
      <c r="M104" s="2" t="s">
        <v>1241</v>
      </c>
      <c r="N104" s="3">
        <v>12</v>
      </c>
      <c r="O104" s="3" t="s">
        <v>94</v>
      </c>
      <c r="P104" s="2" t="s">
        <v>1242</v>
      </c>
      <c r="Q104" s="2" t="s">
        <v>1243</v>
      </c>
      <c r="R104" s="2" t="s">
        <v>1244</v>
      </c>
      <c r="S104" s="2" t="s">
        <v>1245</v>
      </c>
      <c r="T104" s="2" t="s">
        <v>1246</v>
      </c>
      <c r="U104" s="2" t="s">
        <v>1247</v>
      </c>
      <c r="V104" s="2" t="s">
        <v>1184</v>
      </c>
      <c r="W104" s="4">
        <v>42216</v>
      </c>
      <c r="X104" s="4">
        <v>45118</v>
      </c>
    </row>
    <row r="105" spans="1:24" x14ac:dyDescent="0.3">
      <c r="A105" s="2" t="s">
        <v>1248</v>
      </c>
      <c r="B105" s="2" t="s">
        <v>1249</v>
      </c>
      <c r="C105" s="2" t="s">
        <v>1250</v>
      </c>
      <c r="D105" s="2" t="s">
        <v>386</v>
      </c>
      <c r="E105" s="2" t="s">
        <v>1251</v>
      </c>
      <c r="F105" s="2" t="s">
        <v>1252</v>
      </c>
      <c r="G105" s="2" t="s">
        <v>987</v>
      </c>
      <c r="H105" s="2" t="s">
        <v>347</v>
      </c>
      <c r="I105" s="2" t="s">
        <v>17</v>
      </c>
      <c r="J105" s="2" t="s">
        <v>348</v>
      </c>
      <c r="K105" s="2" t="s">
        <v>1253</v>
      </c>
      <c r="L105" s="2" t="s">
        <v>1254</v>
      </c>
      <c r="M105" s="2" t="s">
        <v>20</v>
      </c>
      <c r="N105" s="3">
        <v>10</v>
      </c>
      <c r="O105" s="3" t="s">
        <v>201</v>
      </c>
      <c r="P105" s="2" t="s">
        <v>1255</v>
      </c>
      <c r="Q105" s="2" t="s">
        <v>1256</v>
      </c>
      <c r="R105" s="2" t="s">
        <v>1257</v>
      </c>
      <c r="S105" s="2" t="s">
        <v>1258</v>
      </c>
      <c r="T105" s="2" t="s">
        <v>1259</v>
      </c>
      <c r="U105" s="2" t="s">
        <v>1260</v>
      </c>
      <c r="V105" s="2" t="s">
        <v>117</v>
      </c>
      <c r="W105" s="4">
        <v>42135</v>
      </c>
      <c r="X105" s="4">
        <v>44950</v>
      </c>
    </row>
    <row r="106" spans="1:24" ht="28.8" x14ac:dyDescent="0.3">
      <c r="A106" s="2" t="s">
        <v>1261</v>
      </c>
      <c r="B106" s="2" t="s">
        <v>1262</v>
      </c>
      <c r="C106" s="2" t="s">
        <v>1263</v>
      </c>
      <c r="D106" s="2" t="s">
        <v>439</v>
      </c>
      <c r="E106" s="2" t="s">
        <v>1264</v>
      </c>
      <c r="F106" s="2" t="s">
        <v>20</v>
      </c>
      <c r="G106" s="2" t="s">
        <v>987</v>
      </c>
      <c r="H106" s="2" t="s">
        <v>347</v>
      </c>
      <c r="I106" s="2" t="s">
        <v>17</v>
      </c>
      <c r="J106" s="2" t="s">
        <v>348</v>
      </c>
      <c r="K106" s="2" t="s">
        <v>1265</v>
      </c>
      <c r="L106" s="2" t="s">
        <v>20</v>
      </c>
      <c r="M106" s="2" t="s">
        <v>20</v>
      </c>
      <c r="N106" s="3">
        <v>23</v>
      </c>
      <c r="O106" s="3" t="s">
        <v>36</v>
      </c>
      <c r="P106" s="2" t="s">
        <v>214</v>
      </c>
      <c r="Q106" s="2" t="s">
        <v>215</v>
      </c>
      <c r="R106" s="2" t="s">
        <v>1266</v>
      </c>
      <c r="S106" s="2" t="s">
        <v>1267</v>
      </c>
      <c r="T106" s="2" t="s">
        <v>1268</v>
      </c>
      <c r="U106" s="2" t="s">
        <v>1269</v>
      </c>
      <c r="V106" s="2" t="s">
        <v>324</v>
      </c>
      <c r="W106" s="4">
        <v>42110</v>
      </c>
      <c r="X106" s="4">
        <v>45289</v>
      </c>
    </row>
    <row r="107" spans="1:24" ht="28.8" x14ac:dyDescent="0.3">
      <c r="A107" s="2" t="s">
        <v>1270</v>
      </c>
      <c r="B107" s="2" t="s">
        <v>1271</v>
      </c>
      <c r="C107" s="2" t="s">
        <v>1272</v>
      </c>
      <c r="D107" s="2" t="s">
        <v>755</v>
      </c>
      <c r="E107" s="2" t="s">
        <v>1273</v>
      </c>
      <c r="F107" s="2" t="s">
        <v>1274</v>
      </c>
      <c r="G107" s="2" t="s">
        <v>987</v>
      </c>
      <c r="H107" s="2" t="s">
        <v>347</v>
      </c>
      <c r="I107" s="2" t="s">
        <v>17</v>
      </c>
      <c r="J107" s="2" t="s">
        <v>348</v>
      </c>
      <c r="K107" s="2" t="s">
        <v>1275</v>
      </c>
      <c r="L107" s="2" t="s">
        <v>1276</v>
      </c>
      <c r="M107" s="2" t="s">
        <v>1277</v>
      </c>
      <c r="N107" s="3">
        <v>5</v>
      </c>
      <c r="O107" s="3" t="s">
        <v>201</v>
      </c>
      <c r="P107" s="2" t="s">
        <v>769</v>
      </c>
      <c r="Q107" s="2" t="s">
        <v>770</v>
      </c>
      <c r="R107" s="2" t="s">
        <v>1278</v>
      </c>
      <c r="S107" s="2" t="s">
        <v>1279</v>
      </c>
      <c r="T107" s="2" t="s">
        <v>1280</v>
      </c>
      <c r="U107" s="2" t="s">
        <v>1281</v>
      </c>
      <c r="V107" s="2" t="s">
        <v>117</v>
      </c>
      <c r="W107" s="4">
        <v>41421</v>
      </c>
      <c r="X107" s="4">
        <v>45237</v>
      </c>
    </row>
    <row r="108" spans="1:24" ht="28.8" x14ac:dyDescent="0.3">
      <c r="A108" s="2" t="s">
        <v>1282</v>
      </c>
      <c r="B108" s="2" t="s">
        <v>1283</v>
      </c>
      <c r="C108" s="2" t="s">
        <v>1284</v>
      </c>
      <c r="D108" s="2" t="s">
        <v>1285</v>
      </c>
      <c r="E108" s="2" t="s">
        <v>1286</v>
      </c>
      <c r="F108" s="2" t="s">
        <v>1287</v>
      </c>
      <c r="G108" s="2" t="s">
        <v>987</v>
      </c>
      <c r="H108" s="2" t="s">
        <v>347</v>
      </c>
      <c r="I108" s="2" t="s">
        <v>17</v>
      </c>
      <c r="J108" s="2" t="s">
        <v>348</v>
      </c>
      <c r="K108" s="2" t="s">
        <v>1288</v>
      </c>
      <c r="L108" s="2" t="s">
        <v>20</v>
      </c>
      <c r="M108" s="2" t="s">
        <v>20</v>
      </c>
      <c r="N108" s="3">
        <v>75</v>
      </c>
      <c r="O108" s="3" t="s">
        <v>391</v>
      </c>
      <c r="P108" s="2" t="s">
        <v>1289</v>
      </c>
      <c r="Q108" s="2" t="s">
        <v>1290</v>
      </c>
      <c r="R108" s="2" t="s">
        <v>1291</v>
      </c>
      <c r="S108" s="2" t="s">
        <v>1292</v>
      </c>
      <c r="T108" s="2" t="s">
        <v>20</v>
      </c>
      <c r="U108" s="2" t="s">
        <v>1293</v>
      </c>
      <c r="V108" s="2" t="s">
        <v>579</v>
      </c>
      <c r="W108" s="4">
        <v>41509</v>
      </c>
      <c r="X108" s="4">
        <v>44991</v>
      </c>
    </row>
    <row r="109" spans="1:24" ht="28.8" x14ac:dyDescent="0.3">
      <c r="A109" s="2" t="s">
        <v>1294</v>
      </c>
      <c r="B109" s="2" t="s">
        <v>1295</v>
      </c>
      <c r="C109" s="2" t="s">
        <v>1296</v>
      </c>
      <c r="D109" s="2" t="s">
        <v>1009</v>
      </c>
      <c r="E109" s="2" t="s">
        <v>1297</v>
      </c>
      <c r="F109" s="2" t="s">
        <v>1298</v>
      </c>
      <c r="G109" s="2" t="s">
        <v>987</v>
      </c>
      <c r="H109" s="2" t="s">
        <v>347</v>
      </c>
      <c r="I109" s="2" t="s">
        <v>17</v>
      </c>
      <c r="J109" s="2" t="s">
        <v>348</v>
      </c>
      <c r="K109" s="2" t="s">
        <v>778</v>
      </c>
      <c r="L109" s="2" t="s">
        <v>20</v>
      </c>
      <c r="M109" s="2" t="s">
        <v>20</v>
      </c>
      <c r="N109" s="3">
        <v>18</v>
      </c>
      <c r="O109" s="3" t="s">
        <v>201</v>
      </c>
      <c r="P109" s="2" t="s">
        <v>1299</v>
      </c>
      <c r="Q109" s="2" t="s">
        <v>1300</v>
      </c>
      <c r="R109" s="2" t="s">
        <v>1301</v>
      </c>
      <c r="S109" s="2" t="s">
        <v>783</v>
      </c>
      <c r="T109" s="2" t="s">
        <v>20</v>
      </c>
      <c r="U109" s="2" t="s">
        <v>785</v>
      </c>
      <c r="V109" s="2" t="s">
        <v>324</v>
      </c>
      <c r="W109" s="4">
        <v>43311</v>
      </c>
      <c r="X109" s="4">
        <v>44882</v>
      </c>
    </row>
    <row r="110" spans="1:24" ht="28.8" x14ac:dyDescent="0.3">
      <c r="A110" s="2" t="s">
        <v>1302</v>
      </c>
      <c r="B110" s="2" t="s">
        <v>1303</v>
      </c>
      <c r="C110" s="2" t="s">
        <v>1304</v>
      </c>
      <c r="D110" s="2" t="s">
        <v>359</v>
      </c>
      <c r="E110" s="2" t="s">
        <v>1305</v>
      </c>
      <c r="F110" s="2" t="s">
        <v>20</v>
      </c>
      <c r="G110" s="2" t="s">
        <v>987</v>
      </c>
      <c r="H110" s="2" t="s">
        <v>347</v>
      </c>
      <c r="I110" s="2" t="s">
        <v>17</v>
      </c>
      <c r="J110" s="2" t="s">
        <v>348</v>
      </c>
      <c r="K110" s="2" t="s">
        <v>881</v>
      </c>
      <c r="L110" s="2" t="s">
        <v>20</v>
      </c>
      <c r="M110" s="2" t="s">
        <v>20</v>
      </c>
      <c r="N110" s="3">
        <v>2</v>
      </c>
      <c r="O110" s="3" t="s">
        <v>158</v>
      </c>
      <c r="P110" s="2" t="s">
        <v>214</v>
      </c>
      <c r="Q110" s="2" t="s">
        <v>215</v>
      </c>
      <c r="R110" s="2" t="s">
        <v>882</v>
      </c>
      <c r="S110" s="2" t="s">
        <v>1306</v>
      </c>
      <c r="T110" s="2" t="s">
        <v>20</v>
      </c>
      <c r="U110" s="2" t="s">
        <v>1307</v>
      </c>
      <c r="V110" s="2" t="s">
        <v>164</v>
      </c>
      <c r="W110" s="4">
        <v>43314</v>
      </c>
      <c r="X110" s="4">
        <v>44876</v>
      </c>
    </row>
    <row r="111" spans="1:24" x14ac:dyDescent="0.3">
      <c r="A111" s="2" t="s">
        <v>1308</v>
      </c>
      <c r="B111" s="2" t="s">
        <v>998</v>
      </c>
      <c r="C111" s="2" t="s">
        <v>1309</v>
      </c>
      <c r="D111" s="2" t="s">
        <v>1310</v>
      </c>
      <c r="E111" s="2" t="s">
        <v>1311</v>
      </c>
      <c r="F111" s="2" t="s">
        <v>20</v>
      </c>
      <c r="G111" s="2" t="s">
        <v>987</v>
      </c>
      <c r="H111" s="2" t="s">
        <v>347</v>
      </c>
      <c r="I111" s="2" t="s">
        <v>17</v>
      </c>
      <c r="J111" s="2" t="s">
        <v>348</v>
      </c>
      <c r="K111" s="2" t="s">
        <v>1001</v>
      </c>
      <c r="L111" s="2" t="s">
        <v>1000</v>
      </c>
      <c r="M111" s="2" t="s">
        <v>1312</v>
      </c>
      <c r="N111" s="3">
        <v>108</v>
      </c>
      <c r="O111" s="3" t="s">
        <v>94</v>
      </c>
      <c r="P111" s="2" t="s">
        <v>431</v>
      </c>
      <c r="Q111" s="2" t="s">
        <v>432</v>
      </c>
      <c r="R111" s="2" t="s">
        <v>1313</v>
      </c>
      <c r="S111" s="2" t="s">
        <v>1314</v>
      </c>
      <c r="T111" s="2" t="s">
        <v>1004</v>
      </c>
      <c r="U111" s="2" t="s">
        <v>1005</v>
      </c>
      <c r="V111" s="2" t="s">
        <v>590</v>
      </c>
      <c r="W111" s="4">
        <v>43319</v>
      </c>
      <c r="X111" s="4">
        <v>44797</v>
      </c>
    </row>
    <row r="112" spans="1:24" ht="43.2" x14ac:dyDescent="0.3">
      <c r="A112" s="2" t="s">
        <v>1315</v>
      </c>
      <c r="B112" s="2" t="s">
        <v>1316</v>
      </c>
      <c r="C112" s="2" t="s">
        <v>1317</v>
      </c>
      <c r="D112" s="2" t="s">
        <v>359</v>
      </c>
      <c r="E112" s="2" t="s">
        <v>13</v>
      </c>
      <c r="F112" s="2" t="s">
        <v>20</v>
      </c>
      <c r="G112" s="2" t="s">
        <v>987</v>
      </c>
      <c r="H112" s="2" t="s">
        <v>347</v>
      </c>
      <c r="I112" s="2" t="s">
        <v>17</v>
      </c>
      <c r="J112" s="2" t="s">
        <v>348</v>
      </c>
      <c r="K112" s="2" t="s">
        <v>1318</v>
      </c>
      <c r="L112" s="2" t="s">
        <v>1319</v>
      </c>
      <c r="M112" s="2" t="s">
        <v>20</v>
      </c>
      <c r="N112" s="3">
        <v>60</v>
      </c>
      <c r="O112" s="3" t="s">
        <v>442</v>
      </c>
      <c r="P112" s="2" t="s">
        <v>1320</v>
      </c>
      <c r="Q112" s="2" t="s">
        <v>1321</v>
      </c>
      <c r="R112" s="2" t="s">
        <v>1322</v>
      </c>
      <c r="S112" s="2" t="s">
        <v>1323</v>
      </c>
      <c r="T112" s="2" t="s">
        <v>1324</v>
      </c>
      <c r="U112" s="2" t="s">
        <v>1325</v>
      </c>
      <c r="V112" s="2" t="s">
        <v>117</v>
      </c>
      <c r="W112" s="4">
        <v>43333</v>
      </c>
      <c r="X112" s="4">
        <v>45281</v>
      </c>
    </row>
    <row r="113" spans="1:24" x14ac:dyDescent="0.3">
      <c r="A113" s="2" t="s">
        <v>1326</v>
      </c>
      <c r="B113" s="2" t="s">
        <v>1327</v>
      </c>
      <c r="C113" s="2" t="s">
        <v>1328</v>
      </c>
      <c r="D113" s="2" t="s">
        <v>1329</v>
      </c>
      <c r="E113" s="2" t="s">
        <v>1330</v>
      </c>
      <c r="F113" s="2" t="s">
        <v>1331</v>
      </c>
      <c r="G113" s="2" t="s">
        <v>987</v>
      </c>
      <c r="H113" s="2" t="s">
        <v>347</v>
      </c>
      <c r="I113" s="2" t="s">
        <v>17</v>
      </c>
      <c r="J113" s="2" t="s">
        <v>348</v>
      </c>
      <c r="K113" s="2" t="s">
        <v>1332</v>
      </c>
      <c r="L113" s="2" t="s">
        <v>1333</v>
      </c>
      <c r="M113" s="2" t="s">
        <v>20</v>
      </c>
      <c r="N113" s="3">
        <v>10</v>
      </c>
      <c r="O113" s="3" t="s">
        <v>110</v>
      </c>
      <c r="P113" s="2" t="s">
        <v>1242</v>
      </c>
      <c r="Q113" s="2" t="s">
        <v>1243</v>
      </c>
      <c r="R113" s="2" t="s">
        <v>1334</v>
      </c>
      <c r="S113" s="2" t="s">
        <v>1335</v>
      </c>
      <c r="T113" s="2" t="s">
        <v>20</v>
      </c>
      <c r="U113" s="2" t="s">
        <v>1336</v>
      </c>
      <c r="V113" s="2" t="s">
        <v>117</v>
      </c>
      <c r="W113" s="4">
        <v>43334</v>
      </c>
      <c r="X113" s="4">
        <v>44872</v>
      </c>
    </row>
    <row r="114" spans="1:24" x14ac:dyDescent="0.3">
      <c r="A114" s="2" t="s">
        <v>1337</v>
      </c>
      <c r="B114" s="2" t="s">
        <v>1338</v>
      </c>
      <c r="C114" s="2" t="s">
        <v>1339</v>
      </c>
      <c r="D114" s="2" t="s">
        <v>293</v>
      </c>
      <c r="E114" s="2" t="s">
        <v>1340</v>
      </c>
      <c r="F114" s="2" t="s">
        <v>1341</v>
      </c>
      <c r="G114" s="2" t="s">
        <v>987</v>
      </c>
      <c r="H114" s="2" t="s">
        <v>347</v>
      </c>
      <c r="I114" s="2" t="s">
        <v>17</v>
      </c>
      <c r="J114" s="2" t="s">
        <v>348</v>
      </c>
      <c r="K114" s="2" t="s">
        <v>1342</v>
      </c>
      <c r="L114" s="2" t="s">
        <v>1343</v>
      </c>
      <c r="M114" s="2" t="s">
        <v>1344</v>
      </c>
      <c r="N114" s="3">
        <v>6</v>
      </c>
      <c r="O114" s="3" t="s">
        <v>201</v>
      </c>
      <c r="P114" s="2" t="s">
        <v>1345</v>
      </c>
      <c r="Q114" s="2" t="s">
        <v>1346</v>
      </c>
      <c r="R114" s="2" t="s">
        <v>1347</v>
      </c>
      <c r="S114" s="2" t="s">
        <v>1348</v>
      </c>
      <c r="T114" s="2" t="s">
        <v>1349</v>
      </c>
      <c r="U114" s="2" t="s">
        <v>1350</v>
      </c>
      <c r="V114" s="2" t="s">
        <v>117</v>
      </c>
      <c r="W114" s="4">
        <v>43348</v>
      </c>
      <c r="X114" s="4">
        <v>44862</v>
      </c>
    </row>
    <row r="115" spans="1:24" x14ac:dyDescent="0.3">
      <c r="A115" s="2" t="s">
        <v>1351</v>
      </c>
      <c r="B115" s="2" t="s">
        <v>1352</v>
      </c>
      <c r="C115" s="2" t="s">
        <v>1353</v>
      </c>
      <c r="D115" s="2" t="s">
        <v>1354</v>
      </c>
      <c r="E115" s="2" t="s">
        <v>13</v>
      </c>
      <c r="F115" s="2" t="s">
        <v>1355</v>
      </c>
      <c r="G115" s="2" t="s">
        <v>987</v>
      </c>
      <c r="H115" s="2" t="s">
        <v>347</v>
      </c>
      <c r="I115" s="2" t="s">
        <v>17</v>
      </c>
      <c r="J115" s="2" t="s">
        <v>348</v>
      </c>
      <c r="K115" s="2" t="s">
        <v>1356</v>
      </c>
      <c r="L115" s="2" t="s">
        <v>20</v>
      </c>
      <c r="M115" s="2" t="s">
        <v>20</v>
      </c>
      <c r="N115" s="3">
        <v>10</v>
      </c>
      <c r="O115" s="3" t="s">
        <v>201</v>
      </c>
      <c r="P115" s="2" t="s">
        <v>1357</v>
      </c>
      <c r="Q115" s="2" t="s">
        <v>1358</v>
      </c>
      <c r="R115" s="2" t="s">
        <v>1359</v>
      </c>
      <c r="S115" s="2" t="s">
        <v>1360</v>
      </c>
      <c r="T115" s="2" t="s">
        <v>20</v>
      </c>
      <c r="U115" s="2" t="s">
        <v>1361</v>
      </c>
      <c r="V115" s="2" t="s">
        <v>324</v>
      </c>
      <c r="W115" s="4">
        <v>43207</v>
      </c>
      <c r="X115" s="4">
        <v>44911</v>
      </c>
    </row>
    <row r="116" spans="1:24" x14ac:dyDescent="0.3">
      <c r="A116" s="2" t="s">
        <v>1362</v>
      </c>
      <c r="B116" s="2" t="s">
        <v>1363</v>
      </c>
      <c r="C116" s="2" t="s">
        <v>1364</v>
      </c>
      <c r="D116" s="2" t="s">
        <v>359</v>
      </c>
      <c r="E116" s="2" t="s">
        <v>1365</v>
      </c>
      <c r="F116" s="2" t="s">
        <v>20</v>
      </c>
      <c r="G116" s="2" t="s">
        <v>987</v>
      </c>
      <c r="H116" s="2" t="s">
        <v>347</v>
      </c>
      <c r="I116" s="2" t="s">
        <v>17</v>
      </c>
      <c r="J116" s="2" t="s">
        <v>348</v>
      </c>
      <c r="K116" s="2" t="s">
        <v>1366</v>
      </c>
      <c r="L116" s="2" t="s">
        <v>1367</v>
      </c>
      <c r="M116" s="2" t="s">
        <v>1368</v>
      </c>
      <c r="N116" s="3">
        <v>4</v>
      </c>
      <c r="O116" s="3" t="s">
        <v>94</v>
      </c>
      <c r="P116" s="2" t="s">
        <v>1369</v>
      </c>
      <c r="Q116" s="2" t="s">
        <v>1370</v>
      </c>
      <c r="R116" s="2" t="s">
        <v>1371</v>
      </c>
      <c r="S116" s="2" t="s">
        <v>1372</v>
      </c>
      <c r="T116" s="2" t="s">
        <v>1373</v>
      </c>
      <c r="U116" s="2" t="s">
        <v>1374</v>
      </c>
      <c r="V116" s="2" t="s">
        <v>324</v>
      </c>
      <c r="W116" s="4">
        <v>43248</v>
      </c>
      <c r="X116" s="4">
        <v>45259</v>
      </c>
    </row>
    <row r="117" spans="1:24" ht="28.8" x14ac:dyDescent="0.3">
      <c r="A117" s="2" t="s">
        <v>1375</v>
      </c>
      <c r="B117" s="2" t="s">
        <v>1376</v>
      </c>
      <c r="C117" s="2" t="s">
        <v>1377</v>
      </c>
      <c r="D117" s="2" t="s">
        <v>1378</v>
      </c>
      <c r="E117" s="2" t="s">
        <v>13</v>
      </c>
      <c r="F117" s="2" t="s">
        <v>1379</v>
      </c>
      <c r="G117" s="2" t="s">
        <v>987</v>
      </c>
      <c r="H117" s="2" t="s">
        <v>347</v>
      </c>
      <c r="I117" s="2" t="s">
        <v>17</v>
      </c>
      <c r="J117" s="2" t="s">
        <v>348</v>
      </c>
      <c r="K117" s="2" t="s">
        <v>1380</v>
      </c>
      <c r="L117" s="2" t="s">
        <v>1381</v>
      </c>
      <c r="M117" s="2" t="s">
        <v>20</v>
      </c>
      <c r="N117" s="3">
        <v>19</v>
      </c>
      <c r="O117" s="3" t="s">
        <v>110</v>
      </c>
      <c r="P117" s="2" t="s">
        <v>1382</v>
      </c>
      <c r="Q117" s="2" t="s">
        <v>1383</v>
      </c>
      <c r="R117" s="2" t="s">
        <v>1384</v>
      </c>
      <c r="S117" s="2" t="s">
        <v>1385</v>
      </c>
      <c r="T117" s="2" t="s">
        <v>20</v>
      </c>
      <c r="U117" s="2" t="s">
        <v>1386</v>
      </c>
      <c r="V117" s="2" t="s">
        <v>208</v>
      </c>
      <c r="W117" s="4">
        <v>43250</v>
      </c>
      <c r="X117" s="4">
        <v>44816</v>
      </c>
    </row>
    <row r="118" spans="1:24" ht="28.8" x14ac:dyDescent="0.3">
      <c r="A118" s="2" t="s">
        <v>1387</v>
      </c>
      <c r="B118" s="2" t="s">
        <v>1388</v>
      </c>
      <c r="C118" s="2" t="s">
        <v>1389</v>
      </c>
      <c r="D118" s="2" t="s">
        <v>1176</v>
      </c>
      <c r="E118" s="2" t="s">
        <v>1390</v>
      </c>
      <c r="F118" s="2" t="s">
        <v>1391</v>
      </c>
      <c r="G118" s="2" t="s">
        <v>987</v>
      </c>
      <c r="H118" s="2" t="s">
        <v>347</v>
      </c>
      <c r="I118" s="2" t="s">
        <v>17</v>
      </c>
      <c r="J118" s="2" t="s">
        <v>348</v>
      </c>
      <c r="K118" s="2" t="s">
        <v>1392</v>
      </c>
      <c r="L118" s="2" t="s">
        <v>1393</v>
      </c>
      <c r="M118" s="2" t="s">
        <v>20</v>
      </c>
      <c r="N118" s="3">
        <v>8</v>
      </c>
      <c r="O118" s="3" t="s">
        <v>110</v>
      </c>
      <c r="P118" s="2" t="s">
        <v>1394</v>
      </c>
      <c r="Q118" s="2" t="s">
        <v>1395</v>
      </c>
      <c r="R118" s="2" t="s">
        <v>1396</v>
      </c>
      <c r="S118" s="2" t="s">
        <v>1397</v>
      </c>
      <c r="T118" s="2" t="s">
        <v>20</v>
      </c>
      <c r="U118" s="2" t="s">
        <v>1398</v>
      </c>
      <c r="V118" s="2" t="s">
        <v>117</v>
      </c>
      <c r="W118" s="4">
        <v>43250</v>
      </c>
      <c r="X118" s="4">
        <v>44813</v>
      </c>
    </row>
    <row r="119" spans="1:24" x14ac:dyDescent="0.3">
      <c r="A119" s="2" t="s">
        <v>1399</v>
      </c>
      <c r="B119" s="2" t="s">
        <v>1400</v>
      </c>
      <c r="C119" s="2" t="s">
        <v>20</v>
      </c>
      <c r="D119" s="2" t="s">
        <v>1401</v>
      </c>
      <c r="E119" s="2" t="s">
        <v>1402</v>
      </c>
      <c r="F119" s="2" t="s">
        <v>1403</v>
      </c>
      <c r="G119" s="2" t="s">
        <v>987</v>
      </c>
      <c r="H119" s="2" t="s">
        <v>347</v>
      </c>
      <c r="I119" s="2" t="s">
        <v>17</v>
      </c>
      <c r="J119" s="2" t="s">
        <v>348</v>
      </c>
      <c r="K119" s="2" t="s">
        <v>1404</v>
      </c>
      <c r="L119" s="2" t="s">
        <v>1405</v>
      </c>
      <c r="M119" s="2" t="s">
        <v>20</v>
      </c>
      <c r="N119" s="3">
        <v>55</v>
      </c>
      <c r="O119" s="3" t="s">
        <v>94</v>
      </c>
      <c r="P119" s="2" t="s">
        <v>22</v>
      </c>
      <c r="Q119" s="2" t="s">
        <v>23</v>
      </c>
      <c r="R119" s="2" t="s">
        <v>1406</v>
      </c>
      <c r="S119" s="2" t="s">
        <v>1407</v>
      </c>
      <c r="T119" s="2" t="s">
        <v>1408</v>
      </c>
      <c r="U119" s="2" t="s">
        <v>1409</v>
      </c>
      <c r="V119" s="2" t="s">
        <v>1410</v>
      </c>
      <c r="W119" s="4">
        <v>43266</v>
      </c>
      <c r="X119" s="4">
        <v>44753</v>
      </c>
    </row>
    <row r="120" spans="1:24" ht="28.8" x14ac:dyDescent="0.3">
      <c r="A120" s="2" t="s">
        <v>1411</v>
      </c>
      <c r="B120" s="2" t="s">
        <v>1412</v>
      </c>
      <c r="C120" s="2" t="s">
        <v>1413</v>
      </c>
      <c r="D120" s="2" t="s">
        <v>716</v>
      </c>
      <c r="E120" s="2" t="s">
        <v>1414</v>
      </c>
      <c r="F120" s="2" t="s">
        <v>1415</v>
      </c>
      <c r="G120" s="2" t="s">
        <v>987</v>
      </c>
      <c r="H120" s="2" t="s">
        <v>347</v>
      </c>
      <c r="I120" s="2" t="s">
        <v>17</v>
      </c>
      <c r="J120" s="2" t="s">
        <v>348</v>
      </c>
      <c r="K120" s="2" t="s">
        <v>1416</v>
      </c>
      <c r="L120" s="2" t="s">
        <v>1417</v>
      </c>
      <c r="M120" s="2" t="s">
        <v>20</v>
      </c>
      <c r="N120" s="3">
        <v>20</v>
      </c>
      <c r="O120" s="3" t="s">
        <v>94</v>
      </c>
      <c r="P120" s="2" t="s">
        <v>81</v>
      </c>
      <c r="Q120" s="2" t="s">
        <v>82</v>
      </c>
      <c r="R120" s="2" t="s">
        <v>1418</v>
      </c>
      <c r="S120" s="2" t="s">
        <v>1419</v>
      </c>
      <c r="T120" s="2" t="s">
        <v>1420</v>
      </c>
      <c r="U120" s="2" t="s">
        <v>1421</v>
      </c>
      <c r="V120" s="2" t="s">
        <v>117</v>
      </c>
      <c r="W120" s="4">
        <v>43266</v>
      </c>
      <c r="X120" s="4">
        <v>45222</v>
      </c>
    </row>
    <row r="121" spans="1:24" x14ac:dyDescent="0.3">
      <c r="A121" s="2" t="s">
        <v>1422</v>
      </c>
      <c r="B121" s="2" t="s">
        <v>1423</v>
      </c>
      <c r="C121" s="2" t="s">
        <v>1424</v>
      </c>
      <c r="D121" s="2" t="s">
        <v>1401</v>
      </c>
      <c r="E121" s="2" t="s">
        <v>1425</v>
      </c>
      <c r="F121" s="2" t="s">
        <v>1426</v>
      </c>
      <c r="G121" s="2" t="s">
        <v>987</v>
      </c>
      <c r="H121" s="2" t="s">
        <v>347</v>
      </c>
      <c r="I121" s="2" t="s">
        <v>17</v>
      </c>
      <c r="J121" s="2" t="s">
        <v>348</v>
      </c>
      <c r="K121" s="2" t="s">
        <v>1427</v>
      </c>
      <c r="L121" s="2" t="s">
        <v>20</v>
      </c>
      <c r="M121" s="2" t="s">
        <v>20</v>
      </c>
      <c r="N121" s="3">
        <v>3</v>
      </c>
      <c r="O121" s="3" t="s">
        <v>201</v>
      </c>
      <c r="P121" s="2" t="s">
        <v>805</v>
      </c>
      <c r="Q121" s="2" t="s">
        <v>806</v>
      </c>
      <c r="R121" s="2" t="s">
        <v>1428</v>
      </c>
      <c r="S121" s="2" t="s">
        <v>1429</v>
      </c>
      <c r="T121" s="2" t="s">
        <v>1430</v>
      </c>
      <c r="U121" s="2" t="s">
        <v>1431</v>
      </c>
      <c r="V121" s="2" t="s">
        <v>117</v>
      </c>
      <c r="W121" s="4">
        <v>43270</v>
      </c>
      <c r="X121" s="4">
        <v>44564</v>
      </c>
    </row>
    <row r="122" spans="1:24" ht="72" x14ac:dyDescent="0.3">
      <c r="A122" s="2" t="s">
        <v>1432</v>
      </c>
      <c r="B122" s="2" t="s">
        <v>1433</v>
      </c>
      <c r="C122" s="2" t="s">
        <v>1434</v>
      </c>
      <c r="D122" s="2" t="s">
        <v>1435</v>
      </c>
      <c r="E122" s="2" t="s">
        <v>1436</v>
      </c>
      <c r="F122" s="2" t="s">
        <v>20</v>
      </c>
      <c r="G122" s="2" t="s">
        <v>987</v>
      </c>
      <c r="H122" s="2" t="s">
        <v>347</v>
      </c>
      <c r="I122" s="2" t="s">
        <v>17</v>
      </c>
      <c r="J122" s="2" t="s">
        <v>348</v>
      </c>
      <c r="K122" s="2" t="s">
        <v>1437</v>
      </c>
      <c r="L122" s="2" t="s">
        <v>20</v>
      </c>
      <c r="M122" s="2" t="s">
        <v>20</v>
      </c>
      <c r="N122" s="3">
        <v>44</v>
      </c>
      <c r="O122" s="3" t="s">
        <v>145</v>
      </c>
      <c r="P122" s="2" t="s">
        <v>1438</v>
      </c>
      <c r="Q122" s="2" t="s">
        <v>1439</v>
      </c>
      <c r="R122" s="2" t="s">
        <v>1440</v>
      </c>
      <c r="S122" s="2" t="s">
        <v>1441</v>
      </c>
      <c r="T122" s="2" t="s">
        <v>1442</v>
      </c>
      <c r="U122" s="2" t="s">
        <v>1443</v>
      </c>
      <c r="V122" s="2" t="s">
        <v>231</v>
      </c>
      <c r="W122" s="4">
        <v>42256</v>
      </c>
      <c r="X122" s="4">
        <v>44970</v>
      </c>
    </row>
    <row r="123" spans="1:24" x14ac:dyDescent="0.3">
      <c r="A123" s="2" t="s">
        <v>1444</v>
      </c>
      <c r="B123" s="2" t="s">
        <v>1445</v>
      </c>
      <c r="C123" s="2" t="s">
        <v>1446</v>
      </c>
      <c r="D123" s="2" t="s">
        <v>755</v>
      </c>
      <c r="E123" s="2" t="s">
        <v>1447</v>
      </c>
      <c r="F123" s="2" t="s">
        <v>1448</v>
      </c>
      <c r="G123" s="2" t="s">
        <v>987</v>
      </c>
      <c r="H123" s="2" t="s">
        <v>347</v>
      </c>
      <c r="I123" s="2" t="s">
        <v>17</v>
      </c>
      <c r="J123" s="2" t="s">
        <v>348</v>
      </c>
      <c r="K123" s="2" t="s">
        <v>1449</v>
      </c>
      <c r="L123" s="2" t="s">
        <v>1450</v>
      </c>
      <c r="M123" s="2" t="s">
        <v>1451</v>
      </c>
      <c r="N123" s="3">
        <v>202</v>
      </c>
      <c r="O123" s="3" t="s">
        <v>36</v>
      </c>
      <c r="P123" s="2" t="s">
        <v>37</v>
      </c>
      <c r="Q123" s="2" t="s">
        <v>38</v>
      </c>
      <c r="R123" s="2" t="s">
        <v>1452</v>
      </c>
      <c r="S123" s="2" t="s">
        <v>1453</v>
      </c>
      <c r="T123" s="2" t="s">
        <v>1454</v>
      </c>
      <c r="U123" s="2" t="s">
        <v>1455</v>
      </c>
      <c r="V123" s="2" t="s">
        <v>1456</v>
      </c>
      <c r="W123" s="4">
        <v>42338</v>
      </c>
      <c r="X123" s="4">
        <v>44922</v>
      </c>
    </row>
    <row r="124" spans="1:24" x14ac:dyDescent="0.3">
      <c r="A124" s="2" t="s">
        <v>1457</v>
      </c>
      <c r="B124" s="2" t="s">
        <v>1458</v>
      </c>
      <c r="C124" s="2" t="s">
        <v>1459</v>
      </c>
      <c r="D124" s="2" t="s">
        <v>293</v>
      </c>
      <c r="E124" s="2" t="s">
        <v>1460</v>
      </c>
      <c r="F124" s="2" t="s">
        <v>1198</v>
      </c>
      <c r="G124" s="2" t="s">
        <v>987</v>
      </c>
      <c r="H124" s="2" t="s">
        <v>347</v>
      </c>
      <c r="I124" s="2" t="s">
        <v>17</v>
      </c>
      <c r="J124" s="2" t="s">
        <v>348</v>
      </c>
      <c r="K124" s="2" t="s">
        <v>1461</v>
      </c>
      <c r="L124" s="2" t="s">
        <v>20</v>
      </c>
      <c r="M124" s="2" t="s">
        <v>20</v>
      </c>
      <c r="N124" s="3">
        <v>44</v>
      </c>
      <c r="O124" s="3" t="s">
        <v>442</v>
      </c>
      <c r="P124" s="2" t="s">
        <v>585</v>
      </c>
      <c r="Q124" s="2" t="s">
        <v>586</v>
      </c>
      <c r="R124" s="2" t="s">
        <v>1462</v>
      </c>
      <c r="S124" s="2" t="s">
        <v>1463</v>
      </c>
      <c r="T124" s="2" t="s">
        <v>1464</v>
      </c>
      <c r="U124" s="2" t="s">
        <v>1465</v>
      </c>
      <c r="V124" s="2" t="s">
        <v>971</v>
      </c>
      <c r="W124" s="4">
        <v>42600</v>
      </c>
      <c r="X124" s="4">
        <v>45034</v>
      </c>
    </row>
    <row r="125" spans="1:24" ht="28.8" x14ac:dyDescent="0.3">
      <c r="A125" s="2" t="s">
        <v>1466</v>
      </c>
      <c r="B125" s="2" t="s">
        <v>1467</v>
      </c>
      <c r="C125" s="2" t="s">
        <v>1468</v>
      </c>
      <c r="D125" s="2" t="s">
        <v>755</v>
      </c>
      <c r="E125" s="2" t="s">
        <v>1469</v>
      </c>
      <c r="F125" s="2" t="s">
        <v>20</v>
      </c>
      <c r="G125" s="2" t="s">
        <v>987</v>
      </c>
      <c r="H125" s="2" t="s">
        <v>347</v>
      </c>
      <c r="I125" s="2" t="s">
        <v>17</v>
      </c>
      <c r="J125" s="2" t="s">
        <v>348</v>
      </c>
      <c r="K125" s="2" t="s">
        <v>1470</v>
      </c>
      <c r="L125" s="2" t="s">
        <v>1471</v>
      </c>
      <c r="M125" s="2" t="s">
        <v>20</v>
      </c>
      <c r="N125" s="3">
        <v>47</v>
      </c>
      <c r="O125" s="3" t="s">
        <v>110</v>
      </c>
      <c r="P125" s="2" t="s">
        <v>1472</v>
      </c>
      <c r="Q125" s="2" t="s">
        <v>1473</v>
      </c>
      <c r="R125" s="2" t="s">
        <v>1474</v>
      </c>
      <c r="S125" s="2" t="s">
        <v>1475</v>
      </c>
      <c r="T125" s="2" t="s">
        <v>1476</v>
      </c>
      <c r="U125" s="2" t="s">
        <v>1477</v>
      </c>
      <c r="V125" s="2" t="s">
        <v>117</v>
      </c>
      <c r="W125" s="4">
        <v>42821</v>
      </c>
      <c r="X125" s="4">
        <v>44876</v>
      </c>
    </row>
    <row r="126" spans="1:24" x14ac:dyDescent="0.3">
      <c r="A126" s="2" t="s">
        <v>1478</v>
      </c>
      <c r="B126" s="2" t="s">
        <v>1479</v>
      </c>
      <c r="C126" s="2" t="s">
        <v>1480</v>
      </c>
      <c r="D126" s="2" t="s">
        <v>1481</v>
      </c>
      <c r="E126" s="2" t="s">
        <v>13</v>
      </c>
      <c r="F126" s="2" t="s">
        <v>20</v>
      </c>
      <c r="G126" s="2" t="s">
        <v>987</v>
      </c>
      <c r="H126" s="2" t="s">
        <v>347</v>
      </c>
      <c r="I126" s="2" t="s">
        <v>17</v>
      </c>
      <c r="J126" s="2" t="s">
        <v>348</v>
      </c>
      <c r="K126" s="2" t="s">
        <v>1482</v>
      </c>
      <c r="L126" s="2" t="s">
        <v>1483</v>
      </c>
      <c r="M126" s="2" t="s">
        <v>1484</v>
      </c>
      <c r="N126" s="3">
        <v>29</v>
      </c>
      <c r="O126" s="3" t="s">
        <v>94</v>
      </c>
      <c r="P126" s="2" t="s">
        <v>123</v>
      </c>
      <c r="Q126" s="2" t="s">
        <v>124</v>
      </c>
      <c r="R126" s="2" t="s">
        <v>1485</v>
      </c>
      <c r="S126" s="2" t="s">
        <v>1486</v>
      </c>
      <c r="T126" s="2" t="s">
        <v>20</v>
      </c>
      <c r="U126" s="2" t="s">
        <v>1487</v>
      </c>
      <c r="V126" s="2" t="s">
        <v>208</v>
      </c>
      <c r="W126" s="4">
        <v>42859</v>
      </c>
      <c r="X126" s="4">
        <v>44644</v>
      </c>
    </row>
    <row r="127" spans="1:24" ht="28.8" x14ac:dyDescent="0.3">
      <c r="A127" s="2" t="s">
        <v>1488</v>
      </c>
      <c r="B127" s="2" t="s">
        <v>1489</v>
      </c>
      <c r="C127" s="2" t="s">
        <v>1490</v>
      </c>
      <c r="D127" s="2" t="s">
        <v>1009</v>
      </c>
      <c r="E127" s="2" t="s">
        <v>1491</v>
      </c>
      <c r="F127" s="2" t="s">
        <v>1492</v>
      </c>
      <c r="G127" s="2" t="s">
        <v>987</v>
      </c>
      <c r="H127" s="2" t="s">
        <v>347</v>
      </c>
      <c r="I127" s="2" t="s">
        <v>17</v>
      </c>
      <c r="J127" s="2" t="s">
        <v>348</v>
      </c>
      <c r="K127" s="2" t="s">
        <v>1493</v>
      </c>
      <c r="L127" s="2" t="s">
        <v>1494</v>
      </c>
      <c r="M127" s="2" t="s">
        <v>1495</v>
      </c>
      <c r="N127" s="3">
        <v>37</v>
      </c>
      <c r="O127" s="3" t="s">
        <v>110</v>
      </c>
      <c r="P127" s="2" t="s">
        <v>1394</v>
      </c>
      <c r="Q127" s="2" t="s">
        <v>1395</v>
      </c>
      <c r="R127" s="2" t="s">
        <v>1396</v>
      </c>
      <c r="S127" s="2" t="s">
        <v>1496</v>
      </c>
      <c r="T127" s="2" t="s">
        <v>1497</v>
      </c>
      <c r="U127" s="2" t="s">
        <v>1498</v>
      </c>
      <c r="V127" s="2" t="s">
        <v>1499</v>
      </c>
      <c r="W127" s="4">
        <v>42888</v>
      </c>
      <c r="X127" s="4">
        <v>45057</v>
      </c>
    </row>
    <row r="128" spans="1:24" ht="28.8" x14ac:dyDescent="0.3">
      <c r="A128" s="2" t="s">
        <v>1500</v>
      </c>
      <c r="B128" s="2" t="s">
        <v>1501</v>
      </c>
      <c r="C128" s="2" t="s">
        <v>1502</v>
      </c>
      <c r="D128" s="2" t="s">
        <v>1164</v>
      </c>
      <c r="E128" s="2" t="s">
        <v>1503</v>
      </c>
      <c r="F128" s="2" t="s">
        <v>1504</v>
      </c>
      <c r="G128" s="2" t="s">
        <v>987</v>
      </c>
      <c r="H128" s="2" t="s">
        <v>347</v>
      </c>
      <c r="I128" s="2" t="s">
        <v>17</v>
      </c>
      <c r="J128" s="2" t="s">
        <v>348</v>
      </c>
      <c r="K128" s="2" t="s">
        <v>1505</v>
      </c>
      <c r="L128" s="2" t="s">
        <v>1506</v>
      </c>
      <c r="M128" s="2" t="s">
        <v>20</v>
      </c>
      <c r="N128" s="3">
        <v>7</v>
      </c>
      <c r="O128" s="3" t="s">
        <v>201</v>
      </c>
      <c r="P128" s="2" t="s">
        <v>1507</v>
      </c>
      <c r="Q128" s="2" t="s">
        <v>1508</v>
      </c>
      <c r="R128" s="2" t="s">
        <v>1509</v>
      </c>
      <c r="S128" s="2" t="s">
        <v>20</v>
      </c>
      <c r="T128" s="2" t="s">
        <v>20</v>
      </c>
      <c r="U128" s="2" t="s">
        <v>1510</v>
      </c>
      <c r="V128" s="2" t="s">
        <v>324</v>
      </c>
      <c r="W128" s="4">
        <v>42902</v>
      </c>
      <c r="X128" s="4">
        <v>44795</v>
      </c>
    </row>
    <row r="129" spans="1:24" ht="28.8" x14ac:dyDescent="0.3">
      <c r="A129" s="2" t="s">
        <v>1511</v>
      </c>
      <c r="B129" s="2" t="s">
        <v>1512</v>
      </c>
      <c r="C129" s="2" t="s">
        <v>1513</v>
      </c>
      <c r="D129" s="2" t="s">
        <v>293</v>
      </c>
      <c r="E129" s="2" t="s">
        <v>1514</v>
      </c>
      <c r="F129" s="2" t="s">
        <v>20</v>
      </c>
      <c r="G129" s="2" t="s">
        <v>987</v>
      </c>
      <c r="H129" s="2" t="s">
        <v>347</v>
      </c>
      <c r="I129" s="2" t="s">
        <v>17</v>
      </c>
      <c r="J129" s="2" t="s">
        <v>348</v>
      </c>
      <c r="K129" s="2" t="s">
        <v>1515</v>
      </c>
      <c r="L129" s="2" t="s">
        <v>1516</v>
      </c>
      <c r="M129" s="2" t="s">
        <v>1517</v>
      </c>
      <c r="N129" s="3">
        <v>184</v>
      </c>
      <c r="O129" s="3" t="s">
        <v>158</v>
      </c>
      <c r="P129" s="2" t="s">
        <v>1518</v>
      </c>
      <c r="Q129" s="2" t="s">
        <v>1519</v>
      </c>
      <c r="R129" s="2" t="s">
        <v>1520</v>
      </c>
      <c r="S129" s="2" t="s">
        <v>1521</v>
      </c>
      <c r="T129" s="2" t="s">
        <v>1522</v>
      </c>
      <c r="U129" s="2" t="s">
        <v>1523</v>
      </c>
      <c r="V129" s="2" t="s">
        <v>231</v>
      </c>
      <c r="W129" s="4">
        <v>42950</v>
      </c>
      <c r="X129" s="4">
        <v>44683</v>
      </c>
    </row>
    <row r="130" spans="1:24" ht="28.8" x14ac:dyDescent="0.3">
      <c r="A130" s="2" t="s">
        <v>1524</v>
      </c>
      <c r="B130" s="2" t="s">
        <v>1525</v>
      </c>
      <c r="C130" s="2" t="s">
        <v>1526</v>
      </c>
      <c r="D130" s="2" t="s">
        <v>439</v>
      </c>
      <c r="E130" s="2" t="s">
        <v>1527</v>
      </c>
      <c r="F130" s="2" t="s">
        <v>1528</v>
      </c>
      <c r="G130" s="2" t="s">
        <v>987</v>
      </c>
      <c r="H130" s="2" t="s">
        <v>347</v>
      </c>
      <c r="I130" s="2" t="s">
        <v>17</v>
      </c>
      <c r="J130" s="2" t="s">
        <v>348</v>
      </c>
      <c r="K130" s="2" t="s">
        <v>1529</v>
      </c>
      <c r="L130" s="2" t="s">
        <v>20</v>
      </c>
      <c r="M130" s="2" t="s">
        <v>20</v>
      </c>
      <c r="N130" s="3">
        <v>140</v>
      </c>
      <c r="O130" s="3" t="s">
        <v>391</v>
      </c>
      <c r="P130" s="2" t="s">
        <v>71</v>
      </c>
      <c r="Q130" s="2" t="s">
        <v>72</v>
      </c>
      <c r="R130" s="2" t="s">
        <v>1530</v>
      </c>
      <c r="S130" s="2" t="s">
        <v>1531</v>
      </c>
      <c r="T130" s="2" t="s">
        <v>1532</v>
      </c>
      <c r="U130" s="2" t="s">
        <v>1533</v>
      </c>
      <c r="V130" s="2" t="s">
        <v>117</v>
      </c>
      <c r="W130" s="4">
        <v>42961</v>
      </c>
      <c r="X130" s="4">
        <v>45223</v>
      </c>
    </row>
    <row r="131" spans="1:24" x14ac:dyDescent="0.3">
      <c r="A131" s="2" t="s">
        <v>1534</v>
      </c>
      <c r="B131" s="2" t="s">
        <v>1535</v>
      </c>
      <c r="C131" s="2" t="s">
        <v>1536</v>
      </c>
      <c r="D131" s="2" t="s">
        <v>477</v>
      </c>
      <c r="E131" s="2" t="s">
        <v>1537</v>
      </c>
      <c r="F131" s="2" t="s">
        <v>1538</v>
      </c>
      <c r="G131" s="2" t="s">
        <v>987</v>
      </c>
      <c r="H131" s="2" t="s">
        <v>347</v>
      </c>
      <c r="I131" s="2" t="s">
        <v>17</v>
      </c>
      <c r="J131" s="2" t="s">
        <v>348</v>
      </c>
      <c r="K131" s="2" t="s">
        <v>1539</v>
      </c>
      <c r="L131" s="2" t="s">
        <v>20</v>
      </c>
      <c r="M131" s="2" t="s">
        <v>20</v>
      </c>
      <c r="N131" s="3">
        <v>5</v>
      </c>
      <c r="O131" s="3" t="s">
        <v>201</v>
      </c>
      <c r="P131" s="2" t="s">
        <v>1540</v>
      </c>
      <c r="Q131" s="2" t="s">
        <v>1541</v>
      </c>
      <c r="R131" s="2" t="s">
        <v>1542</v>
      </c>
      <c r="S131" s="2" t="s">
        <v>1543</v>
      </c>
      <c r="T131" s="2" t="s">
        <v>1544</v>
      </c>
      <c r="U131" s="2" t="s">
        <v>1545</v>
      </c>
      <c r="V131" s="2" t="s">
        <v>324</v>
      </c>
      <c r="W131" s="4">
        <v>42978</v>
      </c>
      <c r="X131" s="4">
        <v>45177</v>
      </c>
    </row>
    <row r="132" spans="1:24" ht="28.8" x14ac:dyDescent="0.3">
      <c r="A132" s="2" t="s">
        <v>1546</v>
      </c>
      <c r="B132" s="2" t="s">
        <v>1547</v>
      </c>
      <c r="C132" s="2" t="s">
        <v>1548</v>
      </c>
      <c r="D132" s="2" t="s">
        <v>1069</v>
      </c>
      <c r="E132" s="2" t="s">
        <v>1549</v>
      </c>
      <c r="F132" s="2" t="s">
        <v>1550</v>
      </c>
      <c r="G132" s="2" t="s">
        <v>987</v>
      </c>
      <c r="H132" s="2" t="s">
        <v>347</v>
      </c>
      <c r="I132" s="2" t="s">
        <v>17</v>
      </c>
      <c r="J132" s="2" t="s">
        <v>348</v>
      </c>
      <c r="K132" s="2" t="s">
        <v>1551</v>
      </c>
      <c r="L132" s="2" t="s">
        <v>1552</v>
      </c>
      <c r="M132" s="2" t="s">
        <v>1553</v>
      </c>
      <c r="N132" s="3">
        <v>32</v>
      </c>
      <c r="O132" s="3" t="s">
        <v>391</v>
      </c>
      <c r="P132" s="2" t="s">
        <v>1472</v>
      </c>
      <c r="Q132" s="2" t="s">
        <v>1473</v>
      </c>
      <c r="R132" s="2" t="s">
        <v>1554</v>
      </c>
      <c r="S132" s="2" t="s">
        <v>1555</v>
      </c>
      <c r="T132" s="2" t="s">
        <v>1556</v>
      </c>
      <c r="U132" s="2" t="s">
        <v>1557</v>
      </c>
      <c r="V132" s="2" t="s">
        <v>117</v>
      </c>
      <c r="W132" s="4">
        <v>43005</v>
      </c>
      <c r="X132" s="4">
        <v>44855</v>
      </c>
    </row>
    <row r="133" spans="1:24" ht="43.2" x14ac:dyDescent="0.3">
      <c r="A133" s="2" t="s">
        <v>1558</v>
      </c>
      <c r="B133" s="2" t="s">
        <v>1559</v>
      </c>
      <c r="C133" s="2" t="s">
        <v>1560</v>
      </c>
      <c r="D133" s="2" t="s">
        <v>293</v>
      </c>
      <c r="E133" s="2" t="s">
        <v>1514</v>
      </c>
      <c r="F133" s="2" t="s">
        <v>1561</v>
      </c>
      <c r="G133" s="2" t="s">
        <v>987</v>
      </c>
      <c r="H133" s="2" t="s">
        <v>347</v>
      </c>
      <c r="I133" s="2" t="s">
        <v>17</v>
      </c>
      <c r="J133" s="2" t="s">
        <v>348</v>
      </c>
      <c r="K133" s="2" t="s">
        <v>1562</v>
      </c>
      <c r="L133" s="2" t="s">
        <v>1563</v>
      </c>
      <c r="M133" s="2" t="s">
        <v>20</v>
      </c>
      <c r="N133" s="3">
        <v>23</v>
      </c>
      <c r="O133" s="3" t="s">
        <v>391</v>
      </c>
      <c r="P133" s="2" t="s">
        <v>1320</v>
      </c>
      <c r="Q133" s="2" t="s">
        <v>1321</v>
      </c>
      <c r="R133" s="2" t="s">
        <v>1564</v>
      </c>
      <c r="S133" s="2" t="s">
        <v>1565</v>
      </c>
      <c r="T133" s="2" t="s">
        <v>1566</v>
      </c>
      <c r="U133" s="2" t="s">
        <v>1567</v>
      </c>
      <c r="V133" s="2" t="s">
        <v>590</v>
      </c>
      <c r="W133" s="4">
        <v>36733</v>
      </c>
      <c r="X133" s="4">
        <v>45041</v>
      </c>
    </row>
    <row r="134" spans="1:24" ht="28.8" x14ac:dyDescent="0.3">
      <c r="A134" s="2" t="s">
        <v>1568</v>
      </c>
      <c r="B134" s="2" t="s">
        <v>1445</v>
      </c>
      <c r="C134" s="2" t="s">
        <v>1569</v>
      </c>
      <c r="D134" s="2" t="s">
        <v>755</v>
      </c>
      <c r="E134" s="2" t="s">
        <v>1447</v>
      </c>
      <c r="F134" s="2" t="s">
        <v>20</v>
      </c>
      <c r="G134" s="2" t="s">
        <v>987</v>
      </c>
      <c r="H134" s="2" t="s">
        <v>347</v>
      </c>
      <c r="I134" s="2" t="s">
        <v>17</v>
      </c>
      <c r="J134" s="2" t="s">
        <v>348</v>
      </c>
      <c r="K134" s="2" t="s">
        <v>1570</v>
      </c>
      <c r="L134" s="2" t="s">
        <v>1451</v>
      </c>
      <c r="M134" s="2" t="s">
        <v>20</v>
      </c>
      <c r="N134" s="3">
        <v>433</v>
      </c>
      <c r="O134" s="3" t="s">
        <v>172</v>
      </c>
      <c r="P134" s="2" t="s">
        <v>37</v>
      </c>
      <c r="Q134" s="2" t="s">
        <v>38</v>
      </c>
      <c r="R134" s="2" t="s">
        <v>1571</v>
      </c>
      <c r="S134" s="2" t="s">
        <v>1453</v>
      </c>
      <c r="T134" s="2" t="s">
        <v>1454</v>
      </c>
      <c r="U134" s="2" t="s">
        <v>1455</v>
      </c>
      <c r="V134" s="2" t="s">
        <v>1456</v>
      </c>
      <c r="W134" s="4">
        <v>36733</v>
      </c>
      <c r="X134" s="4">
        <v>44922</v>
      </c>
    </row>
    <row r="135" spans="1:24" x14ac:dyDescent="0.3">
      <c r="A135" s="2" t="s">
        <v>1572</v>
      </c>
      <c r="B135" s="2" t="s">
        <v>1573</v>
      </c>
      <c r="C135" s="2" t="s">
        <v>1574</v>
      </c>
      <c r="D135" s="2" t="s">
        <v>1575</v>
      </c>
      <c r="E135" s="2" t="s">
        <v>13</v>
      </c>
      <c r="F135" s="2" t="s">
        <v>20</v>
      </c>
      <c r="G135" s="2" t="s">
        <v>987</v>
      </c>
      <c r="H135" s="2" t="s">
        <v>347</v>
      </c>
      <c r="I135" s="2" t="s">
        <v>17</v>
      </c>
      <c r="J135" s="2" t="s">
        <v>348</v>
      </c>
      <c r="K135" s="2" t="s">
        <v>1576</v>
      </c>
      <c r="L135" s="2" t="s">
        <v>1577</v>
      </c>
      <c r="M135" s="2" t="s">
        <v>1578</v>
      </c>
      <c r="N135" s="3">
        <v>683</v>
      </c>
      <c r="O135" s="3" t="s">
        <v>145</v>
      </c>
      <c r="P135" s="2" t="s">
        <v>1579</v>
      </c>
      <c r="Q135" s="2" t="s">
        <v>1580</v>
      </c>
      <c r="R135" s="2" t="s">
        <v>1581</v>
      </c>
      <c r="S135" s="2" t="s">
        <v>1582</v>
      </c>
      <c r="T135" s="2" t="s">
        <v>1583</v>
      </c>
      <c r="U135" s="2" t="s">
        <v>1584</v>
      </c>
      <c r="V135" s="2" t="s">
        <v>256</v>
      </c>
      <c r="W135" s="4">
        <v>36762</v>
      </c>
      <c r="X135" s="4">
        <v>45086</v>
      </c>
    </row>
    <row r="136" spans="1:24" x14ac:dyDescent="0.3">
      <c r="A136" s="2" t="s">
        <v>1585</v>
      </c>
      <c r="B136" s="2" t="s">
        <v>1586</v>
      </c>
      <c r="C136" s="2" t="s">
        <v>1587</v>
      </c>
      <c r="D136" s="2" t="s">
        <v>1588</v>
      </c>
      <c r="E136" s="2" t="s">
        <v>13</v>
      </c>
      <c r="F136" s="2" t="s">
        <v>20</v>
      </c>
      <c r="G136" s="2" t="s">
        <v>987</v>
      </c>
      <c r="H136" s="2" t="s">
        <v>347</v>
      </c>
      <c r="I136" s="2" t="s">
        <v>17</v>
      </c>
      <c r="J136" s="2" t="s">
        <v>348</v>
      </c>
      <c r="K136" s="2" t="s">
        <v>1589</v>
      </c>
      <c r="L136" s="2" t="s">
        <v>1590</v>
      </c>
      <c r="M136" s="2" t="s">
        <v>1591</v>
      </c>
      <c r="N136" s="3">
        <v>269</v>
      </c>
      <c r="O136" s="3" t="s">
        <v>21</v>
      </c>
      <c r="P136" s="2" t="s">
        <v>585</v>
      </c>
      <c r="Q136" s="2" t="s">
        <v>586</v>
      </c>
      <c r="R136" s="2" t="s">
        <v>1592</v>
      </c>
      <c r="S136" s="2" t="s">
        <v>1593</v>
      </c>
      <c r="T136" s="2" t="s">
        <v>1594</v>
      </c>
      <c r="U136" s="2" t="s">
        <v>1595</v>
      </c>
      <c r="V136" s="2" t="s">
        <v>971</v>
      </c>
      <c r="W136" s="4">
        <v>36766</v>
      </c>
      <c r="X136" s="4">
        <v>45041</v>
      </c>
    </row>
    <row r="137" spans="1:24" ht="28.8" x14ac:dyDescent="0.3">
      <c r="A137" s="2" t="s">
        <v>1596</v>
      </c>
      <c r="B137" s="2" t="s">
        <v>1597</v>
      </c>
      <c r="C137" s="2" t="s">
        <v>1598</v>
      </c>
      <c r="D137" s="2" t="s">
        <v>293</v>
      </c>
      <c r="E137" s="2" t="s">
        <v>1599</v>
      </c>
      <c r="F137" s="2" t="s">
        <v>20</v>
      </c>
      <c r="G137" s="2" t="s">
        <v>987</v>
      </c>
      <c r="H137" s="2" t="s">
        <v>347</v>
      </c>
      <c r="I137" s="2" t="s">
        <v>17</v>
      </c>
      <c r="J137" s="2" t="s">
        <v>348</v>
      </c>
      <c r="K137" s="2" t="s">
        <v>1600</v>
      </c>
      <c r="L137" s="2" t="s">
        <v>20</v>
      </c>
      <c r="M137" s="2" t="s">
        <v>20</v>
      </c>
      <c r="N137" s="3">
        <v>536</v>
      </c>
      <c r="O137" s="3" t="s">
        <v>21</v>
      </c>
      <c r="P137" s="2" t="s">
        <v>585</v>
      </c>
      <c r="Q137" s="2" t="s">
        <v>586</v>
      </c>
      <c r="R137" s="2" t="s">
        <v>1601</v>
      </c>
      <c r="S137" s="2" t="s">
        <v>1603</v>
      </c>
      <c r="T137" s="2" t="s">
        <v>1604</v>
      </c>
      <c r="U137" s="2" t="s">
        <v>1605</v>
      </c>
      <c r="V137" s="2" t="s">
        <v>28</v>
      </c>
      <c r="W137" s="4">
        <v>36782</v>
      </c>
      <c r="X137" s="4">
        <v>45019</v>
      </c>
    </row>
    <row r="138" spans="1:24" ht="28.8" x14ac:dyDescent="0.3">
      <c r="A138" s="2" t="s">
        <v>1606</v>
      </c>
      <c r="B138" s="2" t="s">
        <v>1607</v>
      </c>
      <c r="C138" s="2" t="s">
        <v>1608</v>
      </c>
      <c r="D138" s="2" t="s">
        <v>1609</v>
      </c>
      <c r="E138" s="2" t="s">
        <v>1610</v>
      </c>
      <c r="F138" s="2" t="s">
        <v>20</v>
      </c>
      <c r="G138" s="2" t="s">
        <v>987</v>
      </c>
      <c r="H138" s="2" t="s">
        <v>347</v>
      </c>
      <c r="I138" s="2" t="s">
        <v>17</v>
      </c>
      <c r="J138" s="2" t="s">
        <v>348</v>
      </c>
      <c r="K138" s="2" t="s">
        <v>1611</v>
      </c>
      <c r="L138" s="2" t="s">
        <v>1612</v>
      </c>
      <c r="M138" s="2" t="s">
        <v>20</v>
      </c>
      <c r="N138" s="3">
        <v>51</v>
      </c>
      <c r="O138" s="3" t="s">
        <v>110</v>
      </c>
      <c r="P138" s="2" t="s">
        <v>573</v>
      </c>
      <c r="Q138" s="2" t="s">
        <v>574</v>
      </c>
      <c r="R138" s="2" t="s">
        <v>1613</v>
      </c>
      <c r="S138" s="2" t="s">
        <v>1614</v>
      </c>
      <c r="T138" s="2" t="s">
        <v>1615</v>
      </c>
      <c r="U138" s="2" t="s">
        <v>1616</v>
      </c>
      <c r="V138" s="2" t="s">
        <v>315</v>
      </c>
      <c r="W138" s="4">
        <v>36782</v>
      </c>
      <c r="X138" s="4">
        <v>44791</v>
      </c>
    </row>
    <row r="139" spans="1:24" ht="28.8" x14ac:dyDescent="0.3">
      <c r="A139" s="2" t="s">
        <v>1617</v>
      </c>
      <c r="B139" s="2" t="s">
        <v>1618</v>
      </c>
      <c r="C139" s="2" t="s">
        <v>1619</v>
      </c>
      <c r="D139" s="2" t="s">
        <v>1620</v>
      </c>
      <c r="E139" s="2" t="s">
        <v>13</v>
      </c>
      <c r="F139" s="2" t="s">
        <v>1621</v>
      </c>
      <c r="G139" s="2" t="s">
        <v>987</v>
      </c>
      <c r="H139" s="2" t="s">
        <v>347</v>
      </c>
      <c r="I139" s="2" t="s">
        <v>17</v>
      </c>
      <c r="J139" s="2" t="s">
        <v>348</v>
      </c>
      <c r="K139" s="2" t="s">
        <v>1622</v>
      </c>
      <c r="L139" s="2" t="s">
        <v>1623</v>
      </c>
      <c r="M139" s="2" t="s">
        <v>20</v>
      </c>
      <c r="N139" s="3">
        <v>150</v>
      </c>
      <c r="O139" s="3" t="s">
        <v>172</v>
      </c>
      <c r="P139" s="2" t="s">
        <v>1624</v>
      </c>
      <c r="Q139" s="2" t="s">
        <v>1625</v>
      </c>
      <c r="R139" s="2" t="s">
        <v>1626</v>
      </c>
      <c r="S139" s="2" t="s">
        <v>1627</v>
      </c>
      <c r="T139" s="2" t="s">
        <v>1628</v>
      </c>
      <c r="U139" s="2" t="s">
        <v>1629</v>
      </c>
      <c r="V139" s="2" t="s">
        <v>1630</v>
      </c>
      <c r="W139" s="4">
        <v>36791</v>
      </c>
      <c r="X139" s="4">
        <v>45293</v>
      </c>
    </row>
    <row r="140" spans="1:24" x14ac:dyDescent="0.3">
      <c r="A140" s="2" t="s">
        <v>1631</v>
      </c>
      <c r="B140" s="2" t="s">
        <v>1632</v>
      </c>
      <c r="C140" s="2" t="s">
        <v>1633</v>
      </c>
      <c r="D140" s="2" t="s">
        <v>439</v>
      </c>
      <c r="E140" s="2" t="s">
        <v>1634</v>
      </c>
      <c r="F140" s="2" t="s">
        <v>20</v>
      </c>
      <c r="G140" s="2" t="s">
        <v>987</v>
      </c>
      <c r="H140" s="2" t="s">
        <v>347</v>
      </c>
      <c r="I140" s="2" t="s">
        <v>17</v>
      </c>
      <c r="J140" s="2" t="s">
        <v>348</v>
      </c>
      <c r="K140" s="2" t="s">
        <v>1635</v>
      </c>
      <c r="L140" s="2" t="s">
        <v>1636</v>
      </c>
      <c r="M140" s="2" t="s">
        <v>1637</v>
      </c>
      <c r="N140" s="3">
        <v>68</v>
      </c>
      <c r="O140" s="3" t="s">
        <v>391</v>
      </c>
      <c r="P140" s="2" t="s">
        <v>1638</v>
      </c>
      <c r="Q140" s="2" t="s">
        <v>1639</v>
      </c>
      <c r="R140" s="2" t="s">
        <v>1640</v>
      </c>
      <c r="S140" s="2" t="s">
        <v>1641</v>
      </c>
      <c r="T140" s="2" t="s">
        <v>1642</v>
      </c>
      <c r="U140" s="2" t="s">
        <v>1643</v>
      </c>
      <c r="V140" s="2" t="s">
        <v>241</v>
      </c>
      <c r="W140" s="4">
        <v>36792</v>
      </c>
      <c r="X140" s="4">
        <v>45152</v>
      </c>
    </row>
    <row r="141" spans="1:24" ht="28.8" x14ac:dyDescent="0.3">
      <c r="A141" s="2" t="s">
        <v>1644</v>
      </c>
      <c r="B141" s="2" t="s">
        <v>1645</v>
      </c>
      <c r="C141" s="2" t="s">
        <v>1646</v>
      </c>
      <c r="D141" s="2" t="s">
        <v>1401</v>
      </c>
      <c r="E141" s="2" t="s">
        <v>1647</v>
      </c>
      <c r="F141" s="2" t="s">
        <v>20</v>
      </c>
      <c r="G141" s="2" t="s">
        <v>987</v>
      </c>
      <c r="H141" s="2" t="s">
        <v>347</v>
      </c>
      <c r="I141" s="2" t="s">
        <v>17</v>
      </c>
      <c r="J141" s="2" t="s">
        <v>348</v>
      </c>
      <c r="K141" s="2" t="s">
        <v>1648</v>
      </c>
      <c r="L141" s="2" t="s">
        <v>1649</v>
      </c>
      <c r="M141" s="2" t="s">
        <v>20</v>
      </c>
      <c r="N141" s="3">
        <v>14</v>
      </c>
      <c r="O141" s="3" t="s">
        <v>201</v>
      </c>
      <c r="P141" s="2" t="s">
        <v>495</v>
      </c>
      <c r="Q141" s="2" t="s">
        <v>496</v>
      </c>
      <c r="R141" s="2" t="s">
        <v>1650</v>
      </c>
      <c r="S141" s="2" t="s">
        <v>1651</v>
      </c>
      <c r="T141" s="2" t="s">
        <v>1652</v>
      </c>
      <c r="U141" s="2" t="s">
        <v>1653</v>
      </c>
      <c r="V141" s="2" t="s">
        <v>208</v>
      </c>
      <c r="W141" s="4">
        <v>36805</v>
      </c>
      <c r="X141" s="4">
        <v>44946</v>
      </c>
    </row>
    <row r="142" spans="1:24" ht="28.8" x14ac:dyDescent="0.3">
      <c r="A142" s="2" t="s">
        <v>1654</v>
      </c>
      <c r="B142" s="2" t="s">
        <v>1655</v>
      </c>
      <c r="C142" s="2" t="s">
        <v>1656</v>
      </c>
      <c r="D142" s="2" t="s">
        <v>477</v>
      </c>
      <c r="E142" s="2" t="s">
        <v>1657</v>
      </c>
      <c r="F142" s="2" t="s">
        <v>20</v>
      </c>
      <c r="G142" s="2" t="s">
        <v>987</v>
      </c>
      <c r="H142" s="2" t="s">
        <v>347</v>
      </c>
      <c r="I142" s="2" t="s">
        <v>17</v>
      </c>
      <c r="J142" s="2" t="s">
        <v>348</v>
      </c>
      <c r="K142" s="2" t="s">
        <v>1658</v>
      </c>
      <c r="L142" s="2" t="s">
        <v>20</v>
      </c>
      <c r="M142" s="2" t="s">
        <v>20</v>
      </c>
      <c r="N142" s="3">
        <v>12</v>
      </c>
      <c r="O142" s="3" t="s">
        <v>260</v>
      </c>
      <c r="P142" s="2" t="s">
        <v>1659</v>
      </c>
      <c r="Q142" s="2" t="s">
        <v>1660</v>
      </c>
      <c r="R142" s="2" t="s">
        <v>1661</v>
      </c>
      <c r="S142" s="2" t="s">
        <v>1662</v>
      </c>
      <c r="T142" s="2" t="s">
        <v>1663</v>
      </c>
      <c r="U142" s="2" t="s">
        <v>1664</v>
      </c>
      <c r="V142" s="2" t="s">
        <v>590</v>
      </c>
      <c r="W142" s="4">
        <v>36805</v>
      </c>
      <c r="X142" s="4">
        <v>45266</v>
      </c>
    </row>
    <row r="143" spans="1:24" x14ac:dyDescent="0.3">
      <c r="A143" s="2" t="s">
        <v>1665</v>
      </c>
      <c r="B143" s="2" t="s">
        <v>1666</v>
      </c>
      <c r="C143" s="2" t="s">
        <v>1667</v>
      </c>
      <c r="D143" s="2" t="s">
        <v>1668</v>
      </c>
      <c r="E143" s="2" t="s">
        <v>13</v>
      </c>
      <c r="F143" s="2" t="s">
        <v>1669</v>
      </c>
      <c r="G143" s="2" t="s">
        <v>987</v>
      </c>
      <c r="H143" s="2" t="s">
        <v>347</v>
      </c>
      <c r="I143" s="2" t="s">
        <v>17</v>
      </c>
      <c r="J143" s="2" t="s">
        <v>348</v>
      </c>
      <c r="K143" s="2" t="s">
        <v>1670</v>
      </c>
      <c r="L143" s="2" t="s">
        <v>1671</v>
      </c>
      <c r="M143" s="2" t="s">
        <v>20</v>
      </c>
      <c r="N143" s="3">
        <v>8</v>
      </c>
      <c r="O143" s="3" t="s">
        <v>110</v>
      </c>
      <c r="P143" s="2" t="s">
        <v>652</v>
      </c>
      <c r="Q143" s="2" t="s">
        <v>653</v>
      </c>
      <c r="R143" s="2" t="s">
        <v>1672</v>
      </c>
      <c r="S143" s="2" t="s">
        <v>1673</v>
      </c>
      <c r="T143" s="2" t="s">
        <v>20</v>
      </c>
      <c r="U143" s="2" t="s">
        <v>1674</v>
      </c>
      <c r="V143" s="2" t="s">
        <v>590</v>
      </c>
      <c r="W143" s="4">
        <v>36805</v>
      </c>
      <c r="X143" s="4">
        <v>45260</v>
      </c>
    </row>
    <row r="144" spans="1:24" ht="28.8" x14ac:dyDescent="0.3">
      <c r="A144" s="2" t="s">
        <v>1675</v>
      </c>
      <c r="B144" s="2" t="s">
        <v>1676</v>
      </c>
      <c r="C144" s="2" t="s">
        <v>1677</v>
      </c>
      <c r="D144" s="2" t="s">
        <v>293</v>
      </c>
      <c r="E144" s="2" t="s">
        <v>13</v>
      </c>
      <c r="F144" s="2" t="s">
        <v>20</v>
      </c>
      <c r="G144" s="2" t="s">
        <v>987</v>
      </c>
      <c r="H144" s="2" t="s">
        <v>347</v>
      </c>
      <c r="I144" s="2" t="s">
        <v>17</v>
      </c>
      <c r="J144" s="2" t="s">
        <v>348</v>
      </c>
      <c r="K144" s="2" t="s">
        <v>1678</v>
      </c>
      <c r="L144" s="2" t="s">
        <v>1679</v>
      </c>
      <c r="M144" s="2" t="s">
        <v>1680</v>
      </c>
      <c r="N144" s="3">
        <v>18</v>
      </c>
      <c r="O144" s="3" t="s">
        <v>260</v>
      </c>
      <c r="P144" s="2" t="s">
        <v>285</v>
      </c>
      <c r="Q144" s="2" t="s">
        <v>286</v>
      </c>
      <c r="R144" s="2" t="s">
        <v>1681</v>
      </c>
      <c r="S144" s="2" t="s">
        <v>1682</v>
      </c>
      <c r="T144" s="2" t="s">
        <v>1683</v>
      </c>
      <c r="U144" s="2" t="s">
        <v>1684</v>
      </c>
      <c r="V144" s="2" t="s">
        <v>612</v>
      </c>
      <c r="W144" s="4">
        <v>37118</v>
      </c>
      <c r="X144" s="4">
        <v>45229</v>
      </c>
    </row>
    <row r="145" spans="1:24" ht="28.8" x14ac:dyDescent="0.3">
      <c r="A145" s="2" t="s">
        <v>1685</v>
      </c>
      <c r="B145" s="2" t="s">
        <v>1686</v>
      </c>
      <c r="C145" s="2" t="s">
        <v>1687</v>
      </c>
      <c r="D145" s="2" t="s">
        <v>1609</v>
      </c>
      <c r="E145" s="2" t="s">
        <v>1688</v>
      </c>
      <c r="F145" s="2" t="s">
        <v>20</v>
      </c>
      <c r="G145" s="2" t="s">
        <v>987</v>
      </c>
      <c r="H145" s="2" t="s">
        <v>347</v>
      </c>
      <c r="I145" s="2" t="s">
        <v>17</v>
      </c>
      <c r="J145" s="2" t="s">
        <v>348</v>
      </c>
      <c r="K145" s="2" t="s">
        <v>1689</v>
      </c>
      <c r="L145" s="2" t="s">
        <v>1690</v>
      </c>
      <c r="M145" s="2" t="s">
        <v>1691</v>
      </c>
      <c r="N145" s="3">
        <v>21</v>
      </c>
      <c r="O145" s="3" t="s">
        <v>260</v>
      </c>
      <c r="P145" s="2" t="s">
        <v>456</v>
      </c>
      <c r="Q145" s="2" t="s">
        <v>457</v>
      </c>
      <c r="R145" s="2" t="s">
        <v>1692</v>
      </c>
      <c r="S145" s="2" t="s">
        <v>1693</v>
      </c>
      <c r="T145" s="2" t="s">
        <v>1694</v>
      </c>
      <c r="U145" s="2" t="s">
        <v>1695</v>
      </c>
      <c r="V145" s="2" t="s">
        <v>231</v>
      </c>
      <c r="W145" s="4">
        <v>37271</v>
      </c>
      <c r="X145" s="4">
        <v>45082</v>
      </c>
    </row>
    <row r="146" spans="1:24" ht="43.2" x14ac:dyDescent="0.3">
      <c r="A146" s="2" t="s">
        <v>1696</v>
      </c>
      <c r="B146" s="2" t="s">
        <v>1697</v>
      </c>
      <c r="C146" s="2" t="s">
        <v>1698</v>
      </c>
      <c r="D146" s="2" t="s">
        <v>1699</v>
      </c>
      <c r="E146" s="2" t="s">
        <v>1165</v>
      </c>
      <c r="F146" s="2" t="s">
        <v>1700</v>
      </c>
      <c r="G146" s="2" t="s">
        <v>987</v>
      </c>
      <c r="H146" s="2" t="s">
        <v>347</v>
      </c>
      <c r="I146" s="2" t="s">
        <v>17</v>
      </c>
      <c r="J146" s="2" t="s">
        <v>348</v>
      </c>
      <c r="K146" s="2" t="s">
        <v>1701</v>
      </c>
      <c r="L146" s="2" t="s">
        <v>1702</v>
      </c>
      <c r="M146" s="2" t="s">
        <v>1703</v>
      </c>
      <c r="N146" s="3">
        <v>5</v>
      </c>
      <c r="O146" s="3" t="s">
        <v>201</v>
      </c>
      <c r="P146" s="2" t="s">
        <v>805</v>
      </c>
      <c r="Q146" s="2" t="s">
        <v>806</v>
      </c>
      <c r="R146" s="2" t="s">
        <v>1704</v>
      </c>
      <c r="S146" s="2" t="s">
        <v>1705</v>
      </c>
      <c r="T146" s="2" t="s">
        <v>1706</v>
      </c>
      <c r="U146" s="2" t="s">
        <v>1707</v>
      </c>
      <c r="V146" s="2" t="s">
        <v>100</v>
      </c>
      <c r="W146" s="4">
        <v>37305</v>
      </c>
      <c r="X146" s="4">
        <v>45076</v>
      </c>
    </row>
    <row r="147" spans="1:24" ht="28.8" x14ac:dyDescent="0.3">
      <c r="A147" s="2" t="s">
        <v>1708</v>
      </c>
      <c r="B147" s="2" t="s">
        <v>1709</v>
      </c>
      <c r="C147" s="2" t="s">
        <v>1710</v>
      </c>
      <c r="D147" s="2" t="s">
        <v>439</v>
      </c>
      <c r="E147" s="2" t="s">
        <v>1711</v>
      </c>
      <c r="F147" s="2" t="s">
        <v>1712</v>
      </c>
      <c r="G147" s="2" t="s">
        <v>987</v>
      </c>
      <c r="H147" s="2" t="s">
        <v>347</v>
      </c>
      <c r="I147" s="2" t="s">
        <v>17</v>
      </c>
      <c r="J147" s="2" t="s">
        <v>348</v>
      </c>
      <c r="K147" s="2" t="s">
        <v>1713</v>
      </c>
      <c r="L147" s="2" t="s">
        <v>1714</v>
      </c>
      <c r="M147" s="2" t="s">
        <v>1715</v>
      </c>
      <c r="N147" s="3">
        <v>7</v>
      </c>
      <c r="O147" s="3" t="s">
        <v>110</v>
      </c>
      <c r="P147" s="2" t="s">
        <v>377</v>
      </c>
      <c r="Q147" s="2" t="s">
        <v>378</v>
      </c>
      <c r="R147" s="2" t="s">
        <v>1716</v>
      </c>
      <c r="S147" s="2" t="s">
        <v>380</v>
      </c>
      <c r="T147" s="2" t="s">
        <v>20</v>
      </c>
      <c r="U147" s="2" t="s">
        <v>1717</v>
      </c>
      <c r="V147" s="2" t="s">
        <v>1718</v>
      </c>
      <c r="W147" s="4">
        <v>37323</v>
      </c>
      <c r="X147" s="4">
        <v>44995</v>
      </c>
    </row>
    <row r="148" spans="1:24" ht="28.8" x14ac:dyDescent="0.3">
      <c r="A148" s="2" t="s">
        <v>1719</v>
      </c>
      <c r="B148" s="2" t="s">
        <v>1720</v>
      </c>
      <c r="C148" s="2" t="s">
        <v>1721</v>
      </c>
      <c r="D148" s="2" t="s">
        <v>477</v>
      </c>
      <c r="E148" s="2" t="s">
        <v>1722</v>
      </c>
      <c r="F148" s="2" t="s">
        <v>345</v>
      </c>
      <c r="G148" s="2" t="s">
        <v>987</v>
      </c>
      <c r="H148" s="2" t="s">
        <v>347</v>
      </c>
      <c r="I148" s="2" t="s">
        <v>17</v>
      </c>
      <c r="J148" s="2" t="s">
        <v>348</v>
      </c>
      <c r="K148" s="2" t="s">
        <v>1723</v>
      </c>
      <c r="L148" s="2" t="s">
        <v>1724</v>
      </c>
      <c r="M148" s="2" t="s">
        <v>20</v>
      </c>
      <c r="N148" s="3">
        <v>19</v>
      </c>
      <c r="O148" s="3" t="s">
        <v>94</v>
      </c>
      <c r="P148" s="2" t="s">
        <v>95</v>
      </c>
      <c r="Q148" s="2" t="s">
        <v>96</v>
      </c>
      <c r="R148" s="2" t="s">
        <v>1725</v>
      </c>
      <c r="S148" s="2" t="s">
        <v>1726</v>
      </c>
      <c r="T148" s="2" t="s">
        <v>20</v>
      </c>
      <c r="U148" s="2" t="s">
        <v>1727</v>
      </c>
      <c r="V148" s="2" t="s">
        <v>220</v>
      </c>
      <c r="W148" s="4">
        <v>36783</v>
      </c>
      <c r="X148" s="4">
        <v>44769</v>
      </c>
    </row>
    <row r="149" spans="1:24" ht="43.2" x14ac:dyDescent="0.3">
      <c r="A149" s="2" t="s">
        <v>1728</v>
      </c>
      <c r="B149" s="2" t="s">
        <v>1729</v>
      </c>
      <c r="C149" s="2" t="s">
        <v>1730</v>
      </c>
      <c r="D149" s="2" t="s">
        <v>755</v>
      </c>
      <c r="E149" s="2" t="s">
        <v>1273</v>
      </c>
      <c r="F149" s="2" t="s">
        <v>20</v>
      </c>
      <c r="G149" s="2" t="s">
        <v>987</v>
      </c>
      <c r="H149" s="2" t="s">
        <v>347</v>
      </c>
      <c r="I149" s="2" t="s">
        <v>17</v>
      </c>
      <c r="J149" s="2" t="s">
        <v>348</v>
      </c>
      <c r="K149" s="2" t="s">
        <v>1731</v>
      </c>
      <c r="L149" s="2" t="s">
        <v>1732</v>
      </c>
      <c r="M149" s="2" t="s">
        <v>20</v>
      </c>
      <c r="N149" s="3">
        <v>10</v>
      </c>
      <c r="O149" s="3" t="s">
        <v>94</v>
      </c>
      <c r="P149" s="2" t="s">
        <v>1733</v>
      </c>
      <c r="Q149" s="2" t="s">
        <v>1734</v>
      </c>
      <c r="R149" s="2" t="s">
        <v>1735</v>
      </c>
      <c r="S149" s="2" t="s">
        <v>1736</v>
      </c>
      <c r="T149" s="2" t="s">
        <v>1737</v>
      </c>
      <c r="U149" s="2" t="s">
        <v>1738</v>
      </c>
      <c r="V149" s="2" t="s">
        <v>590</v>
      </c>
      <c r="W149" s="4">
        <v>37531</v>
      </c>
      <c r="X149" s="4">
        <v>45267</v>
      </c>
    </row>
    <row r="150" spans="1:24" ht="72" x14ac:dyDescent="0.3">
      <c r="A150" s="2" t="s">
        <v>1739</v>
      </c>
      <c r="B150" s="2" t="s">
        <v>1740</v>
      </c>
      <c r="C150" s="2" t="s">
        <v>1741</v>
      </c>
      <c r="D150" s="2" t="s">
        <v>1609</v>
      </c>
      <c r="E150" s="2" t="s">
        <v>13</v>
      </c>
      <c r="F150" s="2" t="s">
        <v>20</v>
      </c>
      <c r="G150" s="2" t="s">
        <v>987</v>
      </c>
      <c r="H150" s="2" t="s">
        <v>347</v>
      </c>
      <c r="I150" s="2" t="s">
        <v>17</v>
      </c>
      <c r="J150" s="2" t="s">
        <v>348</v>
      </c>
      <c r="K150" s="2" t="s">
        <v>1742</v>
      </c>
      <c r="L150" s="2" t="s">
        <v>1743</v>
      </c>
      <c r="M150" s="2" t="s">
        <v>1744</v>
      </c>
      <c r="N150" s="3">
        <v>40</v>
      </c>
      <c r="O150" s="3" t="s">
        <v>260</v>
      </c>
      <c r="P150" s="2" t="s">
        <v>1242</v>
      </c>
      <c r="Q150" s="2" t="s">
        <v>1243</v>
      </c>
      <c r="R150" s="2" t="s">
        <v>1745</v>
      </c>
      <c r="S150" s="2" t="s">
        <v>1746</v>
      </c>
      <c r="T150" s="2" t="s">
        <v>1747</v>
      </c>
      <c r="U150" s="2" t="s">
        <v>1748</v>
      </c>
      <c r="V150" s="2" t="s">
        <v>117</v>
      </c>
      <c r="W150" s="4">
        <v>39259</v>
      </c>
      <c r="X150" s="4">
        <v>45289</v>
      </c>
    </row>
    <row r="151" spans="1:24" x14ac:dyDescent="0.3">
      <c r="A151" s="2" t="s">
        <v>1749</v>
      </c>
      <c r="B151" s="2" t="s">
        <v>1750</v>
      </c>
      <c r="C151" s="2" t="s">
        <v>1751</v>
      </c>
      <c r="D151" s="2" t="s">
        <v>1752</v>
      </c>
      <c r="E151" s="2" t="s">
        <v>1753</v>
      </c>
      <c r="F151" s="2" t="s">
        <v>1754</v>
      </c>
      <c r="G151" s="2" t="s">
        <v>987</v>
      </c>
      <c r="H151" s="2" t="s">
        <v>347</v>
      </c>
      <c r="I151" s="2" t="s">
        <v>17</v>
      </c>
      <c r="J151" s="2" t="s">
        <v>348</v>
      </c>
      <c r="K151" s="2" t="s">
        <v>1755</v>
      </c>
      <c r="L151" s="2" t="s">
        <v>1756</v>
      </c>
      <c r="M151" s="2" t="s">
        <v>1757</v>
      </c>
      <c r="N151" s="3">
        <v>188</v>
      </c>
      <c r="O151" s="3" t="s">
        <v>145</v>
      </c>
      <c r="P151" s="2" t="s">
        <v>1758</v>
      </c>
      <c r="Q151" s="2" t="s">
        <v>1759</v>
      </c>
      <c r="R151" s="2" t="s">
        <v>1760</v>
      </c>
      <c r="S151" s="2" t="s">
        <v>1761</v>
      </c>
      <c r="T151" s="2" t="s">
        <v>1762</v>
      </c>
      <c r="U151" s="2" t="s">
        <v>1763</v>
      </c>
      <c r="V151" s="2" t="s">
        <v>28</v>
      </c>
      <c r="W151" s="4">
        <v>39276</v>
      </c>
      <c r="X151" s="4">
        <v>44897</v>
      </c>
    </row>
    <row r="152" spans="1:24" ht="28.8" x14ac:dyDescent="0.3">
      <c r="A152" s="2" t="s">
        <v>1764</v>
      </c>
      <c r="B152" s="2" t="s">
        <v>1765</v>
      </c>
      <c r="C152" s="2" t="s">
        <v>1766</v>
      </c>
      <c r="D152" s="2" t="s">
        <v>1767</v>
      </c>
      <c r="E152" s="2" t="s">
        <v>13</v>
      </c>
      <c r="F152" s="2" t="s">
        <v>20</v>
      </c>
      <c r="G152" s="2" t="s">
        <v>987</v>
      </c>
      <c r="H152" s="2" t="s">
        <v>347</v>
      </c>
      <c r="I152" s="2" t="s">
        <v>17</v>
      </c>
      <c r="J152" s="2" t="s">
        <v>348</v>
      </c>
      <c r="K152" s="2" t="s">
        <v>1768</v>
      </c>
      <c r="L152" s="2" t="s">
        <v>20</v>
      </c>
      <c r="M152" s="2" t="s">
        <v>20</v>
      </c>
      <c r="N152" s="3">
        <v>5</v>
      </c>
      <c r="O152" s="3" t="s">
        <v>201</v>
      </c>
      <c r="P152" s="2" t="s">
        <v>585</v>
      </c>
      <c r="Q152" s="2" t="s">
        <v>586</v>
      </c>
      <c r="R152" s="2" t="s">
        <v>1769</v>
      </c>
      <c r="S152" s="2" t="s">
        <v>1770</v>
      </c>
      <c r="T152" s="2" t="s">
        <v>20</v>
      </c>
      <c r="U152" s="2" t="s">
        <v>1771</v>
      </c>
      <c r="V152" s="2" t="s">
        <v>712</v>
      </c>
      <c r="W152" s="4">
        <v>39301</v>
      </c>
      <c r="X152" s="4">
        <v>45103</v>
      </c>
    </row>
    <row r="153" spans="1:24" ht="43.2" x14ac:dyDescent="0.3">
      <c r="A153" s="2" t="s">
        <v>1772</v>
      </c>
      <c r="B153" s="2" t="s">
        <v>1773</v>
      </c>
      <c r="C153" s="2" t="s">
        <v>1774</v>
      </c>
      <c r="D153" s="2" t="s">
        <v>293</v>
      </c>
      <c r="E153" s="2" t="s">
        <v>1514</v>
      </c>
      <c r="F153" s="2" t="s">
        <v>1561</v>
      </c>
      <c r="G153" s="2" t="s">
        <v>987</v>
      </c>
      <c r="H153" s="2" t="s">
        <v>347</v>
      </c>
      <c r="I153" s="2" t="s">
        <v>17</v>
      </c>
      <c r="J153" s="2" t="s">
        <v>348</v>
      </c>
      <c r="K153" s="2" t="s">
        <v>1775</v>
      </c>
      <c r="L153" s="2" t="s">
        <v>1776</v>
      </c>
      <c r="M153" s="2" t="s">
        <v>20</v>
      </c>
      <c r="N153" s="3">
        <v>26</v>
      </c>
      <c r="O153" s="3" t="s">
        <v>442</v>
      </c>
      <c r="P153" s="2" t="s">
        <v>700</v>
      </c>
      <c r="Q153" s="2" t="s">
        <v>701</v>
      </c>
      <c r="R153" s="2" t="s">
        <v>1777</v>
      </c>
      <c r="S153" s="2" t="s">
        <v>1778</v>
      </c>
      <c r="T153" s="2" t="s">
        <v>20</v>
      </c>
      <c r="U153" s="2" t="s">
        <v>1779</v>
      </c>
      <c r="V153" s="2" t="s">
        <v>1235</v>
      </c>
      <c r="W153" s="4">
        <v>39962</v>
      </c>
      <c r="X153" s="4">
        <v>45125</v>
      </c>
    </row>
    <row r="154" spans="1:24" ht="28.8" x14ac:dyDescent="0.3">
      <c r="A154" s="2" t="s">
        <v>1780</v>
      </c>
      <c r="B154" s="2" t="s">
        <v>1781</v>
      </c>
      <c r="C154" s="2" t="s">
        <v>1782</v>
      </c>
      <c r="D154" s="2" t="s">
        <v>674</v>
      </c>
      <c r="E154" s="2" t="s">
        <v>13</v>
      </c>
      <c r="F154" s="2" t="s">
        <v>20</v>
      </c>
      <c r="G154" s="2" t="s">
        <v>987</v>
      </c>
      <c r="H154" s="2" t="s">
        <v>347</v>
      </c>
      <c r="I154" s="2" t="s">
        <v>17</v>
      </c>
      <c r="J154" s="2" t="s">
        <v>348</v>
      </c>
      <c r="K154" s="2" t="s">
        <v>1783</v>
      </c>
      <c r="L154" s="2" t="s">
        <v>1784</v>
      </c>
      <c r="M154" s="2" t="s">
        <v>1785</v>
      </c>
      <c r="N154" s="3">
        <v>7</v>
      </c>
      <c r="O154" s="3" t="s">
        <v>201</v>
      </c>
      <c r="P154" s="2" t="s">
        <v>272</v>
      </c>
      <c r="Q154" s="2" t="s">
        <v>273</v>
      </c>
      <c r="R154" s="2" t="s">
        <v>1786</v>
      </c>
      <c r="S154" s="2" t="s">
        <v>1787</v>
      </c>
      <c r="T154" s="2" t="s">
        <v>20</v>
      </c>
      <c r="U154" s="2" t="s">
        <v>1788</v>
      </c>
      <c r="V154" s="2" t="s">
        <v>117</v>
      </c>
      <c r="W154" s="4">
        <v>40032</v>
      </c>
      <c r="X154" s="4">
        <v>45012</v>
      </c>
    </row>
    <row r="155" spans="1:24" ht="28.8" x14ac:dyDescent="0.3">
      <c r="A155" s="2" t="s">
        <v>1789</v>
      </c>
      <c r="B155" s="2" t="s">
        <v>1790</v>
      </c>
      <c r="C155" s="2" t="s">
        <v>1791</v>
      </c>
      <c r="D155" s="2" t="s">
        <v>1792</v>
      </c>
      <c r="E155" s="2" t="s">
        <v>1793</v>
      </c>
      <c r="F155" s="2" t="s">
        <v>20</v>
      </c>
      <c r="G155" s="2" t="s">
        <v>987</v>
      </c>
      <c r="H155" s="2" t="s">
        <v>347</v>
      </c>
      <c r="I155" s="2" t="s">
        <v>17</v>
      </c>
      <c r="J155" s="2" t="s">
        <v>348</v>
      </c>
      <c r="K155" s="2" t="s">
        <v>676</v>
      </c>
      <c r="L155" s="2" t="s">
        <v>678</v>
      </c>
      <c r="M155" s="2" t="s">
        <v>1794</v>
      </c>
      <c r="N155" s="3">
        <v>38</v>
      </c>
      <c r="O155" s="3" t="s">
        <v>391</v>
      </c>
      <c r="P155" s="2" t="s">
        <v>1795</v>
      </c>
      <c r="Q155" s="2" t="s">
        <v>1796</v>
      </c>
      <c r="R155" s="2" t="s">
        <v>1797</v>
      </c>
      <c r="S155" s="2" t="s">
        <v>1798</v>
      </c>
      <c r="T155" s="2" t="s">
        <v>1799</v>
      </c>
      <c r="U155" s="2" t="s">
        <v>684</v>
      </c>
      <c r="V155" s="2" t="s">
        <v>117</v>
      </c>
      <c r="W155" s="4">
        <v>39744</v>
      </c>
      <c r="X155" s="4">
        <v>45203</v>
      </c>
    </row>
    <row r="156" spans="1:24" x14ac:dyDescent="0.3">
      <c r="A156" s="2" t="s">
        <v>1800</v>
      </c>
      <c r="B156" s="2" t="s">
        <v>1801</v>
      </c>
      <c r="C156" s="2" t="s">
        <v>1802</v>
      </c>
      <c r="D156" s="2" t="s">
        <v>1803</v>
      </c>
      <c r="E156" s="2" t="s">
        <v>1804</v>
      </c>
      <c r="F156" s="2" t="s">
        <v>20</v>
      </c>
      <c r="G156" s="2" t="s">
        <v>987</v>
      </c>
      <c r="H156" s="2" t="s">
        <v>347</v>
      </c>
      <c r="I156" s="2" t="s">
        <v>17</v>
      </c>
      <c r="J156" s="2" t="s">
        <v>348</v>
      </c>
      <c r="K156" s="2" t="s">
        <v>1805</v>
      </c>
      <c r="L156" s="2" t="s">
        <v>20</v>
      </c>
      <c r="M156" s="2" t="s">
        <v>20</v>
      </c>
      <c r="N156" s="3">
        <v>3</v>
      </c>
      <c r="O156" s="3" t="s">
        <v>94</v>
      </c>
      <c r="P156" s="2" t="s">
        <v>1806</v>
      </c>
      <c r="Q156" s="2" t="s">
        <v>1807</v>
      </c>
      <c r="R156" s="2" t="s">
        <v>1808</v>
      </c>
      <c r="S156" s="2" t="s">
        <v>1809</v>
      </c>
      <c r="T156" s="2" t="s">
        <v>1810</v>
      </c>
      <c r="U156" s="2" t="s">
        <v>1811</v>
      </c>
      <c r="V156" s="2" t="s">
        <v>1812</v>
      </c>
      <c r="W156" s="4">
        <v>39876</v>
      </c>
      <c r="X156" s="4">
        <v>45308</v>
      </c>
    </row>
    <row r="157" spans="1:24" x14ac:dyDescent="0.3">
      <c r="A157" s="2" t="s">
        <v>1813</v>
      </c>
      <c r="B157" s="2" t="s">
        <v>1814</v>
      </c>
      <c r="C157" s="2" t="s">
        <v>1815</v>
      </c>
      <c r="D157" s="2" t="s">
        <v>1816</v>
      </c>
      <c r="E157" s="2" t="s">
        <v>1273</v>
      </c>
      <c r="F157" s="2" t="s">
        <v>20</v>
      </c>
      <c r="G157" s="2" t="s">
        <v>987</v>
      </c>
      <c r="H157" s="2" t="s">
        <v>347</v>
      </c>
      <c r="I157" s="2" t="s">
        <v>17</v>
      </c>
      <c r="J157" s="2" t="s">
        <v>348</v>
      </c>
      <c r="K157" s="2" t="s">
        <v>1817</v>
      </c>
      <c r="L157" s="2" t="s">
        <v>1818</v>
      </c>
      <c r="M157" s="2" t="s">
        <v>20</v>
      </c>
      <c r="N157" s="3">
        <v>10</v>
      </c>
      <c r="O157" s="3" t="s">
        <v>201</v>
      </c>
      <c r="P157" s="2" t="s">
        <v>1242</v>
      </c>
      <c r="Q157" s="2" t="s">
        <v>1243</v>
      </c>
      <c r="R157" s="2" t="s">
        <v>1257</v>
      </c>
      <c r="S157" s="2" t="s">
        <v>1819</v>
      </c>
      <c r="T157" s="2" t="s">
        <v>20</v>
      </c>
      <c r="U157" s="2" t="s">
        <v>1820</v>
      </c>
      <c r="V157" s="2" t="s">
        <v>315</v>
      </c>
      <c r="W157" s="4">
        <v>39888</v>
      </c>
      <c r="X157" s="4">
        <v>44776</v>
      </c>
    </row>
    <row r="158" spans="1:24" ht="28.8" x14ac:dyDescent="0.3">
      <c r="A158" s="2" t="s">
        <v>1821</v>
      </c>
      <c r="B158" s="2" t="s">
        <v>1822</v>
      </c>
      <c r="C158" s="2" t="s">
        <v>1823</v>
      </c>
      <c r="D158" s="2" t="s">
        <v>1824</v>
      </c>
      <c r="E158" s="2" t="s">
        <v>13</v>
      </c>
      <c r="F158" s="2" t="s">
        <v>20</v>
      </c>
      <c r="G158" s="2" t="s">
        <v>987</v>
      </c>
      <c r="H158" s="2" t="s">
        <v>347</v>
      </c>
      <c r="I158" s="2" t="s">
        <v>17</v>
      </c>
      <c r="J158" s="2" t="s">
        <v>348</v>
      </c>
      <c r="K158" s="2" t="s">
        <v>1825</v>
      </c>
      <c r="L158" s="2" t="s">
        <v>20</v>
      </c>
      <c r="M158" s="2" t="s">
        <v>20</v>
      </c>
      <c r="N158" s="3">
        <v>49</v>
      </c>
      <c r="O158" s="3" t="s">
        <v>50</v>
      </c>
      <c r="P158" s="2" t="s">
        <v>1394</v>
      </c>
      <c r="Q158" s="2" t="s">
        <v>1395</v>
      </c>
      <c r="R158" s="2" t="s">
        <v>1826</v>
      </c>
      <c r="S158" s="2" t="s">
        <v>1827</v>
      </c>
      <c r="T158" s="2" t="s">
        <v>1828</v>
      </c>
      <c r="U158" s="2" t="s">
        <v>1829</v>
      </c>
      <c r="V158" s="2" t="s">
        <v>1830</v>
      </c>
      <c r="W158" s="4">
        <v>37778</v>
      </c>
      <c r="X158" s="4">
        <v>45062</v>
      </c>
    </row>
    <row r="159" spans="1:24" ht="28.8" x14ac:dyDescent="0.3">
      <c r="A159" s="2" t="s">
        <v>1831</v>
      </c>
      <c r="B159" s="2" t="s">
        <v>1832</v>
      </c>
      <c r="C159" s="2" t="s">
        <v>1833</v>
      </c>
      <c r="D159" s="2" t="s">
        <v>477</v>
      </c>
      <c r="E159" s="2" t="s">
        <v>1834</v>
      </c>
      <c r="F159" s="2" t="s">
        <v>20</v>
      </c>
      <c r="G159" s="2" t="s">
        <v>987</v>
      </c>
      <c r="H159" s="2" t="s">
        <v>347</v>
      </c>
      <c r="I159" s="2" t="s">
        <v>17</v>
      </c>
      <c r="J159" s="2" t="s">
        <v>348</v>
      </c>
      <c r="K159" s="2" t="s">
        <v>1835</v>
      </c>
      <c r="L159" s="2" t="s">
        <v>1836</v>
      </c>
      <c r="M159" s="2" t="s">
        <v>20</v>
      </c>
      <c r="N159" s="3">
        <v>73</v>
      </c>
      <c r="O159" s="3" t="s">
        <v>94</v>
      </c>
      <c r="P159" s="2" t="s">
        <v>214</v>
      </c>
      <c r="Q159" s="2" t="s">
        <v>215</v>
      </c>
      <c r="R159" s="2" t="s">
        <v>1837</v>
      </c>
      <c r="S159" s="2" t="s">
        <v>1838</v>
      </c>
      <c r="T159" s="2" t="s">
        <v>1839</v>
      </c>
      <c r="U159" s="2" t="s">
        <v>1840</v>
      </c>
      <c r="V159" s="2" t="s">
        <v>100</v>
      </c>
      <c r="W159" s="4">
        <v>37798</v>
      </c>
      <c r="X159" s="4">
        <v>45033</v>
      </c>
    </row>
    <row r="160" spans="1:24" ht="28.8" x14ac:dyDescent="0.3">
      <c r="A160" s="2" t="s">
        <v>1841</v>
      </c>
      <c r="B160" s="2" t="s">
        <v>1842</v>
      </c>
      <c r="C160" s="2" t="s">
        <v>1843</v>
      </c>
      <c r="D160" s="2" t="s">
        <v>477</v>
      </c>
      <c r="E160" s="2" t="s">
        <v>1844</v>
      </c>
      <c r="F160" s="2" t="s">
        <v>20</v>
      </c>
      <c r="G160" s="2" t="s">
        <v>987</v>
      </c>
      <c r="H160" s="2" t="s">
        <v>347</v>
      </c>
      <c r="I160" s="2" t="s">
        <v>17</v>
      </c>
      <c r="J160" s="2" t="s">
        <v>348</v>
      </c>
      <c r="K160" s="2" t="s">
        <v>1845</v>
      </c>
      <c r="L160" s="2" t="s">
        <v>20</v>
      </c>
      <c r="M160" s="2" t="s">
        <v>20</v>
      </c>
      <c r="N160" s="3">
        <v>102</v>
      </c>
      <c r="O160" s="3" t="s">
        <v>442</v>
      </c>
      <c r="P160" s="2" t="s">
        <v>111</v>
      </c>
      <c r="Q160" s="2" t="s">
        <v>112</v>
      </c>
      <c r="R160" s="2" t="s">
        <v>1846</v>
      </c>
      <c r="S160" s="2" t="s">
        <v>1847</v>
      </c>
      <c r="T160" s="2" t="s">
        <v>1848</v>
      </c>
      <c r="U160" s="2" t="s">
        <v>1849</v>
      </c>
      <c r="V160" s="2" t="s">
        <v>117</v>
      </c>
      <c r="W160" s="4">
        <v>38358</v>
      </c>
      <c r="X160" s="4">
        <v>44770</v>
      </c>
    </row>
    <row r="161" spans="1:24" ht="28.8" x14ac:dyDescent="0.3">
      <c r="A161" s="2" t="s">
        <v>1850</v>
      </c>
      <c r="B161" s="2" t="s">
        <v>1851</v>
      </c>
      <c r="C161" s="2" t="s">
        <v>1852</v>
      </c>
      <c r="D161" s="2" t="s">
        <v>755</v>
      </c>
      <c r="E161" s="2" t="s">
        <v>1853</v>
      </c>
      <c r="F161" s="2" t="s">
        <v>20</v>
      </c>
      <c r="G161" s="2" t="s">
        <v>987</v>
      </c>
      <c r="H161" s="2" t="s">
        <v>347</v>
      </c>
      <c r="I161" s="2" t="s">
        <v>17</v>
      </c>
      <c r="J161" s="2" t="s">
        <v>348</v>
      </c>
      <c r="K161" s="2" t="s">
        <v>1854</v>
      </c>
      <c r="L161" s="2" t="s">
        <v>1855</v>
      </c>
      <c r="M161" s="2" t="s">
        <v>1856</v>
      </c>
      <c r="N161" s="3">
        <v>196</v>
      </c>
      <c r="O161" s="3" t="s">
        <v>36</v>
      </c>
      <c r="P161" s="2" t="s">
        <v>1857</v>
      </c>
      <c r="Q161" s="2" t="s">
        <v>1858</v>
      </c>
      <c r="R161" s="2" t="s">
        <v>1859</v>
      </c>
      <c r="S161" s="2" t="s">
        <v>1860</v>
      </c>
      <c r="T161" s="2" t="s">
        <v>1861</v>
      </c>
      <c r="U161" s="2" t="s">
        <v>1862</v>
      </c>
      <c r="V161" s="2" t="s">
        <v>231</v>
      </c>
      <c r="W161" s="4">
        <v>38377</v>
      </c>
      <c r="X161" s="4">
        <v>45265</v>
      </c>
    </row>
    <row r="162" spans="1:24" x14ac:dyDescent="0.3">
      <c r="A162" s="2" t="s">
        <v>1863</v>
      </c>
      <c r="B162" s="2" t="s">
        <v>1864</v>
      </c>
      <c r="C162" s="2" t="s">
        <v>1865</v>
      </c>
      <c r="D162" s="2" t="s">
        <v>1866</v>
      </c>
      <c r="E162" s="2" t="s">
        <v>13</v>
      </c>
      <c r="F162" s="2" t="s">
        <v>1867</v>
      </c>
      <c r="G162" s="2" t="s">
        <v>987</v>
      </c>
      <c r="H162" s="2" t="s">
        <v>347</v>
      </c>
      <c r="I162" s="2" t="s">
        <v>17</v>
      </c>
      <c r="J162" s="2" t="s">
        <v>348</v>
      </c>
      <c r="K162" s="2" t="s">
        <v>1868</v>
      </c>
      <c r="L162" s="2" t="s">
        <v>20</v>
      </c>
      <c r="M162" s="2" t="s">
        <v>20</v>
      </c>
      <c r="N162" s="3">
        <v>47</v>
      </c>
      <c r="O162" s="3" t="s">
        <v>260</v>
      </c>
      <c r="P162" s="2" t="s">
        <v>1345</v>
      </c>
      <c r="Q162" s="2" t="s">
        <v>1346</v>
      </c>
      <c r="R162" s="2" t="s">
        <v>1869</v>
      </c>
      <c r="S162" s="2" t="s">
        <v>1870</v>
      </c>
      <c r="T162" s="2" t="s">
        <v>20</v>
      </c>
      <c r="U162" s="2" t="s">
        <v>1871</v>
      </c>
      <c r="V162" s="2" t="s">
        <v>277</v>
      </c>
      <c r="W162" s="4">
        <v>39209</v>
      </c>
      <c r="X162" s="4">
        <v>45103</v>
      </c>
    </row>
    <row r="163" spans="1:24" ht="28.8" x14ac:dyDescent="0.3">
      <c r="A163" s="2" t="s">
        <v>1872</v>
      </c>
      <c r="B163" s="2" t="s">
        <v>1873</v>
      </c>
      <c r="C163" s="2" t="s">
        <v>1874</v>
      </c>
      <c r="D163" s="2" t="s">
        <v>293</v>
      </c>
      <c r="E163" s="2" t="s">
        <v>1875</v>
      </c>
      <c r="F163" s="2" t="s">
        <v>20</v>
      </c>
      <c r="G163" s="2" t="s">
        <v>987</v>
      </c>
      <c r="H163" s="2" t="s">
        <v>347</v>
      </c>
      <c r="I163" s="2" t="s">
        <v>17</v>
      </c>
      <c r="J163" s="2" t="s">
        <v>348</v>
      </c>
      <c r="K163" s="2" t="s">
        <v>1876</v>
      </c>
      <c r="L163" s="2" t="s">
        <v>20</v>
      </c>
      <c r="M163" s="2" t="s">
        <v>20</v>
      </c>
      <c r="N163" s="3">
        <v>244</v>
      </c>
      <c r="O163" s="3" t="s">
        <v>50</v>
      </c>
      <c r="P163" s="2" t="s">
        <v>573</v>
      </c>
      <c r="Q163" s="2" t="s">
        <v>574</v>
      </c>
      <c r="R163" s="2" t="s">
        <v>1877</v>
      </c>
      <c r="S163" s="2" t="s">
        <v>1878</v>
      </c>
      <c r="T163" s="2" t="s">
        <v>1879</v>
      </c>
      <c r="U163" s="2" t="s">
        <v>1880</v>
      </c>
      <c r="V163" s="2" t="s">
        <v>28</v>
      </c>
      <c r="W163" s="4">
        <v>39148</v>
      </c>
      <c r="X163" s="4">
        <v>44792</v>
      </c>
    </row>
    <row r="164" spans="1:24" ht="28.8" x14ac:dyDescent="0.3">
      <c r="A164" s="2" t="s">
        <v>1881</v>
      </c>
      <c r="B164" s="2" t="s">
        <v>1882</v>
      </c>
      <c r="C164" s="2" t="s">
        <v>1883</v>
      </c>
      <c r="D164" s="2" t="s">
        <v>1401</v>
      </c>
      <c r="E164" s="2" t="s">
        <v>1884</v>
      </c>
      <c r="F164" s="2" t="s">
        <v>20</v>
      </c>
      <c r="G164" s="2" t="s">
        <v>987</v>
      </c>
      <c r="H164" s="2" t="s">
        <v>347</v>
      </c>
      <c r="I164" s="2" t="s">
        <v>17</v>
      </c>
      <c r="J164" s="2" t="s">
        <v>348</v>
      </c>
      <c r="K164" s="2" t="s">
        <v>1885</v>
      </c>
      <c r="L164" s="2" t="s">
        <v>1886</v>
      </c>
      <c r="M164" s="2" t="s">
        <v>20</v>
      </c>
      <c r="N164" s="3">
        <v>125</v>
      </c>
      <c r="O164" s="3" t="s">
        <v>50</v>
      </c>
      <c r="P164" s="2" t="s">
        <v>769</v>
      </c>
      <c r="Q164" s="2" t="s">
        <v>770</v>
      </c>
      <c r="R164" s="2" t="s">
        <v>1887</v>
      </c>
      <c r="S164" s="2" t="s">
        <v>1888</v>
      </c>
      <c r="T164" s="2" t="s">
        <v>1889</v>
      </c>
      <c r="U164" s="2" t="s">
        <v>1890</v>
      </c>
      <c r="V164" s="2" t="s">
        <v>117</v>
      </c>
      <c r="W164" s="4">
        <v>39162</v>
      </c>
      <c r="X164" s="4">
        <v>44774</v>
      </c>
    </row>
    <row r="165" spans="1:24" ht="28.8" x14ac:dyDescent="0.3">
      <c r="A165" s="2" t="s">
        <v>1891</v>
      </c>
      <c r="B165" s="2" t="s">
        <v>1892</v>
      </c>
      <c r="C165" s="2" t="s">
        <v>1893</v>
      </c>
      <c r="D165" s="2" t="s">
        <v>359</v>
      </c>
      <c r="E165" s="2" t="s">
        <v>1894</v>
      </c>
      <c r="F165" s="2" t="s">
        <v>20</v>
      </c>
      <c r="G165" s="2" t="s">
        <v>987</v>
      </c>
      <c r="H165" s="2" t="s">
        <v>347</v>
      </c>
      <c r="I165" s="2" t="s">
        <v>17</v>
      </c>
      <c r="J165" s="2" t="s">
        <v>362</v>
      </c>
      <c r="K165" s="2" t="s">
        <v>1895</v>
      </c>
      <c r="L165" s="2" t="s">
        <v>1896</v>
      </c>
      <c r="M165" s="2" t="s">
        <v>20</v>
      </c>
      <c r="N165" s="3">
        <v>54</v>
      </c>
      <c r="O165" s="3" t="s">
        <v>36</v>
      </c>
      <c r="P165" s="2" t="s">
        <v>214</v>
      </c>
      <c r="Q165" s="2" t="s">
        <v>215</v>
      </c>
      <c r="R165" s="2" t="s">
        <v>1897</v>
      </c>
      <c r="S165" s="2" t="s">
        <v>1898</v>
      </c>
      <c r="T165" s="2" t="s">
        <v>1899</v>
      </c>
      <c r="U165" s="2" t="s">
        <v>1900</v>
      </c>
      <c r="V165" s="2" t="s">
        <v>28</v>
      </c>
      <c r="W165" s="4">
        <v>38397</v>
      </c>
      <c r="X165" s="4">
        <v>44508</v>
      </c>
    </row>
    <row r="166" spans="1:24" ht="28.8" x14ac:dyDescent="0.3">
      <c r="A166" s="2" t="s">
        <v>1901</v>
      </c>
      <c r="B166" s="2" t="s">
        <v>1902</v>
      </c>
      <c r="C166" s="2" t="s">
        <v>1903</v>
      </c>
      <c r="D166" s="2" t="s">
        <v>1904</v>
      </c>
      <c r="E166" s="2" t="s">
        <v>13</v>
      </c>
      <c r="F166" s="2" t="s">
        <v>1905</v>
      </c>
      <c r="G166" s="2" t="s">
        <v>987</v>
      </c>
      <c r="H166" s="2" t="s">
        <v>347</v>
      </c>
      <c r="I166" s="2" t="s">
        <v>17</v>
      </c>
      <c r="J166" s="2" t="s">
        <v>348</v>
      </c>
      <c r="K166" s="2" t="s">
        <v>1906</v>
      </c>
      <c r="L166" s="2" t="s">
        <v>804</v>
      </c>
      <c r="M166" s="2" t="s">
        <v>20</v>
      </c>
      <c r="N166" s="3">
        <v>90</v>
      </c>
      <c r="O166" s="3" t="s">
        <v>94</v>
      </c>
      <c r="P166" s="2" t="s">
        <v>1907</v>
      </c>
      <c r="Q166" s="2" t="s">
        <v>1908</v>
      </c>
      <c r="R166" s="2" t="s">
        <v>1909</v>
      </c>
      <c r="S166" s="2" t="s">
        <v>1910</v>
      </c>
      <c r="T166" s="2" t="s">
        <v>20</v>
      </c>
      <c r="U166" s="2" t="s">
        <v>1911</v>
      </c>
      <c r="V166" s="2" t="s">
        <v>117</v>
      </c>
      <c r="W166" s="4">
        <v>38461</v>
      </c>
      <c r="X166" s="4">
        <v>44957</v>
      </c>
    </row>
    <row r="167" spans="1:24" x14ac:dyDescent="0.3">
      <c r="A167" s="2" t="s">
        <v>1912</v>
      </c>
      <c r="B167" s="2" t="s">
        <v>1913</v>
      </c>
      <c r="C167" s="2" t="s">
        <v>1914</v>
      </c>
      <c r="D167" s="2" t="s">
        <v>1082</v>
      </c>
      <c r="E167" s="2" t="s">
        <v>801</v>
      </c>
      <c r="F167" s="2" t="s">
        <v>20</v>
      </c>
      <c r="G167" s="2" t="s">
        <v>987</v>
      </c>
      <c r="H167" s="2" t="s">
        <v>347</v>
      </c>
      <c r="I167" s="2" t="s">
        <v>17</v>
      </c>
      <c r="J167" s="2" t="s">
        <v>348</v>
      </c>
      <c r="K167" s="2" t="s">
        <v>1915</v>
      </c>
      <c r="L167" s="2" t="s">
        <v>20</v>
      </c>
      <c r="M167" s="2" t="s">
        <v>20</v>
      </c>
      <c r="N167" s="3">
        <v>20</v>
      </c>
      <c r="O167" s="3" t="s">
        <v>110</v>
      </c>
      <c r="P167" s="2" t="s">
        <v>456</v>
      </c>
      <c r="Q167" s="2" t="s">
        <v>457</v>
      </c>
      <c r="R167" s="2" t="s">
        <v>1916</v>
      </c>
      <c r="S167" s="2" t="s">
        <v>1917</v>
      </c>
      <c r="T167" s="2" t="s">
        <v>20</v>
      </c>
      <c r="U167" s="2" t="s">
        <v>1918</v>
      </c>
      <c r="V167" s="2" t="s">
        <v>117</v>
      </c>
      <c r="W167" s="4">
        <v>44523</v>
      </c>
      <c r="X167" s="5"/>
    </row>
    <row r="168" spans="1:24" ht="72" x14ac:dyDescent="0.3">
      <c r="A168" s="2" t="s">
        <v>1919</v>
      </c>
      <c r="B168" s="2" t="s">
        <v>1920</v>
      </c>
      <c r="C168" s="2" t="s">
        <v>1921</v>
      </c>
      <c r="D168" s="2" t="s">
        <v>1151</v>
      </c>
      <c r="E168" s="2" t="s">
        <v>1922</v>
      </c>
      <c r="F168" s="2" t="s">
        <v>20</v>
      </c>
      <c r="G168" s="2" t="s">
        <v>987</v>
      </c>
      <c r="H168" s="2" t="s">
        <v>347</v>
      </c>
      <c r="I168" s="2" t="s">
        <v>17</v>
      </c>
      <c r="J168" s="2" t="s">
        <v>348</v>
      </c>
      <c r="K168" s="2" t="s">
        <v>1923</v>
      </c>
      <c r="L168" s="2" t="s">
        <v>20</v>
      </c>
      <c r="M168" s="2" t="s">
        <v>20</v>
      </c>
      <c r="N168" s="3">
        <v>40</v>
      </c>
      <c r="O168" s="3" t="s">
        <v>391</v>
      </c>
      <c r="P168" s="2" t="s">
        <v>700</v>
      </c>
      <c r="Q168" s="2" t="s">
        <v>701</v>
      </c>
      <c r="R168" s="2" t="s">
        <v>1924</v>
      </c>
      <c r="S168" s="2" t="s">
        <v>1925</v>
      </c>
      <c r="T168" s="2" t="s">
        <v>1926</v>
      </c>
      <c r="U168" s="2" t="s">
        <v>1927</v>
      </c>
      <c r="V168" s="2" t="s">
        <v>117</v>
      </c>
      <c r="W168" s="4">
        <v>44565</v>
      </c>
      <c r="X168" s="5"/>
    </row>
    <row r="169" spans="1:24" ht="28.8" x14ac:dyDescent="0.3">
      <c r="A169" s="2" t="s">
        <v>1928</v>
      </c>
      <c r="B169" s="2" t="s">
        <v>1929</v>
      </c>
      <c r="C169" s="2" t="s">
        <v>1930</v>
      </c>
      <c r="D169" s="2" t="s">
        <v>755</v>
      </c>
      <c r="E169" s="2" t="s">
        <v>1931</v>
      </c>
      <c r="F169" s="2" t="s">
        <v>947</v>
      </c>
      <c r="G169" s="2" t="s">
        <v>987</v>
      </c>
      <c r="H169" s="2" t="s">
        <v>347</v>
      </c>
      <c r="I169" s="2" t="s">
        <v>17</v>
      </c>
      <c r="J169" s="2" t="s">
        <v>348</v>
      </c>
      <c r="K169" s="2" t="s">
        <v>1932</v>
      </c>
      <c r="L169" s="2" t="s">
        <v>1933</v>
      </c>
      <c r="M169" s="2" t="s">
        <v>1934</v>
      </c>
      <c r="N169" s="3">
        <v>321</v>
      </c>
      <c r="O169" s="3" t="s">
        <v>59</v>
      </c>
      <c r="P169" s="2" t="s">
        <v>1935</v>
      </c>
      <c r="Q169" s="2" t="s">
        <v>1936</v>
      </c>
      <c r="R169" s="2" t="s">
        <v>1937</v>
      </c>
      <c r="S169" s="2" t="s">
        <v>1938</v>
      </c>
      <c r="T169" s="2" t="s">
        <v>1939</v>
      </c>
      <c r="U169" s="2" t="s">
        <v>1940</v>
      </c>
      <c r="V169" s="2" t="s">
        <v>28</v>
      </c>
      <c r="W169" s="4">
        <v>44693</v>
      </c>
      <c r="X169" s="4">
        <v>44959</v>
      </c>
    </row>
    <row r="170" spans="1:24" ht="43.2" x14ac:dyDescent="0.3">
      <c r="A170" s="2" t="s">
        <v>1941</v>
      </c>
      <c r="B170" s="2" t="s">
        <v>1942</v>
      </c>
      <c r="C170" s="2" t="s">
        <v>1943</v>
      </c>
      <c r="D170" s="2" t="s">
        <v>1944</v>
      </c>
      <c r="E170" s="2" t="s">
        <v>13</v>
      </c>
      <c r="F170" s="2" t="s">
        <v>1945</v>
      </c>
      <c r="G170" s="2" t="s">
        <v>987</v>
      </c>
      <c r="H170" s="2" t="s">
        <v>347</v>
      </c>
      <c r="I170" s="2" t="s">
        <v>17</v>
      </c>
      <c r="J170" s="2" t="s">
        <v>348</v>
      </c>
      <c r="K170" s="2" t="s">
        <v>1946</v>
      </c>
      <c r="L170" s="2" t="s">
        <v>1947</v>
      </c>
      <c r="M170" s="2" t="s">
        <v>1948</v>
      </c>
      <c r="N170" s="3">
        <v>120</v>
      </c>
      <c r="O170" s="3" t="s">
        <v>94</v>
      </c>
      <c r="P170" s="2" t="s">
        <v>1038</v>
      </c>
      <c r="Q170" s="2" t="s">
        <v>1039</v>
      </c>
      <c r="R170" s="2" t="s">
        <v>1949</v>
      </c>
      <c r="S170" s="2" t="s">
        <v>1950</v>
      </c>
      <c r="T170" s="2" t="s">
        <v>1951</v>
      </c>
      <c r="U170" s="2" t="s">
        <v>1952</v>
      </c>
      <c r="V170" s="2" t="s">
        <v>277</v>
      </c>
      <c r="W170" s="4">
        <v>44386</v>
      </c>
      <c r="X170" s="4">
        <v>45065</v>
      </c>
    </row>
    <row r="171" spans="1:24" x14ac:dyDescent="0.3">
      <c r="A171" s="2" t="s">
        <v>1953</v>
      </c>
      <c r="B171" s="2" t="s">
        <v>1954</v>
      </c>
      <c r="C171" s="2" t="s">
        <v>20</v>
      </c>
      <c r="D171" s="2" t="s">
        <v>293</v>
      </c>
      <c r="E171" s="2" t="s">
        <v>1460</v>
      </c>
      <c r="F171" s="2" t="s">
        <v>20</v>
      </c>
      <c r="G171" s="2" t="s">
        <v>987</v>
      </c>
      <c r="H171" s="2" t="s">
        <v>347</v>
      </c>
      <c r="I171" s="2" t="s">
        <v>17</v>
      </c>
      <c r="J171" s="2" t="s">
        <v>348</v>
      </c>
      <c r="K171" s="2" t="s">
        <v>1955</v>
      </c>
      <c r="L171" s="2" t="s">
        <v>1956</v>
      </c>
      <c r="M171" s="2" t="s">
        <v>20</v>
      </c>
      <c r="N171" s="3">
        <v>14</v>
      </c>
      <c r="O171" s="3" t="s">
        <v>50</v>
      </c>
      <c r="P171" s="2" t="s">
        <v>585</v>
      </c>
      <c r="Q171" s="2" t="s">
        <v>586</v>
      </c>
      <c r="R171" s="2" t="s">
        <v>1957</v>
      </c>
      <c r="S171" s="2" t="s">
        <v>1958</v>
      </c>
      <c r="T171" s="2" t="s">
        <v>1959</v>
      </c>
      <c r="U171" s="2" t="s">
        <v>1960</v>
      </c>
      <c r="V171" s="2" t="s">
        <v>117</v>
      </c>
      <c r="W171" s="4">
        <v>44469</v>
      </c>
      <c r="X171" s="4">
        <v>45097</v>
      </c>
    </row>
    <row r="172" spans="1:24" ht="28.8" x14ac:dyDescent="0.3">
      <c r="A172" s="2" t="s">
        <v>1961</v>
      </c>
      <c r="B172" s="2" t="s">
        <v>1962</v>
      </c>
      <c r="C172" s="2" t="s">
        <v>1963</v>
      </c>
      <c r="D172" s="2" t="s">
        <v>477</v>
      </c>
      <c r="E172" s="2" t="s">
        <v>1537</v>
      </c>
      <c r="F172" s="2" t="s">
        <v>1964</v>
      </c>
      <c r="G172" s="2" t="s">
        <v>987</v>
      </c>
      <c r="H172" s="2" t="s">
        <v>347</v>
      </c>
      <c r="I172" s="2" t="s">
        <v>17</v>
      </c>
      <c r="J172" s="2" t="s">
        <v>348</v>
      </c>
      <c r="K172" s="2" t="s">
        <v>1965</v>
      </c>
      <c r="L172" s="2" t="s">
        <v>1966</v>
      </c>
      <c r="M172" s="2" t="s">
        <v>20</v>
      </c>
      <c r="N172" s="3">
        <v>28</v>
      </c>
      <c r="O172" s="3" t="s">
        <v>260</v>
      </c>
      <c r="P172" s="2" t="s">
        <v>95</v>
      </c>
      <c r="Q172" s="2" t="s">
        <v>96</v>
      </c>
      <c r="R172" s="2" t="s">
        <v>1602</v>
      </c>
      <c r="S172" s="2" t="s">
        <v>1967</v>
      </c>
      <c r="T172" s="2" t="s">
        <v>1968</v>
      </c>
      <c r="U172" s="2" t="s">
        <v>1969</v>
      </c>
      <c r="V172" s="2" t="s">
        <v>256</v>
      </c>
      <c r="W172" s="4">
        <v>43391</v>
      </c>
      <c r="X172" s="4">
        <v>44865</v>
      </c>
    </row>
    <row r="173" spans="1:24" x14ac:dyDescent="0.3">
      <c r="A173" s="2" t="s">
        <v>1970</v>
      </c>
      <c r="B173" s="2" t="s">
        <v>1971</v>
      </c>
      <c r="C173" s="2" t="s">
        <v>1972</v>
      </c>
      <c r="D173" s="2" t="s">
        <v>439</v>
      </c>
      <c r="E173" s="2" t="s">
        <v>1973</v>
      </c>
      <c r="F173" s="2" t="s">
        <v>20</v>
      </c>
      <c r="G173" s="2" t="s">
        <v>987</v>
      </c>
      <c r="H173" s="2" t="s">
        <v>347</v>
      </c>
      <c r="I173" s="2" t="s">
        <v>17</v>
      </c>
      <c r="J173" s="2" t="s">
        <v>348</v>
      </c>
      <c r="K173" s="2" t="s">
        <v>1974</v>
      </c>
      <c r="L173" s="2" t="s">
        <v>1975</v>
      </c>
      <c r="M173" s="2" t="s">
        <v>20</v>
      </c>
      <c r="N173" s="3">
        <v>4</v>
      </c>
      <c r="O173" s="3" t="s">
        <v>201</v>
      </c>
      <c r="P173" s="2" t="s">
        <v>1976</v>
      </c>
      <c r="Q173" s="2" t="s">
        <v>1977</v>
      </c>
      <c r="R173" s="2" t="s">
        <v>1978</v>
      </c>
      <c r="S173" s="2" t="s">
        <v>1979</v>
      </c>
      <c r="T173" s="2" t="s">
        <v>1980</v>
      </c>
      <c r="U173" s="2" t="s">
        <v>1981</v>
      </c>
      <c r="V173" s="2" t="s">
        <v>324</v>
      </c>
      <c r="W173" s="4">
        <v>43616</v>
      </c>
      <c r="X173" s="4">
        <v>45071</v>
      </c>
    </row>
    <row r="174" spans="1:24" x14ac:dyDescent="0.3">
      <c r="A174" s="2" t="s">
        <v>1982</v>
      </c>
      <c r="B174" s="2" t="s">
        <v>1983</v>
      </c>
      <c r="C174" s="2" t="s">
        <v>20</v>
      </c>
      <c r="D174" s="2" t="s">
        <v>755</v>
      </c>
      <c r="E174" s="2" t="s">
        <v>1984</v>
      </c>
      <c r="F174" s="2" t="s">
        <v>20</v>
      </c>
      <c r="G174" s="2" t="s">
        <v>987</v>
      </c>
      <c r="H174" s="2" t="s">
        <v>347</v>
      </c>
      <c r="I174" s="2" t="s">
        <v>17</v>
      </c>
      <c r="J174" s="2" t="s">
        <v>348</v>
      </c>
      <c r="K174" s="2" t="s">
        <v>1985</v>
      </c>
      <c r="L174" s="2" t="s">
        <v>20</v>
      </c>
      <c r="M174" s="2" t="s">
        <v>20</v>
      </c>
      <c r="N174" s="3">
        <v>40</v>
      </c>
      <c r="O174" s="3" t="s">
        <v>50</v>
      </c>
      <c r="P174" s="2" t="s">
        <v>1986</v>
      </c>
      <c r="Q174" s="2" t="s">
        <v>1987</v>
      </c>
      <c r="R174" s="2" t="s">
        <v>1988</v>
      </c>
      <c r="S174" s="2" t="s">
        <v>1989</v>
      </c>
      <c r="T174" s="2" t="s">
        <v>1990</v>
      </c>
      <c r="U174" s="2" t="s">
        <v>1991</v>
      </c>
      <c r="V174" s="2" t="s">
        <v>1184</v>
      </c>
      <c r="W174" s="4">
        <v>43683</v>
      </c>
      <c r="X174" s="4">
        <v>44501</v>
      </c>
    </row>
    <row r="175" spans="1:24" ht="28.8" x14ac:dyDescent="0.3">
      <c r="A175" s="2" t="s">
        <v>1992</v>
      </c>
      <c r="B175" s="2" t="s">
        <v>507</v>
      </c>
      <c r="C175" s="2" t="s">
        <v>1993</v>
      </c>
      <c r="D175" s="2" t="s">
        <v>1994</v>
      </c>
      <c r="E175" s="2" t="s">
        <v>1995</v>
      </c>
      <c r="F175" s="2" t="s">
        <v>20</v>
      </c>
      <c r="G175" s="2" t="s">
        <v>987</v>
      </c>
      <c r="H175" s="2" t="s">
        <v>347</v>
      </c>
      <c r="I175" s="2" t="s">
        <v>17</v>
      </c>
      <c r="J175" s="2" t="s">
        <v>348</v>
      </c>
      <c r="K175" s="2" t="s">
        <v>512</v>
      </c>
      <c r="L175" s="2" t="s">
        <v>1996</v>
      </c>
      <c r="M175" s="2" t="s">
        <v>20</v>
      </c>
      <c r="N175" s="3">
        <v>11</v>
      </c>
      <c r="O175" s="3" t="s">
        <v>172</v>
      </c>
      <c r="P175" s="2" t="s">
        <v>71</v>
      </c>
      <c r="Q175" s="2" t="s">
        <v>72</v>
      </c>
      <c r="R175" s="2" t="s">
        <v>1997</v>
      </c>
      <c r="S175" s="2" t="s">
        <v>514</v>
      </c>
      <c r="T175" s="2" t="s">
        <v>515</v>
      </c>
      <c r="U175" s="2" t="s">
        <v>1998</v>
      </c>
      <c r="V175" s="2" t="s">
        <v>517</v>
      </c>
      <c r="W175" s="4">
        <v>43746</v>
      </c>
      <c r="X175" s="4">
        <v>44938</v>
      </c>
    </row>
    <row r="176" spans="1:24" ht="43.2" x14ac:dyDescent="0.3">
      <c r="A176" s="2" t="s">
        <v>1999</v>
      </c>
      <c r="B176" s="2" t="s">
        <v>2000</v>
      </c>
      <c r="C176" s="2" t="s">
        <v>2001</v>
      </c>
      <c r="D176" s="2" t="s">
        <v>2002</v>
      </c>
      <c r="E176" s="2" t="s">
        <v>2003</v>
      </c>
      <c r="F176" s="2" t="s">
        <v>2004</v>
      </c>
      <c r="G176" s="2" t="s">
        <v>987</v>
      </c>
      <c r="H176" s="2" t="s">
        <v>347</v>
      </c>
      <c r="I176" s="2" t="s">
        <v>17</v>
      </c>
      <c r="J176" s="2" t="s">
        <v>348</v>
      </c>
      <c r="K176" s="2" t="s">
        <v>2005</v>
      </c>
      <c r="L176" s="2" t="s">
        <v>20</v>
      </c>
      <c r="M176" s="2" t="s">
        <v>20</v>
      </c>
      <c r="N176" s="3">
        <v>40</v>
      </c>
      <c r="O176" s="3" t="s">
        <v>391</v>
      </c>
      <c r="P176" s="2" t="s">
        <v>700</v>
      </c>
      <c r="Q176" s="2" t="s">
        <v>701</v>
      </c>
      <c r="R176" s="2" t="s">
        <v>2006</v>
      </c>
      <c r="S176" s="2" t="s">
        <v>2007</v>
      </c>
      <c r="T176" s="2" t="s">
        <v>2008</v>
      </c>
      <c r="U176" s="2" t="s">
        <v>2009</v>
      </c>
      <c r="V176" s="2" t="s">
        <v>277</v>
      </c>
      <c r="W176" s="4">
        <v>43790</v>
      </c>
      <c r="X176" s="4">
        <v>44536</v>
      </c>
    </row>
    <row r="177" spans="1:24" x14ac:dyDescent="0.3">
      <c r="A177" s="2" t="s">
        <v>2010</v>
      </c>
      <c r="B177" s="2" t="s">
        <v>2011</v>
      </c>
      <c r="C177" s="2" t="s">
        <v>20</v>
      </c>
      <c r="D177" s="2" t="s">
        <v>293</v>
      </c>
      <c r="E177" s="2" t="s">
        <v>2012</v>
      </c>
      <c r="F177" s="2" t="s">
        <v>20</v>
      </c>
      <c r="G177" s="2" t="s">
        <v>987</v>
      </c>
      <c r="H177" s="2" t="s">
        <v>347</v>
      </c>
      <c r="I177" s="2" t="s">
        <v>17</v>
      </c>
      <c r="J177" s="2" t="s">
        <v>348</v>
      </c>
      <c r="K177" s="2" t="s">
        <v>2013</v>
      </c>
      <c r="L177" s="2" t="s">
        <v>2014</v>
      </c>
      <c r="M177" s="2" t="s">
        <v>20</v>
      </c>
      <c r="N177" s="3">
        <v>33</v>
      </c>
      <c r="O177" s="3" t="s">
        <v>110</v>
      </c>
      <c r="P177" s="2" t="s">
        <v>652</v>
      </c>
      <c r="Q177" s="2" t="s">
        <v>653</v>
      </c>
      <c r="R177" s="2" t="s">
        <v>2015</v>
      </c>
      <c r="S177" s="2" t="s">
        <v>2016</v>
      </c>
      <c r="T177" s="2" t="s">
        <v>20</v>
      </c>
      <c r="U177" s="2" t="s">
        <v>2017</v>
      </c>
      <c r="V177" s="2" t="s">
        <v>117</v>
      </c>
      <c r="W177" s="4">
        <v>45128</v>
      </c>
      <c r="X177" s="5"/>
    </row>
    <row r="178" spans="1:24" ht="72" x14ac:dyDescent="0.3">
      <c r="A178" s="2" t="s">
        <v>2018</v>
      </c>
      <c r="B178" s="2" t="s">
        <v>2019</v>
      </c>
      <c r="C178" s="2" t="s">
        <v>2020</v>
      </c>
      <c r="D178" s="2" t="s">
        <v>183</v>
      </c>
      <c r="E178" s="2" t="s">
        <v>2021</v>
      </c>
      <c r="F178" s="2" t="s">
        <v>2022</v>
      </c>
      <c r="G178" s="2" t="s">
        <v>987</v>
      </c>
      <c r="H178" s="2" t="s">
        <v>347</v>
      </c>
      <c r="I178" s="2" t="s">
        <v>17</v>
      </c>
      <c r="J178" s="2" t="s">
        <v>348</v>
      </c>
      <c r="K178" s="2" t="s">
        <v>2023</v>
      </c>
      <c r="L178" s="2" t="s">
        <v>2024</v>
      </c>
      <c r="M178" s="2" t="s">
        <v>20</v>
      </c>
      <c r="N178" s="3">
        <v>300</v>
      </c>
      <c r="O178" s="3" t="s">
        <v>172</v>
      </c>
      <c r="P178" s="2" t="s">
        <v>1038</v>
      </c>
      <c r="Q178" s="2" t="s">
        <v>1039</v>
      </c>
      <c r="R178" s="2" t="s">
        <v>2025</v>
      </c>
      <c r="S178" s="2" t="s">
        <v>2026</v>
      </c>
      <c r="T178" s="2" t="s">
        <v>2027</v>
      </c>
      <c r="U178" s="2" t="s">
        <v>2028</v>
      </c>
      <c r="V178" s="2" t="s">
        <v>2029</v>
      </c>
      <c r="W178" s="4">
        <v>45149</v>
      </c>
      <c r="X178" s="5"/>
    </row>
    <row r="179" spans="1:24" x14ac:dyDescent="0.3">
      <c r="A179" s="2" t="s">
        <v>2030</v>
      </c>
      <c r="B179" s="2" t="s">
        <v>2031</v>
      </c>
      <c r="C179" s="2" t="s">
        <v>2032</v>
      </c>
      <c r="D179" s="2" t="s">
        <v>2033</v>
      </c>
      <c r="E179" s="2" t="s">
        <v>13</v>
      </c>
      <c r="F179" s="2" t="s">
        <v>20</v>
      </c>
      <c r="G179" s="2" t="s">
        <v>987</v>
      </c>
      <c r="H179" s="2" t="s">
        <v>347</v>
      </c>
      <c r="I179" s="2" t="s">
        <v>17</v>
      </c>
      <c r="J179" s="2" t="s">
        <v>348</v>
      </c>
      <c r="K179" s="2" t="s">
        <v>2034</v>
      </c>
      <c r="L179" s="2" t="s">
        <v>20</v>
      </c>
      <c r="M179" s="2" t="s">
        <v>20</v>
      </c>
      <c r="N179" s="3">
        <v>30</v>
      </c>
      <c r="O179" s="3" t="s">
        <v>94</v>
      </c>
      <c r="P179" s="2" t="s">
        <v>2035</v>
      </c>
      <c r="Q179" s="2" t="s">
        <v>2036</v>
      </c>
      <c r="R179" s="2" t="s">
        <v>2037</v>
      </c>
      <c r="S179" s="2" t="s">
        <v>2038</v>
      </c>
      <c r="T179" s="2" t="s">
        <v>20</v>
      </c>
      <c r="U179" s="2" t="s">
        <v>2039</v>
      </c>
      <c r="V179" s="2" t="s">
        <v>929</v>
      </c>
      <c r="W179" s="4">
        <v>45155</v>
      </c>
      <c r="X179" s="5"/>
    </row>
    <row r="180" spans="1:24" ht="28.8" x14ac:dyDescent="0.3">
      <c r="A180" s="2" t="s">
        <v>2040</v>
      </c>
      <c r="B180" s="2" t="s">
        <v>2041</v>
      </c>
      <c r="C180" s="2" t="s">
        <v>2042</v>
      </c>
      <c r="D180" s="2" t="s">
        <v>359</v>
      </c>
      <c r="E180" s="2" t="s">
        <v>2043</v>
      </c>
      <c r="F180" s="2" t="s">
        <v>345</v>
      </c>
      <c r="G180" s="2" t="s">
        <v>987</v>
      </c>
      <c r="H180" s="2" t="s">
        <v>347</v>
      </c>
      <c r="I180" s="2" t="s">
        <v>17</v>
      </c>
      <c r="J180" s="2" t="s">
        <v>348</v>
      </c>
      <c r="K180" s="2" t="s">
        <v>2044</v>
      </c>
      <c r="L180" s="2" t="s">
        <v>2045</v>
      </c>
      <c r="M180" s="2" t="s">
        <v>20</v>
      </c>
      <c r="N180" s="3">
        <v>60</v>
      </c>
      <c r="O180" s="3" t="s">
        <v>94</v>
      </c>
      <c r="P180" s="2" t="s">
        <v>95</v>
      </c>
      <c r="Q180" s="2" t="s">
        <v>96</v>
      </c>
      <c r="R180" s="2" t="s">
        <v>1602</v>
      </c>
      <c r="S180" s="2" t="s">
        <v>2046</v>
      </c>
      <c r="T180" s="2" t="s">
        <v>20</v>
      </c>
      <c r="U180" s="2" t="s">
        <v>2047</v>
      </c>
      <c r="V180" s="2" t="s">
        <v>2048</v>
      </c>
      <c r="W180" s="4">
        <v>44817</v>
      </c>
      <c r="X180" s="5"/>
    </row>
    <row r="181" spans="1:24" x14ac:dyDescent="0.3">
      <c r="A181" s="2" t="s">
        <v>2049</v>
      </c>
      <c r="B181" s="2" t="s">
        <v>2050</v>
      </c>
      <c r="C181" s="2" t="s">
        <v>2051</v>
      </c>
      <c r="D181" s="2" t="s">
        <v>477</v>
      </c>
      <c r="E181" s="2" t="s">
        <v>1537</v>
      </c>
      <c r="F181" s="2" t="s">
        <v>20</v>
      </c>
      <c r="G181" s="2" t="s">
        <v>987</v>
      </c>
      <c r="H181" s="2" t="s">
        <v>347</v>
      </c>
      <c r="I181" s="2" t="s">
        <v>17</v>
      </c>
      <c r="J181" s="2" t="s">
        <v>348</v>
      </c>
      <c r="K181" s="2" t="s">
        <v>2052</v>
      </c>
      <c r="L181" s="2" t="s">
        <v>2053</v>
      </c>
      <c r="M181" s="2" t="s">
        <v>20</v>
      </c>
      <c r="N181" s="3">
        <v>24</v>
      </c>
      <c r="O181" s="3" t="s">
        <v>94</v>
      </c>
      <c r="P181" s="2" t="s">
        <v>431</v>
      </c>
      <c r="Q181" s="2" t="s">
        <v>432</v>
      </c>
      <c r="R181" s="2" t="s">
        <v>2054</v>
      </c>
      <c r="S181" s="2" t="s">
        <v>2055</v>
      </c>
      <c r="T181" s="2" t="s">
        <v>2056</v>
      </c>
      <c r="U181" s="2" t="s">
        <v>2057</v>
      </c>
      <c r="V181" s="2" t="s">
        <v>28</v>
      </c>
      <c r="W181" s="4">
        <v>45204</v>
      </c>
      <c r="X181" s="5"/>
    </row>
    <row r="182" spans="1:24" x14ac:dyDescent="0.3">
      <c r="A182" s="2" t="s">
        <v>2058</v>
      </c>
      <c r="B182" s="2" t="s">
        <v>1586</v>
      </c>
      <c r="C182" s="2" t="s">
        <v>20</v>
      </c>
      <c r="D182" s="2" t="s">
        <v>674</v>
      </c>
      <c r="E182" s="2" t="s">
        <v>2059</v>
      </c>
      <c r="F182" s="2" t="s">
        <v>20</v>
      </c>
      <c r="G182" s="2" t="s">
        <v>987</v>
      </c>
      <c r="H182" s="2" t="s">
        <v>347</v>
      </c>
      <c r="I182" s="2" t="s">
        <v>17</v>
      </c>
      <c r="J182" s="2" t="s">
        <v>348</v>
      </c>
      <c r="K182" s="2" t="s">
        <v>2060</v>
      </c>
      <c r="L182" s="2" t="s">
        <v>2061</v>
      </c>
      <c r="M182" s="2" t="s">
        <v>1589</v>
      </c>
      <c r="N182" s="3">
        <v>138</v>
      </c>
      <c r="O182" s="3" t="s">
        <v>36</v>
      </c>
      <c r="P182" s="2" t="s">
        <v>585</v>
      </c>
      <c r="Q182" s="2" t="s">
        <v>586</v>
      </c>
      <c r="R182" s="2" t="s">
        <v>1592</v>
      </c>
      <c r="S182" s="2" t="s">
        <v>2062</v>
      </c>
      <c r="T182" s="2" t="s">
        <v>20</v>
      </c>
      <c r="U182" s="2" t="s">
        <v>2063</v>
      </c>
      <c r="V182" s="2" t="s">
        <v>315</v>
      </c>
      <c r="W182" s="4">
        <v>45250</v>
      </c>
      <c r="X182" s="5"/>
    </row>
    <row r="183" spans="1:24" x14ac:dyDescent="0.3">
      <c r="A183" s="2" t="s">
        <v>2064</v>
      </c>
      <c r="B183" s="2" t="s">
        <v>2065</v>
      </c>
      <c r="C183" s="2" t="s">
        <v>2066</v>
      </c>
      <c r="D183" s="2" t="s">
        <v>477</v>
      </c>
      <c r="E183" s="2" t="s">
        <v>2067</v>
      </c>
      <c r="F183" s="2" t="s">
        <v>20</v>
      </c>
      <c r="G183" s="2" t="s">
        <v>987</v>
      </c>
      <c r="H183" s="2" t="s">
        <v>347</v>
      </c>
      <c r="I183" s="2" t="s">
        <v>17</v>
      </c>
      <c r="J183" s="2" t="s">
        <v>348</v>
      </c>
      <c r="K183" s="2" t="s">
        <v>2068</v>
      </c>
      <c r="L183" s="2" t="s">
        <v>2069</v>
      </c>
      <c r="M183" s="2" t="s">
        <v>20</v>
      </c>
      <c r="N183" s="3">
        <v>14</v>
      </c>
      <c r="O183" s="3" t="s">
        <v>110</v>
      </c>
      <c r="P183" s="2" t="s">
        <v>2070</v>
      </c>
      <c r="Q183" s="2" t="s">
        <v>2071</v>
      </c>
      <c r="R183" s="2" t="s">
        <v>2072</v>
      </c>
      <c r="S183" s="2" t="s">
        <v>2073</v>
      </c>
      <c r="T183" s="2" t="s">
        <v>20</v>
      </c>
      <c r="U183" s="2" t="s">
        <v>2074</v>
      </c>
      <c r="V183" s="2" t="s">
        <v>117</v>
      </c>
      <c r="W183" s="4">
        <v>45273</v>
      </c>
      <c r="X183" s="5"/>
    </row>
    <row r="184" spans="1:24" ht="28.8" x14ac:dyDescent="0.3">
      <c r="A184" s="2" t="s">
        <v>2075</v>
      </c>
      <c r="B184" s="2" t="s">
        <v>2076</v>
      </c>
      <c r="C184" s="2" t="s">
        <v>20</v>
      </c>
      <c r="D184" s="2" t="s">
        <v>2077</v>
      </c>
      <c r="E184" s="2" t="s">
        <v>2078</v>
      </c>
      <c r="F184" s="2" t="s">
        <v>20</v>
      </c>
      <c r="G184" s="2" t="s">
        <v>987</v>
      </c>
      <c r="H184" s="2" t="s">
        <v>347</v>
      </c>
      <c r="I184" s="2" t="s">
        <v>17</v>
      </c>
      <c r="J184" s="2" t="s">
        <v>348</v>
      </c>
      <c r="K184" s="2" t="s">
        <v>2079</v>
      </c>
      <c r="L184" s="2" t="s">
        <v>1876</v>
      </c>
      <c r="M184" s="2" t="s">
        <v>20</v>
      </c>
      <c r="N184" s="3">
        <v>191</v>
      </c>
      <c r="O184" s="3" t="s">
        <v>391</v>
      </c>
      <c r="P184" s="2" t="s">
        <v>573</v>
      </c>
      <c r="Q184" s="2" t="s">
        <v>574</v>
      </c>
      <c r="R184" s="2" t="s">
        <v>2080</v>
      </c>
      <c r="S184" s="2" t="s">
        <v>2081</v>
      </c>
      <c r="T184" s="2" t="s">
        <v>20</v>
      </c>
      <c r="U184" s="2" t="s">
        <v>1880</v>
      </c>
      <c r="V184" s="2" t="s">
        <v>117</v>
      </c>
      <c r="W184" s="4">
        <v>45294</v>
      </c>
      <c r="X184" s="5"/>
    </row>
    <row r="185" spans="1:24" ht="28.8" x14ac:dyDescent="0.3">
      <c r="A185" s="2" t="s">
        <v>2082</v>
      </c>
      <c r="B185" s="2" t="s">
        <v>2083</v>
      </c>
      <c r="C185" s="2" t="s">
        <v>2084</v>
      </c>
      <c r="D185" s="2" t="s">
        <v>2002</v>
      </c>
      <c r="E185" s="2" t="s">
        <v>2085</v>
      </c>
      <c r="F185" s="2" t="s">
        <v>20</v>
      </c>
      <c r="G185" s="2" t="s">
        <v>987</v>
      </c>
      <c r="H185" s="2" t="s">
        <v>347</v>
      </c>
      <c r="I185" s="2" t="s">
        <v>17</v>
      </c>
      <c r="J185" s="2" t="s">
        <v>348</v>
      </c>
      <c r="K185" s="2" t="s">
        <v>2086</v>
      </c>
      <c r="L185" s="2" t="s">
        <v>20</v>
      </c>
      <c r="M185" s="2" t="s">
        <v>20</v>
      </c>
      <c r="N185" s="3">
        <v>5</v>
      </c>
      <c r="O185" s="3" t="s">
        <v>110</v>
      </c>
      <c r="P185" s="2" t="s">
        <v>585</v>
      </c>
      <c r="Q185" s="2" t="s">
        <v>586</v>
      </c>
      <c r="R185" s="2" t="s">
        <v>2087</v>
      </c>
      <c r="S185" s="2" t="s">
        <v>2088</v>
      </c>
      <c r="T185" s="2" t="s">
        <v>20</v>
      </c>
      <c r="U185" s="2" t="s">
        <v>2089</v>
      </c>
      <c r="V185" s="2" t="s">
        <v>117</v>
      </c>
      <c r="W185" s="4">
        <v>45316</v>
      </c>
      <c r="X185" s="5"/>
    </row>
    <row r="186" spans="1:24" ht="28.8" x14ac:dyDescent="0.3">
      <c r="A186" s="2" t="s">
        <v>2090</v>
      </c>
      <c r="B186" s="2" t="s">
        <v>2091</v>
      </c>
      <c r="C186" s="2" t="s">
        <v>2092</v>
      </c>
      <c r="D186" s="2" t="s">
        <v>2093</v>
      </c>
      <c r="E186" s="2" t="s">
        <v>2094</v>
      </c>
      <c r="F186" s="2" t="s">
        <v>2095</v>
      </c>
      <c r="G186" s="2" t="s">
        <v>987</v>
      </c>
      <c r="H186" s="2" t="s">
        <v>347</v>
      </c>
      <c r="I186" s="2" t="s">
        <v>17</v>
      </c>
      <c r="J186" s="2" t="s">
        <v>348</v>
      </c>
      <c r="K186" s="2" t="s">
        <v>2096</v>
      </c>
      <c r="L186" s="2" t="s">
        <v>2097</v>
      </c>
      <c r="M186" s="2" t="s">
        <v>20</v>
      </c>
      <c r="N186" s="3">
        <v>12</v>
      </c>
      <c r="O186" s="3" t="s">
        <v>94</v>
      </c>
      <c r="P186" s="2" t="s">
        <v>2098</v>
      </c>
      <c r="Q186" s="2" t="s">
        <v>2099</v>
      </c>
      <c r="R186" s="2" t="s">
        <v>2100</v>
      </c>
      <c r="S186" s="2" t="s">
        <v>2101</v>
      </c>
      <c r="T186" s="2" t="s">
        <v>20</v>
      </c>
      <c r="U186" s="2" t="s">
        <v>2102</v>
      </c>
      <c r="V186" s="2" t="s">
        <v>117</v>
      </c>
      <c r="W186" s="4">
        <v>45316</v>
      </c>
      <c r="X186" s="5"/>
    </row>
    <row r="187" spans="1:24" ht="28.8" x14ac:dyDescent="0.3">
      <c r="A187" s="2" t="s">
        <v>2103</v>
      </c>
      <c r="B187" s="2" t="s">
        <v>2104</v>
      </c>
      <c r="C187" s="2" t="s">
        <v>2105</v>
      </c>
      <c r="D187" s="2" t="s">
        <v>1164</v>
      </c>
      <c r="E187" s="2" t="s">
        <v>2106</v>
      </c>
      <c r="F187" s="2" t="s">
        <v>20</v>
      </c>
      <c r="G187" s="2" t="s">
        <v>987</v>
      </c>
      <c r="H187" s="2" t="s">
        <v>347</v>
      </c>
      <c r="I187" s="2" t="s">
        <v>17</v>
      </c>
      <c r="J187" s="2" t="s">
        <v>348</v>
      </c>
      <c r="K187" s="2" t="s">
        <v>2107</v>
      </c>
      <c r="L187" s="2" t="s">
        <v>20</v>
      </c>
      <c r="M187" s="2" t="s">
        <v>20</v>
      </c>
      <c r="N187" s="3">
        <v>4</v>
      </c>
      <c r="O187" s="3" t="s">
        <v>201</v>
      </c>
      <c r="P187" s="2" t="s">
        <v>1472</v>
      </c>
      <c r="Q187" s="2" t="s">
        <v>1473</v>
      </c>
      <c r="R187" s="2" t="s">
        <v>2108</v>
      </c>
      <c r="S187" s="2" t="s">
        <v>2109</v>
      </c>
      <c r="T187" s="2" t="s">
        <v>20</v>
      </c>
      <c r="U187" s="2" t="s">
        <v>2110</v>
      </c>
      <c r="V187" s="2" t="s">
        <v>117</v>
      </c>
      <c r="W187" s="4">
        <v>45320</v>
      </c>
      <c r="X187" s="5"/>
    </row>
    <row r="188" spans="1:24" ht="43.2" x14ac:dyDescent="0.3">
      <c r="A188" s="2" t="s">
        <v>2111</v>
      </c>
      <c r="B188" s="2" t="s">
        <v>2112</v>
      </c>
      <c r="C188" s="2" t="s">
        <v>2113</v>
      </c>
      <c r="D188" s="2" t="s">
        <v>2093</v>
      </c>
      <c r="E188" s="2" t="s">
        <v>2114</v>
      </c>
      <c r="F188" s="2" t="s">
        <v>20</v>
      </c>
      <c r="G188" s="2" t="s">
        <v>987</v>
      </c>
      <c r="H188" s="2" t="s">
        <v>347</v>
      </c>
      <c r="I188" s="2" t="s">
        <v>17</v>
      </c>
      <c r="J188" s="2" t="s">
        <v>348</v>
      </c>
      <c r="K188" s="2" t="s">
        <v>2115</v>
      </c>
      <c r="L188" s="2" t="s">
        <v>20</v>
      </c>
      <c r="M188" s="2" t="s">
        <v>20</v>
      </c>
      <c r="N188" s="3">
        <v>0</v>
      </c>
      <c r="O188" s="3" t="s">
        <v>442</v>
      </c>
      <c r="P188" s="2" t="s">
        <v>2116</v>
      </c>
      <c r="Q188" s="2" t="s">
        <v>2117</v>
      </c>
      <c r="R188" s="2" t="s">
        <v>2118</v>
      </c>
      <c r="S188" s="2" t="s">
        <v>2119</v>
      </c>
      <c r="T188" s="2" t="s">
        <v>2120</v>
      </c>
      <c r="U188" s="2" t="s">
        <v>2121</v>
      </c>
      <c r="V188" s="2" t="s">
        <v>117</v>
      </c>
      <c r="W188" s="4">
        <v>45337</v>
      </c>
      <c r="X188" s="5"/>
    </row>
    <row r="189" spans="1:24" x14ac:dyDescent="0.3">
      <c r="A189" s="2" t="s">
        <v>2122</v>
      </c>
      <c r="B189" s="2" t="s">
        <v>2123</v>
      </c>
      <c r="C189" s="2" t="s">
        <v>2124</v>
      </c>
      <c r="D189" s="2" t="s">
        <v>2002</v>
      </c>
      <c r="E189" s="2" t="s">
        <v>2125</v>
      </c>
      <c r="F189" s="2" t="s">
        <v>20</v>
      </c>
      <c r="G189" s="2" t="s">
        <v>987</v>
      </c>
      <c r="H189" s="2" t="s">
        <v>347</v>
      </c>
      <c r="I189" s="2" t="s">
        <v>17</v>
      </c>
      <c r="J189" s="2" t="s">
        <v>348</v>
      </c>
      <c r="K189" s="2" t="s">
        <v>2126</v>
      </c>
      <c r="L189" s="2" t="s">
        <v>20</v>
      </c>
      <c r="M189" s="2" t="s">
        <v>20</v>
      </c>
      <c r="N189" s="3">
        <v>15</v>
      </c>
      <c r="O189" s="3" t="s">
        <v>201</v>
      </c>
      <c r="P189" s="2" t="s">
        <v>1907</v>
      </c>
      <c r="Q189" s="2" t="s">
        <v>1908</v>
      </c>
      <c r="R189" s="2" t="s">
        <v>2127</v>
      </c>
      <c r="S189" s="2" t="s">
        <v>2128</v>
      </c>
      <c r="T189" s="2" t="s">
        <v>2129</v>
      </c>
      <c r="U189" s="2" t="s">
        <v>2130</v>
      </c>
      <c r="V189" s="2" t="s">
        <v>117</v>
      </c>
      <c r="W189" s="4">
        <v>45344</v>
      </c>
      <c r="X189" s="5"/>
    </row>
    <row r="190" spans="1:24" ht="28.8" x14ac:dyDescent="0.3">
      <c r="A190" s="2" t="s">
        <v>2131</v>
      </c>
      <c r="B190" s="2" t="s">
        <v>2132</v>
      </c>
      <c r="C190" s="2" t="s">
        <v>2133</v>
      </c>
      <c r="D190" s="2" t="s">
        <v>716</v>
      </c>
      <c r="E190" s="2" t="s">
        <v>2134</v>
      </c>
      <c r="F190" s="2" t="s">
        <v>2135</v>
      </c>
      <c r="G190" s="2" t="s">
        <v>987</v>
      </c>
      <c r="H190" s="2" t="s">
        <v>347</v>
      </c>
      <c r="I190" s="2" t="s">
        <v>17</v>
      </c>
      <c r="J190" s="2" t="s">
        <v>348</v>
      </c>
      <c r="K190" s="2" t="s">
        <v>2136</v>
      </c>
      <c r="L190" s="2" t="s">
        <v>20</v>
      </c>
      <c r="M190" s="2" t="s">
        <v>20</v>
      </c>
      <c r="N190" s="3">
        <v>22</v>
      </c>
      <c r="O190" s="3" t="s">
        <v>442</v>
      </c>
      <c r="P190" s="2" t="s">
        <v>81</v>
      </c>
      <c r="Q190" s="2" t="s">
        <v>82</v>
      </c>
      <c r="R190" s="2" t="s">
        <v>2137</v>
      </c>
      <c r="S190" s="2" t="s">
        <v>2138</v>
      </c>
      <c r="T190" s="2" t="s">
        <v>2139</v>
      </c>
      <c r="U190" s="2" t="s">
        <v>725</v>
      </c>
      <c r="V190" s="2" t="s">
        <v>241</v>
      </c>
      <c r="W190" s="4">
        <v>44845</v>
      </c>
      <c r="X190" s="5"/>
    </row>
    <row r="191" spans="1:24" ht="28.8" x14ac:dyDescent="0.3">
      <c r="A191" s="2" t="s">
        <v>2140</v>
      </c>
      <c r="B191" s="2" t="s">
        <v>2141</v>
      </c>
      <c r="C191" s="2" t="s">
        <v>2142</v>
      </c>
      <c r="D191" s="2" t="s">
        <v>755</v>
      </c>
      <c r="E191" s="2" t="s">
        <v>2143</v>
      </c>
      <c r="F191" s="2" t="s">
        <v>20</v>
      </c>
      <c r="G191" s="2" t="s">
        <v>2144</v>
      </c>
      <c r="H191" s="2" t="s">
        <v>347</v>
      </c>
      <c r="I191" s="2" t="s">
        <v>17</v>
      </c>
      <c r="J191" s="2" t="s">
        <v>348</v>
      </c>
      <c r="K191" s="2" t="s">
        <v>2145</v>
      </c>
      <c r="L191" s="2" t="s">
        <v>2146</v>
      </c>
      <c r="M191" s="2" t="s">
        <v>20</v>
      </c>
      <c r="N191" s="3">
        <v>15</v>
      </c>
      <c r="O191" s="3" t="s">
        <v>94</v>
      </c>
      <c r="P191" s="2" t="s">
        <v>123</v>
      </c>
      <c r="Q191" s="2" t="s">
        <v>124</v>
      </c>
      <c r="R191" s="2" t="s">
        <v>2147</v>
      </c>
      <c r="S191" s="2" t="s">
        <v>2148</v>
      </c>
      <c r="T191" s="2" t="s">
        <v>2149</v>
      </c>
      <c r="U191" s="2" t="s">
        <v>2150</v>
      </c>
      <c r="V191" s="2" t="s">
        <v>28</v>
      </c>
      <c r="W191" s="4">
        <v>38870</v>
      </c>
      <c r="X191" s="4">
        <v>45159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6A77-A619-47F7-989F-974899696228}">
  <dimension ref="B3:F12"/>
  <sheetViews>
    <sheetView workbookViewId="0">
      <selection activeCell="C16" sqref="C16"/>
    </sheetView>
  </sheetViews>
  <sheetFormatPr defaultRowHeight="14.4" x14ac:dyDescent="0.3"/>
  <cols>
    <col min="2" max="2" width="26.44140625" customWidth="1"/>
    <col min="3" max="6" width="15" customWidth="1"/>
  </cols>
  <sheetData>
    <row r="3" spans="2:6" ht="29.4" customHeight="1" x14ac:dyDescent="0.3">
      <c r="B3" s="31" t="s">
        <v>2177</v>
      </c>
      <c r="C3" s="31"/>
      <c r="D3" s="31"/>
      <c r="E3" s="31"/>
      <c r="F3" s="31"/>
    </row>
    <row r="4" spans="2:6" ht="22.2" customHeight="1" x14ac:dyDescent="0.3">
      <c r="B4" s="32" t="s">
        <v>2166</v>
      </c>
      <c r="C4" s="34" t="s">
        <v>2167</v>
      </c>
      <c r="D4" s="35"/>
      <c r="E4" s="34" t="s">
        <v>2168</v>
      </c>
      <c r="F4" s="36"/>
    </row>
    <row r="5" spans="2:6" ht="22.2" customHeight="1" x14ac:dyDescent="0.3">
      <c r="B5" s="33"/>
      <c r="C5" s="7" t="s">
        <v>2169</v>
      </c>
      <c r="D5" s="8" t="s">
        <v>2170</v>
      </c>
      <c r="E5" s="7" t="s">
        <v>2169</v>
      </c>
      <c r="F5" s="9" t="s">
        <v>2170</v>
      </c>
    </row>
    <row r="6" spans="2:6" ht="22.2" customHeight="1" x14ac:dyDescent="0.3">
      <c r="B6" s="10" t="s">
        <v>2171</v>
      </c>
      <c r="C6" s="11">
        <v>41</v>
      </c>
      <c r="D6" s="12">
        <f>C6/$C$10*100</f>
        <v>21.578947368421055</v>
      </c>
      <c r="E6" s="11">
        <v>206</v>
      </c>
      <c r="F6" s="13">
        <f>E6/$E$10*100</f>
        <v>1.5153744298955421</v>
      </c>
    </row>
    <row r="7" spans="2:6" ht="22.2" customHeight="1" x14ac:dyDescent="0.3">
      <c r="B7" s="10" t="s">
        <v>2172</v>
      </c>
      <c r="C7" s="11">
        <v>86</v>
      </c>
      <c r="D7" s="12">
        <f t="shared" ref="D7:D9" si="0">C7/$C$10*100</f>
        <v>45.263157894736842</v>
      </c>
      <c r="E7" s="11">
        <v>2174</v>
      </c>
      <c r="F7" s="13">
        <f t="shared" ref="F7:F9" si="1">E7/$E$10*100</f>
        <v>15.992349565984993</v>
      </c>
    </row>
    <row r="8" spans="2:6" ht="22.2" customHeight="1" x14ac:dyDescent="0.3">
      <c r="B8" s="10" t="s">
        <v>2173</v>
      </c>
      <c r="C8" s="11">
        <v>53</v>
      </c>
      <c r="D8" s="12">
        <f t="shared" si="0"/>
        <v>27.89473684210526</v>
      </c>
      <c r="E8" s="11">
        <v>6021</v>
      </c>
      <c r="F8" s="13">
        <f t="shared" si="1"/>
        <v>44.2915992349566</v>
      </c>
    </row>
    <row r="9" spans="2:6" ht="22.2" customHeight="1" x14ac:dyDescent="0.3">
      <c r="B9" s="10" t="s">
        <v>2174</v>
      </c>
      <c r="C9" s="11">
        <v>10</v>
      </c>
      <c r="D9" s="12">
        <f t="shared" si="0"/>
        <v>5.2631578947368416</v>
      </c>
      <c r="E9" s="11">
        <v>5193</v>
      </c>
      <c r="F9" s="13">
        <f t="shared" si="1"/>
        <v>38.200676769162868</v>
      </c>
    </row>
    <row r="10" spans="2:6" ht="22.2" customHeight="1" x14ac:dyDescent="0.3">
      <c r="B10" s="14" t="s">
        <v>2175</v>
      </c>
      <c r="C10" s="15">
        <f t="shared" ref="C10:F10" si="2">SUM(C6:C9)</f>
        <v>190</v>
      </c>
      <c r="D10" s="16">
        <f t="shared" si="2"/>
        <v>99.999999999999986</v>
      </c>
      <c r="E10" s="15">
        <f t="shared" si="2"/>
        <v>13594</v>
      </c>
      <c r="F10" s="17">
        <f t="shared" si="2"/>
        <v>100</v>
      </c>
    </row>
    <row r="11" spans="2:6" x14ac:dyDescent="0.3">
      <c r="B11" s="18" t="s">
        <v>2178</v>
      </c>
    </row>
    <row r="12" spans="2:6" x14ac:dyDescent="0.3">
      <c r="B12" s="18" t="s">
        <v>2176</v>
      </c>
    </row>
  </sheetData>
  <mergeCells count="4">
    <mergeCell ref="B3:F3"/>
    <mergeCell ref="B4:B5"/>
    <mergeCell ref="C4:D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883D-E3F8-4549-B403-94500C3F0C8C}">
  <dimension ref="B2:G33"/>
  <sheetViews>
    <sheetView workbookViewId="0">
      <selection activeCell="J7" sqref="J7"/>
    </sheetView>
  </sheetViews>
  <sheetFormatPr defaultRowHeight="14.4" x14ac:dyDescent="0.3"/>
  <cols>
    <col min="2" max="2" width="9.6640625" customWidth="1"/>
    <col min="3" max="3" width="49.44140625" customWidth="1"/>
    <col min="4" max="4" width="11.88671875" customWidth="1"/>
    <col min="5" max="5" width="8.6640625" customWidth="1"/>
    <col min="6" max="6" width="11.88671875" customWidth="1"/>
    <col min="7" max="7" width="8.6640625" customWidth="1"/>
  </cols>
  <sheetData>
    <row r="2" spans="2:7" ht="18" x14ac:dyDescent="0.3">
      <c r="B2" s="37" t="s">
        <v>2179</v>
      </c>
      <c r="C2" s="37"/>
      <c r="D2" s="37"/>
      <c r="E2" s="37"/>
      <c r="F2" s="37"/>
      <c r="G2" s="37"/>
    </row>
    <row r="3" spans="2:7" ht="24" customHeight="1" x14ac:dyDescent="0.3">
      <c r="B3" s="38" t="s">
        <v>2236</v>
      </c>
      <c r="C3" s="38"/>
      <c r="D3" s="38"/>
      <c r="E3" s="38"/>
      <c r="F3" s="38"/>
      <c r="G3" s="38"/>
    </row>
    <row r="4" spans="2:7" ht="18" x14ac:dyDescent="0.35">
      <c r="B4" s="19"/>
      <c r="C4" s="19"/>
      <c r="D4" s="19"/>
      <c r="E4" s="19"/>
      <c r="F4" s="19"/>
      <c r="G4" s="19"/>
    </row>
    <row r="5" spans="2:7" ht="28.8" x14ac:dyDescent="0.3">
      <c r="B5" s="20" t="s">
        <v>2180</v>
      </c>
      <c r="C5" s="20" t="s">
        <v>2181</v>
      </c>
      <c r="D5" s="21" t="s">
        <v>2182</v>
      </c>
      <c r="E5" s="20" t="s">
        <v>2170</v>
      </c>
      <c r="F5" s="21" t="s">
        <v>2183</v>
      </c>
      <c r="G5" s="20" t="s">
        <v>2170</v>
      </c>
    </row>
    <row r="6" spans="2:7" x14ac:dyDescent="0.3">
      <c r="B6" s="22" t="s">
        <v>2200</v>
      </c>
      <c r="C6" s="23" t="s">
        <v>2201</v>
      </c>
      <c r="D6" s="24">
        <v>45</v>
      </c>
      <c r="E6" s="25">
        <f t="shared" ref="E6:E31" si="0">D6/$D$32*100</f>
        <v>23.684210526315788</v>
      </c>
      <c r="F6" s="24">
        <v>3561</v>
      </c>
      <c r="G6" s="25">
        <f t="shared" ref="G6:G31" si="1">F6/$F$32*100</f>
        <v>26.195380314844783</v>
      </c>
    </row>
    <row r="7" spans="2:7" ht="27.6" x14ac:dyDescent="0.3">
      <c r="B7" s="22" t="s">
        <v>2208</v>
      </c>
      <c r="C7" s="23" t="s">
        <v>2209</v>
      </c>
      <c r="D7" s="24">
        <v>20</v>
      </c>
      <c r="E7" s="25">
        <f t="shared" si="0"/>
        <v>10.526315789473683</v>
      </c>
      <c r="F7" s="24">
        <v>1655</v>
      </c>
      <c r="G7" s="25">
        <f t="shared" si="1"/>
        <v>12.174488745034575</v>
      </c>
    </row>
    <row r="8" spans="2:7" x14ac:dyDescent="0.3">
      <c r="B8" s="22" t="s">
        <v>2186</v>
      </c>
      <c r="C8" s="23" t="s">
        <v>2187</v>
      </c>
      <c r="D8" s="24">
        <v>19</v>
      </c>
      <c r="E8" s="25">
        <f t="shared" si="0"/>
        <v>10</v>
      </c>
      <c r="F8" s="24">
        <v>1117</v>
      </c>
      <c r="G8" s="25">
        <f t="shared" si="1"/>
        <v>8.2168603795792254</v>
      </c>
    </row>
    <row r="9" spans="2:7" ht="27.6" x14ac:dyDescent="0.3">
      <c r="B9" s="22" t="s">
        <v>2188</v>
      </c>
      <c r="C9" s="23" t="s">
        <v>2189</v>
      </c>
      <c r="D9" s="24">
        <v>15</v>
      </c>
      <c r="E9" s="25">
        <f t="shared" si="0"/>
        <v>7.8947368421052628</v>
      </c>
      <c r="F9" s="24">
        <v>555</v>
      </c>
      <c r="G9" s="25">
        <f t="shared" si="1"/>
        <v>4.0826835368544945</v>
      </c>
    </row>
    <row r="10" spans="2:7" ht="27.6" x14ac:dyDescent="0.3">
      <c r="B10" s="22" t="s">
        <v>2218</v>
      </c>
      <c r="C10" s="23" t="s">
        <v>2219</v>
      </c>
      <c r="D10" s="24">
        <v>11</v>
      </c>
      <c r="E10" s="25">
        <f t="shared" si="0"/>
        <v>5.7894736842105265</v>
      </c>
      <c r="F10" s="24">
        <v>466</v>
      </c>
      <c r="G10" s="25">
        <f t="shared" si="1"/>
        <v>3.4279829336471974</v>
      </c>
    </row>
    <row r="11" spans="2:7" x14ac:dyDescent="0.3">
      <c r="B11" s="22" t="s">
        <v>2196</v>
      </c>
      <c r="C11" s="23" t="s">
        <v>2197</v>
      </c>
      <c r="D11" s="24">
        <v>10</v>
      </c>
      <c r="E11" s="25">
        <f t="shared" si="0"/>
        <v>5.2631578947368416</v>
      </c>
      <c r="F11" s="24">
        <v>1125</v>
      </c>
      <c r="G11" s="25">
        <f t="shared" si="1"/>
        <v>8.2757098720023539</v>
      </c>
    </row>
    <row r="12" spans="2:7" x14ac:dyDescent="0.3">
      <c r="B12" s="22" t="s">
        <v>2220</v>
      </c>
      <c r="C12" s="23" t="s">
        <v>2221</v>
      </c>
      <c r="D12" s="24">
        <v>10</v>
      </c>
      <c r="E12" s="25">
        <f t="shared" si="0"/>
        <v>5.2631578947368416</v>
      </c>
      <c r="F12" s="24">
        <v>463</v>
      </c>
      <c r="G12" s="25">
        <f t="shared" si="1"/>
        <v>3.4059143739885243</v>
      </c>
    </row>
    <row r="13" spans="2:7" ht="27.6" x14ac:dyDescent="0.3">
      <c r="B13" s="22" t="s">
        <v>2194</v>
      </c>
      <c r="C13" s="23" t="s">
        <v>2195</v>
      </c>
      <c r="D13" s="24">
        <v>10</v>
      </c>
      <c r="E13" s="25">
        <f t="shared" si="0"/>
        <v>5.2631578947368416</v>
      </c>
      <c r="F13" s="24">
        <v>65</v>
      </c>
      <c r="G13" s="25">
        <f t="shared" si="1"/>
        <v>0.47815212593791373</v>
      </c>
    </row>
    <row r="14" spans="2:7" x14ac:dyDescent="0.3">
      <c r="B14" s="22" t="s">
        <v>2184</v>
      </c>
      <c r="C14" s="23" t="s">
        <v>2185</v>
      </c>
      <c r="D14" s="24">
        <v>7</v>
      </c>
      <c r="E14" s="25">
        <f t="shared" si="0"/>
        <v>3.6842105263157889</v>
      </c>
      <c r="F14" s="24">
        <v>935</v>
      </c>
      <c r="G14" s="25">
        <f t="shared" si="1"/>
        <v>6.8780344269530671</v>
      </c>
    </row>
    <row r="15" spans="2:7" x14ac:dyDescent="0.3">
      <c r="B15" s="22" t="s">
        <v>2202</v>
      </c>
      <c r="C15" s="23" t="s">
        <v>2203</v>
      </c>
      <c r="D15" s="24">
        <v>7</v>
      </c>
      <c r="E15" s="25">
        <f t="shared" si="0"/>
        <v>3.6842105263157889</v>
      </c>
      <c r="F15" s="24">
        <v>613</v>
      </c>
      <c r="G15" s="25">
        <f t="shared" si="1"/>
        <v>4.509342356922172</v>
      </c>
    </row>
    <row r="16" spans="2:7" x14ac:dyDescent="0.3">
      <c r="B16" s="22" t="s">
        <v>2224</v>
      </c>
      <c r="C16" s="23" t="s">
        <v>2225</v>
      </c>
      <c r="D16" s="24">
        <v>5</v>
      </c>
      <c r="E16" s="25">
        <f t="shared" si="0"/>
        <v>2.6315789473684208</v>
      </c>
      <c r="F16" s="24">
        <v>187</v>
      </c>
      <c r="G16" s="25">
        <f t="shared" si="1"/>
        <v>1.3756068853906134</v>
      </c>
    </row>
    <row r="17" spans="2:7" x14ac:dyDescent="0.3">
      <c r="B17" s="22" t="s">
        <v>2190</v>
      </c>
      <c r="C17" s="23" t="s">
        <v>2191</v>
      </c>
      <c r="D17" s="24">
        <v>5</v>
      </c>
      <c r="E17" s="25">
        <f t="shared" si="0"/>
        <v>2.6315789473684208</v>
      </c>
      <c r="F17" s="24">
        <v>157</v>
      </c>
      <c r="G17" s="25">
        <f t="shared" si="1"/>
        <v>1.154921288803884</v>
      </c>
    </row>
    <row r="18" spans="2:7" x14ac:dyDescent="0.3">
      <c r="B18" s="22" t="s">
        <v>2230</v>
      </c>
      <c r="C18" s="23" t="s">
        <v>2231</v>
      </c>
      <c r="D18" s="24">
        <v>4</v>
      </c>
      <c r="E18" s="25">
        <f t="shared" si="0"/>
        <v>2.1052631578947367</v>
      </c>
      <c r="F18" s="24">
        <v>853</v>
      </c>
      <c r="G18" s="25">
        <f t="shared" si="1"/>
        <v>6.2748271296160079</v>
      </c>
    </row>
    <row r="19" spans="2:7" ht="27.6" x14ac:dyDescent="0.3">
      <c r="B19" s="22" t="s">
        <v>2228</v>
      </c>
      <c r="C19" s="23" t="s">
        <v>2229</v>
      </c>
      <c r="D19" s="24">
        <v>3</v>
      </c>
      <c r="E19" s="25">
        <f t="shared" si="0"/>
        <v>1.5789473684210527</v>
      </c>
      <c r="F19" s="24">
        <v>367</v>
      </c>
      <c r="G19" s="25">
        <f t="shared" si="1"/>
        <v>2.6997204649109903</v>
      </c>
    </row>
    <row r="20" spans="2:7" x14ac:dyDescent="0.3">
      <c r="B20" s="22" t="s">
        <v>2226</v>
      </c>
      <c r="C20" s="23" t="s">
        <v>2227</v>
      </c>
      <c r="D20" s="24">
        <v>3</v>
      </c>
      <c r="E20" s="25">
        <f t="shared" si="0"/>
        <v>1.5789473684210527</v>
      </c>
      <c r="F20" s="24">
        <v>271</v>
      </c>
      <c r="G20" s="25">
        <f t="shared" si="1"/>
        <v>1.9935265558334561</v>
      </c>
    </row>
    <row r="21" spans="2:7" ht="27.6" x14ac:dyDescent="0.3">
      <c r="B21" s="22" t="s">
        <v>2222</v>
      </c>
      <c r="C21" s="23" t="s">
        <v>2223</v>
      </c>
      <c r="D21" s="24">
        <v>3</v>
      </c>
      <c r="E21" s="25">
        <f t="shared" si="0"/>
        <v>1.5789473684210527</v>
      </c>
      <c r="F21" s="24">
        <v>49</v>
      </c>
      <c r="G21" s="25">
        <f t="shared" si="1"/>
        <v>0.3604531410916581</v>
      </c>
    </row>
    <row r="22" spans="2:7" x14ac:dyDescent="0.3">
      <c r="B22" s="22" t="s">
        <v>2216</v>
      </c>
      <c r="C22" s="23" t="s">
        <v>2217</v>
      </c>
      <c r="D22" s="24">
        <v>2</v>
      </c>
      <c r="E22" s="25">
        <f t="shared" si="0"/>
        <v>1.0526315789473684</v>
      </c>
      <c r="F22" s="24">
        <v>728</v>
      </c>
      <c r="G22" s="25">
        <f t="shared" si="1"/>
        <v>5.3553038105046342</v>
      </c>
    </row>
    <row r="23" spans="2:7" ht="27.6" x14ac:dyDescent="0.3">
      <c r="B23" s="22" t="s">
        <v>2232</v>
      </c>
      <c r="C23" s="23" t="s">
        <v>2233</v>
      </c>
      <c r="D23" s="24">
        <v>2</v>
      </c>
      <c r="E23" s="25">
        <f t="shared" si="0"/>
        <v>1.0526315789473684</v>
      </c>
      <c r="F23" s="24">
        <v>56</v>
      </c>
      <c r="G23" s="25">
        <f t="shared" si="1"/>
        <v>0.41194644696189492</v>
      </c>
    </row>
    <row r="24" spans="2:7" ht="27.6" x14ac:dyDescent="0.3">
      <c r="B24" s="22" t="s">
        <v>2210</v>
      </c>
      <c r="C24" s="23" t="s">
        <v>2211</v>
      </c>
      <c r="D24" s="24">
        <v>2</v>
      </c>
      <c r="E24" s="25">
        <f t="shared" si="0"/>
        <v>1.0526315789473684</v>
      </c>
      <c r="F24" s="24">
        <v>41</v>
      </c>
      <c r="G24" s="25">
        <f t="shared" si="1"/>
        <v>0.30160364866853023</v>
      </c>
    </row>
    <row r="25" spans="2:7" x14ac:dyDescent="0.3">
      <c r="B25" s="22" t="s">
        <v>2214</v>
      </c>
      <c r="C25" s="23" t="s">
        <v>2215</v>
      </c>
      <c r="D25" s="24">
        <v>1</v>
      </c>
      <c r="E25" s="25">
        <f t="shared" si="0"/>
        <v>0.52631578947368418</v>
      </c>
      <c r="F25" s="24">
        <v>150</v>
      </c>
      <c r="G25" s="25">
        <f t="shared" si="1"/>
        <v>1.1034279829336473</v>
      </c>
    </row>
    <row r="26" spans="2:7" ht="27.6" x14ac:dyDescent="0.3">
      <c r="B26" s="22" t="s">
        <v>2206</v>
      </c>
      <c r="C26" s="23" t="s">
        <v>2207</v>
      </c>
      <c r="D26" s="24">
        <v>1</v>
      </c>
      <c r="E26" s="25">
        <f t="shared" si="0"/>
        <v>0.52631578947368418</v>
      </c>
      <c r="F26" s="24">
        <v>69</v>
      </c>
      <c r="G26" s="25">
        <f t="shared" si="1"/>
        <v>0.50757687214947766</v>
      </c>
    </row>
    <row r="27" spans="2:7" x14ac:dyDescent="0.3">
      <c r="B27" s="22" t="s">
        <v>2192</v>
      </c>
      <c r="C27" s="23" t="s">
        <v>2193</v>
      </c>
      <c r="D27" s="24">
        <v>1</v>
      </c>
      <c r="E27" s="25">
        <f t="shared" si="0"/>
        <v>0.52631578947368418</v>
      </c>
      <c r="F27" s="24">
        <v>60</v>
      </c>
      <c r="G27" s="25">
        <f t="shared" si="1"/>
        <v>0.44137119317345885</v>
      </c>
    </row>
    <row r="28" spans="2:7" x14ac:dyDescent="0.3">
      <c r="B28" s="22" t="s">
        <v>2234</v>
      </c>
      <c r="C28" s="23" t="s">
        <v>2235</v>
      </c>
      <c r="D28" s="24">
        <v>1</v>
      </c>
      <c r="E28" s="25">
        <f t="shared" si="0"/>
        <v>0.52631578947368418</v>
      </c>
      <c r="F28" s="24">
        <v>38</v>
      </c>
      <c r="G28" s="25">
        <f t="shared" si="1"/>
        <v>0.2795350890098573</v>
      </c>
    </row>
    <row r="29" spans="2:7" x14ac:dyDescent="0.3">
      <c r="B29" s="22" t="s">
        <v>2212</v>
      </c>
      <c r="C29" s="23" t="s">
        <v>2213</v>
      </c>
      <c r="D29" s="24">
        <v>1</v>
      </c>
      <c r="E29" s="25">
        <f t="shared" si="0"/>
        <v>0.52631578947368418</v>
      </c>
      <c r="F29" s="24">
        <v>10</v>
      </c>
      <c r="G29" s="25">
        <f t="shared" si="1"/>
        <v>7.3561865528909809E-2</v>
      </c>
    </row>
    <row r="30" spans="2:7" x14ac:dyDescent="0.3">
      <c r="B30" s="22" t="s">
        <v>2198</v>
      </c>
      <c r="C30" s="23" t="s">
        <v>2199</v>
      </c>
      <c r="D30" s="24">
        <v>1</v>
      </c>
      <c r="E30" s="25">
        <f t="shared" si="0"/>
        <v>0.52631578947368418</v>
      </c>
      <c r="F30" s="24">
        <v>2</v>
      </c>
      <c r="G30" s="25">
        <f t="shared" si="1"/>
        <v>1.4712373105781962E-2</v>
      </c>
    </row>
    <row r="31" spans="2:7" x14ac:dyDescent="0.3">
      <c r="B31" s="22" t="s">
        <v>2204</v>
      </c>
      <c r="C31" s="23" t="s">
        <v>2205</v>
      </c>
      <c r="D31" s="24">
        <v>1</v>
      </c>
      <c r="E31" s="25">
        <f t="shared" si="0"/>
        <v>0.52631578947368418</v>
      </c>
      <c r="F31" s="24">
        <v>1</v>
      </c>
      <c r="G31" s="25">
        <f t="shared" si="1"/>
        <v>7.3561865528909811E-3</v>
      </c>
    </row>
    <row r="32" spans="2:7" x14ac:dyDescent="0.3">
      <c r="B32" s="26"/>
      <c r="C32" s="27" t="s">
        <v>2175</v>
      </c>
      <c r="D32" s="28">
        <f>SUM(D6:D31)</f>
        <v>190</v>
      </c>
      <c r="E32" s="29">
        <f>SUM(E6:E31)</f>
        <v>100.00000000000003</v>
      </c>
      <c r="F32" s="28">
        <f>SUM(F6:F31)</f>
        <v>13594</v>
      </c>
      <c r="G32" s="30">
        <f>SUM(G6:G31)</f>
        <v>100.00000000000001</v>
      </c>
    </row>
    <row r="33" spans="2:2" x14ac:dyDescent="0.3">
      <c r="B33" s="18" t="s">
        <v>2178</v>
      </c>
    </row>
  </sheetData>
  <mergeCells count="2">
    <mergeCell ref="B2:G2"/>
    <mergeCell ref="B3:G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8571E08F37B4593F3032261118F95" ma:contentTypeVersion="18" ma:contentTypeDescription="Crie um novo documento." ma:contentTypeScope="" ma:versionID="0468f1d71089bb81e81f3cd3c4b12746">
  <xsd:schema xmlns:xsd="http://www.w3.org/2001/XMLSchema" xmlns:xs="http://www.w3.org/2001/XMLSchema" xmlns:p="http://schemas.microsoft.com/office/2006/metadata/properties" xmlns:ns2="bbfe4b3f-bacc-441e-9c96-2238238d362f" xmlns:ns3="0798beb3-9d6a-467b-b776-ccfc93473710" targetNamespace="http://schemas.microsoft.com/office/2006/metadata/properties" ma:root="true" ma:fieldsID="f142d0cd6c5a3107c91018a443727067" ns2:_="" ns3:_="">
    <xsd:import namespace="bbfe4b3f-bacc-441e-9c96-2238238d362f"/>
    <xsd:import namespace="0798beb3-9d6a-467b-b776-ccfc934737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e4b3f-bacc-441e-9c96-2238238d36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11000289-e8e0-4655-aaa4-6ce2e2879b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8beb3-9d6a-467b-b776-ccfc9347371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60c32b9-b3cd-4e58-8615-6ab9f3400046}" ma:internalName="TaxCatchAll" ma:showField="CatchAllData" ma:web="0798beb3-9d6a-467b-b776-ccfc934737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fe4b3f-bacc-441e-9c96-2238238d362f">
      <Terms xmlns="http://schemas.microsoft.com/office/infopath/2007/PartnerControls"/>
    </lcf76f155ced4ddcb4097134ff3c332f>
    <TaxCatchAll xmlns="0798beb3-9d6a-467b-b776-ccfc93473710" xsi:nil="true"/>
  </documentManagement>
</p:properties>
</file>

<file path=customXml/itemProps1.xml><?xml version="1.0" encoding="utf-8"?>
<ds:datastoreItem xmlns:ds="http://schemas.openxmlformats.org/officeDocument/2006/customXml" ds:itemID="{B4B2E387-FE8B-41A9-89E5-3CCC9F910A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E6D867-14E6-4CC1-BA60-A6C510CC7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fe4b3f-bacc-441e-9c96-2238238d362f"/>
    <ds:schemaRef ds:uri="0798beb3-9d6a-467b-b776-ccfc93473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A8BF6F-9F6F-4EBF-B5C8-BDAFE2AC3BF5}">
  <ds:schemaRefs>
    <ds:schemaRef ds:uri="http://schemas.microsoft.com/office/2006/metadata/properties"/>
    <ds:schemaRef ds:uri="http://schemas.microsoft.com/office/infopath/2007/PartnerControls"/>
    <ds:schemaRef ds:uri="bbfe4b3f-bacc-441e-9c96-2238238d362f"/>
    <ds:schemaRef ds:uri="0798beb3-9d6a-467b-b776-ccfc934737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Guia Industrial_29-02-2024</vt:lpstr>
      <vt:lpstr>Porte</vt:lpstr>
      <vt:lpstr>CNAE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Giselda Federico</dc:creator>
  <cp:lastModifiedBy>Giselda Federico</cp:lastModifiedBy>
  <dcterms:created xsi:type="dcterms:W3CDTF">2024-02-29T17:44:47Z</dcterms:created>
  <dcterms:modified xsi:type="dcterms:W3CDTF">2024-02-29T18:19:56Z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0x010100A0B8571E08F37B4593F3032261118F95</vt:lpwstr>
  </property>
  <property fmtid="{D5CDD505-2E9C-101B-9397-08002B2CF9AE}" pid="3" name="MediaServiceImageTags">
    <vt:lpwstr/>
  </property>
</Properties>
</file>