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F400816F-9E9F-4ED5-9D7E-1343FC2AA5CB}" xr6:coauthVersionLast="41" xr6:coauthVersionMax="41" xr10:uidLastSave="{00000000-0000-0000-0000-000000000000}"/>
  <bookViews>
    <workbookView xWindow="-120" yWindow="-120" windowWidth="20640" windowHeight="1116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14" i="2" l="1"/>
  <c r="D15" i="2" l="1"/>
  <c r="D13" i="2"/>
  <c r="D3" i="2"/>
  <c r="D43" i="1"/>
  <c r="D39" i="1"/>
  <c r="D33" i="1"/>
  <c r="D31" i="1"/>
  <c r="D24" i="1"/>
  <c r="D23" i="1"/>
  <c r="F3" i="2" l="1"/>
  <c r="E3" i="2"/>
  <c r="G3" i="2"/>
  <c r="I3" i="2" s="1"/>
  <c r="H3" i="2" l="1"/>
</calcChain>
</file>

<file path=xl/sharedStrings.xml><?xml version="1.0" encoding="utf-8"?>
<sst xmlns="http://schemas.openxmlformats.org/spreadsheetml/2006/main" count="30" uniqueCount="24">
  <si>
    <t>5</t>
  </si>
  <si>
    <t>058756</t>
  </si>
  <si>
    <t>la wea po
cuantas copas tenes</t>
  </si>
  <si>
    <t>excel facil para mi</t>
  </si>
  <si>
    <t>priemra casilla es la posicion,2 el inicio y 3era el final contando desde la posicion del 2</t>
  </si>
  <si>
    <t>1era, escoger el lado, 2da  hasta el numero que se desea obtener.</t>
  </si>
  <si>
    <t>sirve para encontrar una palabra en especifico, ultimo parametro es para indicarle donde tiene que empezar</t>
  </si>
  <si>
    <t>reemplazar, 1er parametro casillero de busqueda, 2do letra por donde dede iniciar, 3ero, numnero de letras que va a reemplazar, y el 4to, el texto que va añadir</t>
  </si>
  <si>
    <t>excel:</t>
  </si>
  <si>
    <t>facil para mi</t>
  </si>
  <si>
    <t>valor1</t>
  </si>
  <si>
    <t>valor2</t>
  </si>
  <si>
    <t>funcion</t>
  </si>
  <si>
    <t>resultado</t>
  </si>
  <si>
    <t>devuelve el numero de caracteres</t>
  </si>
  <si>
    <t>walter</t>
  </si>
  <si>
    <t>suarez</t>
  </si>
  <si>
    <t>zidane</t>
  </si>
  <si>
    <t>CANTIDAD CARACTERES</t>
  </si>
  <si>
    <t>POSICION 1ER CARÁCTER a.PATERNO</t>
  </si>
  <si>
    <t>POSICION 2DO CARÁCTER a.PATERNO</t>
  </si>
  <si>
    <t>APELLIDO PATERNO</t>
  </si>
  <si>
    <t>APELLIDO MATERNO</t>
  </si>
  <si>
    <t>HACER EL TRABAJO EN BASE A 8HORAS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</si>
</sst>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J43"/>
  <sheetViews>
    <sheetView topLeftCell="A31" workbookViewId="0">
      <selection activeCell="D23" sqref="D23"/>
    </sheetView>
  </sheetViews>
  <sheetFormatPr baseColWidth="10" defaultRowHeight="15" x14ac:dyDescent="0.25"/>
  <cols>
    <col min="2" max="2" width="17" bestFit="1" customWidth="1"/>
    <col min="4" max="4" width="19.42578125" bestFit="1" customWidth="1"/>
    <col min="5" max="5" width="145.28515625" bestFit="1" customWidth="1"/>
    <col min="10" max="10" width="20.28515625" customWidth="1"/>
  </cols>
  <sheetData>
    <row r="12" spans="5:10" x14ac:dyDescent="0.25">
      <c r="E12" s="1" t="s">
        <v>0</v>
      </c>
    </row>
    <row r="13" spans="5:10" x14ac:dyDescent="0.25">
      <c r="E13">
        <v>5</v>
      </c>
    </row>
    <row r="15" spans="5:10" ht="45" x14ac:dyDescent="0.25">
      <c r="J15" s="2" t="s">
        <v>2</v>
      </c>
    </row>
    <row r="18" spans="2:8" x14ac:dyDescent="0.25">
      <c r="H18" s="1" t="s">
        <v>1</v>
      </c>
    </row>
    <row r="22" spans="2:8" x14ac:dyDescent="0.25">
      <c r="B22" t="s">
        <v>3</v>
      </c>
      <c r="D22" t="str">
        <f>LEFT(B22,7)</f>
        <v>excel f</v>
      </c>
      <c r="E22" t="s">
        <v>5</v>
      </c>
    </row>
    <row r="23" spans="2:8" x14ac:dyDescent="0.25">
      <c r="B23" t="s">
        <v>3</v>
      </c>
      <c r="D23" t="str">
        <f>RIGHT(B23,4)</f>
        <v>a mi</v>
      </c>
    </row>
    <row r="24" spans="2:8" x14ac:dyDescent="0.25">
      <c r="B24" t="s">
        <v>3</v>
      </c>
      <c r="D24" t="str">
        <f>MID(B24,7,7)</f>
        <v>facil p</v>
      </c>
      <c r="E24" t="s">
        <v>4</v>
      </c>
    </row>
    <row r="31" spans="2:8" x14ac:dyDescent="0.25">
      <c r="B31" t="s">
        <v>3</v>
      </c>
      <c r="D31">
        <f>FIND("facil",B31,1)</f>
        <v>7</v>
      </c>
      <c r="E31" t="s">
        <v>6</v>
      </c>
    </row>
    <row r="32" spans="2:8" x14ac:dyDescent="0.25">
      <c r="B32" t="s">
        <v>3</v>
      </c>
    </row>
    <row r="33" spans="2:5" ht="37.5" customHeight="1" x14ac:dyDescent="0.25">
      <c r="B33" t="s">
        <v>3</v>
      </c>
      <c r="D33" t="str">
        <f>REPLACE(B33,3,0,"es ")</f>
        <v>exes cel facil para mi</v>
      </c>
      <c r="E33" t="s">
        <v>7</v>
      </c>
    </row>
    <row r="38" spans="2:5" x14ac:dyDescent="0.25">
      <c r="B38" t="s">
        <v>10</v>
      </c>
      <c r="C38" t="s">
        <v>11</v>
      </c>
      <c r="D38" t="s">
        <v>12</v>
      </c>
      <c r="E38" t="s">
        <v>13</v>
      </c>
    </row>
    <row r="39" spans="2:5" x14ac:dyDescent="0.25">
      <c r="B39" t="s">
        <v>8</v>
      </c>
      <c r="C39" t="s">
        <v>9</v>
      </c>
      <c r="D39" t="str">
        <f>CONCATENATE(B39,C39)</f>
        <v>excel:facil para mi</v>
      </c>
    </row>
    <row r="43" spans="2:5" x14ac:dyDescent="0.25">
      <c r="B43" t="s">
        <v>3</v>
      </c>
      <c r="D43">
        <f>LEN(B43)</f>
        <v>19</v>
      </c>
      <c r="E4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tabSelected="1" workbookViewId="0">
      <selection activeCell="F3" sqref="F3"/>
    </sheetView>
  </sheetViews>
  <sheetFormatPr baseColWidth="10" defaultRowHeight="15" x14ac:dyDescent="0.25"/>
  <cols>
    <col min="4" max="4" width="21.7109375" bestFit="1" customWidth="1"/>
    <col min="5" max="5" width="22.140625" bestFit="1" customWidth="1"/>
    <col min="6" max="6" width="33.85546875" bestFit="1" customWidth="1"/>
    <col min="7" max="7" width="34.42578125" bestFit="1" customWidth="1"/>
    <col min="8" max="8" width="18.42578125" bestFit="1" customWidth="1"/>
    <col min="9" max="9" width="19" bestFit="1" customWidth="1"/>
  </cols>
  <sheetData>
    <row r="2" spans="1:9" x14ac:dyDescent="0.25">
      <c r="E2" t="s">
        <v>18</v>
      </c>
      <c r="F2" t="s">
        <v>19</v>
      </c>
      <c r="G2" t="s">
        <v>20</v>
      </c>
      <c r="H2" t="s">
        <v>21</v>
      </c>
      <c r="I2" t="s">
        <v>22</v>
      </c>
    </row>
    <row r="3" spans="1:9" x14ac:dyDescent="0.25">
      <c r="A3" t="s">
        <v>15</v>
      </c>
      <c r="B3" t="s">
        <v>16</v>
      </c>
      <c r="C3" t="s">
        <v>17</v>
      </c>
      <c r="D3" t="str">
        <f>PROPER(CONCATENATE(A3," ",B3," ",C3,))</f>
        <v>Walter Suarez Zidane</v>
      </c>
      <c r="E3">
        <f>LEN(D3)</f>
        <v>20</v>
      </c>
      <c r="F3">
        <f>FIND(" ",D3,1)+1</f>
        <v>8</v>
      </c>
      <c r="G3">
        <f>FIND(" ",D3,F3)-1</f>
        <v>13</v>
      </c>
      <c r="H3" t="str">
        <f>MID(D3,F3,G3-F3+1)</f>
        <v>Suarez</v>
      </c>
      <c r="I3" t="str">
        <f>MID(D3,G3+1,(LEN(D3)-G3)+1)</f>
        <v xml:space="preserve"> Zidane</v>
      </c>
    </row>
    <row r="13" spans="1:9" x14ac:dyDescent="0.25">
      <c r="B13" s="3">
        <v>43570</v>
      </c>
      <c r="D13" t="str">
        <f>TEXT(B13,"MM/DD/YY")</f>
        <v>04/15/19</v>
      </c>
    </row>
    <row r="14" spans="1:9" x14ac:dyDescent="0.25">
      <c r="B14" s="3">
        <v>43570</v>
      </c>
      <c r="D14" t="str">
        <f>TEXT(B14,"DDDD")</f>
        <v>lunes</v>
      </c>
    </row>
    <row r="15" spans="1:9" x14ac:dyDescent="0.25">
      <c r="B15">
        <v>0.28499999999999998</v>
      </c>
      <c r="D15" t="str">
        <f>TEXT(B15,"0.00%")</f>
        <v>28.50%</v>
      </c>
    </row>
    <row r="20" spans="7:7" x14ac:dyDescent="0.25">
      <c r="G20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LAB-USR-AQ265-A0804</dc:creator>
  <cp:lastModifiedBy>warez9429</cp:lastModifiedBy>
  <dcterms:created xsi:type="dcterms:W3CDTF">2019-09-05T01:18:59Z</dcterms:created>
  <dcterms:modified xsi:type="dcterms:W3CDTF">2019-09-09T01:20:56Z</dcterms:modified>
</cp:coreProperties>
</file>