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o\Desktop\ResultsOliver\CKKSResults\"/>
    </mc:Choice>
  </mc:AlternateContent>
  <xr:revisionPtr revIDLastSave="0" documentId="13_ncr:1_{E3FFA52F-CD03-4FDF-AA74-11D700113842}" xr6:coauthVersionLast="47" xr6:coauthVersionMax="47" xr10:uidLastSave="{00000000-0000-0000-0000-000000000000}"/>
  <bookViews>
    <workbookView xWindow="-120" yWindow="-120" windowWidth="29040" windowHeight="15840" xr2:uid="{4483DD80-3153-4CA7-AB20-6C6AF733EA00}"/>
  </bookViews>
  <sheets>
    <sheet name="Sheet1" sheetId="1" r:id="rId1"/>
  </sheets>
  <externalReferences>
    <externalReference r:id="rId2"/>
  </externalReferences>
  <definedNames>
    <definedName name="ExternalData_1" localSheetId="0" hidden="1">Sheet1!$A$3:$C$103</definedName>
    <definedName name="ExternalData_10" localSheetId="0" hidden="1">Sheet1!$AB$3:$AD$103</definedName>
    <definedName name="ExternalData_11" localSheetId="0" hidden="1">Sheet1!$AE$3:$AG$103</definedName>
    <definedName name="ExternalData_12" localSheetId="0" hidden="1">Sheet1!$AH$3:$AJ$103</definedName>
    <definedName name="ExternalData_2" localSheetId="0" hidden="1">Sheet1!$D$3:$F$103</definedName>
    <definedName name="ExternalData_3" localSheetId="0" hidden="1">Sheet1!$G$3:$I$103</definedName>
    <definedName name="ExternalData_4" localSheetId="0" hidden="1">Sheet1!$J$3:$L$103</definedName>
    <definedName name="ExternalData_5" localSheetId="0" hidden="1">Sheet1!$M$3:$O$103</definedName>
    <definedName name="ExternalData_6" localSheetId="0" hidden="1">Sheet1!$P$3:$R$103</definedName>
    <definedName name="ExternalData_7" localSheetId="0" hidden="1">Sheet1!$S$3:$U$103</definedName>
    <definedName name="ExternalData_8" localSheetId="0" hidden="1">Sheet1!$V$3:$X$103</definedName>
    <definedName name="ExternalData_9" localSheetId="0" hidden="1">Sheet1!$Y$3:$AA$103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7" i="1" l="1"/>
  <c r="AH107" i="1"/>
  <c r="AF107" i="1"/>
  <c r="AE107" i="1"/>
  <c r="AC107" i="1"/>
  <c r="AB107" i="1"/>
  <c r="Z107" i="1"/>
  <c r="Y107" i="1"/>
  <c r="W107" i="1"/>
  <c r="V107" i="1"/>
  <c r="T107" i="1"/>
  <c r="S107" i="1"/>
  <c r="Q107" i="1"/>
  <c r="P107" i="1"/>
  <c r="N107" i="1"/>
  <c r="M107" i="1"/>
  <c r="K107" i="1"/>
  <c r="J107" i="1"/>
  <c r="H107" i="1"/>
  <c r="G107" i="1"/>
  <c r="E107" i="1"/>
  <c r="D107" i="1"/>
  <c r="B107" i="1"/>
  <c r="A107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105" i="1"/>
  <c r="B105" i="1"/>
  <c r="C105" i="1"/>
  <c r="D105" i="1"/>
  <c r="E105" i="1"/>
  <c r="F105" i="1"/>
  <c r="G105" i="1"/>
  <c r="H1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BABF8A-F90B-4D8B-B1BF-CEB1489C1BE4}" keepAlive="1" name="Query - MultstuffDepth10Security128RingDimenstion32768" description="Connection to the 'MultstuffDepth10Security128RingDimenstion32768' query in the workbook." type="5" refreshedVersion="8" background="1" saveData="1">
    <dbPr connection="Provider=Microsoft.Mashup.OleDb.1;Data Source=$Workbook$;Location=MultstuffDepth10Security128RingDimenstion32768;Extended Properties=&quot;&quot;" command="SELECT * FROM [MultstuffDepth10Security128RingDimenstion32768]"/>
  </connection>
  <connection id="2" xr16:uid="{4A3807AF-C92E-4400-A4E0-D521F2378CA4}" keepAlive="1" name="Query - MultstuffDepth10Security192RingDimenstion32768" description="Connection to the 'MultstuffDepth10Security192RingDimenstion32768' query in the workbook." type="5" refreshedVersion="8" background="1" saveData="1">
    <dbPr connection="Provider=Microsoft.Mashup.OleDb.1;Data Source=$Workbook$;Location=MultstuffDepth10Security192RingDimenstion32768;Extended Properties=&quot;&quot;" command="SELECT * FROM [MultstuffDepth10Security192RingDimenstion32768]"/>
  </connection>
  <connection id="3" xr16:uid="{704D92FF-C85C-45F9-95E3-FD73B5C4C793}" keepAlive="1" name="Query - MultstuffDepth10Security72RingDimenstion32768" description="Connection to the 'MultstuffDepth10Security72RingDimenstion32768' query in the workbook." type="5" refreshedVersion="8" background="1" saveData="1">
    <dbPr connection="Provider=Microsoft.Mashup.OleDb.1;Data Source=$Workbook$;Location=MultstuffDepth10Security72RingDimenstion32768;Extended Properties=&quot;&quot;" command="SELECT * FROM [MultstuffDepth10Security72RingDimenstion32768]"/>
  </connection>
  <connection id="4" xr16:uid="{8231645E-246B-4922-8885-2657B53B7AA9}" keepAlive="1" name="Query - MultstuffDepth1Security128RingDimenstion16384" description="Connection to the 'MultstuffDepth1Security128RingDimenstion16384' query in the workbook." type="5" refreshedVersion="8" background="1" saveData="1">
    <dbPr connection="Provider=Microsoft.Mashup.OleDb.1;Data Source=$Workbook$;Location=MultstuffDepth1Security128RingDimenstion16384;Extended Properties=&quot;&quot;" command="SELECT * FROM [MultstuffDepth1Security128RingDimenstion16384]"/>
  </connection>
  <connection id="5" xr16:uid="{2F9C1ACA-6D38-414F-A831-905BF1185BBE}" keepAlive="1" name="Query - MultstuffDepth1Security192RingDimenstion16384" description="Connection to the 'MultstuffDepth1Security192RingDimenstion16384' query in the workbook." type="5" refreshedVersion="8" background="1" saveData="1">
    <dbPr connection="Provider=Microsoft.Mashup.OleDb.1;Data Source=$Workbook$;Location=MultstuffDepth1Security192RingDimenstion16384;Extended Properties=&quot;&quot;" command="SELECT * FROM [MultstuffDepth1Security192RingDimenstion16384]"/>
  </connection>
  <connection id="6" xr16:uid="{DA16EB92-2754-494E-BBAA-F0AD63D8CD3F}" keepAlive="1" name="Query - MultstuffDepth1Security72RingDimenstion16384" description="Connection to the 'MultstuffDepth1Security72RingDimenstion16384' query in the workbook." type="5" refreshedVersion="8" background="1" saveData="1">
    <dbPr connection="Provider=Microsoft.Mashup.OleDb.1;Data Source=$Workbook$;Location=MultstuffDepth1Security72RingDimenstion16384;Extended Properties=&quot;&quot;" command="SELECT * FROM [MultstuffDepth1Security72RingDimenstion16384]"/>
  </connection>
  <connection id="7" xr16:uid="{58BD158F-811E-4DDD-AE61-13CB1ADDEB22}" keepAlive="1" name="Query - MultstuffDepth3Security128RingDimenstion16384" description="Connection to the 'MultstuffDepth3Security128RingDimenstion16384' query in the workbook." type="5" refreshedVersion="8" background="1" saveData="1">
    <dbPr connection="Provider=Microsoft.Mashup.OleDb.1;Data Source=$Workbook$;Location=MultstuffDepth3Security128RingDimenstion16384;Extended Properties=&quot;&quot;" command="SELECT * FROM [MultstuffDepth3Security128RingDimenstion16384]"/>
  </connection>
  <connection id="8" xr16:uid="{9E157D4B-A28B-4EF6-9FA7-C121E3F36ADF}" keepAlive="1" name="Query - MultstuffDepth3Security192RingDimenstion16384" description="Connection to the 'MultstuffDepth3Security192RingDimenstion16384' query in the workbook." type="5" refreshedVersion="8" background="1" saveData="1">
    <dbPr connection="Provider=Microsoft.Mashup.OleDb.1;Data Source=$Workbook$;Location=MultstuffDepth3Security192RingDimenstion16384;Extended Properties=&quot;&quot;" command="SELECT * FROM [MultstuffDepth3Security192RingDimenstion16384]"/>
  </connection>
  <connection id="9" xr16:uid="{2CDFC49D-38B8-487D-B61B-32F371A33D24}" keepAlive="1" name="Query - MultstuffDepth3Security72RingDimenstion16384" description="Connection to the 'MultstuffDepth3Security72RingDimenstion16384' query in the workbook." type="5" refreshedVersion="8" background="1" saveData="1">
    <dbPr connection="Provider=Microsoft.Mashup.OleDb.1;Data Source=$Workbook$;Location=MultstuffDepth3Security72RingDimenstion16384;Extended Properties=&quot;&quot;" command="SELECT * FROM [MultstuffDepth3Security72RingDimenstion16384]"/>
  </connection>
  <connection id="10" xr16:uid="{BEDCE3D2-BC6E-4F12-97E5-CB063023C360}" keepAlive="1" name="Query - MultstuffDepth5Security128RingDimenstion32768" description="Connection to the 'MultstuffDepth5Security128RingDimenstion32768' query in the workbook." type="5" refreshedVersion="8" background="1" saveData="1">
    <dbPr connection="Provider=Microsoft.Mashup.OleDb.1;Data Source=$Workbook$;Location=MultstuffDepth5Security128RingDimenstion32768;Extended Properties=&quot;&quot;" command="SELECT * FROM [MultstuffDepth5Security128RingDimenstion32768]"/>
  </connection>
  <connection id="11" xr16:uid="{A63E4DD0-5217-4403-8869-8B632F58213A}" keepAlive="1" name="Query - MultstuffDepth5Security192RingDimenstion32768" description="Connection to the 'MultstuffDepth5Security192RingDimenstion32768' query in the workbook." type="5" refreshedVersion="8" background="1" saveData="1">
    <dbPr connection="Provider=Microsoft.Mashup.OleDb.1;Data Source=$Workbook$;Location=MultstuffDepth5Security192RingDimenstion32768;Extended Properties=&quot;&quot;" command="SELECT * FROM [MultstuffDepth5Security192RingDimenstion32768]"/>
  </connection>
  <connection id="12" xr16:uid="{916DCF79-A7B7-4B34-9554-2EDB527092E2}" keepAlive="1" name="Query - MultstuffDepth5Security72RingDimenstion32768" description="Connection to the 'MultstuffDepth5Security72RingDimenstion32768' query in the workbook." type="5" refreshedVersion="8" background="1" saveData="1">
    <dbPr connection="Provider=Microsoft.Mashup.OleDb.1;Data Source=$Workbook$;Location=MultstuffDepth5Security72RingDimenstion32768;Extended Properties=&quot;&quot;" command="SELECT * FROM [MultstuffDepth5Security72RingDimenstion32768]"/>
  </connection>
</connections>
</file>

<file path=xl/sharedStrings.xml><?xml version="1.0" encoding="utf-8"?>
<sst xmlns="http://schemas.openxmlformats.org/spreadsheetml/2006/main" count="76" uniqueCount="12">
  <si>
    <t>Depth 1</t>
  </si>
  <si>
    <t>Security 72</t>
  </si>
  <si>
    <t>Security 128</t>
  </si>
  <si>
    <t>Security 192</t>
  </si>
  <si>
    <t>Depth 3</t>
  </si>
  <si>
    <t>Depth 5</t>
  </si>
  <si>
    <t>Depth 10</t>
  </si>
  <si>
    <t>Mult</t>
  </si>
  <si>
    <t>MultNoRelin</t>
  </si>
  <si>
    <t>Relin</t>
  </si>
  <si>
    <t>ratio mult/relin</t>
  </si>
  <si>
    <t>diff mult - (mult + relin)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</si>
</sst>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CKKS homomorphic multiplication </a:t>
            </a:r>
            <a:r>
              <a:rPr lang="de-DE" baseline="0"/>
              <a:t>vs multiplicative depth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Security 72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10</c:v>
              </c:pt>
            </c:numLit>
          </c:xVal>
          <c:yVal>
            <c:numRef>
              <c:f>(Sheet1!$A$105,Sheet1!$J$105,Sheet1!$S$105,Sheet1!$AB$105)</c:f>
              <c:numCache>
                <c:formatCode>General</c:formatCode>
                <c:ptCount val="4"/>
                <c:pt idx="0">
                  <c:v>5524.03</c:v>
                </c:pt>
                <c:pt idx="1">
                  <c:v>8696.17</c:v>
                </c:pt>
                <c:pt idx="2">
                  <c:v>18728.7</c:v>
                </c:pt>
                <c:pt idx="3">
                  <c:v>31952.799999999999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7B-4566-8428-0FCEEE7619B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Security 128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10</c:v>
              </c:pt>
            </c:numLit>
          </c:xVal>
          <c:yVal>
            <c:numRef>
              <c:f>(Sheet1!$D$105,Sheet1!$M$105,Sheet1!$V$105,Sheet1!$AE$105)</c:f>
              <c:numCache>
                <c:formatCode>General</c:formatCode>
                <c:ptCount val="4"/>
                <c:pt idx="0">
                  <c:v>5660.14</c:v>
                </c:pt>
                <c:pt idx="1">
                  <c:v>8749.74</c:v>
                </c:pt>
                <c:pt idx="2">
                  <c:v>17120.849999999999</c:v>
                </c:pt>
                <c:pt idx="3">
                  <c:v>30855.18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7B-4566-8428-0FCEEE7619B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Security 192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x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10</c:v>
              </c:pt>
            </c:numLit>
          </c:xVal>
          <c:yVal>
            <c:numRef>
              <c:f>(Sheet1!$G$105,Sheet1!$P$105,Sheet1!$Y$105,Sheet1!$AH$105)</c:f>
              <c:numCache>
                <c:formatCode>General</c:formatCode>
                <c:ptCount val="4"/>
                <c:pt idx="0">
                  <c:v>5620.55</c:v>
                </c:pt>
                <c:pt idx="1">
                  <c:v>8949.89</c:v>
                </c:pt>
                <c:pt idx="2">
                  <c:v>17245.82</c:v>
                </c:pt>
                <c:pt idx="3">
                  <c:v>31350.959999999999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7B-4566-8428-0FCEEE76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Muiltiplicative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CKKS homomorphic multiplication </a:t>
            </a:r>
            <a:r>
              <a:rPr lang="de-DE" baseline="0"/>
              <a:t>vs statistical security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Depth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(Sheet1!$A$105,Sheet1!$D$105,Sheet1!$G$105)</c:f>
              <c:numCache>
                <c:formatCode>General</c:formatCode>
                <c:ptCount val="3"/>
                <c:pt idx="0">
                  <c:v>5524.03</c:v>
                </c:pt>
                <c:pt idx="1">
                  <c:v>5660.14</c:v>
                </c:pt>
                <c:pt idx="2">
                  <c:v>5620.55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B3-461B-B0BB-5C10E10F2E8E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Depth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(Sheet1!$J$105,Sheet1!$M$105,Sheet1!$P$105)</c:f>
              <c:numCache>
                <c:formatCode>General</c:formatCode>
                <c:ptCount val="3"/>
                <c:pt idx="0">
                  <c:v>8696.17</c:v>
                </c:pt>
                <c:pt idx="1">
                  <c:v>8749.74</c:v>
                </c:pt>
                <c:pt idx="2">
                  <c:v>8949.89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B3-461B-B0BB-5C10E10F2E8E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Depth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(Sheet1!$S$105,Sheet1!$V$105,Sheet1!$Y$105)</c:f>
              <c:numCache>
                <c:formatCode>General</c:formatCode>
                <c:ptCount val="3"/>
                <c:pt idx="0">
                  <c:v>18728.7</c:v>
                </c:pt>
                <c:pt idx="1">
                  <c:v>17120.849999999999</c:v>
                </c:pt>
                <c:pt idx="2">
                  <c:v>17245.82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B3-461B-B0BB-5C10E10F2E8E}"/>
            </c:ext>
          </c:extLst>
        </c:ser>
        <c:ser>
          <c:idx val="3"/>
          <c:order val="3"/>
          <c:tx>
            <c:strRef>
              <c:f>Sheet1!$AB$1</c:f>
              <c:strCache>
                <c:ptCount val="1"/>
                <c:pt idx="0">
                  <c:v>Depth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(Sheet1!$AB$105,Sheet1!$AE$105,Sheet1!$AH$105)</c:f>
              <c:numCache>
                <c:formatCode>General</c:formatCode>
                <c:ptCount val="3"/>
                <c:pt idx="0">
                  <c:v>31952.799999999999</c:v>
                </c:pt>
                <c:pt idx="1">
                  <c:v>30855.18</c:v>
                </c:pt>
                <c:pt idx="2">
                  <c:v>31350.959999999999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B3-461B-B0BB-5C10E10F2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CKKS difference between</a:t>
            </a:r>
            <a:r>
              <a:rPr lang="de-DE" baseline="0"/>
              <a:t> automatic relinearization and explicit relinearization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Depth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(Sheet1!$B$107,Sheet1!$E$107,Sheet1!$H$107)</c:f>
              <c:numCache>
                <c:formatCode>General</c:formatCode>
                <c:ptCount val="3"/>
                <c:pt idx="0">
                  <c:v>-61.210000000000036</c:v>
                </c:pt>
                <c:pt idx="1">
                  <c:v>-3.2399999999997817</c:v>
                </c:pt>
                <c:pt idx="2">
                  <c:v>-21.1899999999996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65-44FE-AF52-F4A3957A5D33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Depth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(Sheet1!$K$107,Sheet1!$N$107,Sheet1!$Q$107)</c:f>
              <c:numCache>
                <c:formatCode>General</c:formatCode>
                <c:ptCount val="3"/>
                <c:pt idx="0">
                  <c:v>-143.28000000000065</c:v>
                </c:pt>
                <c:pt idx="1">
                  <c:v>-210.79000000000087</c:v>
                </c:pt>
                <c:pt idx="2">
                  <c:v>-70.610000000000582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65-44FE-AF52-F4A3957A5D33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Depth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(Sheet1!$T$107,Sheet1!$W$107,Sheet1!$Z$107)</c:f>
              <c:numCache>
                <c:formatCode>General</c:formatCode>
                <c:ptCount val="3"/>
                <c:pt idx="0">
                  <c:v>243.89000000000306</c:v>
                </c:pt>
                <c:pt idx="1">
                  <c:v>-182.38000000000102</c:v>
                </c:pt>
                <c:pt idx="2">
                  <c:v>-197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65-44FE-AF52-F4A3957A5D33}"/>
            </c:ext>
          </c:extLst>
        </c:ser>
        <c:ser>
          <c:idx val="3"/>
          <c:order val="3"/>
          <c:tx>
            <c:strRef>
              <c:f>Sheet1!$AB$1</c:f>
              <c:strCache>
                <c:ptCount val="1"/>
                <c:pt idx="0">
                  <c:v>Depth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(Sheet1!$AC$107,Sheet1!$AF$107,Sheet1!$AI$107)</c:f>
              <c:numCache>
                <c:formatCode>General</c:formatCode>
                <c:ptCount val="3"/>
                <c:pt idx="0">
                  <c:v>-291.96999999999753</c:v>
                </c:pt>
                <c:pt idx="1">
                  <c:v>-216</c:v>
                </c:pt>
                <c:pt idx="2">
                  <c:v>-249.81000000000131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D65-44FE-AF52-F4A3957A5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Mult-(MultNoRelin+Relin)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CKKS ratio between</a:t>
            </a:r>
            <a:r>
              <a:rPr lang="de-DE" baseline="0"/>
              <a:t> multiplication and relinearization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Depth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(Sheet1!$A$107,Sheet1!$D$107,Sheet1!$G$107)</c:f>
              <c:numCache>
                <c:formatCode>General</c:formatCode>
                <c:ptCount val="3"/>
                <c:pt idx="0">
                  <c:v>0.90404178143835057</c:v>
                </c:pt>
                <c:pt idx="1">
                  <c:v>0.89430342276289521</c:v>
                </c:pt>
                <c:pt idx="2">
                  <c:v>0.91342067688425677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03-4E4B-991C-AFB0838C7E2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Depth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(Sheet1!$J$107,Sheet1!$M$107,Sheet1!$P$107)</c:f>
              <c:numCache>
                <c:formatCode>General</c:formatCode>
                <c:ptCount val="3"/>
                <c:pt idx="0">
                  <c:v>0.5229586518565229</c:v>
                </c:pt>
                <c:pt idx="1">
                  <c:v>0.52858680614196252</c:v>
                </c:pt>
                <c:pt idx="2">
                  <c:v>0.52073787101755664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03-4E4B-991C-AFB0838C7E2B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Depth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(Sheet1!$S$107,Sheet1!$V$107,Sheet1!$Y$107)</c:f>
              <c:numCache>
                <c:formatCode>General</c:formatCode>
                <c:ptCount val="3"/>
                <c:pt idx="0">
                  <c:v>0.47651569068655297</c:v>
                </c:pt>
                <c:pt idx="1">
                  <c:v>0.50230208694187528</c:v>
                </c:pt>
                <c:pt idx="2">
                  <c:v>0.50003052894186695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03-4E4B-991C-AFB0838C7E2B}"/>
            </c:ext>
          </c:extLst>
        </c:ser>
        <c:ser>
          <c:idx val="3"/>
          <c:order val="3"/>
          <c:tx>
            <c:strRef>
              <c:f>Sheet1!$AB$1</c:f>
              <c:strCache>
                <c:ptCount val="1"/>
                <c:pt idx="0">
                  <c:v>Depth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(Sheet1!$AB$107,Sheet1!$AE$107,Sheet1!$AH$107)</c:f>
              <c:numCache>
                <c:formatCode>General</c:formatCode>
                <c:ptCount val="3"/>
                <c:pt idx="0">
                  <c:v>0.35643574352517637</c:v>
                </c:pt>
                <c:pt idx="1">
                  <c:v>0.37027752909579231</c:v>
                </c:pt>
                <c:pt idx="2">
                  <c:v>0.35326394170486547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03-4E4B-991C-AFB0838C7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MultNoRelin/Relin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432955</xdr:colOff>
      <xdr:row>1</xdr:row>
      <xdr:rowOff>86591</xdr:rowOff>
    </xdr:from>
    <xdr:to>
      <xdr:col>49</xdr:col>
      <xdr:colOff>507293</xdr:colOff>
      <xdr:row>26</xdr:row>
      <xdr:rowOff>20782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287EE-40ED-4D7E-91F6-7ED24F1BB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27</xdr:row>
      <xdr:rowOff>0</xdr:rowOff>
    </xdr:from>
    <xdr:to>
      <xdr:col>50</xdr:col>
      <xdr:colOff>154745</xdr:colOff>
      <xdr:row>51</xdr:row>
      <xdr:rowOff>124691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37531-181B-4E30-A26C-C4D794E5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52</xdr:row>
      <xdr:rowOff>0</xdr:rowOff>
    </xdr:from>
    <xdr:to>
      <xdr:col>50</xdr:col>
      <xdr:colOff>160529</xdr:colOff>
      <xdr:row>76</xdr:row>
      <xdr:rowOff>124691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CA811D-9A6A-45F8-A195-E2808BE77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77</xdr:row>
      <xdr:rowOff>0</xdr:rowOff>
    </xdr:from>
    <xdr:to>
      <xdr:col>50</xdr:col>
      <xdr:colOff>161548</xdr:colOff>
      <xdr:row>101</xdr:row>
      <xdr:rowOff>124691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22A0A5-D688-4161-A27F-69B852B5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kao\Desktop\ResultsOliver\BFVResults\BFVMult.xlsx" TargetMode="External"/><Relationship Id="rId1" Type="http://schemas.openxmlformats.org/officeDocument/2006/relationships/externalLinkPath" Target="/Users/Lukao/Desktop/ResultsOliver/BFVResults/BFVM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05">
          <cell r="A105">
            <v>4497.53</v>
          </cell>
          <cell r="D105">
            <v>4503.7700000000004</v>
          </cell>
          <cell r="G105">
            <v>4570.7700000000004</v>
          </cell>
          <cell r="J105">
            <v>4602.1000000000004</v>
          </cell>
          <cell r="M105">
            <v>11357.75</v>
          </cell>
          <cell r="P105">
            <v>10749.3</v>
          </cell>
          <cell r="S105">
            <v>10562.92</v>
          </cell>
          <cell r="V105">
            <v>10763.05</v>
          </cell>
          <cell r="Y105">
            <v>18442.38</v>
          </cell>
          <cell r="AB105">
            <v>18033.29</v>
          </cell>
          <cell r="AE105">
            <v>18879.43</v>
          </cell>
          <cell r="AH105">
            <v>18193.8</v>
          </cell>
        </row>
        <row r="107">
          <cell r="A107">
            <v>2.8577331545181051</v>
          </cell>
          <cell r="B107">
            <v>240.28999999999996</v>
          </cell>
          <cell r="D107">
            <v>2.7225985168203688</v>
          </cell>
          <cell r="E107">
            <v>216.90000000000055</v>
          </cell>
          <cell r="G107">
            <v>2.8662077062653433</v>
          </cell>
          <cell r="H107">
            <v>224.07000000000062</v>
          </cell>
          <cell r="J107">
            <v>2.8175596528283786</v>
          </cell>
          <cell r="K107">
            <v>463.14000000000033</v>
          </cell>
          <cell r="M107">
            <v>1.8256377979824021</v>
          </cell>
          <cell r="N107">
            <v>178.98999999999978</v>
          </cell>
          <cell r="P107">
            <v>1.8005785376761454</v>
          </cell>
          <cell r="Q107">
            <v>128.60999999999876</v>
          </cell>
          <cell r="S107">
            <v>1.9115065794570425</v>
          </cell>
          <cell r="T107">
            <v>39.920000000000073</v>
          </cell>
          <cell r="V107">
            <v>1.820079469916482</v>
          </cell>
          <cell r="W107">
            <v>173.98999999999796</v>
          </cell>
          <cell r="Y107">
            <v>1.3906721850555919</v>
          </cell>
          <cell r="Z107">
            <v>281.83000000000175</v>
          </cell>
          <cell r="AB107">
            <v>1.4025361217932413</v>
          </cell>
          <cell r="AC107">
            <v>558.90000000000146</v>
          </cell>
          <cell r="AE107">
            <v>1.3509709781981152</v>
          </cell>
          <cell r="AF107">
            <v>188.66999999999825</v>
          </cell>
          <cell r="AH107">
            <v>1.4115077898926918</v>
          </cell>
          <cell r="AI107">
            <v>310.0099999999984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7BEFD4C-FA1B-41B1-92D0-D89AFB4956EA}" autoFormatId="16" applyNumberFormats="0" applyBorderFormats="0" applyFontFormats="0" applyPatternFormats="0" applyAlignmentFormats="0" applyWidthHeightFormats="0">
  <queryTableRefresh nextId="4">
    <queryTableFields count="3">
      <queryTableField id="1" name="Mult" tableColumnId="1"/>
      <queryTableField id="2" name="MultNoRelin" tableColumnId="2"/>
      <queryTableField id="3" name="Relin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A8DFFE18-7E07-41F9-9312-785E751A0528}" autoFormatId="16" applyNumberFormats="0" applyBorderFormats="0" applyFontFormats="0" applyPatternFormats="0" applyAlignmentFormats="0" applyWidthHeightFormats="0">
  <queryTableRefresh nextId="4">
    <queryTableFields count="3">
      <queryTableField id="1" name="Mult" tableColumnId="1"/>
      <queryTableField id="2" name="MultNoRelin" tableColumnId="2"/>
      <queryTableField id="3" name="Relin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" xr16:uid="{AACEEA96-6CAA-4E7A-B25F-3BA0A9C3D3FC}" autoFormatId="16" applyNumberFormats="0" applyBorderFormats="0" applyFontFormats="0" applyPatternFormats="0" applyAlignmentFormats="0" applyWidthHeightFormats="0">
  <queryTableRefresh nextId="4">
    <queryTableFields count="3">
      <queryTableField id="1" name="Mult" tableColumnId="1"/>
      <queryTableField id="2" name="MultNoRelin" tableColumnId="2"/>
      <queryTableField id="3" name="Relin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" xr16:uid="{2B3F76B7-6B5C-4C85-B232-7E229B96E4FB}" autoFormatId="16" applyNumberFormats="0" applyBorderFormats="0" applyFontFormats="0" applyPatternFormats="0" applyAlignmentFormats="0" applyWidthHeightFormats="0">
  <queryTableRefresh nextId="4">
    <queryTableFields count="3">
      <queryTableField id="1" name="Mult" tableColumnId="1"/>
      <queryTableField id="2" name="MultNoRelin" tableColumnId="2"/>
      <queryTableField id="3" name="Reli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0138757-9D52-478C-AE9C-A784EE83578F}" autoFormatId="16" applyNumberFormats="0" applyBorderFormats="0" applyFontFormats="0" applyPatternFormats="0" applyAlignmentFormats="0" applyWidthHeightFormats="0">
  <queryTableRefresh nextId="4">
    <queryTableFields count="3">
      <queryTableField id="1" name="Mult" tableColumnId="1"/>
      <queryTableField id="2" name="MultNoRelin" tableColumnId="2"/>
      <queryTableField id="3" name="Relin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0C2B0F2-888D-48BE-91B5-2A6A91C93255}" autoFormatId="16" applyNumberFormats="0" applyBorderFormats="0" applyFontFormats="0" applyPatternFormats="0" applyAlignmentFormats="0" applyWidthHeightFormats="0">
  <queryTableRefresh nextId="4">
    <queryTableFields count="3">
      <queryTableField id="1" name="Mult" tableColumnId="1"/>
      <queryTableField id="2" name="MultNoRelin" tableColumnId="2"/>
      <queryTableField id="3" name="Relin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80766676-D635-402D-B1D3-2EE0A7397103}" autoFormatId="16" applyNumberFormats="0" applyBorderFormats="0" applyFontFormats="0" applyPatternFormats="0" applyAlignmentFormats="0" applyWidthHeightFormats="0">
  <queryTableRefresh nextId="4">
    <queryTableFields count="3">
      <queryTableField id="1" name="Mult" tableColumnId="1"/>
      <queryTableField id="2" name="MultNoRelin" tableColumnId="2"/>
      <queryTableField id="3" name="Relin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E79A5809-6B39-429E-83C7-995CF4C27527}" autoFormatId="16" applyNumberFormats="0" applyBorderFormats="0" applyFontFormats="0" applyPatternFormats="0" applyAlignmentFormats="0" applyWidthHeightFormats="0">
  <queryTableRefresh nextId="4">
    <queryTableFields count="3">
      <queryTableField id="1" name="Mult" tableColumnId="1"/>
      <queryTableField id="2" name="MultNoRelin" tableColumnId="2"/>
      <queryTableField id="3" name="Relin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2EAD17EF-48CB-4B00-89FB-A55E4C50DB9F}" autoFormatId="16" applyNumberFormats="0" applyBorderFormats="0" applyFontFormats="0" applyPatternFormats="0" applyAlignmentFormats="0" applyWidthHeightFormats="0">
  <queryTableRefresh nextId="4">
    <queryTableFields count="3">
      <queryTableField id="1" name="Mult" tableColumnId="1"/>
      <queryTableField id="2" name="MultNoRelin" tableColumnId="2"/>
      <queryTableField id="3" name="Relin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205EFBB0-C277-49C7-B598-E14FBB8D58C7}" autoFormatId="16" applyNumberFormats="0" applyBorderFormats="0" applyFontFormats="0" applyPatternFormats="0" applyAlignmentFormats="0" applyWidthHeightFormats="0">
  <queryTableRefresh nextId="4">
    <queryTableFields count="3">
      <queryTableField id="1" name="Mult" tableColumnId="1"/>
      <queryTableField id="2" name="MultNoRelin" tableColumnId="2"/>
      <queryTableField id="3" name="Relin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E4274DFE-972B-4550-B4CB-5E44F1FA40A7}" autoFormatId="16" applyNumberFormats="0" applyBorderFormats="0" applyFontFormats="0" applyPatternFormats="0" applyAlignmentFormats="0" applyWidthHeightFormats="0">
  <queryTableRefresh nextId="4">
    <queryTableFields count="3">
      <queryTableField id="1" name="Mult" tableColumnId="1"/>
      <queryTableField id="2" name="MultNoRelin" tableColumnId="2"/>
      <queryTableField id="3" name="Relin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1" xr16:uid="{435F0C93-1F7A-483F-A063-56BCC06B1B92}" autoFormatId="16" applyNumberFormats="0" applyBorderFormats="0" applyFontFormats="0" applyPatternFormats="0" applyAlignmentFormats="0" applyWidthHeightFormats="0">
  <queryTableRefresh nextId="4">
    <queryTableFields count="3">
      <queryTableField id="1" name="Mult" tableColumnId="1"/>
      <queryTableField id="2" name="MultNoRelin" tableColumnId="2"/>
      <queryTableField id="3" name="Reli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21E095-F11A-40E7-B315-C010570E9CD2}" name="Table_MultstuffDepth1Security72RingDimenstion16384" displayName="Table_MultstuffDepth1Security72RingDimenstion16384" ref="A3:C103" tableType="queryTable" totalsRowShown="0">
  <autoFilter ref="A3:C103" xr:uid="{8221E095-F11A-40E7-B315-C010570E9CD2}"/>
  <tableColumns count="3">
    <tableColumn id="1" xr3:uid="{284B2450-6DE6-442B-A84E-FAE07B786532}" uniqueName="1" name="Mult" queryTableFieldId="1"/>
    <tableColumn id="2" xr3:uid="{55ACF084-B6F1-4EE5-8654-C06CD15F197A}" uniqueName="2" name="MultNoRelin" queryTableFieldId="2"/>
    <tableColumn id="3" xr3:uid="{D62E8251-8A14-4907-A4DC-01B063A62BC6}" uniqueName="3" name="Relin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A4056C-194F-4BBC-B4C3-7FCA99288406}" name="Table_MultstuffDepth10Security72RingDimenstion32768" displayName="Table_MultstuffDepth10Security72RingDimenstion32768" ref="AB3:AD103" tableType="queryTable" totalsRowShown="0">
  <autoFilter ref="AB3:AD103" xr:uid="{88A4056C-194F-4BBC-B4C3-7FCA99288406}"/>
  <tableColumns count="3">
    <tableColumn id="1" xr3:uid="{CE0C8A61-3F95-4E83-AE26-45ACBD33D77D}" uniqueName="1" name="Mult" queryTableFieldId="1"/>
    <tableColumn id="2" xr3:uid="{D1E716F4-C925-43A6-9403-9A92733D1269}" uniqueName="2" name="MultNoRelin" queryTableFieldId="2"/>
    <tableColumn id="3" xr3:uid="{92526EBF-7FC4-408F-A37E-CEE50A3F74EA}" uniqueName="3" name="Relin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86AA37A-9A3C-4C31-9E60-B6B8DBCC1A9A}" name="Table_MultstuffDepth10Security128RingDimenstion32768" displayName="Table_MultstuffDepth10Security128RingDimenstion32768" ref="AE3:AG103" tableType="queryTable" totalsRowShown="0">
  <autoFilter ref="AE3:AG103" xr:uid="{D86AA37A-9A3C-4C31-9E60-B6B8DBCC1A9A}"/>
  <tableColumns count="3">
    <tableColumn id="1" xr3:uid="{9A67A8BC-8F46-4BF4-83D7-1C31FD2AF80B}" uniqueName="1" name="Mult" queryTableFieldId="1"/>
    <tableColumn id="2" xr3:uid="{BB5E2054-53E0-4CBD-B20A-44927ACCF92F}" uniqueName="2" name="MultNoRelin" queryTableFieldId="2"/>
    <tableColumn id="3" xr3:uid="{76DA0207-DE1C-49BA-8606-8CD17958A4E0}" uniqueName="3" name="Relin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DC20491-0E63-46CB-BC0C-2B128708F70D}" name="Table_MultstuffDepth10Security192RingDimenstion32768" displayName="Table_MultstuffDepth10Security192RingDimenstion32768" ref="AH3:AJ103" tableType="queryTable" totalsRowShown="0">
  <autoFilter ref="AH3:AJ103" xr:uid="{6DC20491-0E63-46CB-BC0C-2B128708F70D}"/>
  <tableColumns count="3">
    <tableColumn id="1" xr3:uid="{EFC8656D-2946-4C4D-A303-54EE85235D5E}" uniqueName="1" name="Mult" queryTableFieldId="1"/>
    <tableColumn id="2" xr3:uid="{BCBA6659-88A8-45FD-98CE-D77B80764466}" uniqueName="2" name="MultNoRelin" queryTableFieldId="2"/>
    <tableColumn id="3" xr3:uid="{B8CE5FA7-5C74-44EF-A302-8D8359907598}" uniqueName="3" name="Relin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7FF9DC-AA0F-4666-AB0B-D4D67AFEE559}" name="Table_MultstuffDepth1Security128RingDimenstion16384" displayName="Table_MultstuffDepth1Security128RingDimenstion16384" ref="D3:F103" tableType="queryTable" totalsRowShown="0">
  <autoFilter ref="D3:F103" xr:uid="{097FF9DC-AA0F-4666-AB0B-D4D67AFEE559}"/>
  <tableColumns count="3">
    <tableColumn id="1" xr3:uid="{D45AEE1A-7292-47E6-9316-0D60A2BE4F38}" uniqueName="1" name="Mult" queryTableFieldId="1"/>
    <tableColumn id="2" xr3:uid="{95F8ACD1-8E63-4615-81F4-1139DAF6A8EB}" uniqueName="2" name="MultNoRelin" queryTableFieldId="2"/>
    <tableColumn id="3" xr3:uid="{3F3A1577-8F49-4C66-9019-546E924546C7}" uniqueName="3" name="Reli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265515-A574-452E-B69D-5B3732C68223}" name="Table_MultstuffDepth1Security192RingDimenstion16384" displayName="Table_MultstuffDepth1Security192RingDimenstion16384" ref="G3:I103" tableType="queryTable" totalsRowShown="0">
  <autoFilter ref="G3:I103" xr:uid="{B2265515-A574-452E-B69D-5B3732C68223}"/>
  <tableColumns count="3">
    <tableColumn id="1" xr3:uid="{B809CB6D-8822-401F-8A4F-C7260A8E17A6}" uniqueName="1" name="Mult" queryTableFieldId="1"/>
    <tableColumn id="2" xr3:uid="{7459B344-91B9-4E9F-80C3-A411CA9AFA8E}" uniqueName="2" name="MultNoRelin" queryTableFieldId="2"/>
    <tableColumn id="3" xr3:uid="{4CE65C85-5415-4793-971E-5906B048983D}" uniqueName="3" name="Relin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04EF7-4FD2-4578-979D-7CBAC6C1AF78}" name="Table_MultstuffDepth3Security72RingDimenstion16384" displayName="Table_MultstuffDepth3Security72RingDimenstion16384" ref="J3:L103" tableType="queryTable" totalsRowShown="0">
  <autoFilter ref="J3:L103" xr:uid="{8C304EF7-4FD2-4578-979D-7CBAC6C1AF78}"/>
  <tableColumns count="3">
    <tableColumn id="1" xr3:uid="{E0E99176-228A-4599-A6B1-B343D116C286}" uniqueName="1" name="Mult" queryTableFieldId="1"/>
    <tableColumn id="2" xr3:uid="{AB513663-2F7B-45DF-B9A0-B212E3364858}" uniqueName="2" name="MultNoRelin" queryTableFieldId="2"/>
    <tableColumn id="3" xr3:uid="{E8230ECF-5750-4D1D-BF80-4CF56F7745E8}" uniqueName="3" name="Relin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5E9B46-4C5C-4347-85C2-0840E67772E5}" name="Table_MultstuffDepth3Security128RingDimenstion16384" displayName="Table_MultstuffDepth3Security128RingDimenstion16384" ref="M3:O103" tableType="queryTable" totalsRowShown="0">
  <autoFilter ref="M3:O103" xr:uid="{645E9B46-4C5C-4347-85C2-0840E67772E5}"/>
  <tableColumns count="3">
    <tableColumn id="1" xr3:uid="{C5CA11BA-314D-43E7-9995-96F8C401DB3C}" uniqueName="1" name="Mult" queryTableFieldId="1"/>
    <tableColumn id="2" xr3:uid="{72663317-E167-43A8-8599-3E0D22C5E6B0}" uniqueName="2" name="MultNoRelin" queryTableFieldId="2"/>
    <tableColumn id="3" xr3:uid="{1AA7CEB2-3612-4024-A7C3-8E0F00951077}" uniqueName="3" name="Relin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72C9C6-4395-4E57-89B3-0D0D1727A5D8}" name="Table_MultstuffDepth3Security192RingDimenstion16384" displayName="Table_MultstuffDepth3Security192RingDimenstion16384" ref="P3:R103" tableType="queryTable" totalsRowShown="0">
  <autoFilter ref="P3:R103" xr:uid="{D372C9C6-4395-4E57-89B3-0D0D1727A5D8}"/>
  <tableColumns count="3">
    <tableColumn id="1" xr3:uid="{B38EDE7A-F0F4-4998-9272-E1BE124025FC}" uniqueName="1" name="Mult" queryTableFieldId="1"/>
    <tableColumn id="2" xr3:uid="{92ADF8A0-9265-4E8B-BF85-6521B3D7F4B5}" uniqueName="2" name="MultNoRelin" queryTableFieldId="2"/>
    <tableColumn id="3" xr3:uid="{1CB530C8-B701-496F-8216-A536C880EDA6}" uniqueName="3" name="Relin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A02C6F-A97A-4EDF-A3BB-685120CFBC59}" name="Table_MultstuffDepth5Security72RingDimenstion32768" displayName="Table_MultstuffDepth5Security72RingDimenstion32768" ref="S3:U103" tableType="queryTable" totalsRowShown="0">
  <autoFilter ref="S3:U103" xr:uid="{FAA02C6F-A97A-4EDF-A3BB-685120CFBC59}"/>
  <tableColumns count="3">
    <tableColumn id="1" xr3:uid="{172EBBB4-4580-4F48-A455-3296223675C5}" uniqueName="1" name="Mult" queryTableFieldId="1"/>
    <tableColumn id="2" xr3:uid="{D3A7B8D1-A309-4418-8A21-84E4B1D141AB}" uniqueName="2" name="MultNoRelin" queryTableFieldId="2"/>
    <tableColumn id="3" xr3:uid="{A3FB3A62-81F8-4CE7-A0C4-5FDB9347CF5D}" uniqueName="3" name="Relin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86BBBE-E941-4C57-B3BF-248E17B9CB6B}" name="Table_MultstuffDepth5Security128RingDimenstion32768" displayName="Table_MultstuffDepth5Security128RingDimenstion32768" ref="V3:X103" tableType="queryTable" totalsRowShown="0">
  <autoFilter ref="V3:X103" xr:uid="{F486BBBE-E941-4C57-B3BF-248E17B9CB6B}"/>
  <tableColumns count="3">
    <tableColumn id="1" xr3:uid="{8F88DBAD-E84A-469C-8B22-9EEF64C1D578}" uniqueName="1" name="Mult" queryTableFieldId="1"/>
    <tableColumn id="2" xr3:uid="{C5D79835-8A19-492C-BEE9-99989728FDCC}" uniqueName="2" name="MultNoRelin" queryTableFieldId="2"/>
    <tableColumn id="3" xr3:uid="{4D4F5B74-AF28-463D-9754-FF0A67209E00}" uniqueName="3" name="Relin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3C53C5-CE55-475F-B7C7-797E2E37A0E4}" name="Table_MultstuffDepth5Security192RingDimenstion32768" displayName="Table_MultstuffDepth5Security192RingDimenstion32768" ref="Y3:AA103" tableType="queryTable" totalsRowShown="0">
  <autoFilter ref="Y3:AA103" xr:uid="{C63C53C5-CE55-475F-B7C7-797E2E37A0E4}"/>
  <tableColumns count="3">
    <tableColumn id="1" xr3:uid="{B8ED9BD1-F3B9-47AC-BCF9-ECD8A10D6614}" uniqueName="1" name="Mult" queryTableFieldId="1"/>
    <tableColumn id="2" xr3:uid="{73667156-0BDA-4F9A-9070-3AE8A61F2D88}" uniqueName="2" name="MultNoRelin" queryTableFieldId="2"/>
    <tableColumn id="3" xr3:uid="{8D8039DE-B048-4B7F-BB5B-648E35EF885E}" uniqueName="3" name="Reli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65DF-BDE6-4508-B04E-FF22C81B1062}">
  <dimension ref="A1:AJ107"/>
  <sheetViews>
    <sheetView tabSelected="1" topLeftCell="W1" zoomScaleNormal="100" workbookViewId="0">
      <selection activeCell="AU109" sqref="AU109"/>
    </sheetView>
  </sheetViews>
  <sheetFormatPr defaultRowHeight="15" x14ac:dyDescent="0.25"/>
  <sheetData>
    <row r="1" spans="1:36" x14ac:dyDescent="0.25">
      <c r="A1" t="s">
        <v>0</v>
      </c>
      <c r="J1" t="s">
        <v>4</v>
      </c>
      <c r="S1" t="s">
        <v>5</v>
      </c>
      <c r="AB1" t="s">
        <v>6</v>
      </c>
    </row>
    <row r="2" spans="1:36" x14ac:dyDescent="0.25">
      <c r="A2" t="s">
        <v>1</v>
      </c>
      <c r="D2" t="s">
        <v>2</v>
      </c>
      <c r="G2" t="s">
        <v>3</v>
      </c>
      <c r="J2" t="s">
        <v>1</v>
      </c>
      <c r="M2" t="s">
        <v>2</v>
      </c>
      <c r="P2" t="s">
        <v>3</v>
      </c>
      <c r="S2" t="s">
        <v>1</v>
      </c>
      <c r="V2" t="s">
        <v>2</v>
      </c>
      <c r="Y2" t="s">
        <v>3</v>
      </c>
      <c r="AB2" t="s">
        <v>1</v>
      </c>
      <c r="AE2" t="s">
        <v>2</v>
      </c>
      <c r="AH2" t="s">
        <v>3</v>
      </c>
    </row>
    <row r="3" spans="1:36" x14ac:dyDescent="0.25">
      <c r="A3" t="s">
        <v>7</v>
      </c>
      <c r="B3" t="s">
        <v>8</v>
      </c>
      <c r="C3" t="s">
        <v>9</v>
      </c>
      <c r="D3" t="s">
        <v>7</v>
      </c>
      <c r="E3" t="s">
        <v>8</v>
      </c>
      <c r="F3" t="s">
        <v>9</v>
      </c>
      <c r="G3" t="s">
        <v>7</v>
      </c>
      <c r="H3" t="s">
        <v>8</v>
      </c>
      <c r="I3" t="s">
        <v>9</v>
      </c>
      <c r="J3" t="s">
        <v>7</v>
      </c>
      <c r="K3" t="s">
        <v>8</v>
      </c>
      <c r="L3" t="s">
        <v>9</v>
      </c>
      <c r="M3" t="s">
        <v>7</v>
      </c>
      <c r="N3" t="s">
        <v>8</v>
      </c>
      <c r="O3" t="s">
        <v>9</v>
      </c>
      <c r="P3" t="s">
        <v>7</v>
      </c>
      <c r="Q3" t="s">
        <v>8</v>
      </c>
      <c r="R3" t="s">
        <v>9</v>
      </c>
      <c r="S3" t="s">
        <v>7</v>
      </c>
      <c r="T3" t="s">
        <v>8</v>
      </c>
      <c r="U3" t="s">
        <v>9</v>
      </c>
      <c r="V3" t="s">
        <v>7</v>
      </c>
      <c r="W3" t="s">
        <v>8</v>
      </c>
      <c r="X3" t="s">
        <v>9</v>
      </c>
      <c r="Y3" t="s">
        <v>7</v>
      </c>
      <c r="Z3" t="s">
        <v>8</v>
      </c>
      <c r="AA3" t="s">
        <v>9</v>
      </c>
      <c r="AB3" t="s">
        <v>7</v>
      </c>
      <c r="AC3" t="s">
        <v>8</v>
      </c>
      <c r="AD3" t="s">
        <v>9</v>
      </c>
      <c r="AE3" t="s">
        <v>7</v>
      </c>
      <c r="AF3" t="s">
        <v>8</v>
      </c>
      <c r="AG3" t="s">
        <v>9</v>
      </c>
      <c r="AH3" t="s">
        <v>7</v>
      </c>
      <c r="AI3" t="s">
        <v>8</v>
      </c>
      <c r="AJ3" t="s">
        <v>9</v>
      </c>
    </row>
    <row r="4" spans="1:36" x14ac:dyDescent="0.25">
      <c r="A4">
        <v>6149</v>
      </c>
      <c r="B4">
        <v>2644</v>
      </c>
      <c r="C4">
        <v>2874</v>
      </c>
      <c r="D4">
        <v>5726</v>
      </c>
      <c r="E4">
        <v>2879</v>
      </c>
      <c r="F4">
        <v>2955</v>
      </c>
      <c r="G4">
        <v>5710</v>
      </c>
      <c r="H4">
        <v>2687</v>
      </c>
      <c r="I4">
        <v>2773</v>
      </c>
      <c r="J4">
        <v>8477</v>
      </c>
      <c r="K4">
        <v>2909</v>
      </c>
      <c r="L4">
        <v>5541</v>
      </c>
      <c r="M4">
        <v>8895</v>
      </c>
      <c r="N4">
        <v>3055</v>
      </c>
      <c r="O4">
        <v>5928</v>
      </c>
      <c r="P4">
        <v>8558</v>
      </c>
      <c r="Q4">
        <v>3007</v>
      </c>
      <c r="R4">
        <v>6782</v>
      </c>
      <c r="S4">
        <v>18788</v>
      </c>
      <c r="T4">
        <v>5935</v>
      </c>
      <c r="U4">
        <v>11804</v>
      </c>
      <c r="V4">
        <v>18472</v>
      </c>
      <c r="W4">
        <v>5733</v>
      </c>
      <c r="X4">
        <v>12118</v>
      </c>
      <c r="Y4">
        <v>17879</v>
      </c>
      <c r="Z4">
        <v>6132</v>
      </c>
      <c r="AA4">
        <v>11307</v>
      </c>
      <c r="AB4">
        <v>35825</v>
      </c>
      <c r="AC4">
        <v>9553</v>
      </c>
      <c r="AD4">
        <v>25744</v>
      </c>
      <c r="AE4">
        <v>34626</v>
      </c>
      <c r="AF4">
        <v>8408</v>
      </c>
      <c r="AG4">
        <v>24383</v>
      </c>
      <c r="AH4">
        <v>33915</v>
      </c>
      <c r="AI4">
        <v>8256</v>
      </c>
      <c r="AJ4">
        <v>25810</v>
      </c>
    </row>
    <row r="5" spans="1:36" x14ac:dyDescent="0.25">
      <c r="A5">
        <v>5245</v>
      </c>
      <c r="B5">
        <v>2543</v>
      </c>
      <c r="C5">
        <v>2530</v>
      </c>
      <c r="D5">
        <v>5586</v>
      </c>
      <c r="E5">
        <v>2780</v>
      </c>
      <c r="F5">
        <v>2907</v>
      </c>
      <c r="G5">
        <v>5734</v>
      </c>
      <c r="H5">
        <v>2638</v>
      </c>
      <c r="I5">
        <v>3228</v>
      </c>
      <c r="J5">
        <v>8422</v>
      </c>
      <c r="K5">
        <v>3133</v>
      </c>
      <c r="L5">
        <v>5640</v>
      </c>
      <c r="M5">
        <v>9085</v>
      </c>
      <c r="N5">
        <v>2943</v>
      </c>
      <c r="O5">
        <v>5779</v>
      </c>
      <c r="P5">
        <v>9502</v>
      </c>
      <c r="Q5">
        <v>2873</v>
      </c>
      <c r="R5">
        <v>5697</v>
      </c>
      <c r="S5">
        <v>18589</v>
      </c>
      <c r="T5">
        <v>6378</v>
      </c>
      <c r="U5">
        <v>12490</v>
      </c>
      <c r="V5">
        <v>17620</v>
      </c>
      <c r="W5">
        <v>5705</v>
      </c>
      <c r="X5">
        <v>11133</v>
      </c>
      <c r="Y5">
        <v>16915</v>
      </c>
      <c r="Z5">
        <v>5598</v>
      </c>
      <c r="AA5">
        <v>11754</v>
      </c>
      <c r="AB5">
        <v>33573</v>
      </c>
      <c r="AC5">
        <v>9721</v>
      </c>
      <c r="AD5">
        <v>26968</v>
      </c>
      <c r="AE5">
        <v>31492</v>
      </c>
      <c r="AF5">
        <v>8161</v>
      </c>
      <c r="AG5">
        <v>24989</v>
      </c>
      <c r="AH5">
        <v>31027</v>
      </c>
      <c r="AI5">
        <v>8181</v>
      </c>
      <c r="AJ5">
        <v>24080</v>
      </c>
    </row>
    <row r="6" spans="1:36" x14ac:dyDescent="0.25">
      <c r="A6">
        <v>5391</v>
      </c>
      <c r="B6">
        <v>2586</v>
      </c>
      <c r="C6">
        <v>2979</v>
      </c>
      <c r="D6">
        <v>5574</v>
      </c>
      <c r="E6">
        <v>2673</v>
      </c>
      <c r="F6">
        <v>3056</v>
      </c>
      <c r="G6">
        <v>5789</v>
      </c>
      <c r="H6">
        <v>2589</v>
      </c>
      <c r="I6">
        <v>2753</v>
      </c>
      <c r="J6">
        <v>8613</v>
      </c>
      <c r="K6">
        <v>3140</v>
      </c>
      <c r="L6">
        <v>5594</v>
      </c>
      <c r="M6">
        <v>8475</v>
      </c>
      <c r="N6">
        <v>2912</v>
      </c>
      <c r="O6">
        <v>5751</v>
      </c>
      <c r="P6">
        <v>8203</v>
      </c>
      <c r="Q6">
        <v>3169</v>
      </c>
      <c r="R6">
        <v>6146</v>
      </c>
      <c r="S6">
        <v>17318</v>
      </c>
      <c r="T6">
        <v>5975</v>
      </c>
      <c r="U6">
        <v>11752</v>
      </c>
      <c r="V6">
        <v>17966</v>
      </c>
      <c r="W6">
        <v>5899</v>
      </c>
      <c r="X6">
        <v>12740</v>
      </c>
      <c r="Y6">
        <v>17172</v>
      </c>
      <c r="Z6">
        <v>6211</v>
      </c>
      <c r="AA6">
        <v>11631</v>
      </c>
      <c r="AB6">
        <v>34425</v>
      </c>
      <c r="AC6">
        <v>9285</v>
      </c>
      <c r="AD6">
        <v>26739</v>
      </c>
      <c r="AE6">
        <v>29898</v>
      </c>
      <c r="AF6">
        <v>8048</v>
      </c>
      <c r="AG6">
        <v>24230</v>
      </c>
      <c r="AH6">
        <v>30570</v>
      </c>
      <c r="AI6">
        <v>8281</v>
      </c>
      <c r="AJ6">
        <v>23646</v>
      </c>
    </row>
    <row r="7" spans="1:36" x14ac:dyDescent="0.25">
      <c r="A7">
        <v>5540</v>
      </c>
      <c r="B7">
        <v>2693</v>
      </c>
      <c r="C7">
        <v>2915</v>
      </c>
      <c r="D7">
        <v>5457</v>
      </c>
      <c r="E7">
        <v>2609</v>
      </c>
      <c r="F7">
        <v>3330</v>
      </c>
      <c r="G7">
        <v>5375</v>
      </c>
      <c r="H7">
        <v>2604</v>
      </c>
      <c r="I7">
        <v>2759</v>
      </c>
      <c r="J7">
        <v>8692</v>
      </c>
      <c r="K7">
        <v>3064</v>
      </c>
      <c r="L7">
        <v>5528</v>
      </c>
      <c r="M7">
        <v>8011</v>
      </c>
      <c r="N7">
        <v>2914</v>
      </c>
      <c r="O7">
        <v>5921</v>
      </c>
      <c r="P7">
        <v>9361</v>
      </c>
      <c r="Q7">
        <v>2978</v>
      </c>
      <c r="R7">
        <v>5960</v>
      </c>
      <c r="S7">
        <v>19864</v>
      </c>
      <c r="T7">
        <v>5771</v>
      </c>
      <c r="U7">
        <v>12758</v>
      </c>
      <c r="V7">
        <v>17631</v>
      </c>
      <c r="W7">
        <v>6449</v>
      </c>
      <c r="X7">
        <v>11951</v>
      </c>
      <c r="Y7">
        <v>17439</v>
      </c>
      <c r="Z7">
        <v>6091</v>
      </c>
      <c r="AA7">
        <v>12920</v>
      </c>
      <c r="AB7">
        <v>33039</v>
      </c>
      <c r="AC7">
        <v>8641</v>
      </c>
      <c r="AD7">
        <v>27183</v>
      </c>
      <c r="AE7">
        <v>30035</v>
      </c>
      <c r="AF7">
        <v>8101</v>
      </c>
      <c r="AG7">
        <v>22425</v>
      </c>
      <c r="AH7">
        <v>32113</v>
      </c>
      <c r="AI7">
        <v>8106</v>
      </c>
      <c r="AJ7">
        <v>22849</v>
      </c>
    </row>
    <row r="8" spans="1:36" x14ac:dyDescent="0.25">
      <c r="A8">
        <v>5414</v>
      </c>
      <c r="B8">
        <v>2641</v>
      </c>
      <c r="C8">
        <v>2938</v>
      </c>
      <c r="D8">
        <v>5797</v>
      </c>
      <c r="E8">
        <v>2843</v>
      </c>
      <c r="F8">
        <v>2957</v>
      </c>
      <c r="G8">
        <v>6028</v>
      </c>
      <c r="H8">
        <v>2690</v>
      </c>
      <c r="I8">
        <v>3052</v>
      </c>
      <c r="J8">
        <v>8495</v>
      </c>
      <c r="K8">
        <v>2939</v>
      </c>
      <c r="L8">
        <v>5910</v>
      </c>
      <c r="M8">
        <v>8532</v>
      </c>
      <c r="N8">
        <v>2936</v>
      </c>
      <c r="O8">
        <v>5636</v>
      </c>
      <c r="P8">
        <v>9385</v>
      </c>
      <c r="Q8">
        <v>3375</v>
      </c>
      <c r="R8">
        <v>5897</v>
      </c>
      <c r="S8">
        <v>17626</v>
      </c>
      <c r="T8">
        <v>5847</v>
      </c>
      <c r="U8">
        <v>11752</v>
      </c>
      <c r="V8">
        <v>16748</v>
      </c>
      <c r="W8">
        <v>5985</v>
      </c>
      <c r="X8">
        <v>11029</v>
      </c>
      <c r="Y8">
        <v>17968</v>
      </c>
      <c r="Z8">
        <v>5487</v>
      </c>
      <c r="AA8">
        <v>11252</v>
      </c>
      <c r="AB8">
        <v>35036</v>
      </c>
      <c r="AC8">
        <v>8289</v>
      </c>
      <c r="AD8">
        <v>24730</v>
      </c>
      <c r="AE8">
        <v>30601</v>
      </c>
      <c r="AF8">
        <v>8137</v>
      </c>
      <c r="AG8">
        <v>22630</v>
      </c>
      <c r="AH8">
        <v>32344</v>
      </c>
      <c r="AI8">
        <v>8197</v>
      </c>
      <c r="AJ8">
        <v>23776</v>
      </c>
    </row>
    <row r="9" spans="1:36" x14ac:dyDescent="0.25">
      <c r="A9">
        <v>5430</v>
      </c>
      <c r="B9">
        <v>2662</v>
      </c>
      <c r="C9">
        <v>2830</v>
      </c>
      <c r="D9">
        <v>5967</v>
      </c>
      <c r="E9">
        <v>2564</v>
      </c>
      <c r="F9">
        <v>2846</v>
      </c>
      <c r="G9">
        <v>5921</v>
      </c>
      <c r="H9">
        <v>2596</v>
      </c>
      <c r="I9">
        <v>2857</v>
      </c>
      <c r="J9">
        <v>8665</v>
      </c>
      <c r="K9">
        <v>3005</v>
      </c>
      <c r="L9">
        <v>5446</v>
      </c>
      <c r="M9">
        <v>8732</v>
      </c>
      <c r="N9">
        <v>3074</v>
      </c>
      <c r="O9">
        <v>5588</v>
      </c>
      <c r="P9">
        <v>9475</v>
      </c>
      <c r="Q9">
        <v>3085</v>
      </c>
      <c r="R9">
        <v>5680</v>
      </c>
      <c r="S9">
        <v>16677</v>
      </c>
      <c r="T9">
        <v>6062</v>
      </c>
      <c r="U9">
        <v>12074</v>
      </c>
      <c r="V9">
        <v>16357</v>
      </c>
      <c r="W9">
        <v>5649</v>
      </c>
      <c r="X9">
        <v>10951</v>
      </c>
      <c r="Y9">
        <v>17992</v>
      </c>
      <c r="Z9">
        <v>5900</v>
      </c>
      <c r="AA9">
        <v>12479</v>
      </c>
      <c r="AB9">
        <v>31711</v>
      </c>
      <c r="AC9">
        <v>8896</v>
      </c>
      <c r="AD9">
        <v>27287</v>
      </c>
      <c r="AE9">
        <v>32933</v>
      </c>
      <c r="AF9">
        <v>9939</v>
      </c>
      <c r="AG9">
        <v>28657</v>
      </c>
      <c r="AH9">
        <v>31351</v>
      </c>
      <c r="AI9">
        <v>8106</v>
      </c>
      <c r="AJ9">
        <v>23675</v>
      </c>
    </row>
    <row r="10" spans="1:36" x14ac:dyDescent="0.25">
      <c r="A10">
        <v>7251</v>
      </c>
      <c r="B10">
        <v>2736</v>
      </c>
      <c r="C10">
        <v>3054</v>
      </c>
      <c r="D10">
        <v>5915</v>
      </c>
      <c r="E10">
        <v>2639</v>
      </c>
      <c r="F10">
        <v>3178</v>
      </c>
      <c r="G10">
        <v>5797</v>
      </c>
      <c r="H10">
        <v>2646</v>
      </c>
      <c r="I10">
        <v>2758</v>
      </c>
      <c r="J10">
        <v>8548</v>
      </c>
      <c r="K10">
        <v>3014</v>
      </c>
      <c r="L10">
        <v>5639</v>
      </c>
      <c r="M10">
        <v>8230</v>
      </c>
      <c r="N10">
        <v>3024</v>
      </c>
      <c r="O10">
        <v>6166</v>
      </c>
      <c r="P10">
        <v>8584</v>
      </c>
      <c r="Q10">
        <v>3082</v>
      </c>
      <c r="R10">
        <v>5991</v>
      </c>
      <c r="S10">
        <v>18154</v>
      </c>
      <c r="T10">
        <v>5630</v>
      </c>
      <c r="U10">
        <v>12025</v>
      </c>
      <c r="V10">
        <v>18630</v>
      </c>
      <c r="W10">
        <v>5730</v>
      </c>
      <c r="X10">
        <v>11329</v>
      </c>
      <c r="Y10">
        <v>17115</v>
      </c>
      <c r="Z10">
        <v>5685</v>
      </c>
      <c r="AA10">
        <v>12823</v>
      </c>
      <c r="AB10">
        <v>34800</v>
      </c>
      <c r="AC10">
        <v>8359</v>
      </c>
      <c r="AD10">
        <v>26605</v>
      </c>
      <c r="AE10">
        <v>50307</v>
      </c>
      <c r="AF10">
        <v>8365</v>
      </c>
      <c r="AG10">
        <v>23467</v>
      </c>
      <c r="AH10">
        <v>31036</v>
      </c>
      <c r="AI10">
        <v>8434</v>
      </c>
      <c r="AJ10">
        <v>25590</v>
      </c>
    </row>
    <row r="11" spans="1:36" x14ac:dyDescent="0.25">
      <c r="A11">
        <v>5286</v>
      </c>
      <c r="B11">
        <v>2588</v>
      </c>
      <c r="C11">
        <v>2903</v>
      </c>
      <c r="D11">
        <v>5655</v>
      </c>
      <c r="E11">
        <v>2603</v>
      </c>
      <c r="F11">
        <v>2743</v>
      </c>
      <c r="G11">
        <v>5418</v>
      </c>
      <c r="H11">
        <v>2519</v>
      </c>
      <c r="I11">
        <v>3011</v>
      </c>
      <c r="J11">
        <v>7853</v>
      </c>
      <c r="K11">
        <v>3126</v>
      </c>
      <c r="L11">
        <v>5723</v>
      </c>
      <c r="M11">
        <v>8879</v>
      </c>
      <c r="N11">
        <v>3281</v>
      </c>
      <c r="O11">
        <v>5242</v>
      </c>
      <c r="P11">
        <v>9372</v>
      </c>
      <c r="Q11">
        <v>3003</v>
      </c>
      <c r="R11">
        <v>6586</v>
      </c>
      <c r="S11">
        <v>18185</v>
      </c>
      <c r="T11">
        <v>5656</v>
      </c>
      <c r="U11">
        <v>11701</v>
      </c>
      <c r="V11">
        <v>16217</v>
      </c>
      <c r="W11">
        <v>5750</v>
      </c>
      <c r="X11">
        <v>12372</v>
      </c>
      <c r="Y11">
        <v>17312</v>
      </c>
      <c r="Z11">
        <v>5668</v>
      </c>
      <c r="AA11">
        <v>12389</v>
      </c>
      <c r="AB11">
        <v>32731</v>
      </c>
      <c r="AC11">
        <v>9712</v>
      </c>
      <c r="AD11">
        <v>25966</v>
      </c>
      <c r="AE11">
        <v>31816</v>
      </c>
      <c r="AF11">
        <v>8425</v>
      </c>
      <c r="AG11">
        <v>23513</v>
      </c>
      <c r="AH11">
        <v>32953</v>
      </c>
      <c r="AI11">
        <v>8501</v>
      </c>
      <c r="AJ11">
        <v>23799</v>
      </c>
    </row>
    <row r="12" spans="1:36" x14ac:dyDescent="0.25">
      <c r="A12">
        <v>5668</v>
      </c>
      <c r="B12">
        <v>2636</v>
      </c>
      <c r="C12">
        <v>3035</v>
      </c>
      <c r="D12">
        <v>5900</v>
      </c>
      <c r="E12">
        <v>2511</v>
      </c>
      <c r="F12">
        <v>2854</v>
      </c>
      <c r="G12">
        <v>6424</v>
      </c>
      <c r="H12">
        <v>2679</v>
      </c>
      <c r="I12">
        <v>2666</v>
      </c>
      <c r="J12">
        <v>9035</v>
      </c>
      <c r="K12">
        <v>3097</v>
      </c>
      <c r="L12">
        <v>5511</v>
      </c>
      <c r="M12">
        <v>8911</v>
      </c>
      <c r="N12">
        <v>5314</v>
      </c>
      <c r="O12">
        <v>6013</v>
      </c>
      <c r="P12">
        <v>9313</v>
      </c>
      <c r="Q12">
        <v>3557</v>
      </c>
      <c r="R12">
        <v>5970</v>
      </c>
      <c r="S12">
        <v>16957</v>
      </c>
      <c r="T12">
        <v>6533</v>
      </c>
      <c r="U12">
        <v>11554</v>
      </c>
      <c r="V12">
        <v>16657</v>
      </c>
      <c r="W12">
        <v>5780</v>
      </c>
      <c r="X12">
        <v>11079</v>
      </c>
      <c r="Y12">
        <v>17942</v>
      </c>
      <c r="Z12">
        <v>5808</v>
      </c>
      <c r="AA12">
        <v>11350</v>
      </c>
      <c r="AB12">
        <v>34330</v>
      </c>
      <c r="AC12">
        <v>8882</v>
      </c>
      <c r="AD12">
        <v>23504</v>
      </c>
      <c r="AE12">
        <v>30517</v>
      </c>
      <c r="AF12">
        <v>8376</v>
      </c>
      <c r="AG12">
        <v>22437</v>
      </c>
      <c r="AH12">
        <v>32420</v>
      </c>
      <c r="AI12">
        <v>8418</v>
      </c>
      <c r="AJ12">
        <v>25654</v>
      </c>
    </row>
    <row r="13" spans="1:36" x14ac:dyDescent="0.25">
      <c r="A13">
        <v>5404</v>
      </c>
      <c r="B13">
        <v>2637</v>
      </c>
      <c r="C13">
        <v>2863</v>
      </c>
      <c r="D13">
        <v>5763</v>
      </c>
      <c r="E13">
        <v>2741</v>
      </c>
      <c r="F13">
        <v>2822</v>
      </c>
      <c r="G13">
        <v>5572</v>
      </c>
      <c r="H13">
        <v>2826</v>
      </c>
      <c r="I13">
        <v>3054</v>
      </c>
      <c r="J13">
        <v>8632</v>
      </c>
      <c r="K13">
        <v>2921</v>
      </c>
      <c r="L13">
        <v>5701</v>
      </c>
      <c r="M13">
        <v>8808</v>
      </c>
      <c r="N13">
        <v>3043</v>
      </c>
      <c r="O13">
        <v>5761</v>
      </c>
      <c r="P13">
        <v>9217</v>
      </c>
      <c r="Q13">
        <v>3065</v>
      </c>
      <c r="R13">
        <v>6400</v>
      </c>
      <c r="S13">
        <v>18295</v>
      </c>
      <c r="T13">
        <v>6584</v>
      </c>
      <c r="U13">
        <v>11659</v>
      </c>
      <c r="V13">
        <v>17028</v>
      </c>
      <c r="W13">
        <v>6412</v>
      </c>
      <c r="X13">
        <v>11585</v>
      </c>
      <c r="Y13">
        <v>17357</v>
      </c>
      <c r="Z13">
        <v>6478</v>
      </c>
      <c r="AA13">
        <v>13171</v>
      </c>
      <c r="AB13">
        <v>31283</v>
      </c>
      <c r="AC13">
        <v>8400</v>
      </c>
      <c r="AD13">
        <v>26679</v>
      </c>
      <c r="AE13">
        <v>32504</v>
      </c>
      <c r="AF13">
        <v>9679</v>
      </c>
      <c r="AG13">
        <v>23201</v>
      </c>
      <c r="AH13">
        <v>31320</v>
      </c>
      <c r="AI13">
        <v>8598</v>
      </c>
      <c r="AJ13">
        <v>24024</v>
      </c>
    </row>
    <row r="14" spans="1:36" x14ac:dyDescent="0.25">
      <c r="A14">
        <v>5714</v>
      </c>
      <c r="B14">
        <v>2590</v>
      </c>
      <c r="C14">
        <v>2816</v>
      </c>
      <c r="D14">
        <v>5463</v>
      </c>
      <c r="E14">
        <v>2700</v>
      </c>
      <c r="F14">
        <v>2863</v>
      </c>
      <c r="G14">
        <v>5569</v>
      </c>
      <c r="H14">
        <v>2685</v>
      </c>
      <c r="I14">
        <v>2963</v>
      </c>
      <c r="J14">
        <v>7938</v>
      </c>
      <c r="K14">
        <v>3078</v>
      </c>
      <c r="L14">
        <v>5768</v>
      </c>
      <c r="M14">
        <v>8611</v>
      </c>
      <c r="N14">
        <v>3078</v>
      </c>
      <c r="O14">
        <v>5543</v>
      </c>
      <c r="P14">
        <v>9310</v>
      </c>
      <c r="Q14">
        <v>3073</v>
      </c>
      <c r="R14">
        <v>5877</v>
      </c>
      <c r="S14">
        <v>18015</v>
      </c>
      <c r="T14">
        <v>6213</v>
      </c>
      <c r="U14">
        <v>12771</v>
      </c>
      <c r="V14">
        <v>16265</v>
      </c>
      <c r="W14">
        <v>5901</v>
      </c>
      <c r="X14">
        <v>12293</v>
      </c>
      <c r="Y14">
        <v>16925</v>
      </c>
      <c r="Z14">
        <v>6496</v>
      </c>
      <c r="AA14">
        <v>12837</v>
      </c>
      <c r="AB14">
        <v>33579</v>
      </c>
      <c r="AC14">
        <v>8308</v>
      </c>
      <c r="AD14">
        <v>22702</v>
      </c>
      <c r="AE14">
        <v>32546</v>
      </c>
      <c r="AF14">
        <v>8107</v>
      </c>
      <c r="AG14">
        <v>22523</v>
      </c>
      <c r="AH14">
        <v>31420</v>
      </c>
      <c r="AI14">
        <v>8094</v>
      </c>
      <c r="AJ14">
        <v>24719</v>
      </c>
    </row>
    <row r="15" spans="1:36" x14ac:dyDescent="0.25">
      <c r="A15">
        <v>5395</v>
      </c>
      <c r="B15">
        <v>2604</v>
      </c>
      <c r="C15">
        <v>3018</v>
      </c>
      <c r="D15">
        <v>5826</v>
      </c>
      <c r="E15">
        <v>2857</v>
      </c>
      <c r="F15">
        <v>2924</v>
      </c>
      <c r="G15">
        <v>5537</v>
      </c>
      <c r="H15">
        <v>2638</v>
      </c>
      <c r="I15">
        <v>2976</v>
      </c>
      <c r="J15">
        <v>8700</v>
      </c>
      <c r="K15">
        <v>2955</v>
      </c>
      <c r="L15">
        <v>5668</v>
      </c>
      <c r="M15">
        <v>8539</v>
      </c>
      <c r="N15">
        <v>3037</v>
      </c>
      <c r="O15">
        <v>5775</v>
      </c>
      <c r="P15">
        <v>9726</v>
      </c>
      <c r="Q15">
        <v>3162</v>
      </c>
      <c r="R15">
        <v>6500</v>
      </c>
      <c r="S15">
        <v>17507</v>
      </c>
      <c r="T15">
        <v>5667</v>
      </c>
      <c r="U15">
        <v>13052</v>
      </c>
      <c r="V15">
        <v>16499</v>
      </c>
      <c r="W15">
        <v>6505</v>
      </c>
      <c r="X15">
        <v>14139</v>
      </c>
      <c r="Y15">
        <v>17457</v>
      </c>
      <c r="Z15">
        <v>7415</v>
      </c>
      <c r="AA15">
        <v>10771</v>
      </c>
      <c r="AB15">
        <v>33355</v>
      </c>
      <c r="AC15">
        <v>8331</v>
      </c>
      <c r="AD15">
        <v>26994</v>
      </c>
      <c r="AE15">
        <v>30190</v>
      </c>
      <c r="AF15">
        <v>8165</v>
      </c>
      <c r="AG15">
        <v>21821</v>
      </c>
      <c r="AH15">
        <v>30200</v>
      </c>
      <c r="AI15">
        <v>8020</v>
      </c>
      <c r="AJ15">
        <v>24827</v>
      </c>
    </row>
    <row r="16" spans="1:36" x14ac:dyDescent="0.25">
      <c r="A16">
        <v>5622</v>
      </c>
      <c r="B16">
        <v>2588</v>
      </c>
      <c r="C16">
        <v>2940</v>
      </c>
      <c r="D16">
        <v>6231</v>
      </c>
      <c r="E16">
        <v>3014</v>
      </c>
      <c r="F16">
        <v>3098</v>
      </c>
      <c r="G16">
        <v>5969</v>
      </c>
      <c r="H16">
        <v>2679</v>
      </c>
      <c r="I16">
        <v>2872</v>
      </c>
      <c r="J16">
        <v>8327</v>
      </c>
      <c r="K16">
        <v>3026</v>
      </c>
      <c r="L16">
        <v>6057</v>
      </c>
      <c r="M16">
        <v>8643</v>
      </c>
      <c r="N16">
        <v>3070</v>
      </c>
      <c r="O16">
        <v>5963</v>
      </c>
      <c r="P16">
        <v>8686</v>
      </c>
      <c r="Q16">
        <v>3023</v>
      </c>
      <c r="R16">
        <v>5585</v>
      </c>
      <c r="S16">
        <v>17089</v>
      </c>
      <c r="T16">
        <v>5659</v>
      </c>
      <c r="U16">
        <v>13175</v>
      </c>
      <c r="V16">
        <v>17061</v>
      </c>
      <c r="W16">
        <v>6314</v>
      </c>
      <c r="X16">
        <v>13439</v>
      </c>
      <c r="Y16">
        <v>16650</v>
      </c>
      <c r="Z16">
        <v>6137</v>
      </c>
      <c r="AA16">
        <v>14066</v>
      </c>
      <c r="AB16">
        <v>32649</v>
      </c>
      <c r="AC16">
        <v>9406</v>
      </c>
      <c r="AD16">
        <v>22328</v>
      </c>
      <c r="AE16">
        <v>30402</v>
      </c>
      <c r="AF16">
        <v>8080</v>
      </c>
      <c r="AG16">
        <v>23111</v>
      </c>
      <c r="AH16">
        <v>31452</v>
      </c>
      <c r="AI16">
        <v>8072</v>
      </c>
      <c r="AJ16">
        <v>24004</v>
      </c>
    </row>
    <row r="17" spans="1:36" x14ac:dyDescent="0.25">
      <c r="A17">
        <v>5338</v>
      </c>
      <c r="B17">
        <v>2654</v>
      </c>
      <c r="C17">
        <v>2641</v>
      </c>
      <c r="D17">
        <v>5598</v>
      </c>
      <c r="E17">
        <v>2680</v>
      </c>
      <c r="F17">
        <v>2952</v>
      </c>
      <c r="G17">
        <v>5643</v>
      </c>
      <c r="H17">
        <v>2909</v>
      </c>
      <c r="I17">
        <v>2953</v>
      </c>
      <c r="J17">
        <v>8436</v>
      </c>
      <c r="K17">
        <v>2978</v>
      </c>
      <c r="L17">
        <v>5722</v>
      </c>
      <c r="M17">
        <v>8549</v>
      </c>
      <c r="N17">
        <v>2875</v>
      </c>
      <c r="O17">
        <v>5561</v>
      </c>
      <c r="P17">
        <v>8766</v>
      </c>
      <c r="Q17">
        <v>3103</v>
      </c>
      <c r="R17">
        <v>5856</v>
      </c>
      <c r="S17">
        <v>18646</v>
      </c>
      <c r="T17">
        <v>6507</v>
      </c>
      <c r="U17">
        <v>11953</v>
      </c>
      <c r="V17">
        <v>21720</v>
      </c>
      <c r="W17">
        <v>5466</v>
      </c>
      <c r="X17">
        <v>10894</v>
      </c>
      <c r="Y17">
        <v>17466</v>
      </c>
      <c r="Z17">
        <v>5700</v>
      </c>
      <c r="AA17">
        <v>11128</v>
      </c>
      <c r="AB17">
        <v>31437</v>
      </c>
      <c r="AC17">
        <v>10240</v>
      </c>
      <c r="AD17">
        <v>22770</v>
      </c>
      <c r="AE17">
        <v>29549</v>
      </c>
      <c r="AF17">
        <v>8231</v>
      </c>
      <c r="AG17">
        <v>22114</v>
      </c>
      <c r="AH17">
        <v>30029</v>
      </c>
      <c r="AI17">
        <v>8986</v>
      </c>
      <c r="AJ17">
        <v>22995</v>
      </c>
    </row>
    <row r="18" spans="1:36" x14ac:dyDescent="0.25">
      <c r="A18">
        <v>5196</v>
      </c>
      <c r="B18">
        <v>2538</v>
      </c>
      <c r="C18">
        <v>3312</v>
      </c>
      <c r="D18">
        <v>5551</v>
      </c>
      <c r="E18">
        <v>2776</v>
      </c>
      <c r="F18">
        <v>3103</v>
      </c>
      <c r="G18">
        <v>5528</v>
      </c>
      <c r="H18">
        <v>2567</v>
      </c>
      <c r="I18">
        <v>2913</v>
      </c>
      <c r="J18">
        <v>9122</v>
      </c>
      <c r="K18">
        <v>3076</v>
      </c>
      <c r="L18">
        <v>5514</v>
      </c>
      <c r="M18">
        <v>8814</v>
      </c>
      <c r="N18">
        <v>3098</v>
      </c>
      <c r="O18">
        <v>5774</v>
      </c>
      <c r="P18">
        <v>8589</v>
      </c>
      <c r="Q18">
        <v>3083</v>
      </c>
      <c r="R18">
        <v>6564</v>
      </c>
      <c r="S18">
        <v>17008</v>
      </c>
      <c r="T18">
        <v>5739</v>
      </c>
      <c r="U18">
        <v>11457</v>
      </c>
      <c r="V18">
        <v>16949</v>
      </c>
      <c r="W18">
        <v>5773</v>
      </c>
      <c r="X18">
        <v>10875</v>
      </c>
      <c r="Y18">
        <v>17071</v>
      </c>
      <c r="Z18">
        <v>5676</v>
      </c>
      <c r="AA18">
        <v>10803</v>
      </c>
      <c r="AB18">
        <v>32004</v>
      </c>
      <c r="AC18">
        <v>8405</v>
      </c>
      <c r="AD18">
        <v>24931</v>
      </c>
      <c r="AE18">
        <v>30558</v>
      </c>
      <c r="AF18">
        <v>8220</v>
      </c>
      <c r="AG18">
        <v>21993</v>
      </c>
      <c r="AH18">
        <v>32347</v>
      </c>
      <c r="AI18">
        <v>8449</v>
      </c>
      <c r="AJ18">
        <v>24928</v>
      </c>
    </row>
    <row r="19" spans="1:36" x14ac:dyDescent="0.25">
      <c r="A19">
        <v>5350</v>
      </c>
      <c r="B19">
        <v>2563</v>
      </c>
      <c r="C19">
        <v>3091</v>
      </c>
      <c r="D19">
        <v>5495</v>
      </c>
      <c r="E19">
        <v>2535</v>
      </c>
      <c r="F19">
        <v>2798</v>
      </c>
      <c r="G19">
        <v>5191</v>
      </c>
      <c r="H19">
        <v>2551</v>
      </c>
      <c r="I19">
        <v>2990</v>
      </c>
      <c r="J19">
        <v>8376</v>
      </c>
      <c r="K19">
        <v>3201</v>
      </c>
      <c r="L19">
        <v>5768</v>
      </c>
      <c r="M19">
        <v>8456</v>
      </c>
      <c r="N19">
        <v>3063</v>
      </c>
      <c r="O19">
        <v>6049</v>
      </c>
      <c r="P19">
        <v>9318</v>
      </c>
      <c r="Q19">
        <v>3174</v>
      </c>
      <c r="R19">
        <v>6387</v>
      </c>
      <c r="S19">
        <v>17384</v>
      </c>
      <c r="T19">
        <v>6265</v>
      </c>
      <c r="U19">
        <v>11465</v>
      </c>
      <c r="V19">
        <v>17040</v>
      </c>
      <c r="W19">
        <v>5647</v>
      </c>
      <c r="X19">
        <v>11372</v>
      </c>
      <c r="Y19">
        <v>17771</v>
      </c>
      <c r="Z19">
        <v>5546</v>
      </c>
      <c r="AA19">
        <v>11220</v>
      </c>
      <c r="AB19">
        <v>31390</v>
      </c>
      <c r="AC19">
        <v>8393</v>
      </c>
      <c r="AD19">
        <v>26591</v>
      </c>
      <c r="AE19">
        <v>30698</v>
      </c>
      <c r="AF19">
        <v>8047</v>
      </c>
      <c r="AG19">
        <v>21878</v>
      </c>
      <c r="AH19">
        <v>31416</v>
      </c>
      <c r="AI19">
        <v>7982</v>
      </c>
      <c r="AJ19">
        <v>23227</v>
      </c>
    </row>
    <row r="20" spans="1:36" x14ac:dyDescent="0.25">
      <c r="A20">
        <v>5591</v>
      </c>
      <c r="B20">
        <v>2607</v>
      </c>
      <c r="C20">
        <v>3359</v>
      </c>
      <c r="D20">
        <v>5616</v>
      </c>
      <c r="E20">
        <v>2782</v>
      </c>
      <c r="F20">
        <v>2668</v>
      </c>
      <c r="G20">
        <v>5358</v>
      </c>
      <c r="H20">
        <v>2644</v>
      </c>
      <c r="I20">
        <v>2672</v>
      </c>
      <c r="J20">
        <v>8467</v>
      </c>
      <c r="K20">
        <v>2860</v>
      </c>
      <c r="L20">
        <v>5802</v>
      </c>
      <c r="M20">
        <v>8739</v>
      </c>
      <c r="N20">
        <v>3019</v>
      </c>
      <c r="O20">
        <v>6170</v>
      </c>
      <c r="P20">
        <v>9586</v>
      </c>
      <c r="Q20">
        <v>3283</v>
      </c>
      <c r="R20">
        <v>6247</v>
      </c>
      <c r="S20">
        <v>17782</v>
      </c>
      <c r="T20">
        <v>6090</v>
      </c>
      <c r="U20">
        <v>12113</v>
      </c>
      <c r="V20">
        <v>16902</v>
      </c>
      <c r="W20">
        <v>5613</v>
      </c>
      <c r="X20">
        <v>10831</v>
      </c>
      <c r="Y20">
        <v>17095</v>
      </c>
      <c r="Z20">
        <v>5581</v>
      </c>
      <c r="AA20">
        <v>11386</v>
      </c>
      <c r="AB20">
        <v>31197</v>
      </c>
      <c r="AC20">
        <v>8305</v>
      </c>
      <c r="AD20">
        <v>25729</v>
      </c>
      <c r="AE20">
        <v>30283</v>
      </c>
      <c r="AF20">
        <v>8018</v>
      </c>
      <c r="AG20">
        <v>22584</v>
      </c>
      <c r="AH20">
        <v>31067</v>
      </c>
      <c r="AI20">
        <v>8124</v>
      </c>
      <c r="AJ20">
        <v>25496</v>
      </c>
    </row>
    <row r="21" spans="1:36" x14ac:dyDescent="0.25">
      <c r="A21">
        <v>5618</v>
      </c>
      <c r="B21">
        <v>2573</v>
      </c>
      <c r="C21">
        <v>2899</v>
      </c>
      <c r="D21">
        <v>6943</v>
      </c>
      <c r="E21">
        <v>2725</v>
      </c>
      <c r="F21">
        <v>3490</v>
      </c>
      <c r="G21">
        <v>6070</v>
      </c>
      <c r="H21">
        <v>2704</v>
      </c>
      <c r="I21">
        <v>2873</v>
      </c>
      <c r="J21">
        <v>8833</v>
      </c>
      <c r="K21">
        <v>2942</v>
      </c>
      <c r="L21">
        <v>5354</v>
      </c>
      <c r="M21">
        <v>9320</v>
      </c>
      <c r="N21">
        <v>2735</v>
      </c>
      <c r="O21">
        <v>5352</v>
      </c>
      <c r="P21">
        <v>9980</v>
      </c>
      <c r="Q21">
        <v>3236</v>
      </c>
      <c r="R21">
        <v>5996</v>
      </c>
      <c r="S21">
        <v>19011</v>
      </c>
      <c r="T21">
        <v>5646</v>
      </c>
      <c r="U21">
        <v>11697</v>
      </c>
      <c r="V21">
        <v>16914</v>
      </c>
      <c r="W21">
        <v>5744</v>
      </c>
      <c r="X21">
        <v>11151</v>
      </c>
      <c r="Y21">
        <v>17903</v>
      </c>
      <c r="Z21">
        <v>5470</v>
      </c>
      <c r="AA21">
        <v>10708</v>
      </c>
      <c r="AB21">
        <v>33658</v>
      </c>
      <c r="AC21">
        <v>9501</v>
      </c>
      <c r="AD21">
        <v>22739</v>
      </c>
      <c r="AE21">
        <v>29613</v>
      </c>
      <c r="AF21">
        <v>8058</v>
      </c>
      <c r="AG21">
        <v>21521</v>
      </c>
      <c r="AH21">
        <v>30909</v>
      </c>
      <c r="AI21">
        <v>8287</v>
      </c>
      <c r="AJ21">
        <v>25119</v>
      </c>
    </row>
    <row r="22" spans="1:36" x14ac:dyDescent="0.25">
      <c r="A22">
        <v>5392</v>
      </c>
      <c r="B22">
        <v>2632</v>
      </c>
      <c r="C22">
        <v>2880</v>
      </c>
      <c r="D22">
        <v>5637</v>
      </c>
      <c r="E22">
        <v>2698</v>
      </c>
      <c r="F22">
        <v>2729</v>
      </c>
      <c r="G22">
        <v>5385</v>
      </c>
      <c r="H22">
        <v>2705</v>
      </c>
      <c r="I22">
        <v>2902</v>
      </c>
      <c r="J22">
        <v>8283</v>
      </c>
      <c r="K22">
        <v>3211</v>
      </c>
      <c r="L22">
        <v>6151</v>
      </c>
      <c r="M22">
        <v>7881</v>
      </c>
      <c r="N22">
        <v>2587</v>
      </c>
      <c r="O22">
        <v>5493</v>
      </c>
      <c r="P22">
        <v>8972</v>
      </c>
      <c r="Q22">
        <v>3013</v>
      </c>
      <c r="R22">
        <v>5735</v>
      </c>
      <c r="S22">
        <v>17878</v>
      </c>
      <c r="T22">
        <v>5656</v>
      </c>
      <c r="U22">
        <v>12267</v>
      </c>
      <c r="V22">
        <v>17052</v>
      </c>
      <c r="W22">
        <v>5700</v>
      </c>
      <c r="X22">
        <v>11424</v>
      </c>
      <c r="Y22">
        <v>17439</v>
      </c>
      <c r="Z22">
        <v>5446</v>
      </c>
      <c r="AA22">
        <v>10842</v>
      </c>
      <c r="AB22">
        <v>32629</v>
      </c>
      <c r="AC22">
        <v>8978</v>
      </c>
      <c r="AD22">
        <v>24963</v>
      </c>
      <c r="AE22">
        <v>30076</v>
      </c>
      <c r="AF22">
        <v>7972</v>
      </c>
      <c r="AG22">
        <v>22035</v>
      </c>
      <c r="AH22">
        <v>31982</v>
      </c>
      <c r="AI22">
        <v>7916</v>
      </c>
      <c r="AJ22">
        <v>23556</v>
      </c>
    </row>
    <row r="23" spans="1:36" x14ac:dyDescent="0.25">
      <c r="A23">
        <v>5520</v>
      </c>
      <c r="B23">
        <v>2621</v>
      </c>
      <c r="C23">
        <v>2687</v>
      </c>
      <c r="D23">
        <v>5731</v>
      </c>
      <c r="E23">
        <v>2732</v>
      </c>
      <c r="F23">
        <v>3116</v>
      </c>
      <c r="G23">
        <v>5353</v>
      </c>
      <c r="H23">
        <v>2670</v>
      </c>
      <c r="I23">
        <v>2849</v>
      </c>
      <c r="J23">
        <v>8420</v>
      </c>
      <c r="K23">
        <v>3029</v>
      </c>
      <c r="L23">
        <v>5746</v>
      </c>
      <c r="M23">
        <v>8488</v>
      </c>
      <c r="N23">
        <v>2965</v>
      </c>
      <c r="O23">
        <v>6013</v>
      </c>
      <c r="P23">
        <v>8688</v>
      </c>
      <c r="Q23">
        <v>2906</v>
      </c>
      <c r="R23">
        <v>5923</v>
      </c>
      <c r="S23">
        <v>17551</v>
      </c>
      <c r="T23">
        <v>5811</v>
      </c>
      <c r="U23">
        <v>11224</v>
      </c>
      <c r="V23">
        <v>17541</v>
      </c>
      <c r="W23">
        <v>5650</v>
      </c>
      <c r="X23">
        <v>11336</v>
      </c>
      <c r="Y23">
        <v>17841</v>
      </c>
      <c r="Z23">
        <v>5673</v>
      </c>
      <c r="AA23">
        <v>11085</v>
      </c>
      <c r="AB23">
        <v>32409</v>
      </c>
      <c r="AC23">
        <v>8503</v>
      </c>
      <c r="AD23">
        <v>23278</v>
      </c>
      <c r="AE23">
        <v>29889</v>
      </c>
      <c r="AF23">
        <v>8062</v>
      </c>
      <c r="AG23">
        <v>21869</v>
      </c>
      <c r="AH23">
        <v>33289</v>
      </c>
      <c r="AI23">
        <v>8037</v>
      </c>
      <c r="AJ23">
        <v>25073</v>
      </c>
    </row>
    <row r="24" spans="1:36" x14ac:dyDescent="0.25">
      <c r="A24">
        <v>5390</v>
      </c>
      <c r="B24">
        <v>2636</v>
      </c>
      <c r="C24">
        <v>2862</v>
      </c>
      <c r="D24">
        <v>7227</v>
      </c>
      <c r="E24">
        <v>2715</v>
      </c>
      <c r="F24">
        <v>3151</v>
      </c>
      <c r="G24">
        <v>5323</v>
      </c>
      <c r="H24">
        <v>2642</v>
      </c>
      <c r="I24">
        <v>2780</v>
      </c>
      <c r="J24">
        <v>8958</v>
      </c>
      <c r="K24">
        <v>2907</v>
      </c>
      <c r="L24">
        <v>5795</v>
      </c>
      <c r="M24">
        <v>9174</v>
      </c>
      <c r="N24">
        <v>2939</v>
      </c>
      <c r="O24">
        <v>5567</v>
      </c>
      <c r="P24">
        <v>8804</v>
      </c>
      <c r="Q24">
        <v>3085</v>
      </c>
      <c r="R24">
        <v>6155</v>
      </c>
      <c r="S24">
        <v>18083</v>
      </c>
      <c r="T24">
        <v>5799</v>
      </c>
      <c r="U24">
        <v>12991</v>
      </c>
      <c r="V24">
        <v>17053</v>
      </c>
      <c r="W24">
        <v>5456</v>
      </c>
      <c r="X24">
        <v>13308</v>
      </c>
      <c r="Y24">
        <v>16813</v>
      </c>
      <c r="Z24">
        <v>5974</v>
      </c>
      <c r="AA24">
        <v>11161</v>
      </c>
      <c r="AB24">
        <v>31104</v>
      </c>
      <c r="AC24">
        <v>9038</v>
      </c>
      <c r="AD24">
        <v>23550</v>
      </c>
      <c r="AE24">
        <v>29421</v>
      </c>
      <c r="AF24">
        <v>8103</v>
      </c>
      <c r="AG24">
        <v>22769</v>
      </c>
      <c r="AH24">
        <v>30667</v>
      </c>
      <c r="AI24">
        <v>8319</v>
      </c>
      <c r="AJ24">
        <v>22678</v>
      </c>
    </row>
    <row r="25" spans="1:36" x14ac:dyDescent="0.25">
      <c r="A25">
        <v>5585</v>
      </c>
      <c r="B25">
        <v>2608</v>
      </c>
      <c r="C25">
        <v>2920</v>
      </c>
      <c r="D25">
        <v>5506</v>
      </c>
      <c r="E25">
        <v>2694</v>
      </c>
      <c r="F25">
        <v>3154</v>
      </c>
      <c r="G25">
        <v>5483</v>
      </c>
      <c r="H25">
        <v>2638</v>
      </c>
      <c r="I25">
        <v>2592</v>
      </c>
      <c r="J25">
        <v>8561</v>
      </c>
      <c r="K25">
        <v>3197</v>
      </c>
      <c r="L25">
        <v>5088</v>
      </c>
      <c r="M25">
        <v>8905</v>
      </c>
      <c r="N25">
        <v>3959</v>
      </c>
      <c r="O25">
        <v>5611</v>
      </c>
      <c r="P25">
        <v>9114</v>
      </c>
      <c r="Q25">
        <v>3448</v>
      </c>
      <c r="R25">
        <v>5259</v>
      </c>
      <c r="S25">
        <v>17163</v>
      </c>
      <c r="T25">
        <v>5544</v>
      </c>
      <c r="U25">
        <v>12719</v>
      </c>
      <c r="V25">
        <v>17264</v>
      </c>
      <c r="W25">
        <v>5916</v>
      </c>
      <c r="X25">
        <v>12092</v>
      </c>
      <c r="Y25">
        <v>18487</v>
      </c>
      <c r="Z25">
        <v>6243</v>
      </c>
      <c r="AA25">
        <v>12029</v>
      </c>
      <c r="AB25">
        <v>33196</v>
      </c>
      <c r="AC25">
        <v>8450</v>
      </c>
      <c r="AD25">
        <v>23173</v>
      </c>
      <c r="AE25">
        <v>30410</v>
      </c>
      <c r="AF25">
        <v>8001</v>
      </c>
      <c r="AG25">
        <v>23120</v>
      </c>
      <c r="AH25">
        <v>31380</v>
      </c>
      <c r="AI25">
        <v>8012</v>
      </c>
      <c r="AJ25">
        <v>24710</v>
      </c>
    </row>
    <row r="26" spans="1:36" x14ac:dyDescent="0.25">
      <c r="A26">
        <v>5459</v>
      </c>
      <c r="B26">
        <v>2674</v>
      </c>
      <c r="C26">
        <v>3225</v>
      </c>
      <c r="D26">
        <v>5684</v>
      </c>
      <c r="E26">
        <v>2598</v>
      </c>
      <c r="F26">
        <v>2852</v>
      </c>
      <c r="G26">
        <v>5294</v>
      </c>
      <c r="H26">
        <v>2588</v>
      </c>
      <c r="I26">
        <v>3134</v>
      </c>
      <c r="J26">
        <v>9331</v>
      </c>
      <c r="K26">
        <v>3254</v>
      </c>
      <c r="L26">
        <v>5492</v>
      </c>
      <c r="M26">
        <v>8329</v>
      </c>
      <c r="N26">
        <v>2989</v>
      </c>
      <c r="O26">
        <v>5453</v>
      </c>
      <c r="P26">
        <v>8741</v>
      </c>
      <c r="Q26">
        <v>3312</v>
      </c>
      <c r="R26">
        <v>6240</v>
      </c>
      <c r="S26">
        <v>18082</v>
      </c>
      <c r="T26">
        <v>5572</v>
      </c>
      <c r="U26">
        <v>12540</v>
      </c>
      <c r="V26">
        <v>18732</v>
      </c>
      <c r="W26">
        <v>5997</v>
      </c>
      <c r="X26">
        <v>11623</v>
      </c>
      <c r="Y26">
        <v>17476</v>
      </c>
      <c r="Z26">
        <v>5745</v>
      </c>
      <c r="AA26">
        <v>11705</v>
      </c>
      <c r="AB26">
        <v>32637</v>
      </c>
      <c r="AC26">
        <v>8707</v>
      </c>
      <c r="AD26">
        <v>23535</v>
      </c>
      <c r="AE26">
        <v>29922</v>
      </c>
      <c r="AF26">
        <v>8064</v>
      </c>
      <c r="AG26">
        <v>22034</v>
      </c>
      <c r="AH26">
        <v>31614</v>
      </c>
      <c r="AI26">
        <v>8095</v>
      </c>
      <c r="AJ26">
        <v>23181</v>
      </c>
    </row>
    <row r="27" spans="1:36" x14ac:dyDescent="0.25">
      <c r="A27">
        <v>5350</v>
      </c>
      <c r="B27">
        <v>2564</v>
      </c>
      <c r="C27">
        <v>2723</v>
      </c>
      <c r="D27">
        <v>5583</v>
      </c>
      <c r="E27">
        <v>2651</v>
      </c>
      <c r="F27">
        <v>2858</v>
      </c>
      <c r="G27">
        <v>5276</v>
      </c>
      <c r="H27">
        <v>2655</v>
      </c>
      <c r="I27">
        <v>2805</v>
      </c>
      <c r="J27">
        <v>8752</v>
      </c>
      <c r="K27">
        <v>2943</v>
      </c>
      <c r="L27">
        <v>5797</v>
      </c>
      <c r="M27">
        <v>8591</v>
      </c>
      <c r="N27">
        <v>4092</v>
      </c>
      <c r="O27">
        <v>5963</v>
      </c>
      <c r="P27">
        <v>9511</v>
      </c>
      <c r="Q27">
        <v>3358</v>
      </c>
      <c r="R27">
        <v>6087</v>
      </c>
      <c r="S27">
        <v>19822</v>
      </c>
      <c r="T27">
        <v>5876</v>
      </c>
      <c r="U27">
        <v>11284</v>
      </c>
      <c r="V27">
        <v>16325</v>
      </c>
      <c r="W27">
        <v>5530</v>
      </c>
      <c r="X27">
        <v>11862</v>
      </c>
      <c r="Y27">
        <v>17773</v>
      </c>
      <c r="Z27">
        <v>5708</v>
      </c>
      <c r="AA27">
        <v>11931</v>
      </c>
      <c r="AB27">
        <v>32998</v>
      </c>
      <c r="AC27">
        <v>9303</v>
      </c>
      <c r="AD27">
        <v>28021</v>
      </c>
      <c r="AE27">
        <v>30085</v>
      </c>
      <c r="AF27">
        <v>8018</v>
      </c>
      <c r="AG27">
        <v>23289</v>
      </c>
      <c r="AH27">
        <v>31551</v>
      </c>
      <c r="AI27">
        <v>8612</v>
      </c>
      <c r="AJ27">
        <v>24246</v>
      </c>
    </row>
    <row r="28" spans="1:36" x14ac:dyDescent="0.25">
      <c r="A28">
        <v>5461</v>
      </c>
      <c r="B28">
        <v>2551</v>
      </c>
      <c r="C28">
        <v>3222</v>
      </c>
      <c r="D28">
        <v>5587</v>
      </c>
      <c r="E28">
        <v>2594</v>
      </c>
      <c r="F28">
        <v>3173</v>
      </c>
      <c r="G28">
        <v>5500</v>
      </c>
      <c r="H28">
        <v>2712</v>
      </c>
      <c r="I28">
        <v>2854</v>
      </c>
      <c r="J28">
        <v>8629</v>
      </c>
      <c r="K28">
        <v>2901</v>
      </c>
      <c r="L28">
        <v>5960</v>
      </c>
      <c r="M28">
        <v>8986</v>
      </c>
      <c r="N28">
        <v>3182</v>
      </c>
      <c r="O28">
        <v>6084</v>
      </c>
      <c r="P28">
        <v>8879</v>
      </c>
      <c r="Q28">
        <v>3121</v>
      </c>
      <c r="R28">
        <v>6699</v>
      </c>
      <c r="S28">
        <v>17968</v>
      </c>
      <c r="T28">
        <v>5727</v>
      </c>
      <c r="U28">
        <v>13434</v>
      </c>
      <c r="V28">
        <v>17224</v>
      </c>
      <c r="W28">
        <v>5506</v>
      </c>
      <c r="X28">
        <v>11950</v>
      </c>
      <c r="Y28">
        <v>17438</v>
      </c>
      <c r="Z28">
        <v>5796</v>
      </c>
      <c r="AA28">
        <v>12899</v>
      </c>
      <c r="AB28">
        <v>31183</v>
      </c>
      <c r="AC28">
        <v>8626</v>
      </c>
      <c r="AD28">
        <v>23598</v>
      </c>
      <c r="AE28">
        <v>30015</v>
      </c>
      <c r="AF28">
        <v>8524</v>
      </c>
      <c r="AG28">
        <v>21841</v>
      </c>
      <c r="AH28">
        <v>31308</v>
      </c>
      <c r="AI28">
        <v>8132</v>
      </c>
      <c r="AJ28">
        <v>24538</v>
      </c>
    </row>
    <row r="29" spans="1:36" x14ac:dyDescent="0.25">
      <c r="A29">
        <v>5218</v>
      </c>
      <c r="B29">
        <v>2581</v>
      </c>
      <c r="C29">
        <v>2867</v>
      </c>
      <c r="D29">
        <v>5644</v>
      </c>
      <c r="E29">
        <v>2701</v>
      </c>
      <c r="F29">
        <v>3062</v>
      </c>
      <c r="G29">
        <v>5674</v>
      </c>
      <c r="H29">
        <v>2608</v>
      </c>
      <c r="I29">
        <v>3132</v>
      </c>
      <c r="J29">
        <v>8646</v>
      </c>
      <c r="K29">
        <v>2973</v>
      </c>
      <c r="L29">
        <v>5724</v>
      </c>
      <c r="M29">
        <v>9077</v>
      </c>
      <c r="N29">
        <v>3135</v>
      </c>
      <c r="O29">
        <v>5904</v>
      </c>
      <c r="P29">
        <v>9238</v>
      </c>
      <c r="Q29">
        <v>2967</v>
      </c>
      <c r="R29">
        <v>5928</v>
      </c>
      <c r="S29">
        <v>19207</v>
      </c>
      <c r="T29">
        <v>6718</v>
      </c>
      <c r="U29">
        <v>13761</v>
      </c>
      <c r="V29">
        <v>17231</v>
      </c>
      <c r="W29">
        <v>5753</v>
      </c>
      <c r="X29">
        <v>11655</v>
      </c>
      <c r="Y29">
        <v>17733</v>
      </c>
      <c r="Z29">
        <v>5835</v>
      </c>
      <c r="AA29">
        <v>11546</v>
      </c>
      <c r="AB29">
        <v>30763</v>
      </c>
      <c r="AC29">
        <v>8170</v>
      </c>
      <c r="AD29">
        <v>22703</v>
      </c>
      <c r="AE29">
        <v>29149</v>
      </c>
      <c r="AF29">
        <v>7929</v>
      </c>
      <c r="AG29">
        <v>21918</v>
      </c>
      <c r="AH29">
        <v>33070</v>
      </c>
      <c r="AI29">
        <v>8017</v>
      </c>
      <c r="AJ29">
        <v>24950</v>
      </c>
    </row>
    <row r="30" spans="1:36" x14ac:dyDescent="0.25">
      <c r="A30">
        <v>5698</v>
      </c>
      <c r="B30">
        <v>2608</v>
      </c>
      <c r="C30">
        <v>2640</v>
      </c>
      <c r="D30">
        <v>5544</v>
      </c>
      <c r="E30">
        <v>2679</v>
      </c>
      <c r="F30">
        <v>3114</v>
      </c>
      <c r="G30">
        <v>5641</v>
      </c>
      <c r="H30">
        <v>2657</v>
      </c>
      <c r="I30">
        <v>3209</v>
      </c>
      <c r="J30">
        <v>8991</v>
      </c>
      <c r="K30">
        <v>2935</v>
      </c>
      <c r="L30">
        <v>5711</v>
      </c>
      <c r="M30">
        <v>9027</v>
      </c>
      <c r="N30">
        <v>2901</v>
      </c>
      <c r="O30">
        <v>5569</v>
      </c>
      <c r="P30">
        <v>9563</v>
      </c>
      <c r="Q30">
        <v>3224</v>
      </c>
      <c r="R30">
        <v>6088</v>
      </c>
      <c r="S30">
        <v>19840</v>
      </c>
      <c r="T30">
        <v>6578</v>
      </c>
      <c r="U30">
        <v>11922</v>
      </c>
      <c r="V30">
        <v>17050</v>
      </c>
      <c r="W30">
        <v>6074</v>
      </c>
      <c r="X30">
        <v>11823</v>
      </c>
      <c r="Y30">
        <v>16610</v>
      </c>
      <c r="Z30">
        <v>6299</v>
      </c>
      <c r="AA30">
        <v>12850</v>
      </c>
      <c r="AB30">
        <v>34378</v>
      </c>
      <c r="AC30">
        <v>8449</v>
      </c>
      <c r="AD30">
        <v>25716</v>
      </c>
      <c r="AE30">
        <v>37281</v>
      </c>
      <c r="AF30">
        <v>21191</v>
      </c>
      <c r="AG30">
        <v>31464</v>
      </c>
      <c r="AH30">
        <v>31650</v>
      </c>
      <c r="AI30">
        <v>8347</v>
      </c>
      <c r="AJ30">
        <v>24394</v>
      </c>
    </row>
    <row r="31" spans="1:36" x14ac:dyDescent="0.25">
      <c r="A31">
        <v>5577</v>
      </c>
      <c r="B31">
        <v>2620</v>
      </c>
      <c r="C31">
        <v>3121</v>
      </c>
      <c r="D31">
        <v>6121</v>
      </c>
      <c r="E31">
        <v>2900</v>
      </c>
      <c r="F31">
        <v>3141</v>
      </c>
      <c r="G31">
        <v>5918</v>
      </c>
      <c r="H31">
        <v>2826</v>
      </c>
      <c r="I31">
        <v>3252</v>
      </c>
      <c r="J31">
        <v>8073</v>
      </c>
      <c r="K31">
        <v>2933</v>
      </c>
      <c r="L31">
        <v>5540</v>
      </c>
      <c r="M31">
        <v>9000</v>
      </c>
      <c r="N31">
        <v>2924</v>
      </c>
      <c r="O31">
        <v>5920</v>
      </c>
      <c r="P31">
        <v>9170</v>
      </c>
      <c r="Q31">
        <v>3413</v>
      </c>
      <c r="R31">
        <v>5783</v>
      </c>
      <c r="S31">
        <v>18067</v>
      </c>
      <c r="T31">
        <v>5845</v>
      </c>
      <c r="U31">
        <v>12976</v>
      </c>
      <c r="V31">
        <v>16648</v>
      </c>
      <c r="W31">
        <v>5880</v>
      </c>
      <c r="X31">
        <v>12623</v>
      </c>
      <c r="Y31">
        <v>17047</v>
      </c>
      <c r="Z31">
        <v>5659</v>
      </c>
      <c r="AA31">
        <v>10936</v>
      </c>
      <c r="AB31">
        <v>32242</v>
      </c>
      <c r="AC31">
        <v>8195</v>
      </c>
      <c r="AD31">
        <v>23891</v>
      </c>
      <c r="AE31">
        <v>31032</v>
      </c>
      <c r="AF31">
        <v>8024</v>
      </c>
      <c r="AG31">
        <v>22166</v>
      </c>
      <c r="AH31">
        <v>32300</v>
      </c>
      <c r="AI31">
        <v>8031</v>
      </c>
      <c r="AJ31">
        <v>24315</v>
      </c>
    </row>
    <row r="32" spans="1:36" x14ac:dyDescent="0.25">
      <c r="A32">
        <v>5663</v>
      </c>
      <c r="B32">
        <v>2620</v>
      </c>
      <c r="C32">
        <v>2692</v>
      </c>
      <c r="D32">
        <v>5940</v>
      </c>
      <c r="E32">
        <v>2700</v>
      </c>
      <c r="F32">
        <v>3046</v>
      </c>
      <c r="G32">
        <v>5962</v>
      </c>
      <c r="H32">
        <v>2834</v>
      </c>
      <c r="I32">
        <v>3733</v>
      </c>
      <c r="J32">
        <v>8741</v>
      </c>
      <c r="K32">
        <v>2894</v>
      </c>
      <c r="L32">
        <v>6909</v>
      </c>
      <c r="M32">
        <v>9000</v>
      </c>
      <c r="N32">
        <v>3215</v>
      </c>
      <c r="O32">
        <v>5231</v>
      </c>
      <c r="P32">
        <v>9063</v>
      </c>
      <c r="Q32">
        <v>3027</v>
      </c>
      <c r="R32">
        <v>5393</v>
      </c>
      <c r="S32">
        <v>18499</v>
      </c>
      <c r="T32">
        <v>5869</v>
      </c>
      <c r="U32">
        <v>11651</v>
      </c>
      <c r="V32">
        <v>16460</v>
      </c>
      <c r="W32">
        <v>5706</v>
      </c>
      <c r="X32">
        <v>12069</v>
      </c>
      <c r="Y32">
        <v>17098</v>
      </c>
      <c r="Z32">
        <v>5837</v>
      </c>
      <c r="AA32">
        <v>11823</v>
      </c>
      <c r="AB32">
        <v>30320</v>
      </c>
      <c r="AC32">
        <v>8309</v>
      </c>
      <c r="AD32">
        <v>26392</v>
      </c>
      <c r="AE32">
        <v>30053</v>
      </c>
      <c r="AF32">
        <v>8179</v>
      </c>
      <c r="AG32">
        <v>23648</v>
      </c>
      <c r="AH32">
        <v>32342</v>
      </c>
      <c r="AI32">
        <v>9012</v>
      </c>
      <c r="AJ32">
        <v>23539</v>
      </c>
    </row>
    <row r="33" spans="1:36" x14ac:dyDescent="0.25">
      <c r="A33">
        <v>5203</v>
      </c>
      <c r="B33">
        <v>3272</v>
      </c>
      <c r="C33">
        <v>2864</v>
      </c>
      <c r="D33">
        <v>6180</v>
      </c>
      <c r="E33">
        <v>2705</v>
      </c>
      <c r="F33">
        <v>2975</v>
      </c>
      <c r="G33">
        <v>5683</v>
      </c>
      <c r="H33">
        <v>2677</v>
      </c>
      <c r="I33">
        <v>2758</v>
      </c>
      <c r="J33">
        <v>8138</v>
      </c>
      <c r="K33">
        <v>2859</v>
      </c>
      <c r="L33">
        <v>5678</v>
      </c>
      <c r="M33">
        <v>8931</v>
      </c>
      <c r="N33">
        <v>3136</v>
      </c>
      <c r="O33">
        <v>5338</v>
      </c>
      <c r="P33">
        <v>8791</v>
      </c>
      <c r="Q33">
        <v>3049</v>
      </c>
      <c r="R33">
        <v>6010</v>
      </c>
      <c r="S33">
        <v>16895</v>
      </c>
      <c r="T33">
        <v>5490</v>
      </c>
      <c r="U33">
        <v>12027</v>
      </c>
      <c r="V33">
        <v>17185</v>
      </c>
      <c r="W33">
        <v>5531</v>
      </c>
      <c r="X33">
        <v>11033</v>
      </c>
      <c r="Y33">
        <v>16694</v>
      </c>
      <c r="Z33">
        <v>5909</v>
      </c>
      <c r="AA33">
        <v>11396</v>
      </c>
      <c r="AB33">
        <v>34272</v>
      </c>
      <c r="AC33">
        <v>8292</v>
      </c>
      <c r="AD33">
        <v>22459</v>
      </c>
      <c r="AE33">
        <v>29914</v>
      </c>
      <c r="AF33">
        <v>8567</v>
      </c>
      <c r="AG33">
        <v>22859</v>
      </c>
      <c r="AH33">
        <v>32868</v>
      </c>
      <c r="AI33">
        <v>8572</v>
      </c>
      <c r="AJ33">
        <v>25440</v>
      </c>
    </row>
    <row r="34" spans="1:36" x14ac:dyDescent="0.25">
      <c r="A34">
        <v>5606</v>
      </c>
      <c r="B34">
        <v>2675</v>
      </c>
      <c r="C34">
        <v>2706</v>
      </c>
      <c r="D34">
        <v>5839</v>
      </c>
      <c r="E34">
        <v>2627</v>
      </c>
      <c r="F34">
        <v>2761</v>
      </c>
      <c r="G34">
        <v>5411</v>
      </c>
      <c r="H34">
        <v>2729</v>
      </c>
      <c r="I34">
        <v>3299</v>
      </c>
      <c r="J34">
        <v>8876</v>
      </c>
      <c r="K34">
        <v>2938</v>
      </c>
      <c r="L34">
        <v>5619</v>
      </c>
      <c r="M34">
        <v>8476</v>
      </c>
      <c r="N34">
        <v>3167</v>
      </c>
      <c r="O34">
        <v>5627</v>
      </c>
      <c r="P34">
        <v>9139</v>
      </c>
      <c r="Q34">
        <v>3129</v>
      </c>
      <c r="R34">
        <v>6535</v>
      </c>
      <c r="S34">
        <v>20263</v>
      </c>
      <c r="T34">
        <v>5679</v>
      </c>
      <c r="U34">
        <v>11442</v>
      </c>
      <c r="V34">
        <v>18226</v>
      </c>
      <c r="W34">
        <v>5867</v>
      </c>
      <c r="X34">
        <v>10994</v>
      </c>
      <c r="Y34">
        <v>17418</v>
      </c>
      <c r="Z34">
        <v>5855</v>
      </c>
      <c r="AA34">
        <v>11588</v>
      </c>
      <c r="AB34">
        <v>34094</v>
      </c>
      <c r="AC34">
        <v>9271</v>
      </c>
      <c r="AD34">
        <v>24650</v>
      </c>
      <c r="AE34">
        <v>29901</v>
      </c>
      <c r="AF34">
        <v>8138</v>
      </c>
      <c r="AG34">
        <v>22137</v>
      </c>
      <c r="AH34">
        <v>29883</v>
      </c>
      <c r="AI34">
        <v>8157</v>
      </c>
      <c r="AJ34">
        <v>25811</v>
      </c>
    </row>
    <row r="35" spans="1:36" x14ac:dyDescent="0.25">
      <c r="A35">
        <v>5423</v>
      </c>
      <c r="B35">
        <v>2595</v>
      </c>
      <c r="C35">
        <v>2851</v>
      </c>
      <c r="D35">
        <v>5575</v>
      </c>
      <c r="E35">
        <v>2759</v>
      </c>
      <c r="F35">
        <v>2690</v>
      </c>
      <c r="G35">
        <v>5188</v>
      </c>
      <c r="H35">
        <v>2611</v>
      </c>
      <c r="I35">
        <v>3664</v>
      </c>
      <c r="J35">
        <v>8591</v>
      </c>
      <c r="K35">
        <v>2874</v>
      </c>
      <c r="L35">
        <v>5334</v>
      </c>
      <c r="M35">
        <v>8056</v>
      </c>
      <c r="N35">
        <v>3087</v>
      </c>
      <c r="O35">
        <v>6161</v>
      </c>
      <c r="P35">
        <v>9220</v>
      </c>
      <c r="Q35">
        <v>3303</v>
      </c>
      <c r="R35">
        <v>5988</v>
      </c>
      <c r="S35">
        <v>18484</v>
      </c>
      <c r="T35">
        <v>5909</v>
      </c>
      <c r="U35">
        <v>14328</v>
      </c>
      <c r="V35">
        <v>16769</v>
      </c>
      <c r="W35">
        <v>5868</v>
      </c>
      <c r="X35">
        <v>11886</v>
      </c>
      <c r="Y35">
        <v>16674</v>
      </c>
      <c r="Z35">
        <v>5709</v>
      </c>
      <c r="AA35">
        <v>11614</v>
      </c>
      <c r="AB35">
        <v>34393</v>
      </c>
      <c r="AC35">
        <v>8965</v>
      </c>
      <c r="AD35">
        <v>23257</v>
      </c>
      <c r="AE35">
        <v>29804</v>
      </c>
      <c r="AF35">
        <v>8035</v>
      </c>
      <c r="AG35">
        <v>21999</v>
      </c>
      <c r="AH35">
        <v>31798</v>
      </c>
      <c r="AI35">
        <v>8654</v>
      </c>
      <c r="AJ35">
        <v>22472</v>
      </c>
    </row>
    <row r="36" spans="1:36" x14ac:dyDescent="0.25">
      <c r="A36">
        <v>5606</v>
      </c>
      <c r="B36">
        <v>2603</v>
      </c>
      <c r="C36">
        <v>2940</v>
      </c>
      <c r="D36">
        <v>5539</v>
      </c>
      <c r="E36">
        <v>2606</v>
      </c>
      <c r="F36">
        <v>3044</v>
      </c>
      <c r="G36">
        <v>5464</v>
      </c>
      <c r="H36">
        <v>2623</v>
      </c>
      <c r="I36">
        <v>2739</v>
      </c>
      <c r="J36">
        <v>8669</v>
      </c>
      <c r="K36">
        <v>2992</v>
      </c>
      <c r="L36">
        <v>5832</v>
      </c>
      <c r="M36">
        <v>8603</v>
      </c>
      <c r="N36">
        <v>2973</v>
      </c>
      <c r="O36">
        <v>6694</v>
      </c>
      <c r="P36">
        <v>9136</v>
      </c>
      <c r="Q36">
        <v>3212</v>
      </c>
      <c r="R36">
        <v>5819</v>
      </c>
      <c r="S36">
        <v>21296</v>
      </c>
      <c r="T36">
        <v>5977</v>
      </c>
      <c r="U36">
        <v>12640</v>
      </c>
      <c r="V36">
        <v>18568</v>
      </c>
      <c r="W36">
        <v>5502</v>
      </c>
      <c r="X36">
        <v>11827</v>
      </c>
      <c r="Y36">
        <v>17956</v>
      </c>
      <c r="Z36">
        <v>5877</v>
      </c>
      <c r="AA36">
        <v>12569</v>
      </c>
      <c r="AB36">
        <v>30887</v>
      </c>
      <c r="AC36">
        <v>8557</v>
      </c>
      <c r="AD36">
        <v>22777</v>
      </c>
      <c r="AE36">
        <v>30431</v>
      </c>
      <c r="AF36">
        <v>8026</v>
      </c>
      <c r="AG36">
        <v>23669</v>
      </c>
      <c r="AH36">
        <v>31686</v>
      </c>
      <c r="AI36">
        <v>8079</v>
      </c>
      <c r="AJ36">
        <v>23100</v>
      </c>
    </row>
    <row r="37" spans="1:36" x14ac:dyDescent="0.25">
      <c r="A37">
        <v>5526</v>
      </c>
      <c r="B37">
        <v>2587</v>
      </c>
      <c r="C37">
        <v>3202</v>
      </c>
      <c r="D37">
        <v>6122</v>
      </c>
      <c r="E37">
        <v>2618</v>
      </c>
      <c r="F37">
        <v>3123</v>
      </c>
      <c r="G37">
        <v>5277</v>
      </c>
      <c r="H37">
        <v>2695</v>
      </c>
      <c r="I37">
        <v>3115</v>
      </c>
      <c r="J37">
        <v>8947</v>
      </c>
      <c r="K37">
        <v>3010</v>
      </c>
      <c r="L37">
        <v>6054</v>
      </c>
      <c r="M37">
        <v>8603</v>
      </c>
      <c r="N37">
        <v>3028</v>
      </c>
      <c r="O37">
        <v>5836</v>
      </c>
      <c r="P37">
        <v>9178</v>
      </c>
      <c r="Q37">
        <v>3061</v>
      </c>
      <c r="R37">
        <v>6174</v>
      </c>
      <c r="S37">
        <v>18124</v>
      </c>
      <c r="T37">
        <v>5758</v>
      </c>
      <c r="U37">
        <v>11847</v>
      </c>
      <c r="V37">
        <v>16789</v>
      </c>
      <c r="W37">
        <v>5995</v>
      </c>
      <c r="X37">
        <v>11396</v>
      </c>
      <c r="Y37">
        <v>19847</v>
      </c>
      <c r="Z37">
        <v>6341</v>
      </c>
      <c r="AA37">
        <v>12563</v>
      </c>
      <c r="AB37">
        <v>32337</v>
      </c>
      <c r="AC37">
        <v>8513</v>
      </c>
      <c r="AD37">
        <v>26810</v>
      </c>
      <c r="AE37">
        <v>31559</v>
      </c>
      <c r="AF37">
        <v>8812</v>
      </c>
      <c r="AG37">
        <v>23181</v>
      </c>
      <c r="AH37">
        <v>32484</v>
      </c>
      <c r="AI37">
        <v>8048</v>
      </c>
      <c r="AJ37">
        <v>23994</v>
      </c>
    </row>
    <row r="38" spans="1:36" x14ac:dyDescent="0.25">
      <c r="A38">
        <v>5434</v>
      </c>
      <c r="B38">
        <v>2614</v>
      </c>
      <c r="C38">
        <v>2782</v>
      </c>
      <c r="D38">
        <v>5445</v>
      </c>
      <c r="E38">
        <v>2620</v>
      </c>
      <c r="F38">
        <v>2965</v>
      </c>
      <c r="G38">
        <v>5481</v>
      </c>
      <c r="H38">
        <v>2722</v>
      </c>
      <c r="I38">
        <v>3062</v>
      </c>
      <c r="J38">
        <v>8470</v>
      </c>
      <c r="K38">
        <v>3041</v>
      </c>
      <c r="L38">
        <v>5771</v>
      </c>
      <c r="M38">
        <v>8495</v>
      </c>
      <c r="N38">
        <v>3400</v>
      </c>
      <c r="O38">
        <v>5478</v>
      </c>
      <c r="P38">
        <v>9457</v>
      </c>
      <c r="Q38">
        <v>3006</v>
      </c>
      <c r="R38">
        <v>6609</v>
      </c>
      <c r="S38">
        <v>16868</v>
      </c>
      <c r="T38">
        <v>6178</v>
      </c>
      <c r="U38">
        <v>11153</v>
      </c>
      <c r="V38">
        <v>17318</v>
      </c>
      <c r="W38">
        <v>5612</v>
      </c>
      <c r="X38">
        <v>10941</v>
      </c>
      <c r="Y38">
        <v>18241</v>
      </c>
      <c r="Z38">
        <v>5412</v>
      </c>
      <c r="AA38">
        <v>12070</v>
      </c>
      <c r="AB38">
        <v>31479</v>
      </c>
      <c r="AC38">
        <v>8743</v>
      </c>
      <c r="AD38">
        <v>24774</v>
      </c>
      <c r="AE38">
        <v>30820</v>
      </c>
      <c r="AF38">
        <v>8013</v>
      </c>
      <c r="AG38">
        <v>23120</v>
      </c>
      <c r="AH38">
        <v>30975</v>
      </c>
      <c r="AI38">
        <v>8529</v>
      </c>
      <c r="AJ38">
        <v>25259</v>
      </c>
    </row>
    <row r="39" spans="1:36" x14ac:dyDescent="0.25">
      <c r="A39">
        <v>5166</v>
      </c>
      <c r="B39">
        <v>2703</v>
      </c>
      <c r="C39">
        <v>3192</v>
      </c>
      <c r="D39">
        <v>5335</v>
      </c>
      <c r="E39">
        <v>2667</v>
      </c>
      <c r="F39">
        <v>3046</v>
      </c>
      <c r="G39">
        <v>5484</v>
      </c>
      <c r="H39">
        <v>2647</v>
      </c>
      <c r="I39">
        <v>2794</v>
      </c>
      <c r="J39">
        <v>8457</v>
      </c>
      <c r="K39">
        <v>3278</v>
      </c>
      <c r="L39">
        <v>6170</v>
      </c>
      <c r="M39">
        <v>9175</v>
      </c>
      <c r="N39">
        <v>2923</v>
      </c>
      <c r="O39">
        <v>5793</v>
      </c>
      <c r="P39">
        <v>9187</v>
      </c>
      <c r="Q39">
        <v>2757</v>
      </c>
      <c r="R39">
        <v>5931</v>
      </c>
      <c r="S39">
        <v>18535</v>
      </c>
      <c r="T39">
        <v>6810</v>
      </c>
      <c r="U39">
        <v>11239</v>
      </c>
      <c r="V39">
        <v>16295</v>
      </c>
      <c r="W39">
        <v>5895</v>
      </c>
      <c r="X39">
        <v>10923</v>
      </c>
      <c r="Y39">
        <v>16613</v>
      </c>
      <c r="Z39">
        <v>5545</v>
      </c>
      <c r="AA39">
        <v>11214</v>
      </c>
      <c r="AB39">
        <v>30326</v>
      </c>
      <c r="AC39">
        <v>8394</v>
      </c>
      <c r="AD39">
        <v>24180</v>
      </c>
      <c r="AE39">
        <v>30586</v>
      </c>
      <c r="AF39">
        <v>8026</v>
      </c>
      <c r="AG39">
        <v>22079</v>
      </c>
      <c r="AH39">
        <v>33630</v>
      </c>
      <c r="AI39">
        <v>8008</v>
      </c>
      <c r="AJ39">
        <v>25682</v>
      </c>
    </row>
    <row r="40" spans="1:36" x14ac:dyDescent="0.25">
      <c r="A40">
        <v>5630</v>
      </c>
      <c r="B40">
        <v>2595</v>
      </c>
      <c r="C40">
        <v>2899</v>
      </c>
      <c r="D40">
        <v>5647</v>
      </c>
      <c r="E40">
        <v>2746</v>
      </c>
      <c r="F40">
        <v>3082</v>
      </c>
      <c r="G40">
        <v>5426</v>
      </c>
      <c r="H40">
        <v>2623</v>
      </c>
      <c r="I40">
        <v>3194</v>
      </c>
      <c r="J40">
        <v>9097</v>
      </c>
      <c r="K40">
        <v>2886</v>
      </c>
      <c r="L40">
        <v>6216</v>
      </c>
      <c r="M40">
        <v>8573</v>
      </c>
      <c r="N40">
        <v>2860</v>
      </c>
      <c r="O40">
        <v>7054</v>
      </c>
      <c r="P40">
        <v>8701</v>
      </c>
      <c r="Q40">
        <v>2967</v>
      </c>
      <c r="R40">
        <v>5526</v>
      </c>
      <c r="S40">
        <v>20396</v>
      </c>
      <c r="T40">
        <v>6494</v>
      </c>
      <c r="U40">
        <v>13638</v>
      </c>
      <c r="V40">
        <v>16883</v>
      </c>
      <c r="W40">
        <v>6474</v>
      </c>
      <c r="X40">
        <v>11251</v>
      </c>
      <c r="Y40">
        <v>18303</v>
      </c>
      <c r="Z40">
        <v>5691</v>
      </c>
      <c r="AA40">
        <v>11704</v>
      </c>
      <c r="AB40">
        <v>34284</v>
      </c>
      <c r="AC40">
        <v>8619</v>
      </c>
      <c r="AD40">
        <v>22317</v>
      </c>
      <c r="AE40">
        <v>30260</v>
      </c>
      <c r="AF40">
        <v>8042</v>
      </c>
      <c r="AG40">
        <v>21993</v>
      </c>
      <c r="AH40">
        <v>32450</v>
      </c>
      <c r="AI40">
        <v>8145</v>
      </c>
      <c r="AJ40">
        <v>25091</v>
      </c>
    </row>
    <row r="41" spans="1:36" x14ac:dyDescent="0.25">
      <c r="A41">
        <v>5349</v>
      </c>
      <c r="B41">
        <v>2566</v>
      </c>
      <c r="C41">
        <v>2944</v>
      </c>
      <c r="D41">
        <v>5440</v>
      </c>
      <c r="E41">
        <v>2577</v>
      </c>
      <c r="F41">
        <v>2925</v>
      </c>
      <c r="G41">
        <v>5762</v>
      </c>
      <c r="H41">
        <v>2779</v>
      </c>
      <c r="I41">
        <v>3231</v>
      </c>
      <c r="J41">
        <v>8422</v>
      </c>
      <c r="K41">
        <v>3088</v>
      </c>
      <c r="L41">
        <v>5643</v>
      </c>
      <c r="M41">
        <v>8775</v>
      </c>
      <c r="N41">
        <v>2977</v>
      </c>
      <c r="O41">
        <v>5235</v>
      </c>
      <c r="P41">
        <v>9291</v>
      </c>
      <c r="Q41">
        <v>2723</v>
      </c>
      <c r="R41">
        <v>5391</v>
      </c>
      <c r="S41">
        <v>18154</v>
      </c>
      <c r="T41">
        <v>5771</v>
      </c>
      <c r="U41">
        <v>11286</v>
      </c>
      <c r="V41">
        <v>16430</v>
      </c>
      <c r="W41">
        <v>6111</v>
      </c>
      <c r="X41">
        <v>11017</v>
      </c>
      <c r="Y41">
        <v>18517</v>
      </c>
      <c r="Z41">
        <v>5559</v>
      </c>
      <c r="AA41">
        <v>10791</v>
      </c>
      <c r="AB41">
        <v>31628</v>
      </c>
      <c r="AC41">
        <v>9003</v>
      </c>
      <c r="AD41">
        <v>22962</v>
      </c>
      <c r="AE41">
        <v>30090</v>
      </c>
      <c r="AF41">
        <v>8089</v>
      </c>
      <c r="AG41">
        <v>22861</v>
      </c>
      <c r="AH41">
        <v>33497</v>
      </c>
      <c r="AI41">
        <v>8283</v>
      </c>
      <c r="AJ41">
        <v>22812</v>
      </c>
    </row>
    <row r="42" spans="1:36" x14ac:dyDescent="0.25">
      <c r="A42">
        <v>5216</v>
      </c>
      <c r="B42">
        <v>2639</v>
      </c>
      <c r="C42">
        <v>2979</v>
      </c>
      <c r="D42">
        <v>5536</v>
      </c>
      <c r="E42">
        <v>2644</v>
      </c>
      <c r="F42">
        <v>3002</v>
      </c>
      <c r="G42">
        <v>5919</v>
      </c>
      <c r="H42">
        <v>2758</v>
      </c>
      <c r="I42">
        <v>2719</v>
      </c>
      <c r="J42">
        <v>8620</v>
      </c>
      <c r="K42">
        <v>3180</v>
      </c>
      <c r="L42">
        <v>5789</v>
      </c>
      <c r="M42">
        <v>8418</v>
      </c>
      <c r="N42">
        <v>3321</v>
      </c>
      <c r="O42">
        <v>7901</v>
      </c>
      <c r="P42">
        <v>9129</v>
      </c>
      <c r="Q42">
        <v>2873</v>
      </c>
      <c r="R42">
        <v>6097</v>
      </c>
      <c r="S42">
        <v>17328</v>
      </c>
      <c r="T42">
        <v>5637</v>
      </c>
      <c r="U42">
        <v>12339</v>
      </c>
      <c r="V42">
        <v>16379</v>
      </c>
      <c r="W42">
        <v>5675</v>
      </c>
      <c r="X42">
        <v>11072</v>
      </c>
      <c r="Y42">
        <v>18147</v>
      </c>
      <c r="Z42">
        <v>5905</v>
      </c>
      <c r="AA42">
        <v>12192</v>
      </c>
      <c r="AB42">
        <v>33482</v>
      </c>
      <c r="AC42">
        <v>8453</v>
      </c>
      <c r="AD42">
        <v>24558</v>
      </c>
      <c r="AE42">
        <v>30147</v>
      </c>
      <c r="AF42">
        <v>7999</v>
      </c>
      <c r="AG42">
        <v>21872</v>
      </c>
      <c r="AH42">
        <v>31904</v>
      </c>
      <c r="AI42">
        <v>8060</v>
      </c>
      <c r="AJ42">
        <v>24395</v>
      </c>
    </row>
    <row r="43" spans="1:36" x14ac:dyDescent="0.25">
      <c r="A43">
        <v>5513</v>
      </c>
      <c r="B43">
        <v>2624</v>
      </c>
      <c r="C43">
        <v>3035</v>
      </c>
      <c r="D43">
        <v>5502</v>
      </c>
      <c r="E43">
        <v>2614</v>
      </c>
      <c r="F43">
        <v>2803</v>
      </c>
      <c r="G43">
        <v>5922</v>
      </c>
      <c r="H43">
        <v>2718</v>
      </c>
      <c r="I43">
        <v>2934</v>
      </c>
      <c r="J43">
        <v>8630</v>
      </c>
      <c r="K43">
        <v>3040</v>
      </c>
      <c r="L43">
        <v>5703</v>
      </c>
      <c r="M43">
        <v>8526</v>
      </c>
      <c r="N43">
        <v>2960</v>
      </c>
      <c r="O43">
        <v>5638</v>
      </c>
      <c r="P43">
        <v>8697</v>
      </c>
      <c r="Q43">
        <v>3097</v>
      </c>
      <c r="R43">
        <v>5798</v>
      </c>
      <c r="S43">
        <v>16691</v>
      </c>
      <c r="T43">
        <v>6086</v>
      </c>
      <c r="U43">
        <v>13369</v>
      </c>
      <c r="V43">
        <v>16851</v>
      </c>
      <c r="W43">
        <v>5849</v>
      </c>
      <c r="X43">
        <v>10825</v>
      </c>
      <c r="Y43">
        <v>18436</v>
      </c>
      <c r="Z43">
        <v>5709</v>
      </c>
      <c r="AA43">
        <v>12323</v>
      </c>
      <c r="AB43">
        <v>31273</v>
      </c>
      <c r="AC43">
        <v>8815</v>
      </c>
      <c r="AD43">
        <v>23241</v>
      </c>
      <c r="AE43">
        <v>29782</v>
      </c>
      <c r="AF43">
        <v>8092</v>
      </c>
      <c r="AG43">
        <v>22675</v>
      </c>
      <c r="AH43">
        <v>34587</v>
      </c>
      <c r="AI43">
        <v>8806</v>
      </c>
      <c r="AJ43">
        <v>24168</v>
      </c>
    </row>
    <row r="44" spans="1:36" x14ac:dyDescent="0.25">
      <c r="A44">
        <v>5252</v>
      </c>
      <c r="B44">
        <v>2548</v>
      </c>
      <c r="C44">
        <v>2678</v>
      </c>
      <c r="D44">
        <v>5798</v>
      </c>
      <c r="E44">
        <v>2625</v>
      </c>
      <c r="F44">
        <v>2955</v>
      </c>
      <c r="G44">
        <v>5641</v>
      </c>
      <c r="H44">
        <v>2801</v>
      </c>
      <c r="I44">
        <v>3211</v>
      </c>
      <c r="J44">
        <v>8769</v>
      </c>
      <c r="K44">
        <v>3128</v>
      </c>
      <c r="L44">
        <v>5735</v>
      </c>
      <c r="M44">
        <v>9159</v>
      </c>
      <c r="N44">
        <v>3129</v>
      </c>
      <c r="O44">
        <v>5454</v>
      </c>
      <c r="P44">
        <v>9182</v>
      </c>
      <c r="Q44">
        <v>3254</v>
      </c>
      <c r="R44">
        <v>5519</v>
      </c>
      <c r="S44">
        <v>20906</v>
      </c>
      <c r="T44">
        <v>5627</v>
      </c>
      <c r="U44">
        <v>11342</v>
      </c>
      <c r="V44">
        <v>17231</v>
      </c>
      <c r="W44">
        <v>5973</v>
      </c>
      <c r="X44">
        <v>11864</v>
      </c>
      <c r="Y44">
        <v>18350</v>
      </c>
      <c r="Z44">
        <v>5760</v>
      </c>
      <c r="AA44">
        <v>11032</v>
      </c>
      <c r="AB44">
        <v>31974</v>
      </c>
      <c r="AC44">
        <v>9628</v>
      </c>
      <c r="AD44">
        <v>25907</v>
      </c>
      <c r="AE44">
        <v>30243</v>
      </c>
      <c r="AF44">
        <v>8075</v>
      </c>
      <c r="AG44">
        <v>22190</v>
      </c>
      <c r="AH44">
        <v>33812</v>
      </c>
      <c r="AI44">
        <v>8562</v>
      </c>
      <c r="AJ44">
        <v>23317</v>
      </c>
    </row>
    <row r="45" spans="1:36" x14ac:dyDescent="0.25">
      <c r="A45">
        <v>5662</v>
      </c>
      <c r="B45">
        <v>2535</v>
      </c>
      <c r="C45">
        <v>2810</v>
      </c>
      <c r="D45">
        <v>5872</v>
      </c>
      <c r="E45">
        <v>2651</v>
      </c>
      <c r="F45">
        <v>2915</v>
      </c>
      <c r="G45">
        <v>5786</v>
      </c>
      <c r="H45">
        <v>2684</v>
      </c>
      <c r="I45">
        <v>2745</v>
      </c>
      <c r="J45">
        <v>8387</v>
      </c>
      <c r="K45">
        <v>2977</v>
      </c>
      <c r="L45">
        <v>5710</v>
      </c>
      <c r="M45">
        <v>8147</v>
      </c>
      <c r="N45">
        <v>3377</v>
      </c>
      <c r="O45">
        <v>6394</v>
      </c>
      <c r="P45">
        <v>8249</v>
      </c>
      <c r="Q45">
        <v>3063</v>
      </c>
      <c r="R45">
        <v>5967</v>
      </c>
      <c r="S45">
        <v>17282</v>
      </c>
      <c r="T45">
        <v>5861</v>
      </c>
      <c r="U45">
        <v>13689</v>
      </c>
      <c r="V45">
        <v>17494</v>
      </c>
      <c r="W45">
        <v>5835</v>
      </c>
      <c r="X45">
        <v>11068</v>
      </c>
      <c r="Y45">
        <v>17260</v>
      </c>
      <c r="Z45">
        <v>5562</v>
      </c>
      <c r="AA45">
        <v>11524</v>
      </c>
      <c r="AB45">
        <v>30439</v>
      </c>
      <c r="AC45">
        <v>9336</v>
      </c>
      <c r="AD45">
        <v>22768</v>
      </c>
      <c r="AE45">
        <v>31546</v>
      </c>
      <c r="AF45">
        <v>8233</v>
      </c>
      <c r="AG45">
        <v>21926</v>
      </c>
      <c r="AH45">
        <v>31835</v>
      </c>
      <c r="AI45">
        <v>8438</v>
      </c>
      <c r="AJ45">
        <v>25191</v>
      </c>
    </row>
    <row r="46" spans="1:36" x14ac:dyDescent="0.25">
      <c r="A46">
        <v>5569</v>
      </c>
      <c r="B46">
        <v>2627</v>
      </c>
      <c r="C46">
        <v>2836</v>
      </c>
      <c r="D46">
        <v>5478</v>
      </c>
      <c r="E46">
        <v>2659</v>
      </c>
      <c r="F46">
        <v>3141</v>
      </c>
      <c r="G46">
        <v>5345</v>
      </c>
      <c r="H46">
        <v>2733</v>
      </c>
      <c r="I46">
        <v>2761</v>
      </c>
      <c r="J46">
        <v>8944</v>
      </c>
      <c r="K46">
        <v>2832</v>
      </c>
      <c r="L46">
        <v>5866</v>
      </c>
      <c r="M46">
        <v>8277</v>
      </c>
      <c r="N46">
        <v>3015</v>
      </c>
      <c r="O46">
        <v>5404</v>
      </c>
      <c r="P46">
        <v>8835</v>
      </c>
      <c r="Q46">
        <v>2957</v>
      </c>
      <c r="R46">
        <v>6423</v>
      </c>
      <c r="S46">
        <v>17153</v>
      </c>
      <c r="T46">
        <v>5757</v>
      </c>
      <c r="U46">
        <v>12081</v>
      </c>
      <c r="V46">
        <v>18208</v>
      </c>
      <c r="W46">
        <v>5489</v>
      </c>
      <c r="X46">
        <v>11245</v>
      </c>
      <c r="Y46">
        <v>16629</v>
      </c>
      <c r="Z46">
        <v>5714</v>
      </c>
      <c r="AA46">
        <v>12130</v>
      </c>
      <c r="AB46">
        <v>33051</v>
      </c>
      <c r="AC46">
        <v>8432</v>
      </c>
      <c r="AD46">
        <v>23940</v>
      </c>
      <c r="AE46">
        <v>30030</v>
      </c>
      <c r="AF46">
        <v>8026</v>
      </c>
      <c r="AG46">
        <v>21596</v>
      </c>
      <c r="AH46">
        <v>33508</v>
      </c>
      <c r="AI46">
        <v>9531</v>
      </c>
      <c r="AJ46">
        <v>24300</v>
      </c>
    </row>
    <row r="47" spans="1:36" x14ac:dyDescent="0.25">
      <c r="A47">
        <v>5547</v>
      </c>
      <c r="B47">
        <v>2598</v>
      </c>
      <c r="C47">
        <v>2962</v>
      </c>
      <c r="D47">
        <v>5988</v>
      </c>
      <c r="E47">
        <v>2747</v>
      </c>
      <c r="F47">
        <v>3382</v>
      </c>
      <c r="G47">
        <v>5401</v>
      </c>
      <c r="H47">
        <v>3098</v>
      </c>
      <c r="I47">
        <v>3366</v>
      </c>
      <c r="J47">
        <v>9029</v>
      </c>
      <c r="K47">
        <v>3725</v>
      </c>
      <c r="L47">
        <v>6048</v>
      </c>
      <c r="M47">
        <v>8439</v>
      </c>
      <c r="N47">
        <v>3174</v>
      </c>
      <c r="O47">
        <v>6280</v>
      </c>
      <c r="P47">
        <v>9642</v>
      </c>
      <c r="Q47">
        <v>3253</v>
      </c>
      <c r="R47">
        <v>5964</v>
      </c>
      <c r="S47">
        <v>17320</v>
      </c>
      <c r="T47">
        <v>5662</v>
      </c>
      <c r="U47">
        <v>11710</v>
      </c>
      <c r="V47">
        <v>17929</v>
      </c>
      <c r="W47">
        <v>5638</v>
      </c>
      <c r="X47">
        <v>11265</v>
      </c>
      <c r="Y47">
        <v>16545</v>
      </c>
      <c r="Z47">
        <v>5683</v>
      </c>
      <c r="AA47">
        <v>10989</v>
      </c>
      <c r="AB47">
        <v>33071</v>
      </c>
      <c r="AC47">
        <v>8262</v>
      </c>
      <c r="AD47">
        <v>22575</v>
      </c>
      <c r="AE47">
        <v>29822</v>
      </c>
      <c r="AF47">
        <v>9030</v>
      </c>
      <c r="AG47">
        <v>22183</v>
      </c>
      <c r="AH47">
        <v>32934</v>
      </c>
      <c r="AI47">
        <v>8123</v>
      </c>
      <c r="AJ47">
        <v>24912</v>
      </c>
    </row>
    <row r="48" spans="1:36" x14ac:dyDescent="0.25">
      <c r="A48">
        <v>5307</v>
      </c>
      <c r="B48">
        <v>2555</v>
      </c>
      <c r="C48">
        <v>2916</v>
      </c>
      <c r="D48">
        <v>5549</v>
      </c>
      <c r="E48">
        <v>2648</v>
      </c>
      <c r="F48">
        <v>2971</v>
      </c>
      <c r="G48">
        <v>5626</v>
      </c>
      <c r="H48">
        <v>2640</v>
      </c>
      <c r="I48">
        <v>3147</v>
      </c>
      <c r="J48">
        <v>8833</v>
      </c>
      <c r="K48">
        <v>2957</v>
      </c>
      <c r="L48">
        <v>5555</v>
      </c>
      <c r="M48">
        <v>8360</v>
      </c>
      <c r="N48">
        <v>3221</v>
      </c>
      <c r="O48">
        <v>5747</v>
      </c>
      <c r="P48">
        <v>9294</v>
      </c>
      <c r="Q48">
        <v>3777</v>
      </c>
      <c r="R48">
        <v>6381</v>
      </c>
      <c r="S48">
        <v>17148</v>
      </c>
      <c r="T48">
        <v>5652</v>
      </c>
      <c r="U48">
        <v>13421</v>
      </c>
      <c r="V48">
        <v>17404</v>
      </c>
      <c r="W48">
        <v>5679</v>
      </c>
      <c r="X48">
        <v>10887</v>
      </c>
      <c r="Y48">
        <v>16236</v>
      </c>
      <c r="Z48">
        <v>6124</v>
      </c>
      <c r="AA48">
        <v>11793</v>
      </c>
      <c r="AB48">
        <v>32612</v>
      </c>
      <c r="AC48">
        <v>8401</v>
      </c>
      <c r="AD48">
        <v>23299</v>
      </c>
      <c r="AE48">
        <v>31695</v>
      </c>
      <c r="AF48">
        <v>8825</v>
      </c>
      <c r="AG48">
        <v>22163</v>
      </c>
      <c r="AH48">
        <v>32789</v>
      </c>
      <c r="AI48">
        <v>8657</v>
      </c>
      <c r="AJ48">
        <v>23746</v>
      </c>
    </row>
    <row r="49" spans="1:36" x14ac:dyDescent="0.25">
      <c r="A49">
        <v>5364</v>
      </c>
      <c r="B49">
        <v>2709</v>
      </c>
      <c r="C49">
        <v>2671</v>
      </c>
      <c r="D49">
        <v>5690</v>
      </c>
      <c r="E49">
        <v>2706</v>
      </c>
      <c r="F49">
        <v>2717</v>
      </c>
      <c r="G49">
        <v>5430</v>
      </c>
      <c r="H49">
        <v>2777</v>
      </c>
      <c r="I49">
        <v>2792</v>
      </c>
      <c r="J49">
        <v>8893</v>
      </c>
      <c r="K49">
        <v>3039</v>
      </c>
      <c r="L49">
        <v>5764</v>
      </c>
      <c r="M49">
        <v>8514</v>
      </c>
      <c r="N49">
        <v>3289</v>
      </c>
      <c r="O49">
        <v>5860</v>
      </c>
      <c r="P49">
        <v>9034</v>
      </c>
      <c r="Q49">
        <v>3019</v>
      </c>
      <c r="R49">
        <v>6943</v>
      </c>
      <c r="S49">
        <v>17724</v>
      </c>
      <c r="T49">
        <v>5790</v>
      </c>
      <c r="U49">
        <v>12373</v>
      </c>
      <c r="V49">
        <v>17256</v>
      </c>
      <c r="W49">
        <v>5714</v>
      </c>
      <c r="X49">
        <v>11003</v>
      </c>
      <c r="Y49">
        <v>17465</v>
      </c>
      <c r="Z49">
        <v>6184</v>
      </c>
      <c r="AA49">
        <v>12018</v>
      </c>
      <c r="AB49">
        <v>31794</v>
      </c>
      <c r="AC49">
        <v>8655</v>
      </c>
      <c r="AD49">
        <v>27322</v>
      </c>
      <c r="AE49">
        <v>31255</v>
      </c>
      <c r="AF49">
        <v>8085</v>
      </c>
      <c r="AG49">
        <v>24433</v>
      </c>
      <c r="AH49">
        <v>33305</v>
      </c>
      <c r="AI49">
        <v>8923</v>
      </c>
      <c r="AJ49">
        <v>23712</v>
      </c>
    </row>
    <row r="50" spans="1:36" x14ac:dyDescent="0.25">
      <c r="A50">
        <v>5527</v>
      </c>
      <c r="B50">
        <v>2582</v>
      </c>
      <c r="C50">
        <v>2674</v>
      </c>
      <c r="D50">
        <v>5703</v>
      </c>
      <c r="E50">
        <v>2623</v>
      </c>
      <c r="F50">
        <v>3217</v>
      </c>
      <c r="G50">
        <v>6086</v>
      </c>
      <c r="H50">
        <v>2668</v>
      </c>
      <c r="I50">
        <v>2881</v>
      </c>
      <c r="J50">
        <v>8265</v>
      </c>
      <c r="K50">
        <v>2912</v>
      </c>
      <c r="L50">
        <v>5429</v>
      </c>
      <c r="M50">
        <v>8296</v>
      </c>
      <c r="N50">
        <v>3096</v>
      </c>
      <c r="O50">
        <v>5745</v>
      </c>
      <c r="P50">
        <v>8784</v>
      </c>
      <c r="Q50">
        <v>2554</v>
      </c>
      <c r="R50">
        <v>5678</v>
      </c>
      <c r="S50">
        <v>19774</v>
      </c>
      <c r="T50">
        <v>5974</v>
      </c>
      <c r="U50">
        <v>11123</v>
      </c>
      <c r="V50">
        <v>16693</v>
      </c>
      <c r="W50">
        <v>5724</v>
      </c>
      <c r="X50">
        <v>11592</v>
      </c>
      <c r="Y50">
        <v>17520</v>
      </c>
      <c r="Z50">
        <v>5864</v>
      </c>
      <c r="AA50">
        <v>11443</v>
      </c>
      <c r="AB50">
        <v>31262</v>
      </c>
      <c r="AC50">
        <v>9091</v>
      </c>
      <c r="AD50">
        <v>25947</v>
      </c>
      <c r="AE50">
        <v>30724</v>
      </c>
      <c r="AF50">
        <v>8014</v>
      </c>
      <c r="AG50">
        <v>23532</v>
      </c>
      <c r="AH50">
        <v>31598</v>
      </c>
      <c r="AI50">
        <v>9347</v>
      </c>
      <c r="AJ50">
        <v>24089</v>
      </c>
    </row>
    <row r="51" spans="1:36" x14ac:dyDescent="0.25">
      <c r="A51">
        <v>5418</v>
      </c>
      <c r="B51">
        <v>2619</v>
      </c>
      <c r="C51">
        <v>2686</v>
      </c>
      <c r="D51">
        <v>5450</v>
      </c>
      <c r="E51">
        <v>2629</v>
      </c>
      <c r="F51">
        <v>3053</v>
      </c>
      <c r="G51">
        <v>5485</v>
      </c>
      <c r="H51">
        <v>2683</v>
      </c>
      <c r="I51">
        <v>2825</v>
      </c>
      <c r="J51">
        <v>8819</v>
      </c>
      <c r="K51">
        <v>3152</v>
      </c>
      <c r="L51">
        <v>5813</v>
      </c>
      <c r="M51">
        <v>8695</v>
      </c>
      <c r="N51">
        <v>3031</v>
      </c>
      <c r="O51">
        <v>5943</v>
      </c>
      <c r="P51">
        <v>9137</v>
      </c>
      <c r="Q51">
        <v>3097</v>
      </c>
      <c r="R51">
        <v>6751</v>
      </c>
      <c r="S51">
        <v>18004</v>
      </c>
      <c r="T51">
        <v>5777</v>
      </c>
      <c r="U51">
        <v>12172</v>
      </c>
      <c r="V51">
        <v>16785</v>
      </c>
      <c r="W51">
        <v>5636</v>
      </c>
      <c r="X51">
        <v>11322</v>
      </c>
      <c r="Y51">
        <v>16531</v>
      </c>
      <c r="Z51">
        <v>5900</v>
      </c>
      <c r="AA51">
        <v>12729</v>
      </c>
      <c r="AB51">
        <v>31040</v>
      </c>
      <c r="AC51">
        <v>9629</v>
      </c>
      <c r="AD51">
        <v>24243</v>
      </c>
      <c r="AE51">
        <v>32095</v>
      </c>
      <c r="AF51">
        <v>8101</v>
      </c>
      <c r="AG51">
        <v>22532</v>
      </c>
      <c r="AH51">
        <v>33354</v>
      </c>
      <c r="AI51">
        <v>8459</v>
      </c>
      <c r="AJ51">
        <v>23431</v>
      </c>
    </row>
    <row r="52" spans="1:36" x14ac:dyDescent="0.25">
      <c r="A52">
        <v>5636</v>
      </c>
      <c r="B52">
        <v>2515</v>
      </c>
      <c r="C52">
        <v>3111</v>
      </c>
      <c r="D52">
        <v>5647</v>
      </c>
      <c r="E52">
        <v>2660</v>
      </c>
      <c r="F52">
        <v>2655</v>
      </c>
      <c r="G52">
        <v>5730</v>
      </c>
      <c r="H52">
        <v>2804</v>
      </c>
      <c r="I52">
        <v>2759</v>
      </c>
      <c r="J52">
        <v>8686</v>
      </c>
      <c r="K52">
        <v>2876</v>
      </c>
      <c r="L52">
        <v>5648</v>
      </c>
      <c r="M52">
        <v>8541</v>
      </c>
      <c r="N52">
        <v>3193</v>
      </c>
      <c r="O52">
        <v>5605</v>
      </c>
      <c r="P52">
        <v>10101</v>
      </c>
      <c r="Q52">
        <v>3760</v>
      </c>
      <c r="R52">
        <v>6151</v>
      </c>
      <c r="S52">
        <v>18276</v>
      </c>
      <c r="T52">
        <v>5732</v>
      </c>
      <c r="U52">
        <v>12457</v>
      </c>
      <c r="V52">
        <v>16683</v>
      </c>
      <c r="W52">
        <v>5772</v>
      </c>
      <c r="X52">
        <v>11870</v>
      </c>
      <c r="Y52">
        <v>16084</v>
      </c>
      <c r="Z52">
        <v>5711</v>
      </c>
      <c r="AA52">
        <v>12076</v>
      </c>
      <c r="AB52">
        <v>34477</v>
      </c>
      <c r="AC52">
        <v>8301</v>
      </c>
      <c r="AD52">
        <v>23751</v>
      </c>
      <c r="AE52">
        <v>30093</v>
      </c>
      <c r="AF52">
        <v>8514</v>
      </c>
      <c r="AG52">
        <v>22011</v>
      </c>
      <c r="AH52">
        <v>32850</v>
      </c>
      <c r="AI52">
        <v>8823</v>
      </c>
      <c r="AJ52">
        <v>23254</v>
      </c>
    </row>
    <row r="53" spans="1:36" x14ac:dyDescent="0.25">
      <c r="A53">
        <v>5208</v>
      </c>
      <c r="B53">
        <v>2565</v>
      </c>
      <c r="C53">
        <v>2875</v>
      </c>
      <c r="D53">
        <v>5561</v>
      </c>
      <c r="E53">
        <v>2589</v>
      </c>
      <c r="F53">
        <v>2647</v>
      </c>
      <c r="G53">
        <v>5582</v>
      </c>
      <c r="H53">
        <v>2769</v>
      </c>
      <c r="I53">
        <v>2842</v>
      </c>
      <c r="J53">
        <v>9006</v>
      </c>
      <c r="K53">
        <v>2862</v>
      </c>
      <c r="L53">
        <v>5807</v>
      </c>
      <c r="M53">
        <v>8911</v>
      </c>
      <c r="N53">
        <v>3039</v>
      </c>
      <c r="O53">
        <v>6079</v>
      </c>
      <c r="P53">
        <v>9274</v>
      </c>
      <c r="Q53">
        <v>3427</v>
      </c>
      <c r="R53">
        <v>6224</v>
      </c>
      <c r="S53">
        <v>19377</v>
      </c>
      <c r="T53">
        <v>6346</v>
      </c>
      <c r="U53">
        <v>11885</v>
      </c>
      <c r="V53">
        <v>17323</v>
      </c>
      <c r="W53">
        <v>5793</v>
      </c>
      <c r="X53">
        <v>10993</v>
      </c>
      <c r="Y53">
        <v>16912</v>
      </c>
      <c r="Z53">
        <v>5641</v>
      </c>
      <c r="AA53">
        <v>13164</v>
      </c>
      <c r="AB53">
        <v>34795</v>
      </c>
      <c r="AC53">
        <v>8251</v>
      </c>
      <c r="AD53">
        <v>25093</v>
      </c>
      <c r="AE53">
        <v>30195</v>
      </c>
      <c r="AF53">
        <v>8023</v>
      </c>
      <c r="AG53">
        <v>22660</v>
      </c>
      <c r="AH53">
        <v>30098</v>
      </c>
      <c r="AI53">
        <v>8111</v>
      </c>
      <c r="AJ53">
        <v>22109</v>
      </c>
    </row>
    <row r="54" spans="1:36" x14ac:dyDescent="0.25">
      <c r="A54">
        <v>5557</v>
      </c>
      <c r="B54">
        <v>2806</v>
      </c>
      <c r="C54">
        <v>2866</v>
      </c>
      <c r="D54">
        <v>5769</v>
      </c>
      <c r="E54">
        <v>2588</v>
      </c>
      <c r="F54">
        <v>3033</v>
      </c>
      <c r="G54">
        <v>5488</v>
      </c>
      <c r="H54">
        <v>2698</v>
      </c>
      <c r="I54">
        <v>2774</v>
      </c>
      <c r="J54">
        <v>9188</v>
      </c>
      <c r="K54">
        <v>3255</v>
      </c>
      <c r="L54">
        <v>6065</v>
      </c>
      <c r="M54">
        <v>8905</v>
      </c>
      <c r="N54">
        <v>3103</v>
      </c>
      <c r="O54">
        <v>5840</v>
      </c>
      <c r="P54">
        <v>9011</v>
      </c>
      <c r="Q54">
        <v>2966</v>
      </c>
      <c r="R54">
        <v>6093</v>
      </c>
      <c r="S54">
        <v>16767</v>
      </c>
      <c r="T54">
        <v>6167</v>
      </c>
      <c r="U54">
        <v>12443</v>
      </c>
      <c r="V54">
        <v>16804</v>
      </c>
      <c r="W54">
        <v>5793</v>
      </c>
      <c r="X54">
        <v>11040</v>
      </c>
      <c r="Y54">
        <v>17541</v>
      </c>
      <c r="Z54">
        <v>6243</v>
      </c>
      <c r="AA54">
        <v>11619</v>
      </c>
      <c r="AB54">
        <v>31586</v>
      </c>
      <c r="AC54">
        <v>8562</v>
      </c>
      <c r="AD54">
        <v>25608</v>
      </c>
      <c r="AE54">
        <v>29938</v>
      </c>
      <c r="AF54">
        <v>8040</v>
      </c>
      <c r="AG54">
        <v>22258</v>
      </c>
      <c r="AH54">
        <v>30095</v>
      </c>
      <c r="AI54">
        <v>8130</v>
      </c>
      <c r="AJ54">
        <v>22581</v>
      </c>
    </row>
    <row r="55" spans="1:36" x14ac:dyDescent="0.25">
      <c r="A55">
        <v>5822</v>
      </c>
      <c r="B55">
        <v>2680</v>
      </c>
      <c r="C55">
        <v>2716</v>
      </c>
      <c r="D55">
        <v>5714</v>
      </c>
      <c r="E55">
        <v>2841</v>
      </c>
      <c r="F55">
        <v>3106</v>
      </c>
      <c r="G55">
        <v>5377</v>
      </c>
      <c r="H55">
        <v>2802</v>
      </c>
      <c r="I55">
        <v>2946</v>
      </c>
      <c r="J55">
        <v>8859</v>
      </c>
      <c r="K55">
        <v>2981</v>
      </c>
      <c r="L55">
        <v>6352</v>
      </c>
      <c r="M55">
        <v>8744</v>
      </c>
      <c r="N55">
        <v>3146</v>
      </c>
      <c r="O55">
        <v>6070</v>
      </c>
      <c r="P55">
        <v>9229</v>
      </c>
      <c r="Q55">
        <v>3597</v>
      </c>
      <c r="R55">
        <v>6697</v>
      </c>
      <c r="S55">
        <v>16920</v>
      </c>
      <c r="T55">
        <v>6570</v>
      </c>
      <c r="U55">
        <v>11243</v>
      </c>
      <c r="V55">
        <v>16877</v>
      </c>
      <c r="W55">
        <v>5698</v>
      </c>
      <c r="X55">
        <v>11771</v>
      </c>
      <c r="Y55">
        <v>18579</v>
      </c>
      <c r="Z55">
        <v>6097</v>
      </c>
      <c r="AA55">
        <v>11339</v>
      </c>
      <c r="AB55">
        <v>36836</v>
      </c>
      <c r="AC55">
        <v>8383</v>
      </c>
      <c r="AD55">
        <v>25541</v>
      </c>
      <c r="AE55">
        <v>29492</v>
      </c>
      <c r="AF55">
        <v>8420</v>
      </c>
      <c r="AG55">
        <v>22899</v>
      </c>
      <c r="AH55">
        <v>30591</v>
      </c>
      <c r="AI55">
        <v>8058</v>
      </c>
      <c r="AJ55">
        <v>23317</v>
      </c>
    </row>
    <row r="56" spans="1:36" x14ac:dyDescent="0.25">
      <c r="A56">
        <v>5374</v>
      </c>
      <c r="B56">
        <v>3183</v>
      </c>
      <c r="C56">
        <v>2874</v>
      </c>
      <c r="D56">
        <v>5816</v>
      </c>
      <c r="E56">
        <v>2654</v>
      </c>
      <c r="F56">
        <v>3586</v>
      </c>
      <c r="G56">
        <v>5756</v>
      </c>
      <c r="H56">
        <v>3551</v>
      </c>
      <c r="I56">
        <v>3348</v>
      </c>
      <c r="J56">
        <v>8821</v>
      </c>
      <c r="K56">
        <v>3155</v>
      </c>
      <c r="L56">
        <v>5917</v>
      </c>
      <c r="M56">
        <v>9053</v>
      </c>
      <c r="N56">
        <v>3068</v>
      </c>
      <c r="O56">
        <v>5691</v>
      </c>
      <c r="P56">
        <v>9525</v>
      </c>
      <c r="Q56">
        <v>3356</v>
      </c>
      <c r="R56">
        <v>6216</v>
      </c>
      <c r="S56">
        <v>18191</v>
      </c>
      <c r="T56">
        <v>6574</v>
      </c>
      <c r="U56">
        <v>12606</v>
      </c>
      <c r="V56">
        <v>17729</v>
      </c>
      <c r="W56">
        <v>5657</v>
      </c>
      <c r="X56">
        <v>11696</v>
      </c>
      <c r="Y56">
        <v>17237</v>
      </c>
      <c r="Z56">
        <v>5910</v>
      </c>
      <c r="AA56">
        <v>11115</v>
      </c>
      <c r="AB56">
        <v>32036</v>
      </c>
      <c r="AC56">
        <v>8532</v>
      </c>
      <c r="AD56">
        <v>23363</v>
      </c>
      <c r="AE56">
        <v>31066</v>
      </c>
      <c r="AF56">
        <v>8010</v>
      </c>
      <c r="AG56">
        <v>21591</v>
      </c>
      <c r="AH56">
        <v>31589</v>
      </c>
      <c r="AI56">
        <v>8099</v>
      </c>
      <c r="AJ56">
        <v>22894</v>
      </c>
    </row>
    <row r="57" spans="1:36" x14ac:dyDescent="0.25">
      <c r="A57">
        <v>5539</v>
      </c>
      <c r="B57">
        <v>2764</v>
      </c>
      <c r="C57">
        <v>3053</v>
      </c>
      <c r="D57">
        <v>5751</v>
      </c>
      <c r="E57">
        <v>2691</v>
      </c>
      <c r="F57">
        <v>3197</v>
      </c>
      <c r="G57">
        <v>5841</v>
      </c>
      <c r="H57">
        <v>2653</v>
      </c>
      <c r="I57">
        <v>2765</v>
      </c>
      <c r="J57">
        <v>8553</v>
      </c>
      <c r="K57">
        <v>2889</v>
      </c>
      <c r="L57">
        <v>6012</v>
      </c>
      <c r="M57">
        <v>8840</v>
      </c>
      <c r="N57">
        <v>3291</v>
      </c>
      <c r="O57">
        <v>6984</v>
      </c>
      <c r="P57">
        <v>9053</v>
      </c>
      <c r="Q57">
        <v>3079</v>
      </c>
      <c r="R57">
        <v>6023</v>
      </c>
      <c r="S57">
        <v>18401</v>
      </c>
      <c r="T57">
        <v>6235</v>
      </c>
      <c r="U57">
        <v>11612</v>
      </c>
      <c r="V57">
        <v>16776</v>
      </c>
      <c r="W57">
        <v>5651</v>
      </c>
      <c r="X57">
        <v>11247</v>
      </c>
      <c r="Y57">
        <v>16752</v>
      </c>
      <c r="Z57">
        <v>5449</v>
      </c>
      <c r="AA57">
        <v>11512</v>
      </c>
      <c r="AB57">
        <v>31833</v>
      </c>
      <c r="AC57">
        <v>8199</v>
      </c>
      <c r="AD57">
        <v>25780</v>
      </c>
      <c r="AE57">
        <v>31712</v>
      </c>
      <c r="AF57">
        <v>8050</v>
      </c>
      <c r="AG57">
        <v>21644</v>
      </c>
      <c r="AH57">
        <v>30753</v>
      </c>
      <c r="AI57">
        <v>8069</v>
      </c>
      <c r="AJ57">
        <v>22662</v>
      </c>
    </row>
    <row r="58" spans="1:36" x14ac:dyDescent="0.25">
      <c r="A58">
        <v>5402</v>
      </c>
      <c r="B58">
        <v>2673</v>
      </c>
      <c r="C58">
        <v>2947</v>
      </c>
      <c r="D58">
        <v>5755</v>
      </c>
      <c r="E58">
        <v>2624</v>
      </c>
      <c r="F58">
        <v>2918</v>
      </c>
      <c r="G58">
        <v>5990</v>
      </c>
      <c r="H58">
        <v>2798</v>
      </c>
      <c r="I58">
        <v>3029</v>
      </c>
      <c r="J58">
        <v>8367</v>
      </c>
      <c r="K58">
        <v>2912</v>
      </c>
      <c r="L58">
        <v>5751</v>
      </c>
      <c r="M58">
        <v>9145</v>
      </c>
      <c r="N58">
        <v>3180</v>
      </c>
      <c r="O58">
        <v>5934</v>
      </c>
      <c r="P58">
        <v>9549</v>
      </c>
      <c r="Q58">
        <v>3277</v>
      </c>
      <c r="R58">
        <v>5602</v>
      </c>
      <c r="S58">
        <v>17891</v>
      </c>
      <c r="T58">
        <v>5601</v>
      </c>
      <c r="U58">
        <v>12473</v>
      </c>
      <c r="V58">
        <v>17611</v>
      </c>
      <c r="W58">
        <v>5766</v>
      </c>
      <c r="X58">
        <v>12074</v>
      </c>
      <c r="Y58">
        <v>16487</v>
      </c>
      <c r="Z58">
        <v>6127</v>
      </c>
      <c r="AA58">
        <v>10722</v>
      </c>
      <c r="AB58">
        <v>30472</v>
      </c>
      <c r="AC58">
        <v>8202</v>
      </c>
      <c r="AD58">
        <v>23954</v>
      </c>
      <c r="AE58">
        <v>30465</v>
      </c>
      <c r="AF58">
        <v>8068</v>
      </c>
      <c r="AG58">
        <v>23047</v>
      </c>
      <c r="AH58">
        <v>30267</v>
      </c>
      <c r="AI58">
        <v>7948</v>
      </c>
      <c r="AJ58">
        <v>22091</v>
      </c>
    </row>
    <row r="59" spans="1:36" x14ac:dyDescent="0.25">
      <c r="A59">
        <v>5609</v>
      </c>
      <c r="B59">
        <v>2689</v>
      </c>
      <c r="C59">
        <v>2885</v>
      </c>
      <c r="D59">
        <v>5374</v>
      </c>
      <c r="E59">
        <v>2622</v>
      </c>
      <c r="F59">
        <v>2755</v>
      </c>
      <c r="G59">
        <v>8026</v>
      </c>
      <c r="H59">
        <v>2837</v>
      </c>
      <c r="I59">
        <v>2900</v>
      </c>
      <c r="J59">
        <v>8160</v>
      </c>
      <c r="K59">
        <v>3029</v>
      </c>
      <c r="L59">
        <v>5904</v>
      </c>
      <c r="M59">
        <v>8440</v>
      </c>
      <c r="N59">
        <v>2894</v>
      </c>
      <c r="O59">
        <v>5610</v>
      </c>
      <c r="P59">
        <v>9074</v>
      </c>
      <c r="Q59">
        <v>3196</v>
      </c>
      <c r="R59">
        <v>5296</v>
      </c>
      <c r="S59">
        <v>18192</v>
      </c>
      <c r="T59">
        <v>5720</v>
      </c>
      <c r="U59">
        <v>11733</v>
      </c>
      <c r="V59">
        <v>17513</v>
      </c>
      <c r="W59">
        <v>5791</v>
      </c>
      <c r="X59">
        <v>11011</v>
      </c>
      <c r="Y59">
        <v>17008</v>
      </c>
      <c r="Z59">
        <v>5735</v>
      </c>
      <c r="AA59">
        <v>11825</v>
      </c>
      <c r="AB59">
        <v>34063</v>
      </c>
      <c r="AC59">
        <v>8287</v>
      </c>
      <c r="AD59">
        <v>25791</v>
      </c>
      <c r="AE59">
        <v>30207</v>
      </c>
      <c r="AF59">
        <v>8013</v>
      </c>
      <c r="AG59">
        <v>22220</v>
      </c>
      <c r="AH59">
        <v>30679</v>
      </c>
      <c r="AI59">
        <v>8554</v>
      </c>
      <c r="AJ59">
        <v>23551</v>
      </c>
    </row>
    <row r="60" spans="1:36" x14ac:dyDescent="0.25">
      <c r="A60">
        <v>5417</v>
      </c>
      <c r="B60">
        <v>2687</v>
      </c>
      <c r="C60">
        <v>2815</v>
      </c>
      <c r="D60">
        <v>5435</v>
      </c>
      <c r="E60">
        <v>2611</v>
      </c>
      <c r="F60">
        <v>2978</v>
      </c>
      <c r="G60">
        <v>5920</v>
      </c>
      <c r="H60">
        <v>2629</v>
      </c>
      <c r="I60">
        <v>2727</v>
      </c>
      <c r="J60">
        <v>8418</v>
      </c>
      <c r="K60">
        <v>2981</v>
      </c>
      <c r="L60">
        <v>6083</v>
      </c>
      <c r="M60">
        <v>9014</v>
      </c>
      <c r="N60">
        <v>3071</v>
      </c>
      <c r="O60">
        <v>5399</v>
      </c>
      <c r="P60">
        <v>8302</v>
      </c>
      <c r="Q60">
        <v>3093</v>
      </c>
      <c r="R60">
        <v>5048</v>
      </c>
      <c r="S60">
        <v>16996</v>
      </c>
      <c r="T60">
        <v>5675</v>
      </c>
      <c r="U60">
        <v>12463</v>
      </c>
      <c r="V60">
        <v>16493</v>
      </c>
      <c r="W60">
        <v>5761</v>
      </c>
      <c r="X60">
        <v>11103</v>
      </c>
      <c r="Y60">
        <v>16663</v>
      </c>
      <c r="Z60">
        <v>6111</v>
      </c>
      <c r="AA60">
        <v>10900</v>
      </c>
      <c r="AB60">
        <v>32081</v>
      </c>
      <c r="AC60">
        <v>8344</v>
      </c>
      <c r="AD60">
        <v>22999</v>
      </c>
      <c r="AE60">
        <v>29040</v>
      </c>
      <c r="AF60">
        <v>8137</v>
      </c>
      <c r="AG60">
        <v>22433</v>
      </c>
      <c r="AH60">
        <v>31508</v>
      </c>
      <c r="AI60">
        <v>8214</v>
      </c>
      <c r="AJ60">
        <v>23355</v>
      </c>
    </row>
    <row r="61" spans="1:36" x14ac:dyDescent="0.25">
      <c r="A61">
        <v>5310</v>
      </c>
      <c r="B61">
        <v>2629</v>
      </c>
      <c r="C61">
        <v>2982</v>
      </c>
      <c r="D61">
        <v>5512</v>
      </c>
      <c r="E61">
        <v>2763</v>
      </c>
      <c r="F61">
        <v>3284</v>
      </c>
      <c r="G61">
        <v>5590</v>
      </c>
      <c r="H61">
        <v>2757</v>
      </c>
      <c r="I61">
        <v>2940</v>
      </c>
      <c r="J61">
        <v>8954</v>
      </c>
      <c r="K61">
        <v>3159</v>
      </c>
      <c r="L61">
        <v>5763</v>
      </c>
      <c r="M61">
        <v>9006</v>
      </c>
      <c r="N61">
        <v>3234</v>
      </c>
      <c r="O61">
        <v>5999</v>
      </c>
      <c r="P61">
        <v>8486</v>
      </c>
      <c r="Q61">
        <v>2989</v>
      </c>
      <c r="R61">
        <v>5441</v>
      </c>
      <c r="S61">
        <v>17568</v>
      </c>
      <c r="T61">
        <v>5677</v>
      </c>
      <c r="U61">
        <v>11974</v>
      </c>
      <c r="V61">
        <v>16578</v>
      </c>
      <c r="W61">
        <v>5700</v>
      </c>
      <c r="X61">
        <v>11974</v>
      </c>
      <c r="Y61">
        <v>17418</v>
      </c>
      <c r="Z61">
        <v>5584</v>
      </c>
      <c r="AA61">
        <v>10940</v>
      </c>
      <c r="AB61">
        <v>32811</v>
      </c>
      <c r="AC61">
        <v>8697</v>
      </c>
      <c r="AD61">
        <v>24280</v>
      </c>
      <c r="AE61">
        <v>30298</v>
      </c>
      <c r="AF61">
        <v>8896</v>
      </c>
      <c r="AG61">
        <v>22624</v>
      </c>
      <c r="AH61">
        <v>30455</v>
      </c>
      <c r="AI61">
        <v>8078</v>
      </c>
      <c r="AJ61">
        <v>21996</v>
      </c>
    </row>
    <row r="62" spans="1:36" x14ac:dyDescent="0.25">
      <c r="A62">
        <v>5531</v>
      </c>
      <c r="B62">
        <v>2656</v>
      </c>
      <c r="C62">
        <v>2889</v>
      </c>
      <c r="D62">
        <v>5864</v>
      </c>
      <c r="E62">
        <v>2572</v>
      </c>
      <c r="F62">
        <v>2725</v>
      </c>
      <c r="G62">
        <v>5692</v>
      </c>
      <c r="H62">
        <v>2859</v>
      </c>
      <c r="I62">
        <v>2845</v>
      </c>
      <c r="J62">
        <v>9771</v>
      </c>
      <c r="K62">
        <v>3139</v>
      </c>
      <c r="L62">
        <v>6085</v>
      </c>
      <c r="M62">
        <v>8477</v>
      </c>
      <c r="N62">
        <v>3199</v>
      </c>
      <c r="O62">
        <v>5652</v>
      </c>
      <c r="P62">
        <v>8258</v>
      </c>
      <c r="Q62">
        <v>3254</v>
      </c>
      <c r="R62">
        <v>5429</v>
      </c>
      <c r="S62">
        <v>18861</v>
      </c>
      <c r="T62">
        <v>5655</v>
      </c>
      <c r="U62">
        <v>13667</v>
      </c>
      <c r="V62">
        <v>16218</v>
      </c>
      <c r="W62">
        <v>5551</v>
      </c>
      <c r="X62">
        <v>11391</v>
      </c>
      <c r="Y62">
        <v>16831</v>
      </c>
      <c r="Z62">
        <v>5655</v>
      </c>
      <c r="AA62">
        <v>12406</v>
      </c>
      <c r="AB62">
        <v>31669</v>
      </c>
      <c r="AC62">
        <v>8027</v>
      </c>
      <c r="AD62">
        <v>22690</v>
      </c>
      <c r="AE62">
        <v>29738</v>
      </c>
      <c r="AF62">
        <v>8395</v>
      </c>
      <c r="AG62">
        <v>21906</v>
      </c>
      <c r="AH62">
        <v>30420</v>
      </c>
      <c r="AI62">
        <v>7980</v>
      </c>
      <c r="AJ62">
        <v>21653</v>
      </c>
    </row>
    <row r="63" spans="1:36" x14ac:dyDescent="0.25">
      <c r="A63">
        <v>5308</v>
      </c>
      <c r="B63">
        <v>2684</v>
      </c>
      <c r="C63">
        <v>2980</v>
      </c>
      <c r="D63">
        <v>5331</v>
      </c>
      <c r="E63">
        <v>2570</v>
      </c>
      <c r="F63">
        <v>3022</v>
      </c>
      <c r="G63">
        <v>5508</v>
      </c>
      <c r="H63">
        <v>2645</v>
      </c>
      <c r="I63">
        <v>3100</v>
      </c>
      <c r="J63">
        <v>8215</v>
      </c>
      <c r="K63">
        <v>2882</v>
      </c>
      <c r="L63">
        <v>5487</v>
      </c>
      <c r="M63">
        <v>9028</v>
      </c>
      <c r="N63">
        <v>2900</v>
      </c>
      <c r="O63">
        <v>6175</v>
      </c>
      <c r="P63">
        <v>8642</v>
      </c>
      <c r="Q63">
        <v>3093</v>
      </c>
      <c r="R63">
        <v>6029</v>
      </c>
      <c r="S63">
        <v>18455</v>
      </c>
      <c r="T63">
        <v>6343</v>
      </c>
      <c r="U63">
        <v>15492</v>
      </c>
      <c r="V63">
        <v>16195</v>
      </c>
      <c r="W63">
        <v>5534</v>
      </c>
      <c r="X63">
        <v>10955</v>
      </c>
      <c r="Y63">
        <v>16417</v>
      </c>
      <c r="Z63">
        <v>5556</v>
      </c>
      <c r="AA63">
        <v>10922</v>
      </c>
      <c r="AB63">
        <v>30144</v>
      </c>
      <c r="AC63">
        <v>8123</v>
      </c>
      <c r="AD63">
        <v>26257</v>
      </c>
      <c r="AE63">
        <v>30634</v>
      </c>
      <c r="AF63">
        <v>8516</v>
      </c>
      <c r="AG63">
        <v>22109</v>
      </c>
      <c r="AH63">
        <v>30090</v>
      </c>
      <c r="AI63">
        <v>8036</v>
      </c>
      <c r="AJ63">
        <v>21622</v>
      </c>
    </row>
    <row r="64" spans="1:36" x14ac:dyDescent="0.25">
      <c r="A64">
        <v>5505</v>
      </c>
      <c r="B64">
        <v>2760</v>
      </c>
      <c r="C64">
        <v>2901</v>
      </c>
      <c r="D64">
        <v>5876</v>
      </c>
      <c r="E64">
        <v>2675</v>
      </c>
      <c r="F64">
        <v>3036</v>
      </c>
      <c r="G64">
        <v>5478</v>
      </c>
      <c r="H64">
        <v>2738</v>
      </c>
      <c r="I64">
        <v>2814</v>
      </c>
      <c r="J64">
        <v>8144</v>
      </c>
      <c r="K64">
        <v>2880</v>
      </c>
      <c r="L64">
        <v>5474</v>
      </c>
      <c r="M64">
        <v>8792</v>
      </c>
      <c r="N64">
        <v>3164</v>
      </c>
      <c r="O64">
        <v>5642</v>
      </c>
      <c r="P64">
        <v>8767</v>
      </c>
      <c r="Q64">
        <v>2995</v>
      </c>
      <c r="R64">
        <v>6023</v>
      </c>
      <c r="S64">
        <v>18313</v>
      </c>
      <c r="T64">
        <v>6158</v>
      </c>
      <c r="U64">
        <v>14557</v>
      </c>
      <c r="V64">
        <v>16613</v>
      </c>
      <c r="W64">
        <v>5907</v>
      </c>
      <c r="X64">
        <v>11256</v>
      </c>
      <c r="Y64">
        <v>16708</v>
      </c>
      <c r="Z64">
        <v>5679</v>
      </c>
      <c r="AA64">
        <v>11322</v>
      </c>
      <c r="AB64">
        <v>33103</v>
      </c>
      <c r="AC64">
        <v>8042</v>
      </c>
      <c r="AD64">
        <v>21884</v>
      </c>
      <c r="AE64">
        <v>29432</v>
      </c>
      <c r="AF64">
        <v>8003</v>
      </c>
      <c r="AG64">
        <v>22281</v>
      </c>
      <c r="AH64">
        <v>30113</v>
      </c>
      <c r="AI64">
        <v>8077</v>
      </c>
      <c r="AJ64">
        <v>23582</v>
      </c>
    </row>
    <row r="65" spans="1:36" x14ac:dyDescent="0.25">
      <c r="A65">
        <v>5612</v>
      </c>
      <c r="B65">
        <v>2598</v>
      </c>
      <c r="C65">
        <v>2975</v>
      </c>
      <c r="D65">
        <v>5348</v>
      </c>
      <c r="E65">
        <v>2610</v>
      </c>
      <c r="F65">
        <v>3231</v>
      </c>
      <c r="G65">
        <v>5563</v>
      </c>
      <c r="H65">
        <v>2640</v>
      </c>
      <c r="I65">
        <v>2916</v>
      </c>
      <c r="J65">
        <v>8408</v>
      </c>
      <c r="K65">
        <v>2912</v>
      </c>
      <c r="L65">
        <v>5800</v>
      </c>
      <c r="M65">
        <v>8485</v>
      </c>
      <c r="N65">
        <v>2939</v>
      </c>
      <c r="O65">
        <v>6001</v>
      </c>
      <c r="P65">
        <v>8443</v>
      </c>
      <c r="Q65">
        <v>2845</v>
      </c>
      <c r="R65">
        <v>5913</v>
      </c>
      <c r="S65">
        <v>18862</v>
      </c>
      <c r="T65">
        <v>5785</v>
      </c>
      <c r="U65">
        <v>12313</v>
      </c>
      <c r="V65">
        <v>16133</v>
      </c>
      <c r="W65">
        <v>5691</v>
      </c>
      <c r="X65">
        <v>13157</v>
      </c>
      <c r="Y65">
        <v>16654</v>
      </c>
      <c r="Z65">
        <v>5639</v>
      </c>
      <c r="AA65">
        <v>11041</v>
      </c>
      <c r="AB65">
        <v>30102</v>
      </c>
      <c r="AC65">
        <v>8223</v>
      </c>
      <c r="AD65">
        <v>22324</v>
      </c>
      <c r="AE65">
        <v>31261</v>
      </c>
      <c r="AF65">
        <v>8023</v>
      </c>
      <c r="AG65">
        <v>21805</v>
      </c>
      <c r="AH65">
        <v>29936</v>
      </c>
      <c r="AI65">
        <v>8187</v>
      </c>
      <c r="AJ65">
        <v>22064</v>
      </c>
    </row>
    <row r="66" spans="1:36" x14ac:dyDescent="0.25">
      <c r="A66">
        <v>5386</v>
      </c>
      <c r="B66">
        <v>2737</v>
      </c>
      <c r="C66">
        <v>2623</v>
      </c>
      <c r="D66">
        <v>5440</v>
      </c>
      <c r="E66">
        <v>2615</v>
      </c>
      <c r="F66">
        <v>2847</v>
      </c>
      <c r="G66">
        <v>5396</v>
      </c>
      <c r="H66">
        <v>2678</v>
      </c>
      <c r="I66">
        <v>3058</v>
      </c>
      <c r="J66">
        <v>7846</v>
      </c>
      <c r="K66">
        <v>2846</v>
      </c>
      <c r="L66">
        <v>5538</v>
      </c>
      <c r="M66">
        <v>8752</v>
      </c>
      <c r="N66">
        <v>2947</v>
      </c>
      <c r="O66">
        <v>5360</v>
      </c>
      <c r="P66">
        <v>8419</v>
      </c>
      <c r="Q66">
        <v>2924</v>
      </c>
      <c r="R66">
        <v>5923</v>
      </c>
      <c r="S66">
        <v>19808</v>
      </c>
      <c r="T66">
        <v>5970</v>
      </c>
      <c r="U66">
        <v>13666</v>
      </c>
      <c r="V66">
        <v>17131</v>
      </c>
      <c r="W66">
        <v>5698</v>
      </c>
      <c r="X66">
        <v>10947</v>
      </c>
      <c r="Y66">
        <v>17683</v>
      </c>
      <c r="Z66">
        <v>5684</v>
      </c>
      <c r="AA66">
        <v>12130</v>
      </c>
      <c r="AB66">
        <v>29730</v>
      </c>
      <c r="AC66">
        <v>8185</v>
      </c>
      <c r="AD66">
        <v>22736</v>
      </c>
      <c r="AE66">
        <v>29817</v>
      </c>
      <c r="AF66">
        <v>8104</v>
      </c>
      <c r="AG66">
        <v>21686</v>
      </c>
      <c r="AH66">
        <v>30027</v>
      </c>
      <c r="AI66">
        <v>7999</v>
      </c>
      <c r="AJ66">
        <v>21846</v>
      </c>
    </row>
    <row r="67" spans="1:36" x14ac:dyDescent="0.25">
      <c r="A67">
        <v>5664</v>
      </c>
      <c r="B67">
        <v>2676</v>
      </c>
      <c r="C67">
        <v>2950</v>
      </c>
      <c r="D67">
        <v>5581</v>
      </c>
      <c r="E67">
        <v>2666</v>
      </c>
      <c r="F67">
        <v>3113</v>
      </c>
      <c r="G67">
        <v>5244</v>
      </c>
      <c r="H67">
        <v>2668</v>
      </c>
      <c r="I67">
        <v>3206</v>
      </c>
      <c r="J67">
        <v>9105</v>
      </c>
      <c r="K67">
        <v>3341</v>
      </c>
      <c r="L67">
        <v>6043</v>
      </c>
      <c r="M67">
        <v>8596</v>
      </c>
      <c r="N67">
        <v>2830</v>
      </c>
      <c r="O67">
        <v>5838</v>
      </c>
      <c r="P67">
        <v>8860</v>
      </c>
      <c r="Q67">
        <v>3008</v>
      </c>
      <c r="R67">
        <v>5840</v>
      </c>
      <c r="S67">
        <v>20229</v>
      </c>
      <c r="T67">
        <v>6050</v>
      </c>
      <c r="U67">
        <v>12391</v>
      </c>
      <c r="V67">
        <v>16456</v>
      </c>
      <c r="W67">
        <v>5872</v>
      </c>
      <c r="X67">
        <v>12584</v>
      </c>
      <c r="Y67">
        <v>17464</v>
      </c>
      <c r="Z67">
        <v>5586</v>
      </c>
      <c r="AA67">
        <v>11239</v>
      </c>
      <c r="AB67">
        <v>32901</v>
      </c>
      <c r="AC67">
        <v>9453</v>
      </c>
      <c r="AD67">
        <v>26080</v>
      </c>
      <c r="AE67">
        <v>29542</v>
      </c>
      <c r="AF67">
        <v>7978</v>
      </c>
      <c r="AG67">
        <v>21931</v>
      </c>
      <c r="AH67">
        <v>29781</v>
      </c>
      <c r="AI67">
        <v>8079</v>
      </c>
      <c r="AJ67">
        <v>21773</v>
      </c>
    </row>
    <row r="68" spans="1:36" x14ac:dyDescent="0.25">
      <c r="A68">
        <v>5478</v>
      </c>
      <c r="B68">
        <v>2528</v>
      </c>
      <c r="C68">
        <v>3092</v>
      </c>
      <c r="D68">
        <v>5448</v>
      </c>
      <c r="E68">
        <v>2567</v>
      </c>
      <c r="F68">
        <v>2787</v>
      </c>
      <c r="G68">
        <v>6477</v>
      </c>
      <c r="H68">
        <v>2738</v>
      </c>
      <c r="I68">
        <v>2901</v>
      </c>
      <c r="J68">
        <v>9079</v>
      </c>
      <c r="K68">
        <v>3268</v>
      </c>
      <c r="L68">
        <v>6888</v>
      </c>
      <c r="M68">
        <v>8758</v>
      </c>
      <c r="N68">
        <v>3077</v>
      </c>
      <c r="O68">
        <v>6114</v>
      </c>
      <c r="P68">
        <v>8325</v>
      </c>
      <c r="Q68">
        <v>2981</v>
      </c>
      <c r="R68">
        <v>6469</v>
      </c>
      <c r="S68">
        <v>17585</v>
      </c>
      <c r="T68">
        <v>5747</v>
      </c>
      <c r="U68">
        <v>11256</v>
      </c>
      <c r="V68">
        <v>17313</v>
      </c>
      <c r="W68">
        <v>6397</v>
      </c>
      <c r="X68">
        <v>11565</v>
      </c>
      <c r="Y68">
        <v>16378</v>
      </c>
      <c r="Z68">
        <v>5703</v>
      </c>
      <c r="AA68">
        <v>10879</v>
      </c>
      <c r="AB68">
        <v>33022</v>
      </c>
      <c r="AC68">
        <v>8346</v>
      </c>
      <c r="AD68">
        <v>26786</v>
      </c>
      <c r="AE68">
        <v>30859</v>
      </c>
      <c r="AF68">
        <v>8054</v>
      </c>
      <c r="AG68">
        <v>23004</v>
      </c>
      <c r="AH68">
        <v>30016</v>
      </c>
      <c r="AI68">
        <v>8015</v>
      </c>
      <c r="AJ68">
        <v>22204</v>
      </c>
    </row>
    <row r="69" spans="1:36" x14ac:dyDescent="0.25">
      <c r="A69">
        <v>5522</v>
      </c>
      <c r="B69">
        <v>2686</v>
      </c>
      <c r="C69">
        <v>2871</v>
      </c>
      <c r="D69">
        <v>5447</v>
      </c>
      <c r="E69">
        <v>2560</v>
      </c>
      <c r="F69">
        <v>3012</v>
      </c>
      <c r="G69">
        <v>5289</v>
      </c>
      <c r="H69">
        <v>2598</v>
      </c>
      <c r="I69">
        <v>2806</v>
      </c>
      <c r="J69">
        <v>9459</v>
      </c>
      <c r="K69">
        <v>3459</v>
      </c>
      <c r="L69">
        <v>6239</v>
      </c>
      <c r="M69">
        <v>8869</v>
      </c>
      <c r="N69">
        <v>3315</v>
      </c>
      <c r="O69">
        <v>5563</v>
      </c>
      <c r="P69">
        <v>8677</v>
      </c>
      <c r="Q69">
        <v>3036</v>
      </c>
      <c r="R69">
        <v>5227</v>
      </c>
      <c r="S69">
        <v>17886</v>
      </c>
      <c r="T69">
        <v>5769</v>
      </c>
      <c r="U69">
        <v>13312</v>
      </c>
      <c r="V69">
        <v>19189</v>
      </c>
      <c r="W69">
        <v>6471</v>
      </c>
      <c r="X69">
        <v>12284</v>
      </c>
      <c r="Y69">
        <v>18629</v>
      </c>
      <c r="Z69">
        <v>5625</v>
      </c>
      <c r="AA69">
        <v>10813</v>
      </c>
      <c r="AB69">
        <v>30041</v>
      </c>
      <c r="AC69">
        <v>8065</v>
      </c>
      <c r="AD69">
        <v>22329</v>
      </c>
      <c r="AE69">
        <v>31069</v>
      </c>
      <c r="AF69">
        <v>8011</v>
      </c>
      <c r="AG69">
        <v>22311</v>
      </c>
      <c r="AH69">
        <v>30449</v>
      </c>
      <c r="AI69">
        <v>8749</v>
      </c>
      <c r="AJ69">
        <v>21809</v>
      </c>
    </row>
    <row r="70" spans="1:36" x14ac:dyDescent="0.25">
      <c r="A70">
        <v>5381</v>
      </c>
      <c r="B70">
        <v>2618</v>
      </c>
      <c r="C70">
        <v>3031</v>
      </c>
      <c r="D70">
        <v>5473</v>
      </c>
      <c r="E70">
        <v>2633</v>
      </c>
      <c r="F70">
        <v>2795</v>
      </c>
      <c r="G70">
        <v>5281</v>
      </c>
      <c r="H70">
        <v>2693</v>
      </c>
      <c r="I70">
        <v>3243</v>
      </c>
      <c r="J70">
        <v>10044</v>
      </c>
      <c r="K70">
        <v>3122</v>
      </c>
      <c r="L70">
        <v>6617</v>
      </c>
      <c r="M70">
        <v>8932</v>
      </c>
      <c r="N70">
        <v>3275</v>
      </c>
      <c r="O70">
        <v>6542</v>
      </c>
      <c r="P70">
        <v>8843</v>
      </c>
      <c r="Q70">
        <v>3195</v>
      </c>
      <c r="R70">
        <v>5517</v>
      </c>
      <c r="S70">
        <v>20338</v>
      </c>
      <c r="T70">
        <v>5968</v>
      </c>
      <c r="U70">
        <v>13227</v>
      </c>
      <c r="V70">
        <v>18960</v>
      </c>
      <c r="W70">
        <v>5539</v>
      </c>
      <c r="X70">
        <v>12689</v>
      </c>
      <c r="Y70">
        <v>17152</v>
      </c>
      <c r="Z70">
        <v>5845</v>
      </c>
      <c r="AA70">
        <v>12106</v>
      </c>
      <c r="AB70">
        <v>32923</v>
      </c>
      <c r="AC70">
        <v>8137</v>
      </c>
      <c r="AD70">
        <v>23160</v>
      </c>
      <c r="AE70">
        <v>30737</v>
      </c>
      <c r="AF70">
        <v>8172</v>
      </c>
      <c r="AG70">
        <v>22113</v>
      </c>
      <c r="AH70">
        <v>30565</v>
      </c>
      <c r="AI70">
        <v>7979</v>
      </c>
      <c r="AJ70">
        <v>23524</v>
      </c>
    </row>
    <row r="71" spans="1:36" x14ac:dyDescent="0.25">
      <c r="A71">
        <v>5626</v>
      </c>
      <c r="B71">
        <v>2624</v>
      </c>
      <c r="C71">
        <v>3036</v>
      </c>
      <c r="D71">
        <v>5580</v>
      </c>
      <c r="E71">
        <v>3390</v>
      </c>
      <c r="F71">
        <v>3218</v>
      </c>
      <c r="G71">
        <v>5220</v>
      </c>
      <c r="H71">
        <v>2673</v>
      </c>
      <c r="I71">
        <v>2690</v>
      </c>
      <c r="J71">
        <v>9585</v>
      </c>
      <c r="K71">
        <v>3481</v>
      </c>
      <c r="L71">
        <v>6015</v>
      </c>
      <c r="M71">
        <v>9125</v>
      </c>
      <c r="N71">
        <v>3007</v>
      </c>
      <c r="O71">
        <v>5499</v>
      </c>
      <c r="P71">
        <v>8216</v>
      </c>
      <c r="Q71">
        <v>3094</v>
      </c>
      <c r="R71">
        <v>5776</v>
      </c>
      <c r="S71">
        <v>18135</v>
      </c>
      <c r="T71">
        <v>5724</v>
      </c>
      <c r="U71">
        <v>11571</v>
      </c>
      <c r="V71">
        <v>16342</v>
      </c>
      <c r="W71">
        <v>5406</v>
      </c>
      <c r="X71">
        <v>12181</v>
      </c>
      <c r="Y71">
        <v>16860</v>
      </c>
      <c r="Z71">
        <v>5963</v>
      </c>
      <c r="AA71">
        <v>10865</v>
      </c>
      <c r="AB71">
        <v>30047</v>
      </c>
      <c r="AC71">
        <v>8183</v>
      </c>
      <c r="AD71">
        <v>21652</v>
      </c>
      <c r="AE71">
        <v>30141</v>
      </c>
      <c r="AF71">
        <v>8010</v>
      </c>
      <c r="AG71">
        <v>22936</v>
      </c>
      <c r="AH71">
        <v>30263</v>
      </c>
      <c r="AI71">
        <v>8027</v>
      </c>
      <c r="AJ71">
        <v>22549</v>
      </c>
    </row>
    <row r="72" spans="1:36" x14ac:dyDescent="0.25">
      <c r="A72">
        <v>5559</v>
      </c>
      <c r="B72">
        <v>2612</v>
      </c>
      <c r="C72">
        <v>3330</v>
      </c>
      <c r="D72">
        <v>5953</v>
      </c>
      <c r="E72">
        <v>2755</v>
      </c>
      <c r="F72">
        <v>3124</v>
      </c>
      <c r="G72">
        <v>5692</v>
      </c>
      <c r="H72">
        <v>2524</v>
      </c>
      <c r="I72">
        <v>2646</v>
      </c>
      <c r="J72">
        <v>9702</v>
      </c>
      <c r="K72">
        <v>3110</v>
      </c>
      <c r="L72">
        <v>5775</v>
      </c>
      <c r="M72">
        <v>9239</v>
      </c>
      <c r="N72">
        <v>3027</v>
      </c>
      <c r="O72">
        <v>7718</v>
      </c>
      <c r="P72">
        <v>8897</v>
      </c>
      <c r="Q72">
        <v>3005</v>
      </c>
      <c r="R72">
        <v>4871</v>
      </c>
      <c r="S72">
        <v>18923</v>
      </c>
      <c r="T72">
        <v>5905</v>
      </c>
      <c r="U72">
        <v>13831</v>
      </c>
      <c r="V72">
        <v>17460</v>
      </c>
      <c r="W72">
        <v>5531</v>
      </c>
      <c r="X72">
        <v>11288</v>
      </c>
      <c r="Y72">
        <v>18513</v>
      </c>
      <c r="Z72">
        <v>5715</v>
      </c>
      <c r="AA72">
        <v>11612</v>
      </c>
      <c r="AB72">
        <v>32003</v>
      </c>
      <c r="AC72">
        <v>8106</v>
      </c>
      <c r="AD72">
        <v>24015</v>
      </c>
      <c r="AE72">
        <v>31399</v>
      </c>
      <c r="AF72">
        <v>8010</v>
      </c>
      <c r="AG72">
        <v>22021</v>
      </c>
      <c r="AH72">
        <v>30452</v>
      </c>
      <c r="AI72">
        <v>8079</v>
      </c>
      <c r="AJ72">
        <v>22284</v>
      </c>
    </row>
    <row r="73" spans="1:36" x14ac:dyDescent="0.25">
      <c r="A73">
        <v>5436</v>
      </c>
      <c r="B73">
        <v>2594</v>
      </c>
      <c r="C73">
        <v>2729</v>
      </c>
      <c r="D73">
        <v>5391</v>
      </c>
      <c r="E73">
        <v>2753</v>
      </c>
      <c r="F73">
        <v>2760</v>
      </c>
      <c r="G73">
        <v>5656</v>
      </c>
      <c r="H73">
        <v>2695</v>
      </c>
      <c r="I73">
        <v>2813</v>
      </c>
      <c r="J73">
        <v>8174</v>
      </c>
      <c r="K73">
        <v>2837</v>
      </c>
      <c r="L73">
        <v>5274</v>
      </c>
      <c r="M73">
        <v>8551</v>
      </c>
      <c r="N73">
        <v>3138</v>
      </c>
      <c r="O73">
        <v>5836</v>
      </c>
      <c r="P73">
        <v>7806</v>
      </c>
      <c r="Q73">
        <v>2924</v>
      </c>
      <c r="R73">
        <v>5806</v>
      </c>
      <c r="S73">
        <v>18298</v>
      </c>
      <c r="T73">
        <v>5653</v>
      </c>
      <c r="U73">
        <v>12693</v>
      </c>
      <c r="V73">
        <v>17980</v>
      </c>
      <c r="W73">
        <v>5565</v>
      </c>
      <c r="X73">
        <v>10965</v>
      </c>
      <c r="Y73">
        <v>16758</v>
      </c>
      <c r="Z73">
        <v>5667</v>
      </c>
      <c r="AA73">
        <v>11138</v>
      </c>
      <c r="AB73">
        <v>29912</v>
      </c>
      <c r="AC73">
        <v>8009</v>
      </c>
      <c r="AD73">
        <v>21476</v>
      </c>
      <c r="AE73">
        <v>30540</v>
      </c>
      <c r="AF73">
        <v>8169</v>
      </c>
      <c r="AG73">
        <v>21792</v>
      </c>
      <c r="AH73">
        <v>31278</v>
      </c>
      <c r="AI73">
        <v>7990</v>
      </c>
      <c r="AJ73">
        <v>24292</v>
      </c>
    </row>
    <row r="74" spans="1:36" x14ac:dyDescent="0.25">
      <c r="A74">
        <v>5514</v>
      </c>
      <c r="B74">
        <v>2602</v>
      </c>
      <c r="C74">
        <v>2889</v>
      </c>
      <c r="D74">
        <v>5731</v>
      </c>
      <c r="E74">
        <v>2576</v>
      </c>
      <c r="F74">
        <v>2871</v>
      </c>
      <c r="G74">
        <v>5461</v>
      </c>
      <c r="H74">
        <v>2639</v>
      </c>
      <c r="I74">
        <v>2862</v>
      </c>
      <c r="J74">
        <v>8472</v>
      </c>
      <c r="K74">
        <v>3023</v>
      </c>
      <c r="L74">
        <v>6000</v>
      </c>
      <c r="M74">
        <v>8584</v>
      </c>
      <c r="N74">
        <v>3083</v>
      </c>
      <c r="O74">
        <v>5777</v>
      </c>
      <c r="P74">
        <v>8629</v>
      </c>
      <c r="Q74">
        <v>3137</v>
      </c>
      <c r="R74">
        <v>5590</v>
      </c>
      <c r="S74">
        <v>19983</v>
      </c>
      <c r="T74">
        <v>6059</v>
      </c>
      <c r="U74">
        <v>12083</v>
      </c>
      <c r="V74">
        <v>17050</v>
      </c>
      <c r="W74">
        <v>5577</v>
      </c>
      <c r="X74">
        <v>11041</v>
      </c>
      <c r="Y74">
        <v>17258</v>
      </c>
      <c r="Z74">
        <v>5742</v>
      </c>
      <c r="AA74">
        <v>13017</v>
      </c>
      <c r="AB74">
        <v>29517</v>
      </c>
      <c r="AC74">
        <v>8031</v>
      </c>
      <c r="AD74">
        <v>21571</v>
      </c>
      <c r="AE74">
        <v>32534</v>
      </c>
      <c r="AF74">
        <v>8073</v>
      </c>
      <c r="AG74">
        <v>22181</v>
      </c>
      <c r="AH74">
        <v>31085</v>
      </c>
      <c r="AI74">
        <v>8075</v>
      </c>
      <c r="AJ74">
        <v>22484</v>
      </c>
    </row>
    <row r="75" spans="1:36" x14ac:dyDescent="0.25">
      <c r="A75">
        <v>5321</v>
      </c>
      <c r="B75">
        <v>2594</v>
      </c>
      <c r="C75">
        <v>3449</v>
      </c>
      <c r="D75">
        <v>5596</v>
      </c>
      <c r="E75">
        <v>2665</v>
      </c>
      <c r="F75">
        <v>2838</v>
      </c>
      <c r="G75">
        <v>5475</v>
      </c>
      <c r="H75">
        <v>2665</v>
      </c>
      <c r="I75">
        <v>3229</v>
      </c>
      <c r="J75">
        <v>8912</v>
      </c>
      <c r="K75">
        <v>3011</v>
      </c>
      <c r="L75">
        <v>5702</v>
      </c>
      <c r="M75">
        <v>8860</v>
      </c>
      <c r="N75">
        <v>3098</v>
      </c>
      <c r="O75">
        <v>6401</v>
      </c>
      <c r="P75">
        <v>8654</v>
      </c>
      <c r="Q75">
        <v>2845</v>
      </c>
      <c r="R75">
        <v>5592</v>
      </c>
      <c r="S75">
        <v>20950</v>
      </c>
      <c r="T75">
        <v>6705</v>
      </c>
      <c r="U75">
        <v>12491</v>
      </c>
      <c r="V75">
        <v>17592</v>
      </c>
      <c r="W75">
        <v>5784</v>
      </c>
      <c r="X75">
        <v>11944</v>
      </c>
      <c r="Y75">
        <v>16988</v>
      </c>
      <c r="Z75">
        <v>5706</v>
      </c>
      <c r="AA75">
        <v>10990</v>
      </c>
      <c r="AB75">
        <v>29707</v>
      </c>
      <c r="AC75">
        <v>8026</v>
      </c>
      <c r="AD75">
        <v>22146</v>
      </c>
      <c r="AE75">
        <v>29496</v>
      </c>
      <c r="AF75">
        <v>8094</v>
      </c>
      <c r="AG75">
        <v>22987</v>
      </c>
      <c r="AH75">
        <v>30717</v>
      </c>
      <c r="AI75">
        <v>8039</v>
      </c>
      <c r="AJ75">
        <v>23568</v>
      </c>
    </row>
    <row r="76" spans="1:36" x14ac:dyDescent="0.25">
      <c r="A76">
        <v>5684</v>
      </c>
      <c r="B76">
        <v>2660</v>
      </c>
      <c r="C76">
        <v>2861</v>
      </c>
      <c r="D76">
        <v>5506</v>
      </c>
      <c r="E76">
        <v>2653</v>
      </c>
      <c r="F76">
        <v>3129</v>
      </c>
      <c r="G76">
        <v>5820</v>
      </c>
      <c r="H76">
        <v>2713</v>
      </c>
      <c r="I76">
        <v>2836</v>
      </c>
      <c r="J76">
        <v>9113</v>
      </c>
      <c r="K76">
        <v>2971</v>
      </c>
      <c r="L76">
        <v>5864</v>
      </c>
      <c r="M76">
        <v>8622</v>
      </c>
      <c r="N76">
        <v>2863</v>
      </c>
      <c r="O76">
        <v>5485</v>
      </c>
      <c r="P76">
        <v>8849</v>
      </c>
      <c r="Q76">
        <v>3017</v>
      </c>
      <c r="R76">
        <v>5567</v>
      </c>
      <c r="S76">
        <v>19890</v>
      </c>
      <c r="T76">
        <v>6238</v>
      </c>
      <c r="U76">
        <v>18749</v>
      </c>
      <c r="V76">
        <v>16597</v>
      </c>
      <c r="W76">
        <v>5743</v>
      </c>
      <c r="X76">
        <v>11102</v>
      </c>
      <c r="Y76">
        <v>16699</v>
      </c>
      <c r="Z76">
        <v>6097</v>
      </c>
      <c r="AA76">
        <v>11550</v>
      </c>
      <c r="AB76">
        <v>29488</v>
      </c>
      <c r="AC76">
        <v>8028</v>
      </c>
      <c r="AD76">
        <v>21713</v>
      </c>
      <c r="AE76">
        <v>31392</v>
      </c>
      <c r="AF76">
        <v>8677</v>
      </c>
      <c r="AG76">
        <v>22051</v>
      </c>
      <c r="AH76">
        <v>30265</v>
      </c>
      <c r="AI76">
        <v>8054</v>
      </c>
      <c r="AJ76">
        <v>22285</v>
      </c>
    </row>
    <row r="77" spans="1:36" x14ac:dyDescent="0.25">
      <c r="A77">
        <v>5662</v>
      </c>
      <c r="B77">
        <v>2628</v>
      </c>
      <c r="C77">
        <v>2981</v>
      </c>
      <c r="D77">
        <v>5376</v>
      </c>
      <c r="E77">
        <v>2709</v>
      </c>
      <c r="F77">
        <v>2953</v>
      </c>
      <c r="G77">
        <v>5721</v>
      </c>
      <c r="H77">
        <v>2700</v>
      </c>
      <c r="I77">
        <v>2856</v>
      </c>
      <c r="J77">
        <v>8433</v>
      </c>
      <c r="K77">
        <v>3211</v>
      </c>
      <c r="L77">
        <v>5571</v>
      </c>
      <c r="M77">
        <v>8546</v>
      </c>
      <c r="N77">
        <v>3191</v>
      </c>
      <c r="O77">
        <v>5628</v>
      </c>
      <c r="P77">
        <v>8982</v>
      </c>
      <c r="Q77">
        <v>2829</v>
      </c>
      <c r="R77">
        <v>5563</v>
      </c>
      <c r="S77">
        <v>46609</v>
      </c>
      <c r="T77">
        <v>6129</v>
      </c>
      <c r="U77">
        <v>15643</v>
      </c>
      <c r="V77">
        <v>16796</v>
      </c>
      <c r="W77">
        <v>5835</v>
      </c>
      <c r="X77">
        <v>11469</v>
      </c>
      <c r="Y77">
        <v>16958</v>
      </c>
      <c r="Z77">
        <v>5578</v>
      </c>
      <c r="AA77">
        <v>12427</v>
      </c>
      <c r="AB77">
        <v>30276</v>
      </c>
      <c r="AC77">
        <v>8055</v>
      </c>
      <c r="AD77">
        <v>22366</v>
      </c>
      <c r="AE77">
        <v>30192</v>
      </c>
      <c r="AF77">
        <v>8083</v>
      </c>
      <c r="AG77">
        <v>21739</v>
      </c>
      <c r="AH77">
        <v>30207</v>
      </c>
      <c r="AI77">
        <v>8046</v>
      </c>
      <c r="AJ77">
        <v>22842</v>
      </c>
    </row>
    <row r="78" spans="1:36" x14ac:dyDescent="0.25">
      <c r="A78">
        <v>5524</v>
      </c>
      <c r="B78">
        <v>2592</v>
      </c>
      <c r="C78">
        <v>2815</v>
      </c>
      <c r="D78">
        <v>5360</v>
      </c>
      <c r="E78">
        <v>2667</v>
      </c>
      <c r="F78">
        <v>3167</v>
      </c>
      <c r="G78">
        <v>5430</v>
      </c>
      <c r="H78">
        <v>2597</v>
      </c>
      <c r="I78">
        <v>2684</v>
      </c>
      <c r="J78">
        <v>8855</v>
      </c>
      <c r="K78">
        <v>3005</v>
      </c>
      <c r="L78">
        <v>5903</v>
      </c>
      <c r="M78">
        <v>8927</v>
      </c>
      <c r="N78">
        <v>2814</v>
      </c>
      <c r="O78">
        <v>5242</v>
      </c>
      <c r="P78">
        <v>8678</v>
      </c>
      <c r="Q78">
        <v>2884</v>
      </c>
      <c r="R78">
        <v>5471</v>
      </c>
      <c r="S78">
        <v>18939</v>
      </c>
      <c r="T78">
        <v>6120</v>
      </c>
      <c r="U78">
        <v>12777</v>
      </c>
      <c r="V78">
        <v>17085</v>
      </c>
      <c r="W78">
        <v>5687</v>
      </c>
      <c r="X78">
        <v>10957</v>
      </c>
      <c r="Y78">
        <v>17008</v>
      </c>
      <c r="Z78">
        <v>5597</v>
      </c>
      <c r="AA78">
        <v>10989</v>
      </c>
      <c r="AB78">
        <v>29961</v>
      </c>
      <c r="AC78">
        <v>8044</v>
      </c>
      <c r="AD78">
        <v>21944</v>
      </c>
      <c r="AE78">
        <v>29163</v>
      </c>
      <c r="AF78">
        <v>8087</v>
      </c>
      <c r="AG78">
        <v>22847</v>
      </c>
      <c r="AH78">
        <v>30951</v>
      </c>
      <c r="AI78">
        <v>7986</v>
      </c>
      <c r="AJ78">
        <v>21536</v>
      </c>
    </row>
    <row r="79" spans="1:36" x14ac:dyDescent="0.25">
      <c r="A79">
        <v>5533</v>
      </c>
      <c r="B79">
        <v>3111</v>
      </c>
      <c r="C79">
        <v>3252</v>
      </c>
      <c r="D79">
        <v>5740</v>
      </c>
      <c r="E79">
        <v>2604</v>
      </c>
      <c r="F79">
        <v>2844</v>
      </c>
      <c r="G79">
        <v>5873</v>
      </c>
      <c r="H79">
        <v>2784</v>
      </c>
      <c r="I79">
        <v>3031</v>
      </c>
      <c r="J79">
        <v>8677</v>
      </c>
      <c r="K79">
        <v>2979</v>
      </c>
      <c r="L79">
        <v>5999</v>
      </c>
      <c r="M79">
        <v>8321</v>
      </c>
      <c r="N79">
        <v>2920</v>
      </c>
      <c r="O79">
        <v>5830</v>
      </c>
      <c r="P79">
        <v>8665</v>
      </c>
      <c r="Q79">
        <v>2887</v>
      </c>
      <c r="R79">
        <v>5961</v>
      </c>
      <c r="S79">
        <v>17235</v>
      </c>
      <c r="T79">
        <v>5793</v>
      </c>
      <c r="U79">
        <v>13549</v>
      </c>
      <c r="V79">
        <v>17427</v>
      </c>
      <c r="W79">
        <v>6580</v>
      </c>
      <c r="X79">
        <v>11705</v>
      </c>
      <c r="Y79">
        <v>16522</v>
      </c>
      <c r="Z79">
        <v>6110</v>
      </c>
      <c r="AA79">
        <v>12416</v>
      </c>
      <c r="AB79">
        <v>29177</v>
      </c>
      <c r="AC79">
        <v>8041</v>
      </c>
      <c r="AD79">
        <v>23027</v>
      </c>
      <c r="AE79">
        <v>29857</v>
      </c>
      <c r="AF79">
        <v>8105</v>
      </c>
      <c r="AG79">
        <v>22583</v>
      </c>
      <c r="AH79">
        <v>30539</v>
      </c>
      <c r="AI79">
        <v>8030</v>
      </c>
      <c r="AJ79">
        <v>22103</v>
      </c>
    </row>
    <row r="80" spans="1:36" x14ac:dyDescent="0.25">
      <c r="A80">
        <v>5598</v>
      </c>
      <c r="B80">
        <v>2611</v>
      </c>
      <c r="C80">
        <v>3063</v>
      </c>
      <c r="D80">
        <v>6071</v>
      </c>
      <c r="E80">
        <v>2643</v>
      </c>
      <c r="F80">
        <v>2925</v>
      </c>
      <c r="G80">
        <v>5923</v>
      </c>
      <c r="H80">
        <v>2643</v>
      </c>
      <c r="I80">
        <v>3322</v>
      </c>
      <c r="J80">
        <v>8756</v>
      </c>
      <c r="K80">
        <v>2959</v>
      </c>
      <c r="L80">
        <v>5906</v>
      </c>
      <c r="M80">
        <v>8885</v>
      </c>
      <c r="N80">
        <v>2861</v>
      </c>
      <c r="O80">
        <v>5444</v>
      </c>
      <c r="P80">
        <v>8759</v>
      </c>
      <c r="Q80">
        <v>3182</v>
      </c>
      <c r="R80">
        <v>5526</v>
      </c>
      <c r="S80">
        <v>17832</v>
      </c>
      <c r="T80">
        <v>6152</v>
      </c>
      <c r="U80">
        <v>10806</v>
      </c>
      <c r="V80">
        <v>16547</v>
      </c>
      <c r="W80">
        <v>5713</v>
      </c>
      <c r="X80">
        <v>11212</v>
      </c>
      <c r="Y80">
        <v>17082</v>
      </c>
      <c r="Z80">
        <v>5622</v>
      </c>
      <c r="AA80">
        <v>12137</v>
      </c>
      <c r="AB80">
        <v>62608</v>
      </c>
      <c r="AC80">
        <v>9249</v>
      </c>
      <c r="AD80">
        <v>22167</v>
      </c>
      <c r="AE80">
        <v>29617</v>
      </c>
      <c r="AF80">
        <v>8801</v>
      </c>
      <c r="AG80">
        <v>22528</v>
      </c>
      <c r="AH80">
        <v>30200</v>
      </c>
      <c r="AI80">
        <v>8035</v>
      </c>
      <c r="AJ80">
        <v>21841</v>
      </c>
    </row>
    <row r="81" spans="1:36" x14ac:dyDescent="0.25">
      <c r="A81">
        <v>5639</v>
      </c>
      <c r="B81">
        <v>2648</v>
      </c>
      <c r="C81">
        <v>3022</v>
      </c>
      <c r="D81">
        <v>5512</v>
      </c>
      <c r="E81">
        <v>2660</v>
      </c>
      <c r="F81">
        <v>3024</v>
      </c>
      <c r="G81">
        <v>5799</v>
      </c>
      <c r="H81">
        <v>2627</v>
      </c>
      <c r="I81">
        <v>2772</v>
      </c>
      <c r="J81">
        <v>8216</v>
      </c>
      <c r="K81">
        <v>3166</v>
      </c>
      <c r="L81">
        <v>5906</v>
      </c>
      <c r="M81">
        <v>8937</v>
      </c>
      <c r="N81">
        <v>2878</v>
      </c>
      <c r="O81">
        <v>5786</v>
      </c>
      <c r="P81">
        <v>8198</v>
      </c>
      <c r="Q81">
        <v>2970</v>
      </c>
      <c r="R81">
        <v>6029</v>
      </c>
      <c r="S81">
        <v>17070</v>
      </c>
      <c r="T81">
        <v>5554</v>
      </c>
      <c r="U81">
        <v>11456</v>
      </c>
      <c r="V81">
        <v>17034</v>
      </c>
      <c r="W81">
        <v>5730</v>
      </c>
      <c r="X81">
        <v>11455</v>
      </c>
      <c r="Y81">
        <v>17821</v>
      </c>
      <c r="Z81">
        <v>5724</v>
      </c>
      <c r="AA81">
        <v>11029</v>
      </c>
      <c r="AB81">
        <v>30596</v>
      </c>
      <c r="AC81">
        <v>8085</v>
      </c>
      <c r="AD81">
        <v>22009</v>
      </c>
      <c r="AE81">
        <v>29382</v>
      </c>
      <c r="AF81">
        <v>8134</v>
      </c>
      <c r="AG81">
        <v>21609</v>
      </c>
      <c r="AH81">
        <v>31066</v>
      </c>
      <c r="AI81">
        <v>8047</v>
      </c>
      <c r="AJ81">
        <v>23725</v>
      </c>
    </row>
    <row r="82" spans="1:36" x14ac:dyDescent="0.25">
      <c r="A82">
        <v>5844</v>
      </c>
      <c r="B82">
        <v>2649</v>
      </c>
      <c r="C82">
        <v>2820</v>
      </c>
      <c r="D82">
        <v>5864</v>
      </c>
      <c r="E82">
        <v>2605</v>
      </c>
      <c r="F82">
        <v>2844</v>
      </c>
      <c r="G82">
        <v>5604</v>
      </c>
      <c r="H82">
        <v>2586</v>
      </c>
      <c r="I82">
        <v>3392</v>
      </c>
      <c r="J82">
        <v>8313</v>
      </c>
      <c r="K82">
        <v>2906</v>
      </c>
      <c r="L82">
        <v>5760</v>
      </c>
      <c r="M82">
        <v>8721</v>
      </c>
      <c r="N82">
        <v>3122</v>
      </c>
      <c r="O82">
        <v>5925</v>
      </c>
      <c r="P82">
        <v>8534</v>
      </c>
      <c r="Q82">
        <v>2877</v>
      </c>
      <c r="R82">
        <v>6062</v>
      </c>
      <c r="S82">
        <v>19860</v>
      </c>
      <c r="T82">
        <v>6073</v>
      </c>
      <c r="U82">
        <v>13751</v>
      </c>
      <c r="V82">
        <v>17256</v>
      </c>
      <c r="W82">
        <v>5749</v>
      </c>
      <c r="X82">
        <v>11097</v>
      </c>
      <c r="Y82">
        <v>17241</v>
      </c>
      <c r="Z82">
        <v>5716</v>
      </c>
      <c r="AA82">
        <v>12060</v>
      </c>
      <c r="AB82">
        <v>29560</v>
      </c>
      <c r="AC82">
        <v>8050</v>
      </c>
      <c r="AD82">
        <v>22466</v>
      </c>
      <c r="AE82">
        <v>31330</v>
      </c>
      <c r="AF82">
        <v>8971</v>
      </c>
      <c r="AG82">
        <v>21825</v>
      </c>
      <c r="AH82">
        <v>30798</v>
      </c>
      <c r="AI82">
        <v>8535</v>
      </c>
      <c r="AJ82">
        <v>22170</v>
      </c>
    </row>
    <row r="83" spans="1:36" x14ac:dyDescent="0.25">
      <c r="A83">
        <v>5519</v>
      </c>
      <c r="B83">
        <v>2700</v>
      </c>
      <c r="C83">
        <v>2985</v>
      </c>
      <c r="D83">
        <v>5573</v>
      </c>
      <c r="E83">
        <v>2617</v>
      </c>
      <c r="F83">
        <v>3340</v>
      </c>
      <c r="G83">
        <v>5499</v>
      </c>
      <c r="H83">
        <v>2684</v>
      </c>
      <c r="I83">
        <v>2816</v>
      </c>
      <c r="J83">
        <v>8656</v>
      </c>
      <c r="K83">
        <v>2942</v>
      </c>
      <c r="L83">
        <v>6046</v>
      </c>
      <c r="M83">
        <v>9123</v>
      </c>
      <c r="N83">
        <v>3222</v>
      </c>
      <c r="O83">
        <v>6646</v>
      </c>
      <c r="P83">
        <v>8539</v>
      </c>
      <c r="Q83">
        <v>3083</v>
      </c>
      <c r="R83">
        <v>5605</v>
      </c>
      <c r="S83">
        <v>19093</v>
      </c>
      <c r="T83">
        <v>6215</v>
      </c>
      <c r="U83">
        <v>14296</v>
      </c>
      <c r="V83">
        <v>16489</v>
      </c>
      <c r="W83">
        <v>5793</v>
      </c>
      <c r="X83">
        <v>11843</v>
      </c>
      <c r="Y83">
        <v>16990</v>
      </c>
      <c r="Z83">
        <v>5596</v>
      </c>
      <c r="AA83">
        <v>10918</v>
      </c>
      <c r="AB83">
        <v>30152</v>
      </c>
      <c r="AC83">
        <v>8107</v>
      </c>
      <c r="AD83">
        <v>21843</v>
      </c>
      <c r="AE83">
        <v>30616</v>
      </c>
      <c r="AF83">
        <v>8257</v>
      </c>
      <c r="AG83">
        <v>22706</v>
      </c>
      <c r="AH83">
        <v>30637</v>
      </c>
      <c r="AI83">
        <v>8001</v>
      </c>
      <c r="AJ83">
        <v>22467</v>
      </c>
    </row>
    <row r="84" spans="1:36" x14ac:dyDescent="0.25">
      <c r="A84">
        <v>5711</v>
      </c>
      <c r="B84">
        <v>2562</v>
      </c>
      <c r="C84">
        <v>3068</v>
      </c>
      <c r="D84">
        <v>5429</v>
      </c>
      <c r="E84">
        <v>2667</v>
      </c>
      <c r="F84">
        <v>2928</v>
      </c>
      <c r="G84">
        <v>5304</v>
      </c>
      <c r="H84">
        <v>2574</v>
      </c>
      <c r="I84">
        <v>2959</v>
      </c>
      <c r="J84">
        <v>8617</v>
      </c>
      <c r="K84">
        <v>3126</v>
      </c>
      <c r="L84">
        <v>5959</v>
      </c>
      <c r="M84">
        <v>8907</v>
      </c>
      <c r="N84">
        <v>3056</v>
      </c>
      <c r="O84">
        <v>5287</v>
      </c>
      <c r="P84">
        <v>8875</v>
      </c>
      <c r="Q84">
        <v>3120</v>
      </c>
      <c r="R84">
        <v>5644</v>
      </c>
      <c r="S84">
        <v>20493</v>
      </c>
      <c r="T84">
        <v>6132</v>
      </c>
      <c r="U84">
        <v>13234</v>
      </c>
      <c r="V84">
        <v>16169</v>
      </c>
      <c r="W84">
        <v>5761</v>
      </c>
      <c r="X84">
        <v>11683</v>
      </c>
      <c r="Y84">
        <v>17260</v>
      </c>
      <c r="Z84">
        <v>5609</v>
      </c>
      <c r="AA84">
        <v>11669</v>
      </c>
      <c r="AB84">
        <v>30311</v>
      </c>
      <c r="AC84">
        <v>8003</v>
      </c>
      <c r="AD84">
        <v>22299</v>
      </c>
      <c r="AE84">
        <v>30119</v>
      </c>
      <c r="AF84">
        <v>7967</v>
      </c>
      <c r="AG84">
        <v>21963</v>
      </c>
      <c r="AH84">
        <v>30562</v>
      </c>
      <c r="AI84">
        <v>8603</v>
      </c>
      <c r="AJ84">
        <v>21983</v>
      </c>
    </row>
    <row r="85" spans="1:36" x14ac:dyDescent="0.25">
      <c r="A85">
        <v>5460</v>
      </c>
      <c r="B85">
        <v>2592</v>
      </c>
      <c r="C85">
        <v>3131</v>
      </c>
      <c r="D85">
        <v>5820</v>
      </c>
      <c r="E85">
        <v>2679</v>
      </c>
      <c r="F85">
        <v>2708</v>
      </c>
      <c r="G85">
        <v>5352</v>
      </c>
      <c r="H85">
        <v>2745</v>
      </c>
      <c r="I85">
        <v>2601</v>
      </c>
      <c r="J85">
        <v>9146</v>
      </c>
      <c r="K85">
        <v>3108</v>
      </c>
      <c r="L85">
        <v>6139</v>
      </c>
      <c r="M85">
        <v>8670</v>
      </c>
      <c r="N85">
        <v>3283</v>
      </c>
      <c r="O85">
        <v>5797</v>
      </c>
      <c r="P85">
        <v>8364</v>
      </c>
      <c r="Q85">
        <v>2883</v>
      </c>
      <c r="R85">
        <v>5585</v>
      </c>
      <c r="S85">
        <v>20511</v>
      </c>
      <c r="T85">
        <v>6292</v>
      </c>
      <c r="U85">
        <v>13031</v>
      </c>
      <c r="V85">
        <v>16959</v>
      </c>
      <c r="W85">
        <v>6692</v>
      </c>
      <c r="X85">
        <v>11512</v>
      </c>
      <c r="Y85">
        <v>17835</v>
      </c>
      <c r="Z85">
        <v>5592</v>
      </c>
      <c r="AA85">
        <v>10805</v>
      </c>
      <c r="AB85">
        <v>29876</v>
      </c>
      <c r="AC85">
        <v>8146</v>
      </c>
      <c r="AD85">
        <v>21802</v>
      </c>
      <c r="AE85">
        <v>29952</v>
      </c>
      <c r="AF85">
        <v>8058</v>
      </c>
      <c r="AG85">
        <v>22128</v>
      </c>
      <c r="AH85">
        <v>32841</v>
      </c>
      <c r="AI85">
        <v>8020</v>
      </c>
      <c r="AJ85">
        <v>22684</v>
      </c>
    </row>
    <row r="86" spans="1:36" x14ac:dyDescent="0.25">
      <c r="A86">
        <v>5285</v>
      </c>
      <c r="B86">
        <v>2793</v>
      </c>
      <c r="C86">
        <v>3016</v>
      </c>
      <c r="D86">
        <v>5481</v>
      </c>
      <c r="E86">
        <v>2677</v>
      </c>
      <c r="F86">
        <v>2850</v>
      </c>
      <c r="G86">
        <v>5715</v>
      </c>
      <c r="H86">
        <v>2669</v>
      </c>
      <c r="I86">
        <v>2740</v>
      </c>
      <c r="J86">
        <v>8917</v>
      </c>
      <c r="K86">
        <v>3114</v>
      </c>
      <c r="L86">
        <v>6110</v>
      </c>
      <c r="M86">
        <v>8785</v>
      </c>
      <c r="N86">
        <v>2835</v>
      </c>
      <c r="O86">
        <v>5810</v>
      </c>
      <c r="P86">
        <v>9016</v>
      </c>
      <c r="Q86">
        <v>3025</v>
      </c>
      <c r="R86">
        <v>5692</v>
      </c>
      <c r="S86">
        <v>20856</v>
      </c>
      <c r="T86">
        <v>6540</v>
      </c>
      <c r="U86">
        <v>13168</v>
      </c>
      <c r="V86">
        <v>17531</v>
      </c>
      <c r="W86">
        <v>5636</v>
      </c>
      <c r="X86">
        <v>10915</v>
      </c>
      <c r="Y86">
        <v>16621</v>
      </c>
      <c r="Z86">
        <v>5561</v>
      </c>
      <c r="AA86">
        <v>11424</v>
      </c>
      <c r="AB86">
        <v>29753</v>
      </c>
      <c r="AC86">
        <v>7997</v>
      </c>
      <c r="AD86">
        <v>21750</v>
      </c>
      <c r="AE86">
        <v>29844</v>
      </c>
      <c r="AF86">
        <v>8824</v>
      </c>
      <c r="AG86">
        <v>22725</v>
      </c>
      <c r="AH86">
        <v>31065</v>
      </c>
      <c r="AI86">
        <v>7969</v>
      </c>
      <c r="AJ86">
        <v>21649</v>
      </c>
    </row>
    <row r="87" spans="1:36" x14ac:dyDescent="0.25">
      <c r="A87">
        <v>5506</v>
      </c>
      <c r="B87">
        <v>2632</v>
      </c>
      <c r="C87">
        <v>2930</v>
      </c>
      <c r="D87">
        <v>5602</v>
      </c>
      <c r="E87">
        <v>2633</v>
      </c>
      <c r="F87">
        <v>3281</v>
      </c>
      <c r="G87">
        <v>5521</v>
      </c>
      <c r="H87">
        <v>2561</v>
      </c>
      <c r="I87">
        <v>2816</v>
      </c>
      <c r="J87">
        <v>8660</v>
      </c>
      <c r="K87">
        <v>2957</v>
      </c>
      <c r="L87">
        <v>6029</v>
      </c>
      <c r="M87">
        <v>9087</v>
      </c>
      <c r="N87">
        <v>3075</v>
      </c>
      <c r="O87">
        <v>5931</v>
      </c>
      <c r="P87">
        <v>8963</v>
      </c>
      <c r="Q87">
        <v>3116</v>
      </c>
      <c r="R87">
        <v>5463</v>
      </c>
      <c r="S87">
        <v>20009</v>
      </c>
      <c r="T87">
        <v>7012</v>
      </c>
      <c r="U87">
        <v>13167</v>
      </c>
      <c r="V87">
        <v>17909</v>
      </c>
      <c r="W87">
        <v>5449</v>
      </c>
      <c r="X87">
        <v>11201</v>
      </c>
      <c r="Y87">
        <v>16360</v>
      </c>
      <c r="Z87">
        <v>5987</v>
      </c>
      <c r="AA87">
        <v>11850</v>
      </c>
      <c r="AB87">
        <v>29373</v>
      </c>
      <c r="AC87">
        <v>8052</v>
      </c>
      <c r="AD87">
        <v>22337</v>
      </c>
      <c r="AE87">
        <v>29783</v>
      </c>
      <c r="AF87">
        <v>8004</v>
      </c>
      <c r="AG87">
        <v>22407</v>
      </c>
      <c r="AH87">
        <v>30921</v>
      </c>
      <c r="AI87">
        <v>8055</v>
      </c>
      <c r="AJ87">
        <v>22481</v>
      </c>
    </row>
    <row r="88" spans="1:36" x14ac:dyDescent="0.25">
      <c r="A88">
        <v>5338</v>
      </c>
      <c r="B88">
        <v>2677</v>
      </c>
      <c r="C88">
        <v>2894</v>
      </c>
      <c r="D88">
        <v>5651</v>
      </c>
      <c r="E88">
        <v>2607</v>
      </c>
      <c r="F88">
        <v>3127</v>
      </c>
      <c r="G88">
        <v>5368</v>
      </c>
      <c r="H88">
        <v>2605</v>
      </c>
      <c r="I88">
        <v>2878</v>
      </c>
      <c r="J88">
        <v>8658</v>
      </c>
      <c r="K88">
        <v>2862</v>
      </c>
      <c r="L88">
        <v>5619</v>
      </c>
      <c r="M88">
        <v>8704</v>
      </c>
      <c r="N88">
        <v>2948</v>
      </c>
      <c r="O88">
        <v>6243</v>
      </c>
      <c r="P88">
        <v>8736</v>
      </c>
      <c r="Q88">
        <v>2870</v>
      </c>
      <c r="R88">
        <v>5489</v>
      </c>
      <c r="S88">
        <v>19756</v>
      </c>
      <c r="T88">
        <v>5807</v>
      </c>
      <c r="U88">
        <v>13993</v>
      </c>
      <c r="V88">
        <v>16249</v>
      </c>
      <c r="W88">
        <v>5431</v>
      </c>
      <c r="X88">
        <v>11322</v>
      </c>
      <c r="Y88">
        <v>17264</v>
      </c>
      <c r="Z88">
        <v>5611</v>
      </c>
      <c r="AA88">
        <v>11454</v>
      </c>
      <c r="AB88">
        <v>29614</v>
      </c>
      <c r="AC88">
        <v>7960</v>
      </c>
      <c r="AD88">
        <v>22389</v>
      </c>
      <c r="AE88">
        <v>29739</v>
      </c>
      <c r="AF88">
        <v>7998</v>
      </c>
      <c r="AG88">
        <v>21944</v>
      </c>
      <c r="AH88">
        <v>30283</v>
      </c>
      <c r="AI88">
        <v>9067</v>
      </c>
      <c r="AJ88">
        <v>23056</v>
      </c>
    </row>
    <row r="89" spans="1:36" x14ac:dyDescent="0.25">
      <c r="A89">
        <v>5617</v>
      </c>
      <c r="B89">
        <v>2616</v>
      </c>
      <c r="C89">
        <v>3023</v>
      </c>
      <c r="D89">
        <v>5490</v>
      </c>
      <c r="E89">
        <v>2568</v>
      </c>
      <c r="F89">
        <v>2996</v>
      </c>
      <c r="G89">
        <v>5432</v>
      </c>
      <c r="H89">
        <v>2640</v>
      </c>
      <c r="I89">
        <v>2999</v>
      </c>
      <c r="J89">
        <v>8013</v>
      </c>
      <c r="K89">
        <v>3113</v>
      </c>
      <c r="L89">
        <v>5401</v>
      </c>
      <c r="M89">
        <v>8312</v>
      </c>
      <c r="N89">
        <v>3349</v>
      </c>
      <c r="O89">
        <v>6171</v>
      </c>
      <c r="P89">
        <v>8699</v>
      </c>
      <c r="Q89">
        <v>3187</v>
      </c>
      <c r="R89">
        <v>5659</v>
      </c>
      <c r="S89">
        <v>18190</v>
      </c>
      <c r="T89">
        <v>5591</v>
      </c>
      <c r="U89">
        <v>11346</v>
      </c>
      <c r="V89">
        <v>17185</v>
      </c>
      <c r="W89">
        <v>6916</v>
      </c>
      <c r="X89">
        <v>13389</v>
      </c>
      <c r="Y89">
        <v>17415</v>
      </c>
      <c r="Z89">
        <v>5410</v>
      </c>
      <c r="AA89">
        <v>11338</v>
      </c>
      <c r="AB89">
        <v>30959</v>
      </c>
      <c r="AC89">
        <v>8108</v>
      </c>
      <c r="AD89">
        <v>22386</v>
      </c>
      <c r="AE89">
        <v>30071</v>
      </c>
      <c r="AF89">
        <v>7989</v>
      </c>
      <c r="AG89">
        <v>22030</v>
      </c>
      <c r="AH89">
        <v>31304</v>
      </c>
      <c r="AI89">
        <v>8141</v>
      </c>
      <c r="AJ89">
        <v>22376</v>
      </c>
    </row>
    <row r="90" spans="1:36" x14ac:dyDescent="0.25">
      <c r="A90">
        <v>5665</v>
      </c>
      <c r="B90">
        <v>2583</v>
      </c>
      <c r="C90">
        <v>3237</v>
      </c>
      <c r="D90">
        <v>5289</v>
      </c>
      <c r="E90">
        <v>2711</v>
      </c>
      <c r="F90">
        <v>2967</v>
      </c>
      <c r="G90">
        <v>5585</v>
      </c>
      <c r="H90">
        <v>2898</v>
      </c>
      <c r="I90">
        <v>2991</v>
      </c>
      <c r="J90">
        <v>8752</v>
      </c>
      <c r="K90">
        <v>2941</v>
      </c>
      <c r="L90">
        <v>6181</v>
      </c>
      <c r="M90">
        <v>8250</v>
      </c>
      <c r="N90">
        <v>3086</v>
      </c>
      <c r="O90">
        <v>6001</v>
      </c>
      <c r="P90">
        <v>8789</v>
      </c>
      <c r="Q90">
        <v>2848</v>
      </c>
      <c r="R90">
        <v>5655</v>
      </c>
      <c r="S90">
        <v>17623</v>
      </c>
      <c r="T90">
        <v>5632</v>
      </c>
      <c r="U90">
        <v>11763</v>
      </c>
      <c r="V90">
        <v>17049</v>
      </c>
      <c r="W90">
        <v>5611</v>
      </c>
      <c r="X90">
        <v>10711</v>
      </c>
      <c r="Y90">
        <v>17592</v>
      </c>
      <c r="Z90">
        <v>5775</v>
      </c>
      <c r="AA90">
        <v>11173</v>
      </c>
      <c r="AB90">
        <v>30177</v>
      </c>
      <c r="AC90">
        <v>8055</v>
      </c>
      <c r="AD90">
        <v>21586</v>
      </c>
      <c r="AE90">
        <v>30924</v>
      </c>
      <c r="AF90">
        <v>8166</v>
      </c>
      <c r="AG90">
        <v>22541</v>
      </c>
      <c r="AH90">
        <v>30675</v>
      </c>
      <c r="AI90">
        <v>8009</v>
      </c>
      <c r="AJ90">
        <v>21935</v>
      </c>
    </row>
    <row r="91" spans="1:36" x14ac:dyDescent="0.25">
      <c r="A91">
        <v>5600</v>
      </c>
      <c r="B91">
        <v>2632</v>
      </c>
      <c r="C91">
        <v>2917</v>
      </c>
      <c r="D91">
        <v>5787</v>
      </c>
      <c r="E91">
        <v>2739</v>
      </c>
      <c r="F91">
        <v>3048</v>
      </c>
      <c r="G91">
        <v>5879</v>
      </c>
      <c r="H91">
        <v>2798</v>
      </c>
      <c r="I91">
        <v>3404</v>
      </c>
      <c r="J91">
        <v>9035</v>
      </c>
      <c r="K91">
        <v>2992</v>
      </c>
      <c r="L91">
        <v>5573</v>
      </c>
      <c r="M91">
        <v>9202</v>
      </c>
      <c r="N91">
        <v>2876</v>
      </c>
      <c r="O91">
        <v>5734</v>
      </c>
      <c r="P91">
        <v>8489</v>
      </c>
      <c r="Q91">
        <v>2861</v>
      </c>
      <c r="R91">
        <v>6200</v>
      </c>
      <c r="S91">
        <v>17988</v>
      </c>
      <c r="T91">
        <v>5693</v>
      </c>
      <c r="U91">
        <v>14493</v>
      </c>
      <c r="V91">
        <v>16743</v>
      </c>
      <c r="W91">
        <v>5531</v>
      </c>
      <c r="X91">
        <v>11010</v>
      </c>
      <c r="Y91">
        <v>17289</v>
      </c>
      <c r="Z91">
        <v>5795</v>
      </c>
      <c r="AA91">
        <v>11587</v>
      </c>
      <c r="AB91">
        <v>29302</v>
      </c>
      <c r="AC91">
        <v>8000</v>
      </c>
      <c r="AD91">
        <v>21651</v>
      </c>
      <c r="AE91">
        <v>31714</v>
      </c>
      <c r="AF91">
        <v>10113</v>
      </c>
      <c r="AG91">
        <v>22827</v>
      </c>
      <c r="AH91">
        <v>30259</v>
      </c>
      <c r="AI91">
        <v>8038</v>
      </c>
      <c r="AJ91">
        <v>22630</v>
      </c>
    </row>
    <row r="92" spans="1:36" x14ac:dyDescent="0.25">
      <c r="A92">
        <v>5502</v>
      </c>
      <c r="B92">
        <v>2628</v>
      </c>
      <c r="C92">
        <v>3159</v>
      </c>
      <c r="D92">
        <v>5661</v>
      </c>
      <c r="E92">
        <v>2643</v>
      </c>
      <c r="F92">
        <v>2835</v>
      </c>
      <c r="G92">
        <v>5868</v>
      </c>
      <c r="H92">
        <v>2684</v>
      </c>
      <c r="I92">
        <v>2802</v>
      </c>
      <c r="J92">
        <v>8664</v>
      </c>
      <c r="K92">
        <v>2892</v>
      </c>
      <c r="L92">
        <v>5787</v>
      </c>
      <c r="M92">
        <v>8548</v>
      </c>
      <c r="N92">
        <v>2888</v>
      </c>
      <c r="O92">
        <v>6168</v>
      </c>
      <c r="P92">
        <v>8720</v>
      </c>
      <c r="Q92">
        <v>2909</v>
      </c>
      <c r="R92">
        <v>6311</v>
      </c>
      <c r="S92">
        <v>19301</v>
      </c>
      <c r="T92">
        <v>5970</v>
      </c>
      <c r="U92">
        <v>12643</v>
      </c>
      <c r="V92">
        <v>16402</v>
      </c>
      <c r="W92">
        <v>5548</v>
      </c>
      <c r="X92">
        <v>11829</v>
      </c>
      <c r="Y92">
        <v>16634</v>
      </c>
      <c r="Z92">
        <v>5591</v>
      </c>
      <c r="AA92">
        <v>12104</v>
      </c>
      <c r="AB92">
        <v>29419</v>
      </c>
      <c r="AC92">
        <v>8045</v>
      </c>
      <c r="AD92">
        <v>21562</v>
      </c>
      <c r="AE92">
        <v>33583</v>
      </c>
      <c r="AF92">
        <v>9393</v>
      </c>
      <c r="AG92">
        <v>24964</v>
      </c>
      <c r="AH92">
        <v>31446</v>
      </c>
      <c r="AI92">
        <v>8141</v>
      </c>
      <c r="AJ92">
        <v>21521</v>
      </c>
    </row>
    <row r="93" spans="1:36" x14ac:dyDescent="0.25">
      <c r="A93">
        <v>5427</v>
      </c>
      <c r="B93">
        <v>2686</v>
      </c>
      <c r="C93">
        <v>2932</v>
      </c>
      <c r="D93">
        <v>5222</v>
      </c>
      <c r="E93">
        <v>2584</v>
      </c>
      <c r="F93">
        <v>3371</v>
      </c>
      <c r="G93">
        <v>5254</v>
      </c>
      <c r="H93">
        <v>2620</v>
      </c>
      <c r="I93">
        <v>3175</v>
      </c>
      <c r="J93">
        <v>8738</v>
      </c>
      <c r="K93">
        <v>3063</v>
      </c>
      <c r="L93">
        <v>5806</v>
      </c>
      <c r="M93">
        <v>8673</v>
      </c>
      <c r="N93">
        <v>3289</v>
      </c>
      <c r="O93">
        <v>6010</v>
      </c>
      <c r="P93">
        <v>8420</v>
      </c>
      <c r="Q93">
        <v>2825</v>
      </c>
      <c r="R93">
        <v>5904</v>
      </c>
      <c r="S93">
        <v>17584</v>
      </c>
      <c r="T93">
        <v>5743</v>
      </c>
      <c r="U93">
        <v>12450</v>
      </c>
      <c r="V93">
        <v>16909</v>
      </c>
      <c r="W93">
        <v>5608</v>
      </c>
      <c r="X93">
        <v>10812</v>
      </c>
      <c r="Y93">
        <v>16419</v>
      </c>
      <c r="Z93">
        <v>5847</v>
      </c>
      <c r="AA93">
        <v>11175</v>
      </c>
      <c r="AB93">
        <v>29446</v>
      </c>
      <c r="AC93">
        <v>8028</v>
      </c>
      <c r="AD93">
        <v>21860</v>
      </c>
      <c r="AE93">
        <v>31473</v>
      </c>
      <c r="AF93">
        <v>8628</v>
      </c>
      <c r="AG93">
        <v>23072</v>
      </c>
      <c r="AH93">
        <v>31083</v>
      </c>
      <c r="AI93">
        <v>8130</v>
      </c>
      <c r="AJ93">
        <v>22015</v>
      </c>
    </row>
    <row r="94" spans="1:36" x14ac:dyDescent="0.25">
      <c r="A94">
        <v>5590</v>
      </c>
      <c r="B94">
        <v>2728</v>
      </c>
      <c r="C94">
        <v>2969</v>
      </c>
      <c r="D94">
        <v>5434</v>
      </c>
      <c r="E94">
        <v>2696</v>
      </c>
      <c r="F94">
        <v>2993</v>
      </c>
      <c r="G94">
        <v>5649</v>
      </c>
      <c r="H94">
        <v>2616</v>
      </c>
      <c r="I94">
        <v>2922</v>
      </c>
      <c r="J94">
        <v>8964</v>
      </c>
      <c r="K94">
        <v>3196</v>
      </c>
      <c r="L94">
        <v>6028</v>
      </c>
      <c r="M94">
        <v>8648</v>
      </c>
      <c r="N94">
        <v>3115</v>
      </c>
      <c r="O94">
        <v>5805</v>
      </c>
      <c r="P94">
        <v>9159</v>
      </c>
      <c r="Q94">
        <v>3005</v>
      </c>
      <c r="R94">
        <v>5850</v>
      </c>
      <c r="S94">
        <v>17662</v>
      </c>
      <c r="T94">
        <v>6426</v>
      </c>
      <c r="U94">
        <v>12016</v>
      </c>
      <c r="V94">
        <v>17188</v>
      </c>
      <c r="W94">
        <v>5544</v>
      </c>
      <c r="X94">
        <v>11131</v>
      </c>
      <c r="Y94">
        <v>16639</v>
      </c>
      <c r="Z94">
        <v>5747</v>
      </c>
      <c r="AA94">
        <v>11275</v>
      </c>
      <c r="AB94">
        <v>29714</v>
      </c>
      <c r="AC94">
        <v>7981</v>
      </c>
      <c r="AD94">
        <v>22608</v>
      </c>
      <c r="AE94">
        <v>33707</v>
      </c>
      <c r="AF94">
        <v>8852</v>
      </c>
      <c r="AG94">
        <v>23492</v>
      </c>
      <c r="AH94">
        <v>29694</v>
      </c>
      <c r="AI94">
        <v>8063</v>
      </c>
      <c r="AJ94">
        <v>23439</v>
      </c>
    </row>
    <row r="95" spans="1:36" x14ac:dyDescent="0.25">
      <c r="A95">
        <v>5498</v>
      </c>
      <c r="B95">
        <v>2669</v>
      </c>
      <c r="C95">
        <v>2619</v>
      </c>
      <c r="D95">
        <v>6071</v>
      </c>
      <c r="E95">
        <v>2669</v>
      </c>
      <c r="F95">
        <v>2838</v>
      </c>
      <c r="G95">
        <v>5419</v>
      </c>
      <c r="H95">
        <v>2644</v>
      </c>
      <c r="I95">
        <v>2934</v>
      </c>
      <c r="J95">
        <v>8843</v>
      </c>
      <c r="K95">
        <v>3158</v>
      </c>
      <c r="L95">
        <v>5684</v>
      </c>
      <c r="M95">
        <v>9271</v>
      </c>
      <c r="N95">
        <v>3028</v>
      </c>
      <c r="O95">
        <v>5590</v>
      </c>
      <c r="P95">
        <v>8549</v>
      </c>
      <c r="Q95">
        <v>3243</v>
      </c>
      <c r="R95">
        <v>6236</v>
      </c>
      <c r="S95">
        <v>19845</v>
      </c>
      <c r="T95">
        <v>5686</v>
      </c>
      <c r="U95">
        <v>11237</v>
      </c>
      <c r="V95">
        <v>17131</v>
      </c>
      <c r="W95">
        <v>5742</v>
      </c>
      <c r="X95">
        <v>12207</v>
      </c>
      <c r="Y95">
        <v>17350</v>
      </c>
      <c r="Z95">
        <v>5687</v>
      </c>
      <c r="AA95">
        <v>10862</v>
      </c>
      <c r="AB95">
        <v>29325</v>
      </c>
      <c r="AC95">
        <v>7941</v>
      </c>
      <c r="AD95">
        <v>21766</v>
      </c>
      <c r="AE95">
        <v>31857</v>
      </c>
      <c r="AF95">
        <v>8230</v>
      </c>
      <c r="AG95">
        <v>21416</v>
      </c>
      <c r="AH95">
        <v>30809</v>
      </c>
      <c r="AI95">
        <v>8152</v>
      </c>
      <c r="AJ95">
        <v>21729</v>
      </c>
    </row>
    <row r="96" spans="1:36" x14ac:dyDescent="0.25">
      <c r="A96">
        <v>5561</v>
      </c>
      <c r="B96">
        <v>2587</v>
      </c>
      <c r="C96">
        <v>3062</v>
      </c>
      <c r="D96">
        <v>5458</v>
      </c>
      <c r="E96">
        <v>2578</v>
      </c>
      <c r="F96">
        <v>2836</v>
      </c>
      <c r="G96">
        <v>5537</v>
      </c>
      <c r="H96">
        <v>2600</v>
      </c>
      <c r="I96">
        <v>2704</v>
      </c>
      <c r="J96">
        <v>8750</v>
      </c>
      <c r="K96">
        <v>3013</v>
      </c>
      <c r="L96">
        <v>5805</v>
      </c>
      <c r="M96">
        <v>8415</v>
      </c>
      <c r="N96">
        <v>3290</v>
      </c>
      <c r="O96">
        <v>5954</v>
      </c>
      <c r="P96">
        <v>8815</v>
      </c>
      <c r="Q96">
        <v>2926</v>
      </c>
      <c r="R96">
        <v>6213</v>
      </c>
      <c r="S96">
        <v>18255</v>
      </c>
      <c r="T96">
        <v>6368</v>
      </c>
      <c r="U96">
        <v>11587</v>
      </c>
      <c r="V96">
        <v>16385</v>
      </c>
      <c r="W96">
        <v>5519</v>
      </c>
      <c r="X96">
        <v>10797</v>
      </c>
      <c r="Y96">
        <v>16561</v>
      </c>
      <c r="Z96">
        <v>5740</v>
      </c>
      <c r="AA96">
        <v>11113</v>
      </c>
      <c r="AB96">
        <v>29226</v>
      </c>
      <c r="AC96">
        <v>8014</v>
      </c>
      <c r="AD96">
        <v>21820</v>
      </c>
      <c r="AE96">
        <v>30216</v>
      </c>
      <c r="AF96">
        <v>8050</v>
      </c>
      <c r="AG96">
        <v>22018</v>
      </c>
      <c r="AH96">
        <v>30757</v>
      </c>
      <c r="AI96">
        <v>8853</v>
      </c>
      <c r="AJ96">
        <v>22323</v>
      </c>
    </row>
    <row r="97" spans="1:36" x14ac:dyDescent="0.25">
      <c r="A97">
        <v>5586</v>
      </c>
      <c r="B97">
        <v>2622</v>
      </c>
      <c r="C97">
        <v>2889</v>
      </c>
      <c r="D97">
        <v>5494</v>
      </c>
      <c r="E97">
        <v>2586</v>
      </c>
      <c r="F97">
        <v>2910</v>
      </c>
      <c r="G97">
        <v>5300</v>
      </c>
      <c r="H97">
        <v>2588</v>
      </c>
      <c r="I97">
        <v>3328</v>
      </c>
      <c r="J97">
        <v>8794</v>
      </c>
      <c r="K97">
        <v>2883</v>
      </c>
      <c r="L97">
        <v>5731</v>
      </c>
      <c r="M97">
        <v>10880</v>
      </c>
      <c r="N97">
        <v>2962</v>
      </c>
      <c r="O97">
        <v>5482</v>
      </c>
      <c r="P97">
        <v>9750</v>
      </c>
      <c r="Q97">
        <v>2993</v>
      </c>
      <c r="R97">
        <v>5837</v>
      </c>
      <c r="S97">
        <v>19395</v>
      </c>
      <c r="T97">
        <v>6429</v>
      </c>
      <c r="U97">
        <v>12020</v>
      </c>
      <c r="V97">
        <v>16425</v>
      </c>
      <c r="W97">
        <v>5704</v>
      </c>
      <c r="X97">
        <v>11025</v>
      </c>
      <c r="Y97">
        <v>16162</v>
      </c>
      <c r="Z97">
        <v>5634</v>
      </c>
      <c r="AA97">
        <v>11233</v>
      </c>
      <c r="AB97">
        <v>29284</v>
      </c>
      <c r="AC97">
        <v>8016</v>
      </c>
      <c r="AD97">
        <v>22034</v>
      </c>
      <c r="AE97">
        <v>30446</v>
      </c>
      <c r="AF97">
        <v>8017</v>
      </c>
      <c r="AG97">
        <v>22744</v>
      </c>
      <c r="AH97">
        <v>31227</v>
      </c>
      <c r="AI97">
        <v>8060</v>
      </c>
      <c r="AJ97">
        <v>21457</v>
      </c>
    </row>
    <row r="98" spans="1:36" x14ac:dyDescent="0.25">
      <c r="A98">
        <v>5520</v>
      </c>
      <c r="B98">
        <v>2613</v>
      </c>
      <c r="C98">
        <v>2940</v>
      </c>
      <c r="D98">
        <v>5416</v>
      </c>
      <c r="E98">
        <v>2713</v>
      </c>
      <c r="F98">
        <v>3137</v>
      </c>
      <c r="G98">
        <v>5503</v>
      </c>
      <c r="H98">
        <v>2671</v>
      </c>
      <c r="I98">
        <v>3006</v>
      </c>
      <c r="J98">
        <v>9108</v>
      </c>
      <c r="K98">
        <v>3028</v>
      </c>
      <c r="L98">
        <v>5800</v>
      </c>
      <c r="M98">
        <v>8564</v>
      </c>
      <c r="N98">
        <v>2992</v>
      </c>
      <c r="O98">
        <v>5790</v>
      </c>
      <c r="P98">
        <v>8710</v>
      </c>
      <c r="Q98">
        <v>3225</v>
      </c>
      <c r="R98">
        <v>5583</v>
      </c>
      <c r="S98">
        <v>17203</v>
      </c>
      <c r="T98">
        <v>5622</v>
      </c>
      <c r="U98">
        <v>11624</v>
      </c>
      <c r="V98">
        <v>16446</v>
      </c>
      <c r="W98">
        <v>5428</v>
      </c>
      <c r="X98">
        <v>11048</v>
      </c>
      <c r="Y98">
        <v>16672</v>
      </c>
      <c r="Z98">
        <v>5605</v>
      </c>
      <c r="AA98">
        <v>11262</v>
      </c>
      <c r="AB98">
        <v>29888</v>
      </c>
      <c r="AC98">
        <v>8016</v>
      </c>
      <c r="AD98">
        <v>21649</v>
      </c>
      <c r="AE98">
        <v>29806</v>
      </c>
      <c r="AF98">
        <v>8013</v>
      </c>
      <c r="AG98">
        <v>21642</v>
      </c>
      <c r="AH98">
        <v>31074</v>
      </c>
      <c r="AI98">
        <v>8180</v>
      </c>
      <c r="AJ98">
        <v>22754</v>
      </c>
    </row>
    <row r="99" spans="1:36" x14ac:dyDescent="0.25">
      <c r="A99">
        <v>5571</v>
      </c>
      <c r="B99">
        <v>2654</v>
      </c>
      <c r="C99">
        <v>2757</v>
      </c>
      <c r="D99">
        <v>5450</v>
      </c>
      <c r="E99">
        <v>2630</v>
      </c>
      <c r="F99">
        <v>2769</v>
      </c>
      <c r="G99">
        <v>5344</v>
      </c>
      <c r="H99">
        <v>2613</v>
      </c>
      <c r="I99">
        <v>2763</v>
      </c>
      <c r="J99">
        <v>8282</v>
      </c>
      <c r="K99">
        <v>3123</v>
      </c>
      <c r="L99">
        <v>5373</v>
      </c>
      <c r="M99">
        <v>8833</v>
      </c>
      <c r="N99">
        <v>3004</v>
      </c>
      <c r="O99">
        <v>6102</v>
      </c>
      <c r="P99">
        <v>9214</v>
      </c>
      <c r="Q99">
        <v>3033</v>
      </c>
      <c r="R99">
        <v>6398</v>
      </c>
      <c r="S99">
        <v>17202</v>
      </c>
      <c r="T99">
        <v>5657</v>
      </c>
      <c r="U99">
        <v>11413</v>
      </c>
      <c r="V99">
        <v>17321</v>
      </c>
      <c r="W99">
        <v>5676</v>
      </c>
      <c r="X99">
        <v>10584</v>
      </c>
      <c r="Y99">
        <v>16418</v>
      </c>
      <c r="Z99">
        <v>6555</v>
      </c>
      <c r="AA99">
        <v>11031</v>
      </c>
      <c r="AB99">
        <v>30270</v>
      </c>
      <c r="AC99">
        <v>8159</v>
      </c>
      <c r="AD99">
        <v>22418</v>
      </c>
      <c r="AE99">
        <v>31033</v>
      </c>
      <c r="AF99">
        <v>8606</v>
      </c>
      <c r="AG99">
        <v>22688</v>
      </c>
      <c r="AH99">
        <v>32216</v>
      </c>
      <c r="AI99">
        <v>8052</v>
      </c>
      <c r="AJ99">
        <v>23413</v>
      </c>
    </row>
    <row r="100" spans="1:36" x14ac:dyDescent="0.25">
      <c r="A100">
        <v>5455</v>
      </c>
      <c r="B100">
        <v>2606</v>
      </c>
      <c r="C100">
        <v>2781</v>
      </c>
      <c r="D100">
        <v>5430</v>
      </c>
      <c r="E100">
        <v>2626</v>
      </c>
      <c r="F100">
        <v>2836</v>
      </c>
      <c r="G100">
        <v>5252</v>
      </c>
      <c r="H100">
        <v>2673</v>
      </c>
      <c r="I100">
        <v>2935</v>
      </c>
      <c r="J100">
        <v>8563</v>
      </c>
      <c r="K100">
        <v>2887</v>
      </c>
      <c r="L100">
        <v>5794</v>
      </c>
      <c r="M100">
        <v>9169</v>
      </c>
      <c r="N100">
        <v>3062</v>
      </c>
      <c r="O100">
        <v>4983</v>
      </c>
      <c r="P100">
        <v>8965</v>
      </c>
      <c r="Q100">
        <v>3624</v>
      </c>
      <c r="R100">
        <v>6318</v>
      </c>
      <c r="S100">
        <v>18624</v>
      </c>
      <c r="T100">
        <v>5882</v>
      </c>
      <c r="U100">
        <v>12770</v>
      </c>
      <c r="V100">
        <v>16679</v>
      </c>
      <c r="W100">
        <v>5506</v>
      </c>
      <c r="X100">
        <v>10884</v>
      </c>
      <c r="Y100">
        <v>16436</v>
      </c>
      <c r="Z100">
        <v>5822</v>
      </c>
      <c r="AA100">
        <v>11774</v>
      </c>
      <c r="AB100">
        <v>29568</v>
      </c>
      <c r="AC100">
        <v>8052</v>
      </c>
      <c r="AD100">
        <v>21900</v>
      </c>
      <c r="AE100">
        <v>31124</v>
      </c>
      <c r="AF100">
        <v>8652</v>
      </c>
      <c r="AG100">
        <v>21594</v>
      </c>
      <c r="AH100">
        <v>31570</v>
      </c>
      <c r="AI100">
        <v>8062</v>
      </c>
      <c r="AJ100">
        <v>23402</v>
      </c>
    </row>
    <row r="101" spans="1:36" x14ac:dyDescent="0.25">
      <c r="A101">
        <v>5749</v>
      </c>
      <c r="B101">
        <v>2606</v>
      </c>
      <c r="C101">
        <v>3056</v>
      </c>
      <c r="D101">
        <v>5603</v>
      </c>
      <c r="E101">
        <v>2616</v>
      </c>
      <c r="F101">
        <v>3005</v>
      </c>
      <c r="G101">
        <v>5477</v>
      </c>
      <c r="H101">
        <v>2583</v>
      </c>
      <c r="I101">
        <v>2846</v>
      </c>
      <c r="J101">
        <v>8971</v>
      </c>
      <c r="K101">
        <v>2900</v>
      </c>
      <c r="L101">
        <v>5971</v>
      </c>
      <c r="M101">
        <v>8473</v>
      </c>
      <c r="N101">
        <v>3037</v>
      </c>
      <c r="O101">
        <v>6031</v>
      </c>
      <c r="P101">
        <v>9328</v>
      </c>
      <c r="Q101">
        <v>3122</v>
      </c>
      <c r="R101">
        <v>5957</v>
      </c>
      <c r="S101">
        <v>18612</v>
      </c>
      <c r="T101">
        <v>5871</v>
      </c>
      <c r="U101">
        <v>13019</v>
      </c>
      <c r="V101">
        <v>16735</v>
      </c>
      <c r="W101">
        <v>5792</v>
      </c>
      <c r="X101">
        <v>11379</v>
      </c>
      <c r="Y101">
        <v>17110</v>
      </c>
      <c r="Z101">
        <v>5715</v>
      </c>
      <c r="AA101">
        <v>11459</v>
      </c>
      <c r="AB101">
        <v>29605</v>
      </c>
      <c r="AC101">
        <v>7983</v>
      </c>
      <c r="AD101">
        <v>21989</v>
      </c>
      <c r="AE101">
        <v>31213</v>
      </c>
      <c r="AF101">
        <v>8205</v>
      </c>
      <c r="AG101">
        <v>23952</v>
      </c>
      <c r="AH101">
        <v>30532</v>
      </c>
      <c r="AI101">
        <v>8094</v>
      </c>
      <c r="AJ101">
        <v>22279</v>
      </c>
    </row>
    <row r="102" spans="1:36" x14ac:dyDescent="0.25">
      <c r="A102">
        <v>6058</v>
      </c>
      <c r="B102">
        <v>3208</v>
      </c>
      <c r="C102">
        <v>2759</v>
      </c>
      <c r="D102">
        <v>5351</v>
      </c>
      <c r="E102">
        <v>2694</v>
      </c>
      <c r="F102">
        <v>3105</v>
      </c>
      <c r="G102">
        <v>5233</v>
      </c>
      <c r="H102">
        <v>2569</v>
      </c>
      <c r="I102">
        <v>2950</v>
      </c>
      <c r="J102">
        <v>8547</v>
      </c>
      <c r="K102">
        <v>3043</v>
      </c>
      <c r="L102">
        <v>5238</v>
      </c>
      <c r="M102">
        <v>8939</v>
      </c>
      <c r="N102">
        <v>3074</v>
      </c>
      <c r="O102">
        <v>5770</v>
      </c>
      <c r="P102">
        <v>9049</v>
      </c>
      <c r="Q102">
        <v>2925</v>
      </c>
      <c r="R102">
        <v>5935</v>
      </c>
      <c r="S102">
        <v>19594</v>
      </c>
      <c r="T102">
        <v>5511</v>
      </c>
      <c r="U102">
        <v>13474</v>
      </c>
      <c r="V102">
        <v>17612</v>
      </c>
      <c r="W102">
        <v>5688</v>
      </c>
      <c r="X102">
        <v>10786</v>
      </c>
      <c r="Y102">
        <v>17677</v>
      </c>
      <c r="Z102">
        <v>6069</v>
      </c>
      <c r="AA102">
        <v>11735</v>
      </c>
      <c r="AB102">
        <v>29506</v>
      </c>
      <c r="AC102">
        <v>7916</v>
      </c>
      <c r="AD102">
        <v>21528</v>
      </c>
      <c r="AE102">
        <v>30260</v>
      </c>
      <c r="AF102">
        <v>8003</v>
      </c>
      <c r="AG102">
        <v>22775</v>
      </c>
      <c r="AH102">
        <v>29465</v>
      </c>
      <c r="AI102">
        <v>8023</v>
      </c>
      <c r="AJ102">
        <v>22716</v>
      </c>
    </row>
    <row r="103" spans="1:36" x14ac:dyDescent="0.25">
      <c r="A103">
        <v>5751</v>
      </c>
      <c r="B103">
        <v>2691</v>
      </c>
      <c r="C103">
        <v>3066</v>
      </c>
      <c r="D103">
        <v>5525</v>
      </c>
      <c r="E103">
        <v>2601</v>
      </c>
      <c r="F103">
        <v>2958</v>
      </c>
      <c r="G103">
        <v>6403</v>
      </c>
      <c r="H103">
        <v>2835</v>
      </c>
      <c r="I103">
        <v>2628</v>
      </c>
      <c r="J103">
        <v>8776</v>
      </c>
      <c r="K103">
        <v>3035</v>
      </c>
      <c r="L103">
        <v>5663</v>
      </c>
      <c r="M103">
        <v>9710</v>
      </c>
      <c r="N103">
        <v>2995</v>
      </c>
      <c r="O103">
        <v>5861</v>
      </c>
      <c r="P103">
        <v>9378</v>
      </c>
      <c r="Q103">
        <v>2983</v>
      </c>
      <c r="R103">
        <v>5742</v>
      </c>
      <c r="S103">
        <v>19034</v>
      </c>
      <c r="T103">
        <v>5593</v>
      </c>
      <c r="U103">
        <v>11767</v>
      </c>
      <c r="V103">
        <v>16859</v>
      </c>
      <c r="W103">
        <v>5735</v>
      </c>
      <c r="X103">
        <v>11233</v>
      </c>
      <c r="Y103">
        <v>17007</v>
      </c>
      <c r="Z103">
        <v>6089</v>
      </c>
      <c r="AA103">
        <v>10806</v>
      </c>
      <c r="AB103">
        <v>29456</v>
      </c>
      <c r="AC103">
        <v>8049</v>
      </c>
      <c r="AD103">
        <v>28039</v>
      </c>
      <c r="AE103">
        <v>30795</v>
      </c>
      <c r="AF103">
        <v>8082</v>
      </c>
      <c r="AG103">
        <v>23620</v>
      </c>
      <c r="AH103">
        <v>30634</v>
      </c>
      <c r="AI103">
        <v>8081</v>
      </c>
      <c r="AJ103">
        <v>22957</v>
      </c>
    </row>
    <row r="105" spans="1:36" x14ac:dyDescent="0.25">
      <c r="A105">
        <f t="shared" ref="A105:G105" si="0">AVERAGE(A4:A103)</f>
        <v>5524.03</v>
      </c>
      <c r="B105">
        <f t="shared" si="0"/>
        <v>2651.88</v>
      </c>
      <c r="C105">
        <f t="shared" si="0"/>
        <v>2933.36</v>
      </c>
      <c r="D105">
        <f t="shared" si="0"/>
        <v>5660.14</v>
      </c>
      <c r="E105">
        <f t="shared" si="0"/>
        <v>2673.69</v>
      </c>
      <c r="F105">
        <f t="shared" si="0"/>
        <v>2989.69</v>
      </c>
      <c r="G105">
        <f t="shared" si="0"/>
        <v>5620.55</v>
      </c>
      <c r="H105">
        <f>AVERAGE(H4:H103)</f>
        <v>2693.23</v>
      </c>
      <c r="I105">
        <f t="shared" ref="I105:AJ105" si="1">AVERAGE(I4:I103)</f>
        <v>2948.51</v>
      </c>
      <c r="J105">
        <f t="shared" si="1"/>
        <v>8696.17</v>
      </c>
      <c r="K105">
        <f t="shared" si="1"/>
        <v>3035.32</v>
      </c>
      <c r="L105">
        <f t="shared" si="1"/>
        <v>5804.13</v>
      </c>
      <c r="M105">
        <f t="shared" si="1"/>
        <v>8749.74</v>
      </c>
      <c r="N105">
        <f t="shared" si="1"/>
        <v>3098.56</v>
      </c>
      <c r="O105">
        <f t="shared" si="1"/>
        <v>5861.97</v>
      </c>
      <c r="P105">
        <f t="shared" si="1"/>
        <v>8949.89</v>
      </c>
      <c r="Q105">
        <f t="shared" si="1"/>
        <v>3088.84</v>
      </c>
      <c r="R105">
        <f t="shared" si="1"/>
        <v>5931.66</v>
      </c>
      <c r="S105">
        <f t="shared" si="1"/>
        <v>18728.7</v>
      </c>
      <c r="T105">
        <f t="shared" si="1"/>
        <v>5965.6</v>
      </c>
      <c r="U105">
        <f t="shared" si="1"/>
        <v>12519.21</v>
      </c>
      <c r="V105">
        <f t="shared" si="1"/>
        <v>17120.849999999999</v>
      </c>
      <c r="W105">
        <f t="shared" si="1"/>
        <v>5785.42</v>
      </c>
      <c r="X105">
        <f t="shared" si="1"/>
        <v>11517.81</v>
      </c>
      <c r="Y105">
        <f t="shared" si="1"/>
        <v>17245.82</v>
      </c>
      <c r="Z105">
        <f t="shared" si="1"/>
        <v>5814.51</v>
      </c>
      <c r="AA105">
        <f t="shared" si="1"/>
        <v>11628.31</v>
      </c>
      <c r="AB105">
        <f t="shared" si="1"/>
        <v>31952.799999999999</v>
      </c>
      <c r="AC105">
        <f t="shared" si="1"/>
        <v>8473.08</v>
      </c>
      <c r="AD105">
        <f t="shared" si="1"/>
        <v>23771.69</v>
      </c>
      <c r="AE105">
        <f t="shared" si="1"/>
        <v>30855.18</v>
      </c>
      <c r="AF105">
        <f t="shared" si="1"/>
        <v>8396.08</v>
      </c>
      <c r="AG105">
        <f t="shared" si="1"/>
        <v>22675.1</v>
      </c>
      <c r="AH105">
        <f t="shared" si="1"/>
        <v>31350.959999999999</v>
      </c>
      <c r="AI105">
        <f t="shared" si="1"/>
        <v>8249.25</v>
      </c>
      <c r="AJ105">
        <f t="shared" si="1"/>
        <v>23351.52</v>
      </c>
    </row>
    <row r="106" spans="1:36" x14ac:dyDescent="0.25">
      <c r="A106" t="s">
        <v>10</v>
      </c>
      <c r="B106" t="s">
        <v>11</v>
      </c>
      <c r="D106" t="s">
        <v>10</v>
      </c>
      <c r="E106" t="s">
        <v>11</v>
      </c>
      <c r="G106" t="s">
        <v>10</v>
      </c>
      <c r="H106" t="s">
        <v>11</v>
      </c>
      <c r="J106" t="s">
        <v>10</v>
      </c>
      <c r="K106" t="s">
        <v>11</v>
      </c>
      <c r="M106" t="s">
        <v>10</v>
      </c>
      <c r="N106" t="s">
        <v>11</v>
      </c>
      <c r="P106" t="s">
        <v>10</v>
      </c>
      <c r="Q106" t="s">
        <v>11</v>
      </c>
      <c r="S106" t="s">
        <v>10</v>
      </c>
      <c r="T106" t="s">
        <v>11</v>
      </c>
      <c r="V106" t="s">
        <v>10</v>
      </c>
      <c r="W106" t="s">
        <v>11</v>
      </c>
      <c r="Y106" t="s">
        <v>10</v>
      </c>
      <c r="Z106" t="s">
        <v>11</v>
      </c>
      <c r="AB106" t="s">
        <v>10</v>
      </c>
      <c r="AC106" t="s">
        <v>11</v>
      </c>
      <c r="AE106" t="s">
        <v>10</v>
      </c>
      <c r="AF106" t="s">
        <v>11</v>
      </c>
      <c r="AH106" t="s">
        <v>10</v>
      </c>
      <c r="AI106" t="s">
        <v>11</v>
      </c>
    </row>
    <row r="107" spans="1:36" x14ac:dyDescent="0.25">
      <c r="A107">
        <f>B105/C105</f>
        <v>0.90404178143835057</v>
      </c>
      <c r="B107">
        <f>A105-(B105+C105)</f>
        <v>-61.210000000000036</v>
      </c>
      <c r="D107">
        <f>E105/F105</f>
        <v>0.89430342276289521</v>
      </c>
      <c r="E107">
        <f>D105-(E105+F105)</f>
        <v>-3.2399999999997817</v>
      </c>
      <c r="G107">
        <f>H105/I105</f>
        <v>0.91342067688425677</v>
      </c>
      <c r="H107">
        <f>G105-(H105+I105)</f>
        <v>-21.1899999999996</v>
      </c>
      <c r="J107">
        <f>K105/L105</f>
        <v>0.5229586518565229</v>
      </c>
      <c r="K107">
        <f>J105-(K105+L105)</f>
        <v>-143.28000000000065</v>
      </c>
      <c r="M107">
        <f>N105/O105</f>
        <v>0.52858680614196252</v>
      </c>
      <c r="N107">
        <f>M105-(N105+O105)</f>
        <v>-210.79000000000087</v>
      </c>
      <c r="P107">
        <f>Q105/R105</f>
        <v>0.52073787101755664</v>
      </c>
      <c r="Q107">
        <f>P105-(Q105+R105)</f>
        <v>-70.610000000000582</v>
      </c>
      <c r="S107">
        <f>T105/U105</f>
        <v>0.47651569068655297</v>
      </c>
      <c r="T107">
        <f>S105-(T105+U105)</f>
        <v>243.89000000000306</v>
      </c>
      <c r="V107">
        <f>W105/X105</f>
        <v>0.50230208694187528</v>
      </c>
      <c r="W107">
        <f>V105-(W105+X105)</f>
        <v>-182.38000000000102</v>
      </c>
      <c r="Y107">
        <f>Z105/AA105</f>
        <v>0.50003052894186695</v>
      </c>
      <c r="Z107">
        <f>Y105-(Z105+AA105)</f>
        <v>-197</v>
      </c>
      <c r="AB107">
        <f>AC105/AD105</f>
        <v>0.35643574352517637</v>
      </c>
      <c r="AC107">
        <f>AB105-(AC105+AD105)</f>
        <v>-291.96999999999753</v>
      </c>
      <c r="AE107">
        <f>AF105/AG105</f>
        <v>0.37027752909579231</v>
      </c>
      <c r="AF107">
        <f>AE105-(AF105+AG105)</f>
        <v>-216</v>
      </c>
      <c r="AH107">
        <f>AI105/AJ105</f>
        <v>0.35326394170486547</v>
      </c>
      <c r="AI107">
        <f>AH105-(AI105+AJ105)</f>
        <v>-249.81000000000131</v>
      </c>
    </row>
  </sheetData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E A A B Q S w M E F A A C A A g A O b j Z V s l f F k e l A A A A 9 g A A A B I A H A B D b 2 5 m a W c v U G F j a 2 F n Z S 5 4 b W w g o h g A K K A U A A A A A A A A A A A A A A A A A A A A A A A A A A A A h Y 8 x D o I w G I W v Q r r T l p K o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M c z x i m Q C Y I u T Z f g Y 1 7 n + 0 P h G V f u 7 5 T v F D h a g 1 k i k D e H / g D U E s D B B Q A A g A I A D m 4 2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u N l W g 7 v p + M 0 B A A A 7 G Q A A E w A c A E Z v c m 1 1 b G F z L 1 N l Y 3 R p b 2 4 x L m 0 g o h g A K K A U A A A A A A A A A A A A A A A A A A A A A A A A A A A A 7 Z f N a 9 s w F M D v g f w P w r s k I M z i t G m 6 4 U O x V 1 r 6 t c b p q d 7 B d V 4 a U V k K + g i E 0 v + 9 8 h x o W b 2 6 h a H p I F 9 s v y d L P 4 k f 7 2 E J p S K c o a y 5 j 7 7 3 e / 2 e X B U C F u h C U y W V X i 5 T W K v V y A z R g q j t Q T Q j 7 D 4 l F T D 5 + 5 v J e L q H Y k R B 9 X v I X B n X o g Q T S e Q m T H m p z U g 1 O C Y U w o Q z Z V 7 k I E i + 5 T c S h M z P 9 U P B 8 x T k g + L r f A a y X v W K k g 2 I P D k 7 y 3 a R v K b J P 4 M U l n I T D P F t C p R U R I G I A x x g l H C q K y b j M U Y / W M k X 5 s N 4 F O 1 H G F 1 r r i B T W w r x y 2 N 4 y R n 8 G u J m a 1 + C n 4 J X J r d A J 1 A s D H 9 g 9 j k v 7 s z A X W Y X H z S n g N H t L n 5 E a V Y W t B A y V k K / n j J Z F e z e z D j f r u F l u r k o m F x y U T X A d V I O W t b H j 4 9 B f S x m a 6 d M T f b C e u Q T R k 3 0 k s / M 9 t n b Z E v 4 a d j v E d Z K 9 Q E t R t H U O S / a m b w Y d s U 4 d K 9 g t D N 5 M W y I M X a v k b y P 5 L W w q o V D j a S D y Y t h V w x 3 G k k H k x f D h h j 7 f 6 v a 4 + h g M v 0 v X r y P 5 L W w q s W b o u 2 A F + 1 M X g y 7 Y v x Z t F 0 Q o 5 X J i 2 H l V / W r e 5 2 k g 8 m L Y V c M h 3 p J F 5 R X w 7 I a 7 n S T L i i v x j 9 U 4 x l Q S w E C L Q A U A A I A C A A 5 u N l W y V 8 W R 6 U A A A D 2 A A A A E g A A A A A A A A A A A A A A A A A A A A A A Q 2 9 u Z m l n L 1 B h Y 2 t h Z 2 U u e G 1 s U E s B A i 0 A F A A C A A g A O b j Z V g / K 6 a u k A A A A 6 Q A A A B M A A A A A A A A A A A A A A A A A 8 Q A A A F t D b 2 5 0 Z W 5 0 X 1 R 5 c G V z X S 5 4 b W x Q S w E C L Q A U A A I A C A A 5 u N l W g 7 v p + M 0 B A A A 7 G Q A A E w A A A A A A A A A A A A A A A A D i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d Q A A A A A A A E h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H N 0 d W Z m R G V w d G g x U 2 V j d X J p d H k 3 M l J p b m d E a W 1 l b n N 0 a W 9 u M T Y z O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N d W x 0 c 3 R 1 Z m Z E Z X B 0 a D F T Z W N 1 c m l 0 e T c y U m l u Z 0 R p b W V u c 3 R p b 2 4 x N j M 4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c 3 R 1 Z m Z E Z X B 0 a D F T Z W N 1 c m l 0 e T c y U m l u Z 0 R p b W V u c 3 R p b 2 4 x N j M 4 N C 9 B d X R v U m V t b 3 Z l Z E N v b H V t b n M x L n t N d W x 0 L D B 9 J n F 1 b 3 Q 7 L C Z x d W 9 0 O 1 N l Y 3 R p b 2 4 x L 0 1 1 b H R z d H V m Z k R l c H R o M V N l Y 3 V y a X R 5 N z J S a W 5 n R G l t Z W 5 z d G l v b j E 2 M z g 0 L 0 F 1 d G 9 S Z W 1 v d m V k Q 2 9 s d W 1 u c z E u e 0 1 1 b H R O b 1 J l b G l u L D F 9 J n F 1 b 3 Q 7 L C Z x d W 9 0 O 1 N l Y 3 R p b 2 4 x L 0 1 1 b H R z d H V m Z k R l c H R o M V N l Y 3 V y a X R 5 N z J S a W 5 n R G l t Z W 5 z d G l v b j E 2 M z g 0 L 0 F 1 d G 9 S Z W 1 v d m V k Q 2 9 s d W 1 u c z E u e 1 J l b G l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1 b H R z d H V m Z k R l c H R o M V N l Y 3 V y a X R 5 N z J S a W 5 n R G l t Z W 5 z d G l v b j E 2 M z g 0 L 0 F 1 d G 9 S Z W 1 v d m V k Q 2 9 s d W 1 u c z E u e 0 1 1 b H Q s M H 0 m c X V v d D s s J n F 1 b 3 Q 7 U 2 V j d G l v b j E v T X V s d H N 0 d W Z m R G V w d G g x U 2 V j d X J p d H k 3 M l J p b m d E a W 1 l b n N 0 a W 9 u M T Y z O D Q v Q X V 0 b 1 J l b W 9 2 Z W R D b 2 x 1 b W 5 z M S 5 7 T X V s d E 5 v U m V s a W 4 s M X 0 m c X V v d D s s J n F 1 b 3 Q 7 U 2 V j d G l v b j E v T X V s d H N 0 d W Z m R G V w d G g x U 2 V j d X J p d H k 3 M l J p b m d E a W 1 l b n N 0 a W 9 u M T Y z O D Q v Q X V 0 b 1 J l b W 9 2 Z W R D b 2 x 1 b W 5 z M S 5 7 U m V s a W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1 b H Q m c X V v d D s s J n F 1 b 3 Q 7 T X V s d E 5 v U m V s a W 4 m c X V v d D s s J n F 1 b 3 Q 7 U m V s a W 4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j A 6 N T c 6 M j Y u N j k x O D M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1 b H R z d H V m Z k R l c H R o M V N l Y 3 V y a X R 5 N z J S a W 5 n R G l t Z W 5 z d G l v b j E 2 M z g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z d H V m Z k R l c H R o M V N l Y 3 V y a X R 5 N z J S a W 5 n R G l t Z W 5 z d G l v b j E 2 M z g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z d H V m Z k R l c H R o M V N l Y 3 V y a X R 5 N z J S a W 5 n R G l t Z W 5 z d G l v b j E 2 M z g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H N 0 d W Z m R G V w d G g x U 2 V j d X J p d H k x M j h S a W 5 n R G l t Z W 5 z d G l v b j E 2 M z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T X V s d H N 0 d W Z m R G V w d G g x U 2 V j d X J p d H k x M j h S a W 5 n R G l t Z W 5 z d G l v b j E 2 M z g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H R z d H V m Z k R l c H R o M V N l Y 3 V y a X R 5 M T I 4 U m l u Z 0 R p b W V u c 3 R p b 2 4 x N j M 4 N C 9 B d X R v U m V t b 3 Z l Z E N v b H V t b n M x L n t N d W x 0 L D B 9 J n F 1 b 3 Q 7 L C Z x d W 9 0 O 1 N l Y 3 R p b 2 4 x L 0 1 1 b H R z d H V m Z k R l c H R o M V N l Y 3 V y a X R 5 M T I 4 U m l u Z 0 R p b W V u c 3 R p b 2 4 x N j M 4 N C 9 B d X R v U m V t b 3 Z l Z E N v b H V t b n M x L n t N d W x 0 T m 9 S Z W x p b i w x f S Z x d W 9 0 O y w m c X V v d D t T Z W N 0 a W 9 u M S 9 N d W x 0 c 3 R 1 Z m Z E Z X B 0 a D F T Z W N 1 c m l 0 e T E y O F J p b m d E a W 1 l b n N 0 a W 9 u M T Y z O D Q v Q X V 0 b 1 J l b W 9 2 Z W R D b 2 x 1 b W 5 z M S 5 7 U m V s a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X V s d H N 0 d W Z m R G V w d G g x U 2 V j d X J p d H k x M j h S a W 5 n R G l t Z W 5 z d G l v b j E 2 M z g 0 L 0 F 1 d G 9 S Z W 1 v d m V k Q 2 9 s d W 1 u c z E u e 0 1 1 b H Q s M H 0 m c X V v d D s s J n F 1 b 3 Q 7 U 2 V j d G l v b j E v T X V s d H N 0 d W Z m R G V w d G g x U 2 V j d X J p d H k x M j h S a W 5 n R G l t Z W 5 z d G l v b j E 2 M z g 0 L 0 F 1 d G 9 S Z W 1 v d m V k Q 2 9 s d W 1 u c z E u e 0 1 1 b H R O b 1 J l b G l u L D F 9 J n F 1 b 3 Q 7 L C Z x d W 9 0 O 1 N l Y 3 R p b 2 4 x L 0 1 1 b H R z d H V m Z k R l c H R o M V N l Y 3 V y a X R 5 M T I 4 U m l u Z 0 R p b W V u c 3 R p b 2 4 x N j M 4 N C 9 B d X R v U m V t b 3 Z l Z E N v b H V t b n M x L n t S Z W x p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X V s d C Z x d W 9 0 O y w m c X V v d D t N d W x 0 T m 9 S Z W x p b i Z x d W 9 0 O y w m c X V v d D t S Z W x p b i Z x d W 9 0 O 1 0 i I C 8 + P E V u d H J 5 I F R 5 c G U 9 I k Z p b G x D b 2 x 1 b W 5 U e X B l c y I g V m F s d W U 9 I n N B d 0 1 E I i A v P j x F b n R y e S B U e X B l P S J G a W x s T G F z d F V w Z G F 0 Z W Q i I F Z h b H V l P S J k M j A y M y 0 w N i 0 y N V Q y M D o 1 N z o z N y 4 2 N D U z N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X V s d H N 0 d W Z m R G V w d G g x U 2 V j d X J p d H k x M j h S a W 5 n R G l t Z W 5 z d G l v b j E 2 M z g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z d H V m Z k R l c H R o M V N l Y 3 V y a X R 5 M T I 4 U m l u Z 0 R p b W V u c 3 R p b 2 4 x N j M 4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c 3 R 1 Z m Z E Z X B 0 a D F T Z W N 1 c m l 0 e T E y O F J p b m d E a W 1 l b n N 0 a W 9 u M T Y z O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c 3 R 1 Z m Z E Z X B 0 a D F T Z W N 1 c m l 0 e T E 5 M l J p b m d E a W 1 l b n N 0 a W 9 u M T Y z O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N d W x 0 c 3 R 1 Z m Z E Z X B 0 a D F T Z W N 1 c m l 0 e T E 5 M l J p b m d E a W 1 l b n N 0 a W 9 u M T Y z O D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H N 0 d W Z m R G V w d G g x U 2 V j d X J p d H k x O T J S a W 5 n R G l t Z W 5 z d G l v b j E 2 M z g 0 L 0 F 1 d G 9 S Z W 1 v d m V k Q 2 9 s d W 1 u c z E u e 0 1 1 b H Q s M H 0 m c X V v d D s s J n F 1 b 3 Q 7 U 2 V j d G l v b j E v T X V s d H N 0 d W Z m R G V w d G g x U 2 V j d X J p d H k x O T J S a W 5 n R G l t Z W 5 z d G l v b j E 2 M z g 0 L 0 F 1 d G 9 S Z W 1 v d m V k Q 2 9 s d W 1 u c z E u e 0 1 1 b H R O b 1 J l b G l u L D F 9 J n F 1 b 3 Q 7 L C Z x d W 9 0 O 1 N l Y 3 R p b 2 4 x L 0 1 1 b H R z d H V m Z k R l c H R o M V N l Y 3 V y a X R 5 M T k y U m l u Z 0 R p b W V u c 3 R p b 2 4 x N j M 4 N C 9 B d X R v U m V t b 3 Z l Z E N v b H V t b n M x L n t S Z W x p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d W x 0 c 3 R 1 Z m Z E Z X B 0 a D F T Z W N 1 c m l 0 e T E 5 M l J p b m d E a W 1 l b n N 0 a W 9 u M T Y z O D Q v Q X V 0 b 1 J l b W 9 2 Z W R D b 2 x 1 b W 5 z M S 5 7 T X V s d C w w f S Z x d W 9 0 O y w m c X V v d D t T Z W N 0 a W 9 u M S 9 N d W x 0 c 3 R 1 Z m Z E Z X B 0 a D F T Z W N 1 c m l 0 e T E 5 M l J p b m d E a W 1 l b n N 0 a W 9 u M T Y z O D Q v Q X V 0 b 1 J l b W 9 2 Z W R D b 2 x 1 b W 5 z M S 5 7 T X V s d E 5 v U m V s a W 4 s M X 0 m c X V v d D s s J n F 1 b 3 Q 7 U 2 V j d G l v b j E v T X V s d H N 0 d W Z m R G V w d G g x U 2 V j d X J p d H k x O T J S a W 5 n R G l t Z W 5 z d G l v b j E 2 M z g 0 L 0 F 1 d G 9 S Z W 1 v d m V k Q 2 9 s d W 1 u c z E u e 1 J l b G l u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d W x 0 J n F 1 b 3 Q 7 L C Z x d W 9 0 O 0 1 1 b H R O b 1 J l b G l u J n F 1 b 3 Q 7 L C Z x d W 9 0 O 1 J l b G l u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U 3 O j Q 2 L j Y y O D k 0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d W x 0 c 3 R 1 Z m Z E Z X B 0 a D F T Z W N 1 c m l 0 e T E 5 M l J p b m d E a W 1 l b n N 0 a W 9 u M T Y z O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H N 0 d W Z m R G V w d G g x U 2 V j d X J p d H k x O T J S a W 5 n R G l t Z W 5 z d G l v b j E 2 M z g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z d H V m Z k R l c H R o M V N l Y 3 V y a X R 5 M T k y U m l u Z 0 R p b W V u c 3 R p b 2 4 x N j M 4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z d H V m Z k R l c H R o M 1 N l Y 3 V y a X R 5 N z J S a W 5 n R G l t Z W 5 z d G l v b j E 2 M z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T X V s d H N 0 d W Z m R G V w d G g z U 2 V j d X J p d H k 3 M l J p b m d E a W 1 l b n N 0 a W 9 u M T Y z O D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H N 0 d W Z m R G V w d G g z U 2 V j d X J p d H k 3 M l J p b m d E a W 1 l b n N 0 a W 9 u M T Y z O D Q v Q X V 0 b 1 J l b W 9 2 Z W R D b 2 x 1 b W 5 z M S 5 7 T X V s d C w w f S Z x d W 9 0 O y w m c X V v d D t T Z W N 0 a W 9 u M S 9 N d W x 0 c 3 R 1 Z m Z E Z X B 0 a D N T Z W N 1 c m l 0 e T c y U m l u Z 0 R p b W V u c 3 R p b 2 4 x N j M 4 N C 9 B d X R v U m V t b 3 Z l Z E N v b H V t b n M x L n t N d W x 0 T m 9 S Z W x p b i w x f S Z x d W 9 0 O y w m c X V v d D t T Z W N 0 a W 9 u M S 9 N d W x 0 c 3 R 1 Z m Z E Z X B 0 a D N T Z W N 1 c m l 0 e T c y U m l u Z 0 R p b W V u c 3 R p b 2 4 x N j M 4 N C 9 B d X R v U m V t b 3 Z l Z E N v b H V t b n M x L n t S Z W x p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d W x 0 c 3 R 1 Z m Z E Z X B 0 a D N T Z W N 1 c m l 0 e T c y U m l u Z 0 R p b W V u c 3 R p b 2 4 x N j M 4 N C 9 B d X R v U m V t b 3 Z l Z E N v b H V t b n M x L n t N d W x 0 L D B 9 J n F 1 b 3 Q 7 L C Z x d W 9 0 O 1 N l Y 3 R p b 2 4 x L 0 1 1 b H R z d H V m Z k R l c H R o M 1 N l Y 3 V y a X R 5 N z J S a W 5 n R G l t Z W 5 z d G l v b j E 2 M z g 0 L 0 F 1 d G 9 S Z W 1 v d m V k Q 2 9 s d W 1 u c z E u e 0 1 1 b H R O b 1 J l b G l u L D F 9 J n F 1 b 3 Q 7 L C Z x d W 9 0 O 1 N l Y 3 R p b 2 4 x L 0 1 1 b H R z d H V m Z k R l c H R o M 1 N l Y 3 V y a X R 5 N z J S a W 5 n R G l t Z W 5 z d G l v b j E 2 M z g 0 L 0 F 1 d G 9 S Z W 1 v d m V k Q 2 9 s d W 1 u c z E u e 1 J l b G l u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d W x 0 J n F 1 b 3 Q 7 L C Z x d W 9 0 O 0 1 1 b H R O b 1 J l b G l u J n F 1 b 3 Q 7 L C Z x d W 9 0 O 1 J l b G l u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U 3 O j U 1 L j U 4 N T E z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d W x 0 c 3 R 1 Z m Z E Z X B 0 a D N T Z W N 1 c m l 0 e T c y U m l u Z 0 R p b W V u c 3 R p b 2 4 x N j M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c 3 R 1 Z m Z E Z X B 0 a D N T Z W N 1 c m l 0 e T c y U m l u Z 0 R p b W V u c 3 R p b 2 4 x N j M 4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c 3 R 1 Z m Z E Z X B 0 a D N T Z W N 1 c m l 0 e T c y U m l u Z 0 R p b W V u c 3 R p b 2 4 x N j M 4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z d H V m Z k R l c H R o M 1 N l Y 3 V y a X R 5 M T I 4 U m l u Z 0 R p b W V u c 3 R p b 2 4 x N j M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1 1 b H R z d H V m Z k R l c H R o M 1 N l Y 3 V y a X R 5 M T I 4 U m l u Z 0 R p b W V u c 3 R p b 2 4 x N j M 4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c 3 R 1 Z m Z E Z X B 0 a D N T Z W N 1 c m l 0 e T E y O F J p b m d E a W 1 l b n N 0 a W 9 u M T Y z O D Q v Q X V 0 b 1 J l b W 9 2 Z W R D b 2 x 1 b W 5 z M S 5 7 T X V s d C w w f S Z x d W 9 0 O y w m c X V v d D t T Z W N 0 a W 9 u M S 9 N d W x 0 c 3 R 1 Z m Z E Z X B 0 a D N T Z W N 1 c m l 0 e T E y O F J p b m d E a W 1 l b n N 0 a W 9 u M T Y z O D Q v Q X V 0 b 1 J l b W 9 2 Z W R D b 2 x 1 b W 5 z M S 5 7 T X V s d E 5 v U m V s a W 4 s M X 0 m c X V v d D s s J n F 1 b 3 Q 7 U 2 V j d G l v b j E v T X V s d H N 0 d W Z m R G V w d G g z U 2 V j d X J p d H k x M j h S a W 5 n R G l t Z W 5 z d G l v b j E 2 M z g 0 L 0 F 1 d G 9 S Z W 1 v d m V k Q 2 9 s d W 1 u c z E u e 1 J l b G l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1 b H R z d H V m Z k R l c H R o M 1 N l Y 3 V y a X R 5 M T I 4 U m l u Z 0 R p b W V u c 3 R p b 2 4 x N j M 4 N C 9 B d X R v U m V t b 3 Z l Z E N v b H V t b n M x L n t N d W x 0 L D B 9 J n F 1 b 3 Q 7 L C Z x d W 9 0 O 1 N l Y 3 R p b 2 4 x L 0 1 1 b H R z d H V m Z k R l c H R o M 1 N l Y 3 V y a X R 5 M T I 4 U m l u Z 0 R p b W V u c 3 R p b 2 4 x N j M 4 N C 9 B d X R v U m V t b 3 Z l Z E N v b H V t b n M x L n t N d W x 0 T m 9 S Z W x p b i w x f S Z x d W 9 0 O y w m c X V v d D t T Z W N 0 a W 9 u M S 9 N d W x 0 c 3 R 1 Z m Z E Z X B 0 a D N T Z W N 1 c m l 0 e T E y O F J p b m d E a W 1 l b n N 0 a W 9 u M T Y z O D Q v Q X V 0 b 1 J l b W 9 2 Z W R D b 2 x 1 b W 5 z M S 5 7 U m V s a W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1 b H Q m c X V v d D s s J n F 1 b 3 Q 7 T X V s d E 5 v U m V s a W 4 m c X V v d D s s J n F 1 b 3 Q 7 U m V s a W 4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j A 6 N T g 6 M D U u M T I 5 N T A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1 b H R z d H V m Z k R l c H R o M 1 N l Y 3 V y a X R 5 M T I 4 U m l u Z 0 R p b W V u c 3 R p b 2 4 x N j M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c 3 R 1 Z m Z E Z X B 0 a D N T Z W N 1 c m l 0 e T E y O F J p b m d E a W 1 l b n N 0 a W 9 u M T Y z O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H N 0 d W Z m R G V w d G g z U 2 V j d X J p d H k x M j h S a W 5 n R G l t Z W 5 z d G l v b j E 2 M z g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H N 0 d W Z m R G V w d G g z U 2 V j d X J p d H k x O T J S a W 5 n R G l t Z W 5 z d G l v b j E 2 M z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T X V s d H N 0 d W Z m R G V w d G g z U 2 V j d X J p d H k x O T J S a W 5 n R G l t Z W 5 z d G l v b j E 2 M z g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H R z d H V m Z k R l c H R o M 1 N l Y 3 V y a X R 5 M T k y U m l u Z 0 R p b W V u c 3 R p b 2 4 x N j M 4 N C 9 B d X R v U m V t b 3 Z l Z E N v b H V t b n M x L n t N d W x 0 L D B 9 J n F 1 b 3 Q 7 L C Z x d W 9 0 O 1 N l Y 3 R p b 2 4 x L 0 1 1 b H R z d H V m Z k R l c H R o M 1 N l Y 3 V y a X R 5 M T k y U m l u Z 0 R p b W V u c 3 R p b 2 4 x N j M 4 N C 9 B d X R v U m V t b 3 Z l Z E N v b H V t b n M x L n t N d W x 0 T m 9 S Z W x p b i w x f S Z x d W 9 0 O y w m c X V v d D t T Z W N 0 a W 9 u M S 9 N d W x 0 c 3 R 1 Z m Z E Z X B 0 a D N T Z W N 1 c m l 0 e T E 5 M l J p b m d E a W 1 l b n N 0 a W 9 u M T Y z O D Q v Q X V 0 b 1 J l b W 9 2 Z W R D b 2 x 1 b W 5 z M S 5 7 U m V s a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X V s d H N 0 d W Z m R G V w d G g z U 2 V j d X J p d H k x O T J S a W 5 n R G l t Z W 5 z d G l v b j E 2 M z g 0 L 0 F 1 d G 9 S Z W 1 v d m V k Q 2 9 s d W 1 u c z E u e 0 1 1 b H Q s M H 0 m c X V v d D s s J n F 1 b 3 Q 7 U 2 V j d G l v b j E v T X V s d H N 0 d W Z m R G V w d G g z U 2 V j d X J p d H k x O T J S a W 5 n R G l t Z W 5 z d G l v b j E 2 M z g 0 L 0 F 1 d G 9 S Z W 1 v d m V k Q 2 9 s d W 1 u c z E u e 0 1 1 b H R O b 1 J l b G l u L D F 9 J n F 1 b 3 Q 7 L C Z x d W 9 0 O 1 N l Y 3 R p b 2 4 x L 0 1 1 b H R z d H V m Z k R l c H R o M 1 N l Y 3 V y a X R 5 M T k y U m l u Z 0 R p b W V u c 3 R p b 2 4 x N j M 4 N C 9 B d X R v U m V t b 3 Z l Z E N v b H V t b n M x L n t S Z W x p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X V s d C Z x d W 9 0 O y w m c X V v d D t N d W x 0 T m 9 S Z W x p b i Z x d W 9 0 O y w m c X V v d D t S Z W x p b i Z x d W 9 0 O 1 0 i I C 8 + P E V u d H J 5 I F R 5 c G U 9 I k Z p b G x D b 2 x 1 b W 5 U e X B l c y I g V m F s d W U 9 I n N B d 0 1 E I i A v P j x F b n R y e S B U e X B l P S J G a W x s T G F z d F V w Z G F 0 Z W Q i I F Z h b H V l P S J k M j A y M y 0 w N i 0 y N V Q y M D o 1 O D o x N C 4 4 M D M 2 M D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X V s d H N 0 d W Z m R G V w d G g z U 2 V j d X J p d H k x O T J S a W 5 n R G l t Z W 5 z d G l v b j E 2 M z g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z d H V m Z k R l c H R o M 1 N l Y 3 V y a X R 5 M T k y U m l u Z 0 R p b W V u c 3 R p b 2 4 x N j M 4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c 3 R 1 Z m Z E Z X B 0 a D N T Z W N 1 c m l 0 e T E 5 M l J p b m d E a W 1 l b n N 0 a W 9 u M T Y z O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c 3 R 1 Z m Z E Z X B 0 a D V T Z W N 1 c m l 0 e T c y U m l u Z 0 R p b W V u c 3 R p b 2 4 z M j c 2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1 1 b H R z d H V m Z k R l c H R o N V N l Y 3 V y a X R 5 N z J S a W 5 n R G l t Z W 5 z d G l v b j M y N z Y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H R z d H V m Z k R l c H R o N V N l Y 3 V y a X R 5 N z J S a W 5 n R G l t Z W 5 z d G l v b j M y N z Y 4 L 0 F 1 d G 9 S Z W 1 v d m V k Q 2 9 s d W 1 u c z E u e 0 1 1 b H Q s M H 0 m c X V v d D s s J n F 1 b 3 Q 7 U 2 V j d G l v b j E v T X V s d H N 0 d W Z m R G V w d G g 1 U 2 V j d X J p d H k 3 M l J p b m d E a W 1 l b n N 0 a W 9 u M z I 3 N j g v Q X V 0 b 1 J l b W 9 2 Z W R D b 2 x 1 b W 5 z M S 5 7 T X V s d E 5 v U m V s a W 4 s M X 0 m c X V v d D s s J n F 1 b 3 Q 7 U 2 V j d G l v b j E v T X V s d H N 0 d W Z m R G V w d G g 1 U 2 V j d X J p d H k 3 M l J p b m d E a W 1 l b n N 0 a W 9 u M z I 3 N j g v Q X V 0 b 1 J l b W 9 2 Z W R D b 2 x 1 b W 5 z M S 5 7 U m V s a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X V s d H N 0 d W Z m R G V w d G g 1 U 2 V j d X J p d H k 3 M l J p b m d E a W 1 l b n N 0 a W 9 u M z I 3 N j g v Q X V 0 b 1 J l b W 9 2 Z W R D b 2 x 1 b W 5 z M S 5 7 T X V s d C w w f S Z x d W 9 0 O y w m c X V v d D t T Z W N 0 a W 9 u M S 9 N d W x 0 c 3 R 1 Z m Z E Z X B 0 a D V T Z W N 1 c m l 0 e T c y U m l u Z 0 R p b W V u c 3 R p b 2 4 z M j c 2 O C 9 B d X R v U m V t b 3 Z l Z E N v b H V t b n M x L n t N d W x 0 T m 9 S Z W x p b i w x f S Z x d W 9 0 O y w m c X V v d D t T Z W N 0 a W 9 u M S 9 N d W x 0 c 3 R 1 Z m Z E Z X B 0 a D V T Z W N 1 c m l 0 e T c y U m l u Z 0 R p b W V u c 3 R p b 2 4 z M j c 2 O C 9 B d X R v U m V t b 3 Z l Z E N v b H V t b n M x L n t S Z W x p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X V s d C Z x d W 9 0 O y w m c X V v d D t N d W x 0 T m 9 S Z W x p b i Z x d W 9 0 O y w m c X V v d D t S Z W x p b i Z x d W 9 0 O 1 0 i I C 8 + P E V u d H J 5 I F R 5 c G U 9 I k Z p b G x D b 2 x 1 b W 5 U e X B l c y I g V m F s d W U 9 I n N B d 0 1 E I i A v P j x F b n R y e S B U e X B l P S J G a W x s T G F z d F V w Z G F 0 Z W Q i I F Z h b H V l P S J k M j A y M y 0 w N i 0 y N V Q y M D o 1 O D o y N S 4 1 N z E 0 N z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X V s d H N 0 d W Z m R G V w d G g 1 U 2 V j d X J p d H k 3 M l J p b m d E a W 1 l b n N 0 a W 9 u M z I 3 N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H N 0 d W Z m R G V w d G g 1 U 2 V j d X J p d H k 3 M l J p b m d E a W 1 l b n N 0 a W 9 u M z I 3 N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H N 0 d W Z m R G V w d G g 1 U 2 V j d X J p d H k 3 M l J p b m d E a W 1 l b n N 0 a W 9 u M z I 3 N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c 3 R 1 Z m Z E Z X B 0 a D V T Z W N 1 c m l 0 e T E y O F J p b m d E a W 1 l b n N 0 a W 9 u M z I 3 N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N d W x 0 c 3 R 1 Z m Z E Z X B 0 a D V T Z W N 1 c m l 0 e T E y O F J p b m d E a W 1 l b n N 0 a W 9 u M z I 3 N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H N 0 d W Z m R G V w d G g 1 U 2 V j d X J p d H k x M j h S a W 5 n R G l t Z W 5 z d G l v b j M y N z Y 4 L 0 F 1 d G 9 S Z W 1 v d m V k Q 2 9 s d W 1 u c z E u e 0 1 1 b H Q s M H 0 m c X V v d D s s J n F 1 b 3 Q 7 U 2 V j d G l v b j E v T X V s d H N 0 d W Z m R G V w d G g 1 U 2 V j d X J p d H k x M j h S a W 5 n R G l t Z W 5 z d G l v b j M y N z Y 4 L 0 F 1 d G 9 S Z W 1 v d m V k Q 2 9 s d W 1 u c z E u e 0 1 1 b H R O b 1 J l b G l u L D F 9 J n F 1 b 3 Q 7 L C Z x d W 9 0 O 1 N l Y 3 R p b 2 4 x L 0 1 1 b H R z d H V m Z k R l c H R o N V N l Y 3 V y a X R 5 M T I 4 U m l u Z 0 R p b W V u c 3 R p b 2 4 z M j c 2 O C 9 B d X R v U m V t b 3 Z l Z E N v b H V t b n M x L n t S Z W x p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d W x 0 c 3 R 1 Z m Z E Z X B 0 a D V T Z W N 1 c m l 0 e T E y O F J p b m d E a W 1 l b n N 0 a W 9 u M z I 3 N j g v Q X V 0 b 1 J l b W 9 2 Z W R D b 2 x 1 b W 5 z M S 5 7 T X V s d C w w f S Z x d W 9 0 O y w m c X V v d D t T Z W N 0 a W 9 u M S 9 N d W x 0 c 3 R 1 Z m Z E Z X B 0 a D V T Z W N 1 c m l 0 e T E y O F J p b m d E a W 1 l b n N 0 a W 9 u M z I 3 N j g v Q X V 0 b 1 J l b W 9 2 Z W R D b 2 x 1 b W 5 z M S 5 7 T X V s d E 5 v U m V s a W 4 s M X 0 m c X V v d D s s J n F 1 b 3 Q 7 U 2 V j d G l v b j E v T X V s d H N 0 d W Z m R G V w d G g 1 U 2 V j d X J p d H k x M j h S a W 5 n R G l t Z W 5 z d G l v b j M y N z Y 4 L 0 F 1 d G 9 S Z W 1 v d m V k Q 2 9 s d W 1 u c z E u e 1 J l b G l u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d W x 0 J n F 1 b 3 Q 7 L C Z x d W 9 0 O 0 1 1 b H R O b 1 J l b G l u J n F 1 b 3 Q 7 L C Z x d W 9 0 O 1 J l b G l u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U 4 O j M 3 L j I 3 M T Y 0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d W x 0 c 3 R 1 Z m Z E Z X B 0 a D V T Z W N 1 c m l 0 e T E y O F J p b m d E a W 1 l b n N 0 a W 9 u M z I 3 N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H N 0 d W Z m R G V w d G g 1 U 2 V j d X J p d H k x M j h S a W 5 n R G l t Z W 5 z d G l v b j M y N z Y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z d H V m Z k R l c H R o N V N l Y 3 V y a X R 5 M T I 4 U m l u Z 0 R p b W V u c 3 R p b 2 4 z M j c 2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z d H V m Z k R l c H R o N V N l Y 3 V y a X R 5 M T k y U m l u Z 0 R p b W V u c 3 R p b 2 4 z M j c 2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1 1 b H R z d H V m Z k R l c H R o N V N l Y 3 V y a X R 5 M T k y U m l u Z 0 R p b W V u c 3 R p b 2 4 z M j c 2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c 3 R 1 Z m Z E Z X B 0 a D V T Z W N 1 c m l 0 e T E 5 M l J p b m d E a W 1 l b n N 0 a W 9 u M z I 3 N j g v Q X V 0 b 1 J l b W 9 2 Z W R D b 2 x 1 b W 5 z M S 5 7 T X V s d C w w f S Z x d W 9 0 O y w m c X V v d D t T Z W N 0 a W 9 u M S 9 N d W x 0 c 3 R 1 Z m Z E Z X B 0 a D V T Z W N 1 c m l 0 e T E 5 M l J p b m d E a W 1 l b n N 0 a W 9 u M z I 3 N j g v Q X V 0 b 1 J l b W 9 2 Z W R D b 2 x 1 b W 5 z M S 5 7 T X V s d E 5 v U m V s a W 4 s M X 0 m c X V v d D s s J n F 1 b 3 Q 7 U 2 V j d G l v b j E v T X V s d H N 0 d W Z m R G V w d G g 1 U 2 V j d X J p d H k x O T J S a W 5 n R G l t Z W 5 z d G l v b j M y N z Y 4 L 0 F 1 d G 9 S Z W 1 v d m V k Q 2 9 s d W 1 u c z E u e 1 J l b G l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1 b H R z d H V m Z k R l c H R o N V N l Y 3 V y a X R 5 M T k y U m l u Z 0 R p b W V u c 3 R p b 2 4 z M j c 2 O C 9 B d X R v U m V t b 3 Z l Z E N v b H V t b n M x L n t N d W x 0 L D B 9 J n F 1 b 3 Q 7 L C Z x d W 9 0 O 1 N l Y 3 R p b 2 4 x L 0 1 1 b H R z d H V m Z k R l c H R o N V N l Y 3 V y a X R 5 M T k y U m l u Z 0 R p b W V u c 3 R p b 2 4 z M j c 2 O C 9 B d X R v U m V t b 3 Z l Z E N v b H V t b n M x L n t N d W x 0 T m 9 S Z W x p b i w x f S Z x d W 9 0 O y w m c X V v d D t T Z W N 0 a W 9 u M S 9 N d W x 0 c 3 R 1 Z m Z E Z X B 0 a D V T Z W N 1 c m l 0 e T E 5 M l J p b m d E a W 1 l b n N 0 a W 9 u M z I 3 N j g v Q X V 0 b 1 J l b W 9 2 Z W R D b 2 x 1 b W 5 z M S 5 7 U m V s a W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1 b H Q m c X V v d D s s J n F 1 b 3 Q 7 T X V s d E 5 v U m V s a W 4 m c X V v d D s s J n F 1 b 3 Q 7 U m V s a W 4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j A 6 N T g 6 N D g u N T A 0 O D Q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1 b H R z d H V m Z k R l c H R o N V N l Y 3 V y a X R 5 M T k y U m l u Z 0 R p b W V u c 3 R p b 2 4 z M j c 2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c 3 R 1 Z m Z E Z X B 0 a D V T Z W N 1 c m l 0 e T E 5 M l J p b m d E a W 1 l b n N 0 a W 9 u M z I 3 N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H N 0 d W Z m R G V w d G g 1 U 2 V j d X J p d H k x O T J S a W 5 n R G l t Z W 5 z d G l v b j M y N z Y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H N 0 d W Z m R G V w d G g x M F N l Y 3 V y a X R 5 N z J S a W 5 n R G l t Z W 5 z d G l v b j M y N z Y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T X V s d H N 0 d W Z m R G V w d G g x M F N l Y 3 V y a X R 5 N z J S a W 5 n R G l t Z W 5 z d G l v b j M y N z Y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H R z d H V m Z k R l c H R o M T B T Z W N 1 c m l 0 e T c y U m l u Z 0 R p b W V u c 3 R p b 2 4 z M j c 2 O C 9 B d X R v U m V t b 3 Z l Z E N v b H V t b n M x L n t N d W x 0 L D B 9 J n F 1 b 3 Q 7 L C Z x d W 9 0 O 1 N l Y 3 R p b 2 4 x L 0 1 1 b H R z d H V m Z k R l c H R o M T B T Z W N 1 c m l 0 e T c y U m l u Z 0 R p b W V u c 3 R p b 2 4 z M j c 2 O C 9 B d X R v U m V t b 3 Z l Z E N v b H V t b n M x L n t N d W x 0 T m 9 S Z W x p b i w x f S Z x d W 9 0 O y w m c X V v d D t T Z W N 0 a W 9 u M S 9 N d W x 0 c 3 R 1 Z m Z E Z X B 0 a D E w U 2 V j d X J p d H k 3 M l J p b m d E a W 1 l b n N 0 a W 9 u M z I 3 N j g v Q X V 0 b 1 J l b W 9 2 Z W R D b 2 x 1 b W 5 z M S 5 7 U m V s a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X V s d H N 0 d W Z m R G V w d G g x M F N l Y 3 V y a X R 5 N z J S a W 5 n R G l t Z W 5 z d G l v b j M y N z Y 4 L 0 F 1 d G 9 S Z W 1 v d m V k Q 2 9 s d W 1 u c z E u e 0 1 1 b H Q s M H 0 m c X V v d D s s J n F 1 b 3 Q 7 U 2 V j d G l v b j E v T X V s d H N 0 d W Z m R G V w d G g x M F N l Y 3 V y a X R 5 N z J S a W 5 n R G l t Z W 5 z d G l v b j M y N z Y 4 L 0 F 1 d G 9 S Z W 1 v d m V k Q 2 9 s d W 1 u c z E u e 0 1 1 b H R O b 1 J l b G l u L D F 9 J n F 1 b 3 Q 7 L C Z x d W 9 0 O 1 N l Y 3 R p b 2 4 x L 0 1 1 b H R z d H V m Z k R l c H R o M T B T Z W N 1 c m l 0 e T c y U m l u Z 0 R p b W V u c 3 R p b 2 4 z M j c 2 O C 9 B d X R v U m V t b 3 Z l Z E N v b H V t b n M x L n t S Z W x p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X V s d C Z x d W 9 0 O y w m c X V v d D t N d W x 0 T m 9 S Z W x p b i Z x d W 9 0 O y w m c X V v d D t S Z W x p b i Z x d W 9 0 O 1 0 i I C 8 + P E V u d H J 5 I F R 5 c G U 9 I k Z p b G x D b 2 x 1 b W 5 U e X B l c y I g V m F s d W U 9 I n N B d 0 1 E I i A v P j x F b n R y e S B U e X B l P S J G a W x s T G F z d F V w Z G F 0 Z W Q i I F Z h b H V l P S J k M j A y M y 0 w N i 0 y N V Q y M D o 1 O D o 1 N i 4 3 M T A 0 M D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X V s d H N 0 d W Z m R G V w d G g x M F N l Y 3 V y a X R 5 N z J S a W 5 n R G l t Z W 5 z d G l v b j M y N z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z d H V m Z k R l c H R o M T B T Z W N 1 c m l 0 e T c y U m l u Z 0 R p b W V u c 3 R p b 2 4 z M j c 2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c 3 R 1 Z m Z E Z X B 0 a D E w U 2 V j d X J p d H k 3 M l J p b m d E a W 1 l b n N 0 a W 9 u M z I 3 N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c 3 R 1 Z m Z E Z X B 0 a D E w U 2 V j d X J p d H k x M j h S a W 5 n R G l t Z W 5 z d G l v b j M y N z Y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T X V s d H N 0 d W Z m R G V w d G g x M F N l Y 3 V y a X R 5 M T I 4 U m l u Z 0 R p b W V u c 3 R p b 2 4 z M j c 2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c 3 R 1 Z m Z E Z X B 0 a D E w U 2 V j d X J p d H k x M j h S a W 5 n R G l t Z W 5 z d G l v b j M y N z Y 4 L 0 F 1 d G 9 S Z W 1 v d m V k Q 2 9 s d W 1 u c z E u e 0 1 1 b H Q s M H 0 m c X V v d D s s J n F 1 b 3 Q 7 U 2 V j d G l v b j E v T X V s d H N 0 d W Z m R G V w d G g x M F N l Y 3 V y a X R 5 M T I 4 U m l u Z 0 R p b W V u c 3 R p b 2 4 z M j c 2 O C 9 B d X R v U m V t b 3 Z l Z E N v b H V t b n M x L n t N d W x 0 T m 9 S Z W x p b i w x f S Z x d W 9 0 O y w m c X V v d D t T Z W N 0 a W 9 u M S 9 N d W x 0 c 3 R 1 Z m Z E Z X B 0 a D E w U 2 V j d X J p d H k x M j h S a W 5 n R G l t Z W 5 z d G l v b j M y N z Y 4 L 0 F 1 d G 9 S Z W 1 v d m V k Q 2 9 s d W 1 u c z E u e 1 J l b G l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1 b H R z d H V m Z k R l c H R o M T B T Z W N 1 c m l 0 e T E y O F J p b m d E a W 1 l b n N 0 a W 9 u M z I 3 N j g v Q X V 0 b 1 J l b W 9 2 Z W R D b 2 x 1 b W 5 z M S 5 7 T X V s d C w w f S Z x d W 9 0 O y w m c X V v d D t T Z W N 0 a W 9 u M S 9 N d W x 0 c 3 R 1 Z m Z E Z X B 0 a D E w U 2 V j d X J p d H k x M j h S a W 5 n R G l t Z W 5 z d G l v b j M y N z Y 4 L 0 F 1 d G 9 S Z W 1 v d m V k Q 2 9 s d W 1 u c z E u e 0 1 1 b H R O b 1 J l b G l u L D F 9 J n F 1 b 3 Q 7 L C Z x d W 9 0 O 1 N l Y 3 R p b 2 4 x L 0 1 1 b H R z d H V m Z k R l c H R o M T B T Z W N 1 c m l 0 e T E y O F J p b m d E a W 1 l b n N 0 a W 9 u M z I 3 N j g v Q X V 0 b 1 J l b W 9 2 Z W R D b 2 x 1 b W 5 z M S 5 7 U m V s a W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1 b H Q m c X V v d D s s J n F 1 b 3 Q 7 T X V s d E 5 v U m V s a W 4 m c X V v d D s s J n F 1 b 3 Q 7 U m V s a W 4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j A 6 N T k 6 M T I u N z M 4 M T Q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1 b H R z d H V m Z k R l c H R o M T B T Z W N 1 c m l 0 e T E y O F J p b m d E a W 1 l b n N 0 a W 9 u M z I 3 N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H N 0 d W Z m R G V w d G g x M F N l Y 3 V y a X R 5 M T I 4 U m l u Z 0 R p b W V u c 3 R p b 2 4 z M j c 2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c 3 R 1 Z m Z E Z X B 0 a D E w U 2 V j d X J p d H k x M j h S a W 5 n R G l t Z W 5 z d G l v b j M y N z Y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H N 0 d W Z m R G V w d G g x M F N l Y 3 V y a X R 5 M T k y U m l u Z 0 R p b W V u c 3 R p b 2 4 z M j c 2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1 1 b H R z d H V m Z k R l c H R o M T B T Z W N 1 c m l 0 e T E 5 M l J p b m d E a W 1 l b n N 0 a W 9 u M z I 3 N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H N 0 d W Z m R G V w d G g x M F N l Y 3 V y a X R 5 M T k y U m l u Z 0 R p b W V u c 3 R p b 2 4 z M j c 2 O C 9 B d X R v U m V t b 3 Z l Z E N v b H V t b n M x L n t N d W x 0 L D B 9 J n F 1 b 3 Q 7 L C Z x d W 9 0 O 1 N l Y 3 R p b 2 4 x L 0 1 1 b H R z d H V m Z k R l c H R o M T B T Z W N 1 c m l 0 e T E 5 M l J p b m d E a W 1 l b n N 0 a W 9 u M z I 3 N j g v Q X V 0 b 1 J l b W 9 2 Z W R D b 2 x 1 b W 5 z M S 5 7 T X V s d E 5 v U m V s a W 4 s M X 0 m c X V v d D s s J n F 1 b 3 Q 7 U 2 V j d G l v b j E v T X V s d H N 0 d W Z m R G V w d G g x M F N l Y 3 V y a X R 5 M T k y U m l u Z 0 R p b W V u c 3 R p b 2 4 z M j c 2 O C 9 B d X R v U m V t b 3 Z l Z E N v b H V t b n M x L n t S Z W x p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d W x 0 c 3 R 1 Z m Z E Z X B 0 a D E w U 2 V j d X J p d H k x O T J S a W 5 n R G l t Z W 5 z d G l v b j M y N z Y 4 L 0 F 1 d G 9 S Z W 1 v d m V k Q 2 9 s d W 1 u c z E u e 0 1 1 b H Q s M H 0 m c X V v d D s s J n F 1 b 3 Q 7 U 2 V j d G l v b j E v T X V s d H N 0 d W Z m R G V w d G g x M F N l Y 3 V y a X R 5 M T k y U m l u Z 0 R p b W V u c 3 R p b 2 4 z M j c 2 O C 9 B d X R v U m V t b 3 Z l Z E N v b H V t b n M x L n t N d W x 0 T m 9 S Z W x p b i w x f S Z x d W 9 0 O y w m c X V v d D t T Z W N 0 a W 9 u M S 9 N d W x 0 c 3 R 1 Z m Z E Z X B 0 a D E w U 2 V j d X J p d H k x O T J S a W 5 n R G l t Z W 5 z d G l v b j M y N z Y 4 L 0 F 1 d G 9 S Z W 1 v d m V k Q 2 9 s d W 1 u c z E u e 1 J l b G l u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d W x 0 J n F 1 b 3 Q 7 L C Z x d W 9 0 O 0 1 1 b H R O b 1 J l b G l u J n F 1 b 3 Q 7 L C Z x d W 9 0 O 1 J l b G l u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U 5 O j I y L j A w N j E 4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d W x 0 c 3 R 1 Z m Z E Z X B 0 a D E w U 2 V j d X J p d H k x O T J S a W 5 n R G l t Z W 5 z d G l v b j M y N z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z d H V m Z k R l c H R o M T B T Z W N 1 c m l 0 e T E 5 M l J p b m d E a W 1 l b n N 0 a W 9 u M z I 3 N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H N 0 d W Z m R G V w d G g x M F N l Y 3 V y a X R 5 M T k y U m l u Z 0 R p b W V u c 3 R p b 2 4 z M j c 2 O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s l E C 7 t l d Q I z 8 t D F 6 C U o 7 A A A A A A I A A A A A A B B m A A A A A Q A A I A A A A E l Y V 7 v y u t J o D a p p y 2 x E 5 J 9 x B E t g o d k m Z r B n V e u T + t 3 8 A A A A A A 6 A A A A A A g A A I A A A A K K K X Q i j d + z v Q j k 2 G e d z a n T S t 0 5 B + 0 m Z + W J Y x d g a O S v f U A A A A D A 6 i 1 l B g d V i 8 r B G l c z T 0 4 a c 8 G Z D L L y E k 9 z d 0 6 f / O m n E z y p R r S A j V t H y i d x r y O w 1 3 G G k t G O M a m s c 3 h E R D 0 U y d B K g f k 8 5 n B J B a L 0 p O S k Q m Y / S Q A A A A N I v r 7 0 c 6 M T p c E E u Q h u O L t z z 4 V x H a c 8 A B f U 6 Q g Y T E j V y h h 0 W s Y X q 5 l a z / E g v r o t t g i O w U a Y H B R d V L Y y N C 1 T v Y M A = < / D a t a M a s h u p > 
</file>

<file path=customXml/itemProps1.xml><?xml version="1.0" encoding="utf-8"?>
<ds:datastoreItem xmlns:ds="http://schemas.openxmlformats.org/officeDocument/2006/customXml" ds:itemID="{E8036B11-13EA-4EB4-9E1A-2DE10D8E7F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Obser</dc:creator>
  <cp:lastModifiedBy>Luka Obser</cp:lastModifiedBy>
  <dcterms:created xsi:type="dcterms:W3CDTF">2023-06-25T20:57:02Z</dcterms:created>
  <dcterms:modified xsi:type="dcterms:W3CDTF">2023-06-26T08:00:21Z</dcterms:modified>
</cp:coreProperties>
</file>