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BGVResults\"/>
    </mc:Choice>
  </mc:AlternateContent>
  <xr:revisionPtr revIDLastSave="0" documentId="13_ncr:1_{591F8D2A-0D34-497E-9D67-BE6617842D68}" xr6:coauthVersionLast="47" xr6:coauthVersionMax="47" xr10:uidLastSave="{00000000-0000-0000-0000-000000000000}"/>
  <bookViews>
    <workbookView xWindow="-120" yWindow="-120" windowWidth="29040" windowHeight="15840" xr2:uid="{EC0E122C-307B-4C7F-966D-BD15145AAA98}"/>
  </bookViews>
  <sheets>
    <sheet name="Sheet1" sheetId="1" r:id="rId1"/>
  </sheets>
  <externalReferences>
    <externalReference r:id="rId2"/>
  </externalReferences>
  <definedNames>
    <definedName name="ExternalData_1" localSheetId="0" hidden="1">Sheet1!$A$3:$C$104</definedName>
    <definedName name="ExternalData_10" localSheetId="0" hidden="1">Sheet1!$AB$3:$AD$103</definedName>
    <definedName name="ExternalData_11" localSheetId="0" hidden="1">Sheet1!$AE$3:$AG$103</definedName>
    <definedName name="ExternalData_12" localSheetId="0" hidden="1">Sheet1!$AH$3:$AJ$103</definedName>
    <definedName name="ExternalData_2" localSheetId="0" hidden="1">Sheet1!$D$3:$F$103</definedName>
    <definedName name="ExternalData_3" localSheetId="0" hidden="1">Sheet1!$G$3:$I$103</definedName>
    <definedName name="ExternalData_4" localSheetId="0" hidden="1">Sheet1!$J$3:$L$103</definedName>
    <definedName name="ExternalData_5" localSheetId="0" hidden="1">Sheet1!$M$3:$O$103</definedName>
    <definedName name="ExternalData_6" localSheetId="0" hidden="1">Sheet1!$P$3:$R$103</definedName>
    <definedName name="ExternalData_7" localSheetId="0" hidden="1">Sheet1!$S$3:$U$103</definedName>
    <definedName name="ExternalData_8" localSheetId="0" hidden="1">Sheet1!$V$3:$X$103</definedName>
    <definedName name="ExternalData_9" localSheetId="0" hidden="1">Sheet1!$Y$3:$AA$103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7" i="1" l="1"/>
  <c r="AH107" i="1"/>
  <c r="AF107" i="1"/>
  <c r="AE107" i="1"/>
  <c r="AC107" i="1"/>
  <c r="AB107" i="1"/>
  <c r="Z107" i="1"/>
  <c r="Y107" i="1"/>
  <c r="W107" i="1"/>
  <c r="V107" i="1"/>
  <c r="T107" i="1"/>
  <c r="S107" i="1"/>
  <c r="Q107" i="1"/>
  <c r="P107" i="1"/>
  <c r="N107" i="1"/>
  <c r="M107" i="1"/>
  <c r="K107" i="1"/>
  <c r="J107" i="1"/>
  <c r="H107" i="1"/>
  <c r="G107" i="1"/>
  <c r="E107" i="1"/>
  <c r="D107" i="1"/>
  <c r="B107" i="1"/>
  <c r="A107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B0D94B-D4FD-4D7E-B2FC-FFB0993E9C3F}" keepAlive="1" name="Query - ScalarMultRelinDepth10Security128" description="Connection to the 'ScalarMultRelinDepth10Security128' query in the workbook." type="5" refreshedVersion="8" background="1" saveData="1">
    <dbPr connection="Provider=Microsoft.Mashup.OleDb.1;Data Source=$Workbook$;Location=ScalarMultRelinDepth10Security128;Extended Properties=&quot;&quot;" command="SELECT * FROM [ScalarMultRelinDepth10Security128]"/>
  </connection>
  <connection id="2" xr16:uid="{B18BAF52-5FDA-4898-8038-ADF2328032E8}" keepAlive="1" name="Query - ScalarMultRelinDepth10Security192" description="Connection to the 'ScalarMultRelinDepth10Security192' query in the workbook." type="5" refreshedVersion="8" background="1" saveData="1">
    <dbPr connection="Provider=Microsoft.Mashup.OleDb.1;Data Source=$Workbook$;Location=ScalarMultRelinDepth10Security192;Extended Properties=&quot;&quot;" command="SELECT * FROM [ScalarMultRelinDepth10Security192]"/>
  </connection>
  <connection id="3" xr16:uid="{CDAF6BAE-E565-4C50-8542-7C69949520E2}" keepAlive="1" name="Query - ScalarMultRelinDepth10Security256" description="Connection to the 'ScalarMultRelinDepth10Security256' query in the workbook." type="5" refreshedVersion="8" background="1" saveData="1">
    <dbPr connection="Provider=Microsoft.Mashup.OleDb.1;Data Source=$Workbook$;Location=ScalarMultRelinDepth10Security256;Extended Properties=&quot;&quot;" command="SELECT * FROM [ScalarMultRelinDepth10Security256]"/>
  </connection>
  <connection id="4" xr16:uid="{7016A85D-5941-48DA-97DF-40AEC884D783}" keepAlive="1" name="Query - ScalarMultRelinDepth10Security72" description="Connection to the 'ScalarMultRelinDepth10Security72' query in the workbook." type="5" refreshedVersion="8" background="1" saveData="1">
    <dbPr connection="Provider=Microsoft.Mashup.OleDb.1;Data Source=$Workbook$;Location=ScalarMultRelinDepth10Security72;Extended Properties=&quot;&quot;" command="SELECT * FROM [ScalarMultRelinDepth10Security72]"/>
  </connection>
  <connection id="5" xr16:uid="{F22CDDD5-0E0E-4271-B331-18BF397521E9}" keepAlive="1" name="Query - ScalarMultRelinDepth1Security128" description="Connection to the 'ScalarMultRelinDepth1Security128' query in the workbook." type="5" refreshedVersion="8" background="1" saveData="1">
    <dbPr connection="Provider=Microsoft.Mashup.OleDb.1;Data Source=$Workbook$;Location=ScalarMultRelinDepth1Security128;Extended Properties=&quot;&quot;" command="SELECT * FROM [ScalarMultRelinDepth1Security128]"/>
  </connection>
  <connection id="6" xr16:uid="{F13A0B78-BFAD-47EE-80F1-127E69DC9B76}" keepAlive="1" name="Query - ScalarMultRelinDepth1Security192" description="Connection to the 'ScalarMultRelinDepth1Security192' query in the workbook." type="5" refreshedVersion="8" background="1" saveData="1">
    <dbPr connection="Provider=Microsoft.Mashup.OleDb.1;Data Source=$Workbook$;Location=ScalarMultRelinDepth1Security192;Extended Properties=&quot;&quot;" command="SELECT * FROM [ScalarMultRelinDepth1Security192]"/>
  </connection>
  <connection id="7" xr16:uid="{1783F763-C749-4043-8325-6A7371592A3F}" keepAlive="1" name="Query - ScalarMultRelinDepth1Security192 (2)" description="Connection to the 'ScalarMultRelinDepth1Security192 (2)' query in the workbook." type="5" refreshedVersion="8" background="1" saveData="1">
    <dbPr connection="Provider=Microsoft.Mashup.OleDb.1;Data Source=$Workbook$;Location=&quot;ScalarMultRelinDepth1Security192 (2)&quot;;Extended Properties=&quot;&quot;" command="SELECT * FROM [ScalarMultRelinDepth1Security192 (2)]"/>
  </connection>
  <connection id="8" xr16:uid="{DACACD76-5C7C-4743-842F-4D6F9314EEAB}" keepAlive="1" name="Query - ScalarMultRelinDepth1Security72" description="Connection to the 'ScalarMultRelinDepth1Security72' query in the workbook." type="5" refreshedVersion="8" background="1" saveData="1">
    <dbPr connection="Provider=Microsoft.Mashup.OleDb.1;Data Source=$Workbook$;Location=ScalarMultRelinDepth1Security72;Extended Properties=&quot;&quot;" command="SELECT * FROM [ScalarMultRelinDepth1Security72]"/>
  </connection>
  <connection id="9" xr16:uid="{075B408C-C78A-4813-9344-F9D184E8C6C1}" keepAlive="1" name="Query - ScalarMultRelinDepth5Security128" description="Connection to the 'ScalarMultRelinDepth5Security128' query in the workbook." type="5" refreshedVersion="8" background="1" saveData="1">
    <dbPr connection="Provider=Microsoft.Mashup.OleDb.1;Data Source=$Workbook$;Location=ScalarMultRelinDepth5Security128;Extended Properties=&quot;&quot;" command="SELECT * FROM [ScalarMultRelinDepth5Security128]"/>
  </connection>
  <connection id="10" xr16:uid="{1ABD18A1-8E85-4592-850F-E2736AC5E22C}" keepAlive="1" name="Query - ScalarMultRelinDepth5Security192" description="Connection to the 'ScalarMultRelinDepth5Security192' query in the workbook." type="5" refreshedVersion="8" background="1" saveData="1">
    <dbPr connection="Provider=Microsoft.Mashup.OleDb.1;Data Source=$Workbook$;Location=ScalarMultRelinDepth5Security192;Extended Properties=&quot;&quot;" command="SELECT * FROM [ScalarMultRelinDepth5Security192]"/>
  </connection>
  <connection id="11" xr16:uid="{1D0D0AD1-F54D-4F02-9E4C-E7F95F5F69B7}" keepAlive="1" name="Query - ScalarMultRelinDepth5Security256" description="Connection to the 'ScalarMultRelinDepth5Security256' query in the workbook." type="5" refreshedVersion="8" background="1" saveData="1">
    <dbPr connection="Provider=Microsoft.Mashup.OleDb.1;Data Source=$Workbook$;Location=ScalarMultRelinDepth5Security256;Extended Properties=&quot;&quot;" command="SELECT * FROM [ScalarMultRelinDepth5Security256]"/>
  </connection>
  <connection id="12" xr16:uid="{A1DA9889-2A2D-4FA9-B155-745C511BD8F4}" keepAlive="1" name="Query - ScalarMultRelinDepth5Security72" description="Connection to the 'ScalarMultRelinDepth5Security72' query in the workbook." type="5" refreshedVersion="8" background="1" saveData="1">
    <dbPr connection="Provider=Microsoft.Mashup.OleDb.1;Data Source=$Workbook$;Location=ScalarMultRelinDepth5Security72;Extended Properties=&quot;&quot;" command="SELECT * FROM [ScalarMultRelinDepth5Security72]"/>
  </connection>
</connections>
</file>

<file path=xl/sharedStrings.xml><?xml version="1.0" encoding="utf-8"?>
<sst xmlns="http://schemas.openxmlformats.org/spreadsheetml/2006/main" count="76" uniqueCount="13">
  <si>
    <t>Depth 1</t>
  </si>
  <si>
    <t>Security 72</t>
  </si>
  <si>
    <t>Security 128</t>
  </si>
  <si>
    <t>Security 256</t>
  </si>
  <si>
    <t>Security 192</t>
  </si>
  <si>
    <t>Depth 10</t>
  </si>
  <si>
    <t>Depth 5</t>
  </si>
  <si>
    <t>Multiplication times two</t>
  </si>
  <si>
    <t>Division by two</t>
  </si>
  <si>
    <t>Relinearization</t>
  </si>
  <si>
    <t>Aveerages</t>
  </si>
  <si>
    <t>ratio mult/relin</t>
  </si>
  <si>
    <t>diff mult - (mult + relin)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</si>
</sst>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homomorphic multiplication </a:t>
            </a:r>
            <a:r>
              <a:rPr lang="de-DE" baseline="0"/>
              <a:t>vs multiplicative depth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(Sheet1!$A$105,Sheet1!$M$105,Sheet1!$Y$105)</c:f>
              <c:numCache>
                <c:formatCode>General</c:formatCode>
                <c:ptCount val="3"/>
                <c:pt idx="0">
                  <c:v>3636.06</c:v>
                </c:pt>
                <c:pt idx="1">
                  <c:v>9993.7000000000007</c:v>
                </c:pt>
                <c:pt idx="2">
                  <c:v>29915.84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6-4FCF-913D-881FD9E658C6}"/>
            </c:ext>
          </c:extLst>
        </c:ser>
        <c:ser>
          <c:idx val="0"/>
          <c:order val="1"/>
          <c:tx>
            <c:v>Security 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F76-4FCF-913D-881FD9E658C6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(Sheet1!$D$105,Sheet1!$P$105,Sheet1!$AB$105)</c:f>
              <c:numCache>
                <c:formatCode>General</c:formatCode>
                <c:ptCount val="3"/>
                <c:pt idx="0">
                  <c:v>3434.57</c:v>
                </c:pt>
                <c:pt idx="1">
                  <c:v>10295.83</c:v>
                </c:pt>
                <c:pt idx="2">
                  <c:v>29822.97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6-4FCF-913D-881FD9E658C6}"/>
            </c:ext>
          </c:extLst>
        </c:ser>
        <c:ser>
          <c:idx val="2"/>
          <c:order val="2"/>
          <c:tx>
            <c:v>Security 192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(Sheet1!$G$105,Sheet1!$S$105,Sheet1!$AE$105)</c:f>
              <c:numCache>
                <c:formatCode>General</c:formatCode>
                <c:ptCount val="3"/>
                <c:pt idx="0">
                  <c:v>3527.23</c:v>
                </c:pt>
                <c:pt idx="1">
                  <c:v>9683.2000000000007</c:v>
                </c:pt>
                <c:pt idx="2">
                  <c:v>30027.61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6-4FCF-913D-881FD9E658C6}"/>
            </c:ext>
          </c:extLst>
        </c:ser>
        <c:ser>
          <c:idx val="3"/>
          <c:order val="3"/>
          <c:tx>
            <c:v>Security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(Sheet1!$J$105,Sheet1!$V$105,Sheet1!$AH$105)</c:f>
              <c:numCache>
                <c:formatCode>General</c:formatCode>
                <c:ptCount val="3"/>
                <c:pt idx="0">
                  <c:v>3527.23</c:v>
                </c:pt>
                <c:pt idx="1">
                  <c:v>9477.48</c:v>
                </c:pt>
                <c:pt idx="2">
                  <c:v>31011.98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6-4FCF-913D-881FD9E6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homomorphic multiplication </a:t>
            </a:r>
            <a:r>
              <a:rPr lang="de-DE" baseline="0"/>
              <a:t>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(Sheet1!$A$105,Sheet1!$D$105,Sheet1!$G$105,Sheet1!$J$105)</c:f>
              <c:numCache>
                <c:formatCode>General</c:formatCode>
                <c:ptCount val="4"/>
                <c:pt idx="0">
                  <c:v>3636.06</c:v>
                </c:pt>
                <c:pt idx="1">
                  <c:v>3434.57</c:v>
                </c:pt>
                <c:pt idx="2">
                  <c:v>3527.23</c:v>
                </c:pt>
                <c:pt idx="3">
                  <c:v>3527.23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9-4A0B-A294-EC8DDCA2789C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(Sheet1!$M$105,Sheet1!$P$105,Sheet1!$S$105,Sheet1!$V$105)</c:f>
              <c:numCache>
                <c:formatCode>General</c:formatCode>
                <c:ptCount val="4"/>
                <c:pt idx="0">
                  <c:v>9993.7000000000007</c:v>
                </c:pt>
                <c:pt idx="1">
                  <c:v>10295.83</c:v>
                </c:pt>
                <c:pt idx="2">
                  <c:v>9683.2000000000007</c:v>
                </c:pt>
                <c:pt idx="3">
                  <c:v>9477.48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9-4A0B-A294-EC8DDCA2789C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(Sheet1!$Y$105,Sheet1!$AB$105,Sheet1!$AE$105,Sheet1!$AH$105)</c:f>
              <c:numCache>
                <c:formatCode>General</c:formatCode>
                <c:ptCount val="4"/>
                <c:pt idx="0">
                  <c:v>29915.84</c:v>
                </c:pt>
                <c:pt idx="1">
                  <c:v>29822.97</c:v>
                </c:pt>
                <c:pt idx="2">
                  <c:v>30027.61</c:v>
                </c:pt>
                <c:pt idx="3">
                  <c:v>31011.98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9-4A0B-A294-EC8DDCA2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difference between</a:t>
            </a:r>
            <a:r>
              <a:rPr lang="de-DE" baseline="0"/>
              <a:t> automatic relinearization and explicit relinearization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(Sheet1!$B$107,Sheet1!$E$107,Sheet1!$H$107,Sheet1!$K$107)</c:f>
              <c:numCache>
                <c:formatCode>General</c:formatCode>
                <c:ptCount val="4"/>
                <c:pt idx="0">
                  <c:v>43.129999999999654</c:v>
                </c:pt>
                <c:pt idx="1">
                  <c:v>-21.509999999999764</c:v>
                </c:pt>
                <c:pt idx="2">
                  <c:v>16.690000000000055</c:v>
                </c:pt>
                <c:pt idx="3">
                  <c:v>16.690000000000055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7-4C28-8F95-285D3DA4D3C8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(Sheet1!$N$107,Sheet1!$Q$107,Sheet1!$T$107,Sheet1!$W$107)</c:f>
              <c:numCache>
                <c:formatCode>General</c:formatCode>
                <c:ptCount val="4"/>
                <c:pt idx="0">
                  <c:v>-63.1299999999992</c:v>
                </c:pt>
                <c:pt idx="1">
                  <c:v>-109.67000000000007</c:v>
                </c:pt>
                <c:pt idx="2">
                  <c:v>-92.93999999999869</c:v>
                </c:pt>
                <c:pt idx="3">
                  <c:v>-315.04000000000087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7-4C28-8F95-285D3DA4D3C8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(Sheet1!$Z$107,Sheet1!$AC$107,Sheet1!$AF$107,Sheet1!$AI$107)</c:f>
              <c:numCache>
                <c:formatCode>General</c:formatCode>
                <c:ptCount val="4"/>
                <c:pt idx="0">
                  <c:v>-188.90000000000146</c:v>
                </c:pt>
                <c:pt idx="1">
                  <c:v>-136.62999999999738</c:v>
                </c:pt>
                <c:pt idx="2">
                  <c:v>-487.97000000000116</c:v>
                </c:pt>
                <c:pt idx="3">
                  <c:v>-477.22999999999956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7-4C28-8F95-285D3DA4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Mult-(MultNoRelin+Relin)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ratio between</a:t>
            </a:r>
            <a:r>
              <a:rPr lang="de-DE" baseline="0"/>
              <a:t> multiplication and relinearization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(Sheet1!$A$107,Sheet1!$D$107,Sheet1!$G$107,Sheet1!$J$107)</c:f>
              <c:numCache>
                <c:formatCode>General</c:formatCode>
                <c:ptCount val="4"/>
                <c:pt idx="0">
                  <c:v>0.85270382459559946</c:v>
                </c:pt>
                <c:pt idx="1">
                  <c:v>0.85042725890390414</c:v>
                </c:pt>
                <c:pt idx="2">
                  <c:v>0.84771098034674774</c:v>
                </c:pt>
                <c:pt idx="3">
                  <c:v>0.84771098034674774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8-424E-A7A4-B975A661E6E9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(Sheet1!$M$107,Sheet1!$P$107,Sheet1!$S$107,Sheet1!$V$107)</c:f>
              <c:numCache>
                <c:formatCode>General</c:formatCode>
                <c:ptCount val="4"/>
                <c:pt idx="0">
                  <c:v>0.52931166885896552</c:v>
                </c:pt>
                <c:pt idx="1">
                  <c:v>0.5226142344786413</c:v>
                </c:pt>
                <c:pt idx="2">
                  <c:v>0.5306549343186836</c:v>
                </c:pt>
                <c:pt idx="3">
                  <c:v>0.53589123857592547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8-424E-A7A4-B975A661E6E9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(Sheet1!$Y$107,Sheet1!$AB$107,Sheet1!$AE$107,Sheet1!$AH$107)</c:f>
              <c:numCache>
                <c:formatCode>General</c:formatCode>
                <c:ptCount val="4"/>
                <c:pt idx="0">
                  <c:v>0.37285405621339818</c:v>
                </c:pt>
                <c:pt idx="1">
                  <c:v>0.38154924647840888</c:v>
                </c:pt>
                <c:pt idx="2">
                  <c:v>0.36980603574041743</c:v>
                </c:pt>
                <c:pt idx="3">
                  <c:v>0.37354398068179046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8-424E-A7A4-B975A661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MultNoRelin/Relin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3</xdr:row>
      <xdr:rowOff>76200</xdr:rowOff>
    </xdr:from>
    <xdr:to>
      <xdr:col>50</xdr:col>
      <xdr:colOff>214128</xdr:colOff>
      <xdr:row>28</xdr:row>
      <xdr:rowOff>10391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8ADE1-17FA-4BB6-8F60-CED69DC00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176893</xdr:colOff>
      <xdr:row>31</xdr:row>
      <xdr:rowOff>10886</xdr:rowOff>
    </xdr:from>
    <xdr:to>
      <xdr:col>50</xdr:col>
      <xdr:colOff>430606</xdr:colOff>
      <xdr:row>55</xdr:row>
      <xdr:rowOff>135577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1F0F1-85D9-4F4B-BB07-E8F5F572A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571500</xdr:colOff>
      <xdr:row>57</xdr:row>
      <xdr:rowOff>114300</xdr:rowOff>
    </xdr:from>
    <xdr:to>
      <xdr:col>50</xdr:col>
      <xdr:colOff>225137</xdr:colOff>
      <xdr:row>82</xdr:row>
      <xdr:rowOff>48491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DDA55-C45F-4EA1-B83B-765ECC383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0</xdr:colOff>
      <xdr:row>1</xdr:row>
      <xdr:rowOff>114300</xdr:rowOff>
    </xdr:from>
    <xdr:to>
      <xdr:col>65</xdr:col>
      <xdr:colOff>263237</xdr:colOff>
      <xdr:row>26</xdr:row>
      <xdr:rowOff>48491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74F22-FF63-460C-8224-BABE489C4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BFVResults\BFVMult.xlsx" TargetMode="External"/><Relationship Id="rId1" Type="http://schemas.openxmlformats.org/officeDocument/2006/relationships/externalLinkPath" Target="/Users/Lukao/Desktop/ResultsOliver/BFVResults/BFVM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5">
          <cell r="A105">
            <v>4497.53</v>
          </cell>
          <cell r="D105">
            <v>4503.7700000000004</v>
          </cell>
          <cell r="G105">
            <v>4570.7700000000004</v>
          </cell>
          <cell r="J105">
            <v>4602.1000000000004</v>
          </cell>
          <cell r="M105">
            <v>11357.75</v>
          </cell>
          <cell r="P105">
            <v>10749.3</v>
          </cell>
          <cell r="S105">
            <v>10562.92</v>
          </cell>
          <cell r="V105">
            <v>10763.05</v>
          </cell>
          <cell r="Y105">
            <v>18442.38</v>
          </cell>
          <cell r="AB105">
            <v>18033.29</v>
          </cell>
          <cell r="AE105">
            <v>18879.43</v>
          </cell>
          <cell r="AH105">
            <v>18193.8</v>
          </cell>
        </row>
        <row r="107">
          <cell r="A107">
            <v>2.8577331545181051</v>
          </cell>
          <cell r="B107">
            <v>240.28999999999996</v>
          </cell>
          <cell r="D107">
            <v>2.7225985168203688</v>
          </cell>
          <cell r="E107">
            <v>216.90000000000055</v>
          </cell>
          <cell r="G107">
            <v>2.8662077062653433</v>
          </cell>
          <cell r="H107">
            <v>224.07000000000062</v>
          </cell>
          <cell r="J107">
            <v>2.8175596528283786</v>
          </cell>
          <cell r="K107">
            <v>463.14000000000033</v>
          </cell>
          <cell r="M107">
            <v>1.8256377979824021</v>
          </cell>
          <cell r="N107">
            <v>178.98999999999978</v>
          </cell>
          <cell r="P107">
            <v>1.8005785376761454</v>
          </cell>
          <cell r="Q107">
            <v>128.60999999999876</v>
          </cell>
          <cell r="S107">
            <v>1.9115065794570425</v>
          </cell>
          <cell r="T107">
            <v>39.920000000000073</v>
          </cell>
          <cell r="V107">
            <v>1.820079469916482</v>
          </cell>
          <cell r="W107">
            <v>173.98999999999796</v>
          </cell>
          <cell r="Y107">
            <v>1.3906721850555919</v>
          </cell>
          <cell r="Z107">
            <v>281.83000000000175</v>
          </cell>
          <cell r="AB107">
            <v>1.4025361217932413</v>
          </cell>
          <cell r="AC107">
            <v>558.90000000000146</v>
          </cell>
          <cell r="AE107">
            <v>1.3509709781981152</v>
          </cell>
          <cell r="AF107">
            <v>188.66999999999825</v>
          </cell>
          <cell r="AH107">
            <v>1.4115077898926918</v>
          </cell>
          <cell r="AI107">
            <v>310.0099999999984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C39052E-C7BC-4FA4-A569-52A9FF60FF4A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" xr16:uid="{CD2C763B-D549-43F3-A1A5-3DA2E12B0DB1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" xr16:uid="{B6359095-DE37-446D-B23C-073039855BCC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" xr16:uid="{7D0AF261-3BBD-4EC0-ABE2-11976A8BDEA9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7EF8D954-1762-4A7A-8A58-D01D8DE0B929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A721CDA-213A-426B-9E7C-0E9ABA382A12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ECEA43C6-4D7D-487B-9EE0-E68E0E23BDA8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1DA196AD-B8C9-4447-B927-8A465D28DB57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263EB0EB-5EC3-4B8E-B970-433C31DF6851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2BF88FA7-DAFA-4522-9A57-A0F9BE5F1A5E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7B0EFC8C-9C04-44D7-8177-3698E2C9AC29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E94A9A54-5587-44D1-A2A9-DB6972080254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870C4-CCD6-4F71-93F5-1A5761BCF859}" name="Table_ScalarMultRelinDepth1Security72" displayName="Table_ScalarMultRelinDepth1Security72" ref="A3:C105" tableType="queryTable" totalsRowCount="1">
  <autoFilter ref="A3:C104" xr:uid="{9F5870C4-CCD6-4F71-93F5-1A5761BCF859}"/>
  <tableColumns count="3">
    <tableColumn id="1" xr3:uid="{ADAED5FE-E318-4ED3-931C-E538DAF0FE92}" uniqueName="1" name="Multiplication times two" totalsRowFunction="custom" queryTableFieldId="1">
      <totalsRowFormula>AVERAGE(A4:A103)</totalsRowFormula>
    </tableColumn>
    <tableColumn id="2" xr3:uid="{1AF88B35-0158-47FE-86BB-33E2508D86AC}" uniqueName="2" name="Division by two" totalsRowFunction="custom" queryTableFieldId="2">
      <totalsRowFormula>AVERAGE(B4:B103)</totalsRowFormula>
    </tableColumn>
    <tableColumn id="3" xr3:uid="{A9C7AD6C-70AE-40D8-8C0D-5648B40D9389}" uniqueName="3" name="Relinearization" totalsRowFunction="custom" queryTableFieldId="3">
      <totalsRowFormula>AVERAGE(C4:C103)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D3BECD-5BDA-4268-81CA-10223F128D02}" name="Table_ScalarMultRelinDepth10Security128" displayName="Table_ScalarMultRelinDepth10Security128" ref="AB3:AD103" tableType="queryTable" totalsRowShown="0">
  <autoFilter ref="AB3:AD103" xr:uid="{C8D3BECD-5BDA-4268-81CA-10223F128D02}"/>
  <tableColumns count="3">
    <tableColumn id="1" xr3:uid="{9DE05B8A-ACD3-462F-B2BD-D9391A9B822F}" uniqueName="1" name="Multiplication times two" queryTableFieldId="1"/>
    <tableColumn id="2" xr3:uid="{32EE3DC5-4F42-44F6-83D2-30CC932AFC7D}" uniqueName="2" name="Division by two" queryTableFieldId="2"/>
    <tableColumn id="3" xr3:uid="{E94F3EB1-CE89-426C-A8B8-D7FE5A27CBB9}" uniqueName="3" name="Relinearization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280512-A1A8-4C7E-9E1D-80FCEF1DDB46}" name="Table_ScalarMultRelinDepth10Security192" displayName="Table_ScalarMultRelinDepth10Security192" ref="AE3:AG103" tableType="queryTable" totalsRowShown="0">
  <autoFilter ref="AE3:AG103" xr:uid="{B1280512-A1A8-4C7E-9E1D-80FCEF1DDB46}"/>
  <tableColumns count="3">
    <tableColumn id="1" xr3:uid="{BD77E4DB-9E8F-4C72-B0D0-025467A79F86}" uniqueName="1" name="Multiplication times two" queryTableFieldId="1"/>
    <tableColumn id="2" xr3:uid="{7A22BC86-89C6-4689-9714-B5279B0280A1}" uniqueName="2" name="Division by two" queryTableFieldId="2"/>
    <tableColumn id="3" xr3:uid="{4F554D4C-25A2-41B8-A480-85E1EE78EC10}" uniqueName="3" name="Relinearizatio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99BDAF0-F2D8-4FB0-B4FA-BC1093FC9FEA}" name="Table_ScalarMultRelinDepth10Security256" displayName="Table_ScalarMultRelinDepth10Security256" ref="AH3:AJ103" tableType="queryTable" totalsRowShown="0">
  <autoFilter ref="AH3:AJ103" xr:uid="{299BDAF0-F2D8-4FB0-B4FA-BC1093FC9FEA}"/>
  <tableColumns count="3">
    <tableColumn id="1" xr3:uid="{8216A532-7481-4EC3-ADED-396B2D3DFD1B}" uniqueName="1" name="Multiplication times two" queryTableFieldId="1"/>
    <tableColumn id="2" xr3:uid="{C9DCBD1C-1424-40AC-8A48-46622D4AB057}" uniqueName="2" name="Division by two" queryTableFieldId="2"/>
    <tableColumn id="3" xr3:uid="{F0EE0BDB-E127-4839-82D8-084C37EA2ADF}" uniqueName="3" name="Relineariza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D1F8D4-FAF1-4737-934C-D3689432D204}" name="Table_ScalarMultRelinDepth1Security128" displayName="Table_ScalarMultRelinDepth1Security128" ref="D3:F103" tableType="queryTable" totalsRowShown="0">
  <autoFilter ref="D3:F103" xr:uid="{9ED1F8D4-FAF1-4737-934C-D3689432D204}"/>
  <tableColumns count="3">
    <tableColumn id="1" xr3:uid="{7BBA5C43-639C-4721-A068-D96CA6FCE239}" uniqueName="1" name="Multiplication times two" queryTableFieldId="1"/>
    <tableColumn id="2" xr3:uid="{D5958843-EF11-43F0-8013-7C934B9249FF}" uniqueName="2" name="Division by two" queryTableFieldId="2"/>
    <tableColumn id="3" xr3:uid="{00F350D0-BFEC-4832-AD06-5D701E5779AC}" uniqueName="3" name="Relinearizatio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A9235-414F-4441-AD26-615DC057087A}" name="Table_ScalarMultRelinDepth1Security192" displayName="Table_ScalarMultRelinDepth1Security192" ref="G3:I103" tableType="queryTable" totalsRowShown="0">
  <autoFilter ref="G3:I103" xr:uid="{F00A9235-414F-4441-AD26-615DC057087A}"/>
  <tableColumns count="3">
    <tableColumn id="1" xr3:uid="{6C445B28-27EA-4CE2-BE47-D5743EC81415}" uniqueName="1" name="Multiplication times two" queryTableFieldId="1"/>
    <tableColumn id="2" xr3:uid="{E2206215-D3CB-417F-AF6D-F72E3FA7BE6E}" uniqueName="2" name="Division by two" queryTableFieldId="2"/>
    <tableColumn id="3" xr3:uid="{C07F6BAE-0618-4468-AC4D-62F6111BAD7B}" uniqueName="3" name="Relinearization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407266-585E-4C81-A9C9-E1D35EDF3008}" name="Table_ScalarMultRelinDepth1Security1925" displayName="Table_ScalarMultRelinDepth1Security1925" ref="J3:L103" tableType="queryTable" totalsRowShown="0">
  <autoFilter ref="J3:L103" xr:uid="{99407266-585E-4C81-A9C9-E1D35EDF3008}"/>
  <tableColumns count="3">
    <tableColumn id="1" xr3:uid="{6E36ED2C-3491-48C7-AD1D-8F6B9E25B804}" uniqueName="1" name="Multiplication times two" queryTableFieldId="1"/>
    <tableColumn id="2" xr3:uid="{1806AC9C-0267-4BC9-B604-99D6D14AF2EF}" uniqueName="2" name="Division by two" queryTableFieldId="2"/>
    <tableColumn id="3" xr3:uid="{1F18E82C-9D5E-4232-A3DA-E3AEBD5204A0}" uniqueName="3" name="Relinearizatio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D483A-1441-4E28-8AAF-4DA617AF80B3}" name="Table_ScalarMultRelinDepth5Security72" displayName="Table_ScalarMultRelinDepth5Security72" ref="M3:O103" tableType="queryTable" totalsRowShown="0">
  <autoFilter ref="M3:O103" xr:uid="{71DD483A-1441-4E28-8AAF-4DA617AF80B3}"/>
  <tableColumns count="3">
    <tableColumn id="1" xr3:uid="{18F1EAD2-C3CC-450F-8055-8E81C1DB782B}" uniqueName="1" name="Multiplication times two" queryTableFieldId="1"/>
    <tableColumn id="2" xr3:uid="{41894E40-ECD2-4B7A-ABAB-747C09FC1911}" uniqueName="2" name="Division by two" queryTableFieldId="2"/>
    <tableColumn id="3" xr3:uid="{82BCDE55-C25E-4FAD-A33B-59FA30453BD9}" uniqueName="3" name="Relinearizatio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7ED8BA-0409-4141-8B65-4AC67A3B6CDE}" name="Table_ScalarMultRelinDepth5Security128" displayName="Table_ScalarMultRelinDepth5Security128" ref="P3:R103" tableType="queryTable" totalsRowShown="0">
  <autoFilter ref="P3:R103" xr:uid="{FE7ED8BA-0409-4141-8B65-4AC67A3B6CDE}"/>
  <tableColumns count="3">
    <tableColumn id="1" xr3:uid="{2C14D4A8-0312-45BE-94C7-F22D64962CD8}" uniqueName="1" name="Multiplication times two" queryTableFieldId="1"/>
    <tableColumn id="2" xr3:uid="{06EE7332-9359-4652-B58C-FB9FD51D8745}" uniqueName="2" name="Division by two" queryTableFieldId="2"/>
    <tableColumn id="3" xr3:uid="{E3FCF8BB-B614-4CC6-9878-2108B656F95F}" uniqueName="3" name="Relinearizatio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2C2912-5262-4785-99B5-87B79CDE4EA5}" name="Table_ScalarMultRelinDepth5Security192" displayName="Table_ScalarMultRelinDepth5Security192" ref="S3:U103" tableType="queryTable" totalsRowShown="0">
  <autoFilter ref="S3:U103" xr:uid="{822C2912-5262-4785-99B5-87B79CDE4EA5}"/>
  <tableColumns count="3">
    <tableColumn id="1" xr3:uid="{448F0822-A03D-4CB6-A09E-C37A5F0C9365}" uniqueName="1" name="Multiplication times two" queryTableFieldId="1"/>
    <tableColumn id="2" xr3:uid="{0090D622-6354-4739-9544-9ABE99AD8E98}" uniqueName="2" name="Division by two" queryTableFieldId="2"/>
    <tableColumn id="3" xr3:uid="{92F433BC-28BA-4A4B-8FCC-ED3EFFFFE525}" uniqueName="3" name="Relinearization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4FFF21-AC23-4C01-935B-4115D00A5D33}" name="Table_ScalarMultRelinDepth5Security256" displayName="Table_ScalarMultRelinDepth5Security256" ref="V3:X103" tableType="queryTable" totalsRowShown="0">
  <autoFilter ref="V3:X103" xr:uid="{2D4FFF21-AC23-4C01-935B-4115D00A5D33}"/>
  <tableColumns count="3">
    <tableColumn id="1" xr3:uid="{F7577F22-1B08-44C3-B11D-B835763A4284}" uniqueName="1" name="Multiplication times two" queryTableFieldId="1"/>
    <tableColumn id="2" xr3:uid="{BFAB4B7E-1BDA-4486-9263-D1F34F3306F8}" uniqueName="2" name="Division by two" queryTableFieldId="2"/>
    <tableColumn id="3" xr3:uid="{0C97FA7F-C762-483B-84F5-64CEE6EF4BA8}" uniqueName="3" name="Relinearization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ACCA09-2801-403F-8327-E1EBFA61BFDA}" name="Table_ScalarMultRelinDepth10Security72" displayName="Table_ScalarMultRelinDepth10Security72" ref="Y3:AA103" tableType="queryTable" totalsRowShown="0">
  <autoFilter ref="Y3:AA103" xr:uid="{90ACCA09-2801-403F-8327-E1EBFA61BFDA}"/>
  <tableColumns count="3">
    <tableColumn id="1" xr3:uid="{A26ADD02-F459-47B5-8C1A-3772D31671B5}" uniqueName="1" name="Multiplication times two" queryTableFieldId="1"/>
    <tableColumn id="2" xr3:uid="{A7E3CF0C-9E70-4502-8543-47A2DAA7366B}" uniqueName="2" name="Division by two" queryTableFieldId="2"/>
    <tableColumn id="3" xr3:uid="{4D7C6C5B-6BA3-48E9-AD90-C2DC7F1E6F4A}" uniqueName="3" name="Relinearizatio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075B-3364-454E-BF55-A8E5ECDE5096}">
  <dimension ref="A1:AJ107"/>
  <sheetViews>
    <sheetView tabSelected="1" zoomScale="25" zoomScaleNormal="25" workbookViewId="0">
      <selection activeCell="BF67" sqref="BF67"/>
    </sheetView>
  </sheetViews>
  <sheetFormatPr defaultRowHeight="15" x14ac:dyDescent="0.25"/>
  <sheetData>
    <row r="1" spans="1:36" x14ac:dyDescent="0.25">
      <c r="A1" t="s">
        <v>0</v>
      </c>
      <c r="M1" t="s">
        <v>6</v>
      </c>
      <c r="Y1" t="s">
        <v>5</v>
      </c>
    </row>
    <row r="2" spans="1:36" x14ac:dyDescent="0.25">
      <c r="A2" t="s">
        <v>1</v>
      </c>
      <c r="D2" t="s">
        <v>2</v>
      </c>
      <c r="G2" t="s">
        <v>4</v>
      </c>
      <c r="J2" t="s">
        <v>3</v>
      </c>
      <c r="M2" t="s">
        <v>1</v>
      </c>
      <c r="P2" t="s">
        <v>2</v>
      </c>
      <c r="S2" t="s">
        <v>4</v>
      </c>
      <c r="V2" t="s">
        <v>3</v>
      </c>
      <c r="Y2" t="s">
        <v>1</v>
      </c>
      <c r="AB2" t="s">
        <v>2</v>
      </c>
      <c r="AE2" t="s">
        <v>4</v>
      </c>
      <c r="AH2" t="s">
        <v>3</v>
      </c>
    </row>
    <row r="3" spans="1:36" x14ac:dyDescent="0.25">
      <c r="A3" t="s">
        <v>7</v>
      </c>
      <c r="B3" t="s">
        <v>8</v>
      </c>
      <c r="C3" t="s">
        <v>9</v>
      </c>
      <c r="D3" t="s">
        <v>7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J3" t="s">
        <v>7</v>
      </c>
      <c r="K3" t="s">
        <v>8</v>
      </c>
      <c r="L3" t="s">
        <v>9</v>
      </c>
      <c r="M3" t="s">
        <v>7</v>
      </c>
      <c r="N3" t="s">
        <v>8</v>
      </c>
      <c r="O3" t="s">
        <v>9</v>
      </c>
      <c r="P3" t="s">
        <v>7</v>
      </c>
      <c r="Q3" t="s">
        <v>8</v>
      </c>
      <c r="R3" t="s">
        <v>9</v>
      </c>
      <c r="S3" t="s">
        <v>7</v>
      </c>
      <c r="T3" t="s">
        <v>8</v>
      </c>
      <c r="U3" t="s">
        <v>9</v>
      </c>
      <c r="V3" t="s">
        <v>7</v>
      </c>
      <c r="W3" t="s">
        <v>8</v>
      </c>
      <c r="X3" t="s">
        <v>9</v>
      </c>
      <c r="Y3" t="s">
        <v>7</v>
      </c>
      <c r="Z3" t="s">
        <v>8</v>
      </c>
      <c r="AA3" t="s">
        <v>9</v>
      </c>
      <c r="AB3" t="s">
        <v>7</v>
      </c>
      <c r="AC3" t="s">
        <v>8</v>
      </c>
      <c r="AD3" t="s">
        <v>9</v>
      </c>
      <c r="AE3" t="s">
        <v>7</v>
      </c>
      <c r="AF3" t="s">
        <v>8</v>
      </c>
      <c r="AG3" t="s">
        <v>9</v>
      </c>
      <c r="AH3" t="s">
        <v>7</v>
      </c>
      <c r="AI3" t="s">
        <v>8</v>
      </c>
      <c r="AJ3" t="s">
        <v>9</v>
      </c>
    </row>
    <row r="4" spans="1:36" x14ac:dyDescent="0.25">
      <c r="A4">
        <v>3597</v>
      </c>
      <c r="B4">
        <v>1693</v>
      </c>
      <c r="C4">
        <v>1781</v>
      </c>
      <c r="D4">
        <v>3605</v>
      </c>
      <c r="E4">
        <v>1612</v>
      </c>
      <c r="F4">
        <v>1891</v>
      </c>
      <c r="G4">
        <v>3637</v>
      </c>
      <c r="H4">
        <v>1568</v>
      </c>
      <c r="I4">
        <v>1842</v>
      </c>
      <c r="J4">
        <v>3637</v>
      </c>
      <c r="K4">
        <v>1568</v>
      </c>
      <c r="L4">
        <v>1842</v>
      </c>
      <c r="M4">
        <v>9257</v>
      </c>
      <c r="N4">
        <v>3617</v>
      </c>
      <c r="O4">
        <v>6732</v>
      </c>
      <c r="P4">
        <v>10031</v>
      </c>
      <c r="Q4">
        <v>3450</v>
      </c>
      <c r="R4">
        <v>6532</v>
      </c>
      <c r="S4">
        <v>9601</v>
      </c>
      <c r="T4">
        <v>3502</v>
      </c>
      <c r="U4">
        <v>6211</v>
      </c>
      <c r="V4">
        <v>9611</v>
      </c>
      <c r="W4">
        <v>3411</v>
      </c>
      <c r="X4">
        <v>5977</v>
      </c>
      <c r="Y4">
        <v>31304</v>
      </c>
      <c r="Z4">
        <v>8480</v>
      </c>
      <c r="AA4">
        <v>23279</v>
      </c>
      <c r="AB4">
        <v>32361</v>
      </c>
      <c r="AC4">
        <v>9036</v>
      </c>
      <c r="AD4">
        <v>22284</v>
      </c>
      <c r="AE4">
        <v>32527</v>
      </c>
      <c r="AF4">
        <v>8358</v>
      </c>
      <c r="AG4">
        <v>24461</v>
      </c>
      <c r="AH4">
        <v>33421</v>
      </c>
      <c r="AI4">
        <v>9179</v>
      </c>
      <c r="AJ4">
        <v>22991</v>
      </c>
    </row>
    <row r="5" spans="1:36" x14ac:dyDescent="0.25">
      <c r="A5">
        <v>3634</v>
      </c>
      <c r="B5">
        <v>1550</v>
      </c>
      <c r="C5">
        <v>1803</v>
      </c>
      <c r="D5">
        <v>3406</v>
      </c>
      <c r="E5">
        <v>1638</v>
      </c>
      <c r="F5">
        <v>1934</v>
      </c>
      <c r="G5">
        <v>3433</v>
      </c>
      <c r="H5">
        <v>1603</v>
      </c>
      <c r="I5">
        <v>1825</v>
      </c>
      <c r="J5">
        <v>3433</v>
      </c>
      <c r="K5">
        <v>1603</v>
      </c>
      <c r="L5">
        <v>1825</v>
      </c>
      <c r="M5">
        <v>9655</v>
      </c>
      <c r="N5">
        <v>3607</v>
      </c>
      <c r="O5">
        <v>6043</v>
      </c>
      <c r="P5">
        <v>9952</v>
      </c>
      <c r="Q5">
        <v>3514</v>
      </c>
      <c r="R5">
        <v>6264</v>
      </c>
      <c r="S5">
        <v>8894</v>
      </c>
      <c r="T5">
        <v>3362</v>
      </c>
      <c r="U5">
        <v>5827</v>
      </c>
      <c r="V5">
        <v>9106</v>
      </c>
      <c r="W5">
        <v>3332</v>
      </c>
      <c r="X5">
        <v>6133</v>
      </c>
      <c r="Y5">
        <v>31508</v>
      </c>
      <c r="Z5">
        <v>8341</v>
      </c>
      <c r="AA5">
        <v>20896</v>
      </c>
      <c r="AB5">
        <v>31221</v>
      </c>
      <c r="AC5">
        <v>8653</v>
      </c>
      <c r="AD5">
        <v>22494</v>
      </c>
      <c r="AE5">
        <v>29841</v>
      </c>
      <c r="AF5">
        <v>8167</v>
      </c>
      <c r="AG5">
        <v>23580</v>
      </c>
      <c r="AH5">
        <v>30208</v>
      </c>
      <c r="AI5">
        <v>8178</v>
      </c>
      <c r="AJ5">
        <v>22404</v>
      </c>
    </row>
    <row r="6" spans="1:36" x14ac:dyDescent="0.25">
      <c r="A6">
        <v>3562</v>
      </c>
      <c r="B6">
        <v>1681</v>
      </c>
      <c r="C6">
        <v>1947</v>
      </c>
      <c r="D6">
        <v>3561</v>
      </c>
      <c r="E6">
        <v>1607</v>
      </c>
      <c r="F6">
        <v>1822</v>
      </c>
      <c r="G6">
        <v>3557</v>
      </c>
      <c r="H6">
        <v>1614</v>
      </c>
      <c r="I6">
        <v>1751</v>
      </c>
      <c r="J6">
        <v>3557</v>
      </c>
      <c r="K6">
        <v>1614</v>
      </c>
      <c r="L6">
        <v>1751</v>
      </c>
      <c r="M6">
        <v>9449</v>
      </c>
      <c r="N6">
        <v>3512</v>
      </c>
      <c r="O6">
        <v>6975</v>
      </c>
      <c r="P6">
        <v>9408</v>
      </c>
      <c r="Q6">
        <v>3505</v>
      </c>
      <c r="R6">
        <v>6334</v>
      </c>
      <c r="S6">
        <v>9756</v>
      </c>
      <c r="T6">
        <v>3432</v>
      </c>
      <c r="U6">
        <v>6374</v>
      </c>
      <c r="V6">
        <v>9443</v>
      </c>
      <c r="W6">
        <v>3409</v>
      </c>
      <c r="X6">
        <v>6241</v>
      </c>
      <c r="Y6">
        <v>29937</v>
      </c>
      <c r="Z6">
        <v>8189</v>
      </c>
      <c r="AA6">
        <v>21271</v>
      </c>
      <c r="AB6">
        <v>29291</v>
      </c>
      <c r="AC6">
        <v>8223</v>
      </c>
      <c r="AD6">
        <v>21589</v>
      </c>
      <c r="AE6">
        <v>29885</v>
      </c>
      <c r="AF6">
        <v>8177</v>
      </c>
      <c r="AG6">
        <v>23054</v>
      </c>
      <c r="AH6">
        <v>29706</v>
      </c>
      <c r="AI6">
        <v>8132</v>
      </c>
      <c r="AJ6">
        <v>22372</v>
      </c>
    </row>
    <row r="7" spans="1:36" x14ac:dyDescent="0.25">
      <c r="A7">
        <v>3483</v>
      </c>
      <c r="B7">
        <v>1527</v>
      </c>
      <c r="C7">
        <v>1906</v>
      </c>
      <c r="D7">
        <v>3560</v>
      </c>
      <c r="E7">
        <v>1832</v>
      </c>
      <c r="F7">
        <v>1865</v>
      </c>
      <c r="G7">
        <v>3614</v>
      </c>
      <c r="H7">
        <v>1687</v>
      </c>
      <c r="I7">
        <v>2084</v>
      </c>
      <c r="J7">
        <v>3614</v>
      </c>
      <c r="K7">
        <v>1687</v>
      </c>
      <c r="L7">
        <v>2084</v>
      </c>
      <c r="M7">
        <v>10688</v>
      </c>
      <c r="N7">
        <v>3317</v>
      </c>
      <c r="O7">
        <v>6161</v>
      </c>
      <c r="P7">
        <v>10294</v>
      </c>
      <c r="Q7">
        <v>3338</v>
      </c>
      <c r="R7">
        <v>6987</v>
      </c>
      <c r="S7">
        <v>9587</v>
      </c>
      <c r="T7">
        <v>3489</v>
      </c>
      <c r="U7">
        <v>5559</v>
      </c>
      <c r="V7">
        <v>9400</v>
      </c>
      <c r="W7">
        <v>3453</v>
      </c>
      <c r="X7">
        <v>5640</v>
      </c>
      <c r="Y7">
        <v>33919</v>
      </c>
      <c r="Z7">
        <v>8164</v>
      </c>
      <c r="AA7">
        <v>22709</v>
      </c>
      <c r="AB7">
        <v>43254</v>
      </c>
      <c r="AC7">
        <v>9532</v>
      </c>
      <c r="AD7">
        <v>22059</v>
      </c>
      <c r="AE7">
        <v>40018</v>
      </c>
      <c r="AF7">
        <v>9449</v>
      </c>
      <c r="AG7">
        <v>22120</v>
      </c>
      <c r="AH7">
        <v>29659</v>
      </c>
      <c r="AI7">
        <v>8230</v>
      </c>
      <c r="AJ7">
        <v>21990</v>
      </c>
    </row>
    <row r="8" spans="1:36" x14ac:dyDescent="0.25">
      <c r="A8">
        <v>3674</v>
      </c>
      <c r="B8">
        <v>1535</v>
      </c>
      <c r="C8">
        <v>1891</v>
      </c>
      <c r="D8">
        <v>3462</v>
      </c>
      <c r="E8">
        <v>1670</v>
      </c>
      <c r="F8">
        <v>1797</v>
      </c>
      <c r="G8">
        <v>3712</v>
      </c>
      <c r="H8">
        <v>1781</v>
      </c>
      <c r="I8">
        <v>2051</v>
      </c>
      <c r="J8">
        <v>3712</v>
      </c>
      <c r="K8">
        <v>1781</v>
      </c>
      <c r="L8">
        <v>2051</v>
      </c>
      <c r="M8">
        <v>9671</v>
      </c>
      <c r="N8">
        <v>3557</v>
      </c>
      <c r="O8">
        <v>5865</v>
      </c>
      <c r="P8">
        <v>10350</v>
      </c>
      <c r="Q8">
        <v>3636</v>
      </c>
      <c r="R8">
        <v>6674</v>
      </c>
      <c r="S8">
        <v>9421</v>
      </c>
      <c r="T8">
        <v>3192</v>
      </c>
      <c r="U8">
        <v>6065</v>
      </c>
      <c r="V8">
        <v>9349</v>
      </c>
      <c r="W8">
        <v>3566</v>
      </c>
      <c r="X8">
        <v>6803</v>
      </c>
      <c r="Y8">
        <v>30945</v>
      </c>
      <c r="Z8">
        <v>8386</v>
      </c>
      <c r="AA8">
        <v>22730</v>
      </c>
      <c r="AB8">
        <v>30042</v>
      </c>
      <c r="AC8">
        <v>8653</v>
      </c>
      <c r="AD8">
        <v>23120</v>
      </c>
      <c r="AE8">
        <v>31476</v>
      </c>
      <c r="AF8">
        <v>8835</v>
      </c>
      <c r="AG8">
        <v>22784</v>
      </c>
      <c r="AH8">
        <v>29741</v>
      </c>
      <c r="AI8">
        <v>8230</v>
      </c>
      <c r="AJ8">
        <v>23723</v>
      </c>
    </row>
    <row r="9" spans="1:36" x14ac:dyDescent="0.25">
      <c r="A9">
        <v>3541</v>
      </c>
      <c r="B9">
        <v>1562</v>
      </c>
      <c r="C9">
        <v>1832</v>
      </c>
      <c r="D9">
        <v>3362</v>
      </c>
      <c r="E9">
        <v>1563</v>
      </c>
      <c r="F9">
        <v>2026</v>
      </c>
      <c r="G9">
        <v>3851</v>
      </c>
      <c r="H9">
        <v>1679</v>
      </c>
      <c r="I9">
        <v>2100</v>
      </c>
      <c r="J9">
        <v>3851</v>
      </c>
      <c r="K9">
        <v>1679</v>
      </c>
      <c r="L9">
        <v>2100</v>
      </c>
      <c r="M9">
        <v>9233</v>
      </c>
      <c r="N9">
        <v>3525</v>
      </c>
      <c r="O9">
        <v>6152</v>
      </c>
      <c r="P9">
        <v>10681</v>
      </c>
      <c r="Q9">
        <v>3665</v>
      </c>
      <c r="R9">
        <v>7711</v>
      </c>
      <c r="S9">
        <v>10241</v>
      </c>
      <c r="T9">
        <v>3553</v>
      </c>
      <c r="U9">
        <v>6256</v>
      </c>
      <c r="V9">
        <v>9464</v>
      </c>
      <c r="W9">
        <v>3359</v>
      </c>
      <c r="X9">
        <v>6445</v>
      </c>
      <c r="Y9">
        <v>30610</v>
      </c>
      <c r="Z9">
        <v>8490</v>
      </c>
      <c r="AA9">
        <v>21680</v>
      </c>
      <c r="AB9">
        <v>29307</v>
      </c>
      <c r="AC9">
        <v>8089</v>
      </c>
      <c r="AD9">
        <v>21346</v>
      </c>
      <c r="AE9">
        <v>30267</v>
      </c>
      <c r="AF9">
        <v>8303</v>
      </c>
      <c r="AG9">
        <v>22064</v>
      </c>
      <c r="AH9">
        <v>30070</v>
      </c>
      <c r="AI9">
        <v>8021</v>
      </c>
      <c r="AJ9">
        <v>22668</v>
      </c>
    </row>
    <row r="10" spans="1:36" x14ac:dyDescent="0.25">
      <c r="A10">
        <v>3488</v>
      </c>
      <c r="B10">
        <v>1620</v>
      </c>
      <c r="C10">
        <v>1939</v>
      </c>
      <c r="D10">
        <v>3521</v>
      </c>
      <c r="E10">
        <v>1686</v>
      </c>
      <c r="F10">
        <v>1808</v>
      </c>
      <c r="G10">
        <v>3780</v>
      </c>
      <c r="H10">
        <v>1698</v>
      </c>
      <c r="I10">
        <v>1996</v>
      </c>
      <c r="J10">
        <v>3780</v>
      </c>
      <c r="K10">
        <v>1698</v>
      </c>
      <c r="L10">
        <v>1996</v>
      </c>
      <c r="M10">
        <v>10263</v>
      </c>
      <c r="N10">
        <v>3368</v>
      </c>
      <c r="O10">
        <v>6458</v>
      </c>
      <c r="P10">
        <v>10227</v>
      </c>
      <c r="Q10">
        <v>3536</v>
      </c>
      <c r="R10">
        <v>6641</v>
      </c>
      <c r="S10">
        <v>9151</v>
      </c>
      <c r="T10">
        <v>3452</v>
      </c>
      <c r="U10">
        <v>6125</v>
      </c>
      <c r="V10">
        <v>9091</v>
      </c>
      <c r="W10">
        <v>3206</v>
      </c>
      <c r="X10">
        <v>6693</v>
      </c>
      <c r="Y10">
        <v>29967</v>
      </c>
      <c r="Z10">
        <v>8112</v>
      </c>
      <c r="AA10">
        <v>21727</v>
      </c>
      <c r="AB10">
        <v>29769</v>
      </c>
      <c r="AC10">
        <v>8169</v>
      </c>
      <c r="AD10">
        <v>21343</v>
      </c>
      <c r="AE10">
        <v>30208</v>
      </c>
      <c r="AF10">
        <v>8489</v>
      </c>
      <c r="AG10">
        <v>22264</v>
      </c>
      <c r="AH10">
        <v>29224</v>
      </c>
      <c r="AI10">
        <v>8087</v>
      </c>
      <c r="AJ10">
        <v>21554</v>
      </c>
    </row>
    <row r="11" spans="1:36" x14ac:dyDescent="0.25">
      <c r="A11">
        <v>3337</v>
      </c>
      <c r="B11">
        <v>1617</v>
      </c>
      <c r="C11">
        <v>2128</v>
      </c>
      <c r="D11">
        <v>3397</v>
      </c>
      <c r="E11">
        <v>1587</v>
      </c>
      <c r="F11">
        <v>1775</v>
      </c>
      <c r="G11">
        <v>3619</v>
      </c>
      <c r="H11">
        <v>1633</v>
      </c>
      <c r="I11">
        <v>1848</v>
      </c>
      <c r="J11">
        <v>3619</v>
      </c>
      <c r="K11">
        <v>1633</v>
      </c>
      <c r="L11">
        <v>1848</v>
      </c>
      <c r="M11">
        <v>9932</v>
      </c>
      <c r="N11">
        <v>3301</v>
      </c>
      <c r="O11">
        <v>6079</v>
      </c>
      <c r="P11">
        <v>10591</v>
      </c>
      <c r="Q11">
        <v>3332</v>
      </c>
      <c r="R11">
        <v>6768</v>
      </c>
      <c r="S11">
        <v>9413</v>
      </c>
      <c r="T11">
        <v>3456</v>
      </c>
      <c r="U11">
        <v>6726</v>
      </c>
      <c r="V11">
        <v>8919</v>
      </c>
      <c r="W11">
        <v>3365</v>
      </c>
      <c r="X11">
        <v>6550</v>
      </c>
      <c r="Y11">
        <v>30623</v>
      </c>
      <c r="Z11">
        <v>7978</v>
      </c>
      <c r="AA11">
        <v>22786</v>
      </c>
      <c r="AB11">
        <v>29402</v>
      </c>
      <c r="AC11">
        <v>8096</v>
      </c>
      <c r="AD11">
        <v>22167</v>
      </c>
      <c r="AE11">
        <v>29981</v>
      </c>
      <c r="AF11">
        <v>8119</v>
      </c>
      <c r="AG11">
        <v>22075</v>
      </c>
      <c r="AH11">
        <v>28803</v>
      </c>
      <c r="AI11">
        <v>8164</v>
      </c>
      <c r="AJ11">
        <v>21346</v>
      </c>
    </row>
    <row r="12" spans="1:36" x14ac:dyDescent="0.25">
      <c r="A12">
        <v>3586</v>
      </c>
      <c r="B12">
        <v>1578</v>
      </c>
      <c r="C12">
        <v>1981</v>
      </c>
      <c r="D12">
        <v>3426</v>
      </c>
      <c r="E12">
        <v>1567</v>
      </c>
      <c r="F12">
        <v>1833</v>
      </c>
      <c r="G12">
        <v>3732</v>
      </c>
      <c r="H12">
        <v>1637</v>
      </c>
      <c r="I12">
        <v>1906</v>
      </c>
      <c r="J12">
        <v>3732</v>
      </c>
      <c r="K12">
        <v>1637</v>
      </c>
      <c r="L12">
        <v>1906</v>
      </c>
      <c r="M12">
        <v>9934</v>
      </c>
      <c r="N12">
        <v>3463</v>
      </c>
      <c r="O12">
        <v>6233</v>
      </c>
      <c r="P12">
        <v>10428</v>
      </c>
      <c r="Q12">
        <v>3888</v>
      </c>
      <c r="R12">
        <v>6458</v>
      </c>
      <c r="S12">
        <v>10098</v>
      </c>
      <c r="T12">
        <v>3203</v>
      </c>
      <c r="U12">
        <v>7265</v>
      </c>
      <c r="V12">
        <v>9475</v>
      </c>
      <c r="W12">
        <v>3342</v>
      </c>
      <c r="X12">
        <v>6615</v>
      </c>
      <c r="Y12">
        <v>30459</v>
      </c>
      <c r="Z12">
        <v>8705</v>
      </c>
      <c r="AA12">
        <v>22779</v>
      </c>
      <c r="AB12">
        <v>29835</v>
      </c>
      <c r="AC12">
        <v>8468</v>
      </c>
      <c r="AD12">
        <v>22656</v>
      </c>
      <c r="AE12">
        <v>30479</v>
      </c>
      <c r="AF12">
        <v>8159</v>
      </c>
      <c r="AG12">
        <v>22696</v>
      </c>
      <c r="AH12">
        <v>31158</v>
      </c>
      <c r="AI12">
        <v>8201</v>
      </c>
      <c r="AJ12">
        <v>22573</v>
      </c>
    </row>
    <row r="13" spans="1:36" x14ac:dyDescent="0.25">
      <c r="A13">
        <v>3980</v>
      </c>
      <c r="B13">
        <v>1874</v>
      </c>
      <c r="C13">
        <v>1913</v>
      </c>
      <c r="D13">
        <v>3520</v>
      </c>
      <c r="E13">
        <v>1581</v>
      </c>
      <c r="F13">
        <v>1771</v>
      </c>
      <c r="G13">
        <v>3382</v>
      </c>
      <c r="H13">
        <v>1726</v>
      </c>
      <c r="I13">
        <v>1848</v>
      </c>
      <c r="J13">
        <v>3382</v>
      </c>
      <c r="K13">
        <v>1726</v>
      </c>
      <c r="L13">
        <v>1848</v>
      </c>
      <c r="M13">
        <v>9840</v>
      </c>
      <c r="N13">
        <v>3341</v>
      </c>
      <c r="O13">
        <v>6512</v>
      </c>
      <c r="P13">
        <v>9926</v>
      </c>
      <c r="Q13">
        <v>3198</v>
      </c>
      <c r="R13">
        <v>6983</v>
      </c>
      <c r="S13">
        <v>9225</v>
      </c>
      <c r="T13">
        <v>3296</v>
      </c>
      <c r="U13">
        <v>6294</v>
      </c>
      <c r="V13">
        <v>9919</v>
      </c>
      <c r="W13">
        <v>3585</v>
      </c>
      <c r="X13">
        <v>6400</v>
      </c>
      <c r="Y13">
        <v>29589</v>
      </c>
      <c r="Z13">
        <v>8672</v>
      </c>
      <c r="AA13">
        <v>23884</v>
      </c>
      <c r="AB13">
        <v>29749</v>
      </c>
      <c r="AC13">
        <v>8334</v>
      </c>
      <c r="AD13">
        <v>22622</v>
      </c>
      <c r="AE13">
        <v>31953</v>
      </c>
      <c r="AF13">
        <v>8136</v>
      </c>
      <c r="AG13">
        <v>23049</v>
      </c>
      <c r="AH13">
        <v>29730</v>
      </c>
      <c r="AI13">
        <v>8217</v>
      </c>
      <c r="AJ13">
        <v>22239</v>
      </c>
    </row>
    <row r="14" spans="1:36" x14ac:dyDescent="0.25">
      <c r="A14">
        <v>3749</v>
      </c>
      <c r="B14">
        <v>1680</v>
      </c>
      <c r="C14">
        <v>1871</v>
      </c>
      <c r="D14">
        <v>3491</v>
      </c>
      <c r="E14">
        <v>1555</v>
      </c>
      <c r="F14">
        <v>1894</v>
      </c>
      <c r="G14">
        <v>3572</v>
      </c>
      <c r="H14">
        <v>1642</v>
      </c>
      <c r="I14">
        <v>1759</v>
      </c>
      <c r="J14">
        <v>3572</v>
      </c>
      <c r="K14">
        <v>1642</v>
      </c>
      <c r="L14">
        <v>1759</v>
      </c>
      <c r="M14">
        <v>9689</v>
      </c>
      <c r="N14">
        <v>3268</v>
      </c>
      <c r="O14">
        <v>5912</v>
      </c>
      <c r="P14">
        <v>10244</v>
      </c>
      <c r="Q14">
        <v>3942</v>
      </c>
      <c r="R14">
        <v>6452</v>
      </c>
      <c r="S14">
        <v>9614</v>
      </c>
      <c r="T14">
        <v>3324</v>
      </c>
      <c r="U14">
        <v>6135</v>
      </c>
      <c r="V14">
        <v>9285</v>
      </c>
      <c r="W14">
        <v>3451</v>
      </c>
      <c r="X14">
        <v>6055</v>
      </c>
      <c r="Y14">
        <v>28759</v>
      </c>
      <c r="Z14">
        <v>8197</v>
      </c>
      <c r="AA14">
        <v>22418</v>
      </c>
      <c r="AB14">
        <v>29462</v>
      </c>
      <c r="AC14">
        <v>8309</v>
      </c>
      <c r="AD14">
        <v>21912</v>
      </c>
      <c r="AE14">
        <v>30659</v>
      </c>
      <c r="AF14">
        <v>8211</v>
      </c>
      <c r="AG14">
        <v>20866</v>
      </c>
      <c r="AH14">
        <v>29905</v>
      </c>
      <c r="AI14">
        <v>8138</v>
      </c>
      <c r="AJ14">
        <v>21390</v>
      </c>
    </row>
    <row r="15" spans="1:36" x14ac:dyDescent="0.25">
      <c r="A15">
        <v>3588</v>
      </c>
      <c r="B15">
        <v>1626</v>
      </c>
      <c r="C15">
        <v>1850</v>
      </c>
      <c r="D15">
        <v>3511</v>
      </c>
      <c r="E15">
        <v>1626</v>
      </c>
      <c r="F15">
        <v>1892</v>
      </c>
      <c r="G15">
        <v>3568</v>
      </c>
      <c r="H15">
        <v>1550</v>
      </c>
      <c r="I15">
        <v>1862</v>
      </c>
      <c r="J15">
        <v>3568</v>
      </c>
      <c r="K15">
        <v>1550</v>
      </c>
      <c r="L15">
        <v>1862</v>
      </c>
      <c r="M15">
        <v>9317</v>
      </c>
      <c r="N15">
        <v>3641</v>
      </c>
      <c r="O15">
        <v>6639</v>
      </c>
      <c r="P15">
        <v>9748</v>
      </c>
      <c r="Q15">
        <v>3237</v>
      </c>
      <c r="R15">
        <v>7346</v>
      </c>
      <c r="S15">
        <v>9319</v>
      </c>
      <c r="T15">
        <v>3240</v>
      </c>
      <c r="U15">
        <v>6370</v>
      </c>
      <c r="V15">
        <v>9203</v>
      </c>
      <c r="W15">
        <v>3477</v>
      </c>
      <c r="X15">
        <v>6659</v>
      </c>
      <c r="Y15">
        <v>28976</v>
      </c>
      <c r="Z15">
        <v>8041</v>
      </c>
      <c r="AA15">
        <v>21816</v>
      </c>
      <c r="AB15">
        <v>29474</v>
      </c>
      <c r="AC15">
        <v>8131</v>
      </c>
      <c r="AD15">
        <v>21478</v>
      </c>
      <c r="AE15">
        <v>30344</v>
      </c>
      <c r="AF15">
        <v>8143</v>
      </c>
      <c r="AG15">
        <v>22065</v>
      </c>
      <c r="AH15">
        <v>31234</v>
      </c>
      <c r="AI15">
        <v>8252</v>
      </c>
      <c r="AJ15">
        <v>21276</v>
      </c>
    </row>
    <row r="16" spans="1:36" x14ac:dyDescent="0.25">
      <c r="A16">
        <v>3781</v>
      </c>
      <c r="B16">
        <v>1772</v>
      </c>
      <c r="C16">
        <v>2096</v>
      </c>
      <c r="D16">
        <v>3542</v>
      </c>
      <c r="E16">
        <v>1527</v>
      </c>
      <c r="F16">
        <v>2019</v>
      </c>
      <c r="G16">
        <v>3544</v>
      </c>
      <c r="H16">
        <v>1605</v>
      </c>
      <c r="I16">
        <v>1913</v>
      </c>
      <c r="J16">
        <v>3544</v>
      </c>
      <c r="K16">
        <v>1605</v>
      </c>
      <c r="L16">
        <v>1913</v>
      </c>
      <c r="M16">
        <v>9907</v>
      </c>
      <c r="N16">
        <v>3491</v>
      </c>
      <c r="O16">
        <v>6466</v>
      </c>
      <c r="P16">
        <v>10991</v>
      </c>
      <c r="Q16">
        <v>3416</v>
      </c>
      <c r="R16">
        <v>7627</v>
      </c>
      <c r="S16">
        <v>9441</v>
      </c>
      <c r="T16">
        <v>3362</v>
      </c>
      <c r="U16">
        <v>5935</v>
      </c>
      <c r="V16">
        <v>9109</v>
      </c>
      <c r="W16">
        <v>3343</v>
      </c>
      <c r="X16">
        <v>5730</v>
      </c>
      <c r="Y16">
        <v>29233</v>
      </c>
      <c r="Z16">
        <v>8315</v>
      </c>
      <c r="AA16">
        <v>21986</v>
      </c>
      <c r="AB16">
        <v>28980</v>
      </c>
      <c r="AC16">
        <v>8122</v>
      </c>
      <c r="AD16">
        <v>21747</v>
      </c>
      <c r="AE16">
        <v>29681</v>
      </c>
      <c r="AF16">
        <v>8199</v>
      </c>
      <c r="AG16">
        <v>25072</v>
      </c>
      <c r="AH16">
        <v>30565</v>
      </c>
      <c r="AI16">
        <v>8232</v>
      </c>
      <c r="AJ16">
        <v>22061</v>
      </c>
    </row>
    <row r="17" spans="1:36" x14ac:dyDescent="0.25">
      <c r="A17">
        <v>3535</v>
      </c>
      <c r="B17">
        <v>1577</v>
      </c>
      <c r="C17">
        <v>1911</v>
      </c>
      <c r="D17">
        <v>3524</v>
      </c>
      <c r="E17">
        <v>1612</v>
      </c>
      <c r="F17">
        <v>1889</v>
      </c>
      <c r="G17">
        <v>3436</v>
      </c>
      <c r="H17">
        <v>1579</v>
      </c>
      <c r="I17">
        <v>1936</v>
      </c>
      <c r="J17">
        <v>3436</v>
      </c>
      <c r="K17">
        <v>1579</v>
      </c>
      <c r="L17">
        <v>1936</v>
      </c>
      <c r="M17">
        <v>10262</v>
      </c>
      <c r="N17">
        <v>3161</v>
      </c>
      <c r="O17">
        <v>6231</v>
      </c>
      <c r="P17">
        <v>9716</v>
      </c>
      <c r="Q17">
        <v>3246</v>
      </c>
      <c r="R17">
        <v>6928</v>
      </c>
      <c r="S17">
        <v>9395</v>
      </c>
      <c r="T17">
        <v>3237</v>
      </c>
      <c r="U17">
        <v>5824</v>
      </c>
      <c r="V17">
        <v>9540</v>
      </c>
      <c r="W17">
        <v>3449</v>
      </c>
      <c r="X17">
        <v>6253</v>
      </c>
      <c r="Y17">
        <v>31880</v>
      </c>
      <c r="Z17">
        <v>8543</v>
      </c>
      <c r="AA17">
        <v>22986</v>
      </c>
      <c r="AB17">
        <v>32241</v>
      </c>
      <c r="AC17">
        <v>8639</v>
      </c>
      <c r="AD17">
        <v>22244</v>
      </c>
      <c r="AE17">
        <v>31113</v>
      </c>
      <c r="AF17">
        <v>8305</v>
      </c>
      <c r="AG17">
        <v>22334</v>
      </c>
      <c r="AH17">
        <v>30142</v>
      </c>
      <c r="AI17">
        <v>8131</v>
      </c>
      <c r="AJ17">
        <v>22231</v>
      </c>
    </row>
    <row r="18" spans="1:36" x14ac:dyDescent="0.25">
      <c r="A18">
        <v>4010</v>
      </c>
      <c r="B18">
        <v>1819</v>
      </c>
      <c r="C18">
        <v>1833</v>
      </c>
      <c r="D18">
        <v>3329</v>
      </c>
      <c r="E18">
        <v>1573</v>
      </c>
      <c r="F18">
        <v>1819</v>
      </c>
      <c r="G18">
        <v>3635</v>
      </c>
      <c r="H18">
        <v>1689</v>
      </c>
      <c r="I18">
        <v>1862</v>
      </c>
      <c r="J18">
        <v>3635</v>
      </c>
      <c r="K18">
        <v>1689</v>
      </c>
      <c r="L18">
        <v>1862</v>
      </c>
      <c r="M18">
        <v>10213</v>
      </c>
      <c r="N18">
        <v>3446</v>
      </c>
      <c r="O18">
        <v>6137</v>
      </c>
      <c r="P18">
        <v>10432</v>
      </c>
      <c r="Q18">
        <v>3526</v>
      </c>
      <c r="R18">
        <v>7560</v>
      </c>
      <c r="S18">
        <v>9324</v>
      </c>
      <c r="T18">
        <v>3632</v>
      </c>
      <c r="U18">
        <v>6271</v>
      </c>
      <c r="V18">
        <v>9015</v>
      </c>
      <c r="W18">
        <v>3523</v>
      </c>
      <c r="X18">
        <v>6408</v>
      </c>
      <c r="Y18">
        <v>29343</v>
      </c>
      <c r="Z18">
        <v>8301</v>
      </c>
      <c r="AA18">
        <v>22023</v>
      </c>
      <c r="AB18">
        <v>36255</v>
      </c>
      <c r="AC18">
        <v>11246</v>
      </c>
      <c r="AD18">
        <v>25384</v>
      </c>
      <c r="AE18">
        <v>30835</v>
      </c>
      <c r="AF18">
        <v>8369</v>
      </c>
      <c r="AG18">
        <v>22243</v>
      </c>
      <c r="AH18">
        <v>29585</v>
      </c>
      <c r="AI18">
        <v>8160</v>
      </c>
      <c r="AJ18">
        <v>21903</v>
      </c>
    </row>
    <row r="19" spans="1:36" x14ac:dyDescent="0.25">
      <c r="A19">
        <v>3581</v>
      </c>
      <c r="B19">
        <v>1574</v>
      </c>
      <c r="C19">
        <v>1762</v>
      </c>
      <c r="D19">
        <v>3272</v>
      </c>
      <c r="E19">
        <v>1604</v>
      </c>
      <c r="F19">
        <v>2009</v>
      </c>
      <c r="G19">
        <v>3450</v>
      </c>
      <c r="H19">
        <v>1531</v>
      </c>
      <c r="I19">
        <v>1673</v>
      </c>
      <c r="J19">
        <v>3450</v>
      </c>
      <c r="K19">
        <v>1531</v>
      </c>
      <c r="L19">
        <v>1673</v>
      </c>
      <c r="M19">
        <v>9846</v>
      </c>
      <c r="N19">
        <v>3502</v>
      </c>
      <c r="O19">
        <v>5835</v>
      </c>
      <c r="P19">
        <v>9907</v>
      </c>
      <c r="Q19">
        <v>3369</v>
      </c>
      <c r="R19">
        <v>6813</v>
      </c>
      <c r="S19">
        <v>9660</v>
      </c>
      <c r="T19">
        <v>3480</v>
      </c>
      <c r="U19">
        <v>6260</v>
      </c>
      <c r="V19">
        <v>9529</v>
      </c>
      <c r="W19">
        <v>3248</v>
      </c>
      <c r="X19">
        <v>5707</v>
      </c>
      <c r="Y19">
        <v>28938</v>
      </c>
      <c r="Z19">
        <v>8158</v>
      </c>
      <c r="AA19">
        <v>22693</v>
      </c>
      <c r="AB19">
        <v>30023</v>
      </c>
      <c r="AC19">
        <v>8374</v>
      </c>
      <c r="AD19">
        <v>21221</v>
      </c>
      <c r="AE19">
        <v>29950</v>
      </c>
      <c r="AF19">
        <v>8183</v>
      </c>
      <c r="AG19">
        <v>22362</v>
      </c>
      <c r="AH19">
        <v>29661</v>
      </c>
      <c r="AI19">
        <v>8214</v>
      </c>
      <c r="AJ19">
        <v>21602</v>
      </c>
    </row>
    <row r="20" spans="1:36" x14ac:dyDescent="0.25">
      <c r="A20">
        <v>3795</v>
      </c>
      <c r="B20">
        <v>1640</v>
      </c>
      <c r="C20">
        <v>1935</v>
      </c>
      <c r="D20">
        <v>3378</v>
      </c>
      <c r="E20">
        <v>1643</v>
      </c>
      <c r="F20">
        <v>1911</v>
      </c>
      <c r="G20">
        <v>3397</v>
      </c>
      <c r="H20">
        <v>1668</v>
      </c>
      <c r="I20">
        <v>1797</v>
      </c>
      <c r="J20">
        <v>3397</v>
      </c>
      <c r="K20">
        <v>1668</v>
      </c>
      <c r="L20">
        <v>1797</v>
      </c>
      <c r="M20">
        <v>9773</v>
      </c>
      <c r="N20">
        <v>3255</v>
      </c>
      <c r="O20">
        <v>6307</v>
      </c>
      <c r="P20">
        <v>10862</v>
      </c>
      <c r="Q20">
        <v>3787</v>
      </c>
      <c r="R20">
        <v>6912</v>
      </c>
      <c r="S20">
        <v>9279</v>
      </c>
      <c r="T20">
        <v>3467</v>
      </c>
      <c r="U20">
        <v>6897</v>
      </c>
      <c r="V20">
        <v>10066</v>
      </c>
      <c r="W20">
        <v>3269</v>
      </c>
      <c r="X20">
        <v>6495</v>
      </c>
      <c r="Y20">
        <v>29335</v>
      </c>
      <c r="Z20">
        <v>8253</v>
      </c>
      <c r="AA20">
        <v>22588</v>
      </c>
      <c r="AB20">
        <v>29251</v>
      </c>
      <c r="AC20">
        <v>8226</v>
      </c>
      <c r="AD20">
        <v>21963</v>
      </c>
      <c r="AE20">
        <v>29806</v>
      </c>
      <c r="AF20">
        <v>8214</v>
      </c>
      <c r="AG20">
        <v>22355</v>
      </c>
      <c r="AH20">
        <v>28789</v>
      </c>
      <c r="AI20">
        <v>8067</v>
      </c>
      <c r="AJ20">
        <v>21420</v>
      </c>
    </row>
    <row r="21" spans="1:36" x14ac:dyDescent="0.25">
      <c r="A21">
        <v>3500</v>
      </c>
      <c r="B21">
        <v>1551</v>
      </c>
      <c r="C21">
        <v>1908</v>
      </c>
      <c r="D21">
        <v>3382</v>
      </c>
      <c r="E21">
        <v>1580</v>
      </c>
      <c r="F21">
        <v>1737</v>
      </c>
      <c r="G21">
        <v>3512</v>
      </c>
      <c r="H21">
        <v>1538</v>
      </c>
      <c r="I21">
        <v>1816</v>
      </c>
      <c r="J21">
        <v>3512</v>
      </c>
      <c r="K21">
        <v>1538</v>
      </c>
      <c r="L21">
        <v>1816</v>
      </c>
      <c r="M21">
        <v>10322</v>
      </c>
      <c r="N21">
        <v>3248</v>
      </c>
      <c r="O21">
        <v>6207</v>
      </c>
      <c r="P21">
        <v>9869</v>
      </c>
      <c r="Q21">
        <v>3695</v>
      </c>
      <c r="R21">
        <v>6587</v>
      </c>
      <c r="S21">
        <v>9643</v>
      </c>
      <c r="T21">
        <v>3550</v>
      </c>
      <c r="U21">
        <v>5984</v>
      </c>
      <c r="V21">
        <v>9510</v>
      </c>
      <c r="W21">
        <v>3342</v>
      </c>
      <c r="X21">
        <v>6389</v>
      </c>
      <c r="Y21">
        <v>29307</v>
      </c>
      <c r="Z21">
        <v>8252</v>
      </c>
      <c r="AA21">
        <v>22464</v>
      </c>
      <c r="AB21">
        <v>29646</v>
      </c>
      <c r="AC21">
        <v>8144</v>
      </c>
      <c r="AD21">
        <v>21234</v>
      </c>
      <c r="AE21">
        <v>29164</v>
      </c>
      <c r="AF21">
        <v>8131</v>
      </c>
      <c r="AG21">
        <v>22968</v>
      </c>
      <c r="AH21">
        <v>30132</v>
      </c>
      <c r="AI21">
        <v>8217</v>
      </c>
      <c r="AJ21">
        <v>21070</v>
      </c>
    </row>
    <row r="22" spans="1:36" x14ac:dyDescent="0.25">
      <c r="A22">
        <v>3696</v>
      </c>
      <c r="B22">
        <v>1644</v>
      </c>
      <c r="C22">
        <v>1911</v>
      </c>
      <c r="D22">
        <v>3493</v>
      </c>
      <c r="E22">
        <v>1514</v>
      </c>
      <c r="F22">
        <v>1781</v>
      </c>
      <c r="G22">
        <v>3371</v>
      </c>
      <c r="H22">
        <v>1539</v>
      </c>
      <c r="I22">
        <v>2013</v>
      </c>
      <c r="J22">
        <v>3371</v>
      </c>
      <c r="K22">
        <v>1539</v>
      </c>
      <c r="L22">
        <v>2013</v>
      </c>
      <c r="M22">
        <v>9634</v>
      </c>
      <c r="N22">
        <v>3364</v>
      </c>
      <c r="O22">
        <v>6286</v>
      </c>
      <c r="P22">
        <v>10673</v>
      </c>
      <c r="Q22">
        <v>3420</v>
      </c>
      <c r="R22">
        <v>6798</v>
      </c>
      <c r="S22">
        <v>9766</v>
      </c>
      <c r="T22">
        <v>3452</v>
      </c>
      <c r="U22">
        <v>6185</v>
      </c>
      <c r="V22">
        <v>9346</v>
      </c>
      <c r="W22">
        <v>3603</v>
      </c>
      <c r="X22">
        <v>6878</v>
      </c>
      <c r="Y22">
        <v>30211</v>
      </c>
      <c r="Z22">
        <v>8270</v>
      </c>
      <c r="AA22">
        <v>22136</v>
      </c>
      <c r="AB22">
        <v>29435</v>
      </c>
      <c r="AC22">
        <v>8258</v>
      </c>
      <c r="AD22">
        <v>21892</v>
      </c>
      <c r="AE22">
        <v>29689</v>
      </c>
      <c r="AF22">
        <v>9522</v>
      </c>
      <c r="AG22">
        <v>22361</v>
      </c>
      <c r="AH22">
        <v>31016</v>
      </c>
      <c r="AI22">
        <v>8279</v>
      </c>
      <c r="AJ22">
        <v>21033</v>
      </c>
    </row>
    <row r="23" spans="1:36" x14ac:dyDescent="0.25">
      <c r="A23">
        <v>3793</v>
      </c>
      <c r="B23">
        <v>1679</v>
      </c>
      <c r="C23">
        <v>1961</v>
      </c>
      <c r="D23">
        <v>3332</v>
      </c>
      <c r="E23">
        <v>1564</v>
      </c>
      <c r="F23">
        <v>1785</v>
      </c>
      <c r="G23">
        <v>3494</v>
      </c>
      <c r="H23">
        <v>1615</v>
      </c>
      <c r="I23">
        <v>1829</v>
      </c>
      <c r="J23">
        <v>3494</v>
      </c>
      <c r="K23">
        <v>1615</v>
      </c>
      <c r="L23">
        <v>1829</v>
      </c>
      <c r="M23">
        <v>9471</v>
      </c>
      <c r="N23">
        <v>3794</v>
      </c>
      <c r="O23">
        <v>6366</v>
      </c>
      <c r="P23">
        <v>10085</v>
      </c>
      <c r="Q23">
        <v>3483</v>
      </c>
      <c r="R23">
        <v>6723</v>
      </c>
      <c r="S23">
        <v>10536</v>
      </c>
      <c r="T23">
        <v>4081</v>
      </c>
      <c r="U23">
        <v>6359</v>
      </c>
      <c r="V23">
        <v>9671</v>
      </c>
      <c r="W23">
        <v>3525</v>
      </c>
      <c r="X23">
        <v>6307</v>
      </c>
      <c r="Y23">
        <v>30795</v>
      </c>
      <c r="Z23">
        <v>8221</v>
      </c>
      <c r="AA23">
        <v>21586</v>
      </c>
      <c r="AB23">
        <v>29477</v>
      </c>
      <c r="AC23">
        <v>8446</v>
      </c>
      <c r="AD23">
        <v>21341</v>
      </c>
      <c r="AE23">
        <v>29970</v>
      </c>
      <c r="AF23">
        <v>8152</v>
      </c>
      <c r="AG23">
        <v>21995</v>
      </c>
      <c r="AH23">
        <v>29807</v>
      </c>
      <c r="AI23">
        <v>8161</v>
      </c>
      <c r="AJ23">
        <v>21463</v>
      </c>
    </row>
    <row r="24" spans="1:36" x14ac:dyDescent="0.25">
      <c r="A24">
        <v>3598</v>
      </c>
      <c r="B24">
        <v>1732</v>
      </c>
      <c r="C24">
        <v>1997</v>
      </c>
      <c r="D24">
        <v>3434</v>
      </c>
      <c r="E24">
        <v>1594</v>
      </c>
      <c r="F24">
        <v>1814</v>
      </c>
      <c r="G24">
        <v>3494</v>
      </c>
      <c r="H24">
        <v>1609</v>
      </c>
      <c r="I24">
        <v>1931</v>
      </c>
      <c r="J24">
        <v>3494</v>
      </c>
      <c r="K24">
        <v>1609</v>
      </c>
      <c r="L24">
        <v>1931</v>
      </c>
      <c r="M24">
        <v>9385</v>
      </c>
      <c r="N24">
        <v>3613</v>
      </c>
      <c r="O24">
        <v>6719</v>
      </c>
      <c r="P24">
        <v>10232</v>
      </c>
      <c r="Q24">
        <v>3466</v>
      </c>
      <c r="R24">
        <v>6209</v>
      </c>
      <c r="S24">
        <v>10208</v>
      </c>
      <c r="T24">
        <v>3484</v>
      </c>
      <c r="U24">
        <v>5815</v>
      </c>
      <c r="V24">
        <v>9888</v>
      </c>
      <c r="W24">
        <v>3317</v>
      </c>
      <c r="X24">
        <v>5870</v>
      </c>
      <c r="Y24">
        <v>29891</v>
      </c>
      <c r="Z24">
        <v>8053</v>
      </c>
      <c r="AA24">
        <v>23735</v>
      </c>
      <c r="AB24">
        <v>29271</v>
      </c>
      <c r="AC24">
        <v>8063</v>
      </c>
      <c r="AD24">
        <v>21479</v>
      </c>
      <c r="AE24">
        <v>29549</v>
      </c>
      <c r="AF24">
        <v>8262</v>
      </c>
      <c r="AG24">
        <v>22264</v>
      </c>
      <c r="AH24">
        <v>29890</v>
      </c>
      <c r="AI24">
        <v>9072</v>
      </c>
      <c r="AJ24">
        <v>22515</v>
      </c>
    </row>
    <row r="25" spans="1:36" x14ac:dyDescent="0.25">
      <c r="A25">
        <v>3578</v>
      </c>
      <c r="B25">
        <v>1607</v>
      </c>
      <c r="C25">
        <v>2115</v>
      </c>
      <c r="D25">
        <v>3244</v>
      </c>
      <c r="E25">
        <v>1556</v>
      </c>
      <c r="F25">
        <v>1839</v>
      </c>
      <c r="G25">
        <v>3463</v>
      </c>
      <c r="H25">
        <v>1583</v>
      </c>
      <c r="I25">
        <v>1803</v>
      </c>
      <c r="J25">
        <v>3463</v>
      </c>
      <c r="K25">
        <v>1583</v>
      </c>
      <c r="L25">
        <v>1803</v>
      </c>
      <c r="M25">
        <v>9418</v>
      </c>
      <c r="N25">
        <v>3657</v>
      </c>
      <c r="O25">
        <v>6124</v>
      </c>
      <c r="P25">
        <v>11069</v>
      </c>
      <c r="Q25">
        <v>3547</v>
      </c>
      <c r="R25">
        <v>7462</v>
      </c>
      <c r="S25">
        <v>10221</v>
      </c>
      <c r="T25">
        <v>3464</v>
      </c>
      <c r="U25">
        <v>6849</v>
      </c>
      <c r="V25">
        <v>8714</v>
      </c>
      <c r="W25">
        <v>3206</v>
      </c>
      <c r="X25">
        <v>5703</v>
      </c>
      <c r="Y25">
        <v>30175</v>
      </c>
      <c r="Z25">
        <v>8030</v>
      </c>
      <c r="AA25">
        <v>21627</v>
      </c>
      <c r="AB25">
        <v>29926</v>
      </c>
      <c r="AC25">
        <v>8262</v>
      </c>
      <c r="AD25">
        <v>21239</v>
      </c>
      <c r="AE25">
        <v>30482</v>
      </c>
      <c r="AF25">
        <v>8409</v>
      </c>
      <c r="AG25">
        <v>21982</v>
      </c>
      <c r="AH25">
        <v>31636</v>
      </c>
      <c r="AI25">
        <v>8153</v>
      </c>
      <c r="AJ25">
        <v>22109</v>
      </c>
    </row>
    <row r="26" spans="1:36" x14ac:dyDescent="0.25">
      <c r="A26">
        <v>3577</v>
      </c>
      <c r="B26">
        <v>1559</v>
      </c>
      <c r="C26">
        <v>1955</v>
      </c>
      <c r="D26">
        <v>3251</v>
      </c>
      <c r="E26">
        <v>1590</v>
      </c>
      <c r="F26">
        <v>2003</v>
      </c>
      <c r="G26">
        <v>3520</v>
      </c>
      <c r="H26">
        <v>1576</v>
      </c>
      <c r="I26">
        <v>1741</v>
      </c>
      <c r="J26">
        <v>3520</v>
      </c>
      <c r="K26">
        <v>1576</v>
      </c>
      <c r="L26">
        <v>1741</v>
      </c>
      <c r="M26">
        <v>9907</v>
      </c>
      <c r="N26">
        <v>3578</v>
      </c>
      <c r="O26">
        <v>6722</v>
      </c>
      <c r="P26">
        <v>10214</v>
      </c>
      <c r="Q26">
        <v>3562</v>
      </c>
      <c r="R26">
        <v>7273</v>
      </c>
      <c r="S26">
        <v>10501</v>
      </c>
      <c r="T26">
        <v>3601</v>
      </c>
      <c r="U26">
        <v>7056</v>
      </c>
      <c r="V26">
        <v>9356</v>
      </c>
      <c r="W26">
        <v>3159</v>
      </c>
      <c r="X26">
        <v>6460</v>
      </c>
      <c r="Y26">
        <v>29453</v>
      </c>
      <c r="Z26">
        <v>8072</v>
      </c>
      <c r="AA26">
        <v>22145</v>
      </c>
      <c r="AB26">
        <v>29786</v>
      </c>
      <c r="AC26">
        <v>8373</v>
      </c>
      <c r="AD26">
        <v>22086</v>
      </c>
      <c r="AE26">
        <v>29652</v>
      </c>
      <c r="AF26">
        <v>8254</v>
      </c>
      <c r="AG26">
        <v>22372</v>
      </c>
      <c r="AH26">
        <v>31495</v>
      </c>
      <c r="AI26">
        <v>8220</v>
      </c>
      <c r="AJ26">
        <v>22076</v>
      </c>
    </row>
    <row r="27" spans="1:36" x14ac:dyDescent="0.25">
      <c r="A27">
        <v>3645</v>
      </c>
      <c r="B27">
        <v>1581</v>
      </c>
      <c r="C27">
        <v>1812</v>
      </c>
      <c r="D27">
        <v>3399</v>
      </c>
      <c r="E27">
        <v>1559</v>
      </c>
      <c r="F27">
        <v>1852</v>
      </c>
      <c r="G27">
        <v>3572</v>
      </c>
      <c r="H27">
        <v>1724</v>
      </c>
      <c r="I27">
        <v>2067</v>
      </c>
      <c r="J27">
        <v>3572</v>
      </c>
      <c r="K27">
        <v>1724</v>
      </c>
      <c r="L27">
        <v>2067</v>
      </c>
      <c r="M27">
        <v>9805</v>
      </c>
      <c r="N27">
        <v>3459</v>
      </c>
      <c r="O27">
        <v>6405</v>
      </c>
      <c r="P27">
        <v>10244</v>
      </c>
      <c r="Q27">
        <v>3824</v>
      </c>
      <c r="R27">
        <v>7168</v>
      </c>
      <c r="S27">
        <v>9545</v>
      </c>
      <c r="T27">
        <v>3143</v>
      </c>
      <c r="U27">
        <v>7201</v>
      </c>
      <c r="V27">
        <v>9142</v>
      </c>
      <c r="W27">
        <v>3260</v>
      </c>
      <c r="X27">
        <v>5972</v>
      </c>
      <c r="Y27">
        <v>29428</v>
      </c>
      <c r="Z27">
        <v>8131</v>
      </c>
      <c r="AA27">
        <v>21583</v>
      </c>
      <c r="AB27">
        <v>29540</v>
      </c>
      <c r="AC27">
        <v>8067</v>
      </c>
      <c r="AD27">
        <v>21456</v>
      </c>
      <c r="AE27">
        <v>29563</v>
      </c>
      <c r="AF27">
        <v>8216</v>
      </c>
      <c r="AG27">
        <v>22303</v>
      </c>
      <c r="AH27">
        <v>30295</v>
      </c>
      <c r="AI27">
        <v>8212</v>
      </c>
      <c r="AJ27">
        <v>21151</v>
      </c>
    </row>
    <row r="28" spans="1:36" x14ac:dyDescent="0.25">
      <c r="A28">
        <v>3380</v>
      </c>
      <c r="B28">
        <v>1666</v>
      </c>
      <c r="C28">
        <v>1862</v>
      </c>
      <c r="D28">
        <v>3485</v>
      </c>
      <c r="E28">
        <v>1574</v>
      </c>
      <c r="F28">
        <v>1946</v>
      </c>
      <c r="G28">
        <v>3336</v>
      </c>
      <c r="H28">
        <v>1600</v>
      </c>
      <c r="I28">
        <v>1929</v>
      </c>
      <c r="J28">
        <v>3336</v>
      </c>
      <c r="K28">
        <v>1600</v>
      </c>
      <c r="L28">
        <v>1929</v>
      </c>
      <c r="M28">
        <v>9669</v>
      </c>
      <c r="N28">
        <v>3469</v>
      </c>
      <c r="O28">
        <v>6359</v>
      </c>
      <c r="P28">
        <v>9821</v>
      </c>
      <c r="Q28">
        <v>3577</v>
      </c>
      <c r="R28">
        <v>7201</v>
      </c>
      <c r="S28">
        <v>9227</v>
      </c>
      <c r="T28">
        <v>3230</v>
      </c>
      <c r="U28">
        <v>6504</v>
      </c>
      <c r="V28">
        <v>9283</v>
      </c>
      <c r="W28">
        <v>3207</v>
      </c>
      <c r="X28">
        <v>6798</v>
      </c>
      <c r="Y28">
        <v>31706</v>
      </c>
      <c r="Z28">
        <v>8098</v>
      </c>
      <c r="AA28">
        <v>22379</v>
      </c>
      <c r="AB28">
        <v>29479</v>
      </c>
      <c r="AC28">
        <v>8139</v>
      </c>
      <c r="AD28">
        <v>22027</v>
      </c>
      <c r="AE28">
        <v>29595</v>
      </c>
      <c r="AF28">
        <v>8223</v>
      </c>
      <c r="AG28">
        <v>22403</v>
      </c>
      <c r="AH28">
        <v>29727</v>
      </c>
      <c r="AI28">
        <v>8218</v>
      </c>
      <c r="AJ28">
        <v>20952</v>
      </c>
    </row>
    <row r="29" spans="1:36" x14ac:dyDescent="0.25">
      <c r="A29">
        <v>3591</v>
      </c>
      <c r="B29">
        <v>1618</v>
      </c>
      <c r="C29">
        <v>1883</v>
      </c>
      <c r="D29">
        <v>3474</v>
      </c>
      <c r="E29">
        <v>1594</v>
      </c>
      <c r="F29">
        <v>1830</v>
      </c>
      <c r="G29">
        <v>3367</v>
      </c>
      <c r="H29">
        <v>1597</v>
      </c>
      <c r="I29">
        <v>1936</v>
      </c>
      <c r="J29">
        <v>3367</v>
      </c>
      <c r="K29">
        <v>1597</v>
      </c>
      <c r="L29">
        <v>1936</v>
      </c>
      <c r="M29">
        <v>9514</v>
      </c>
      <c r="N29">
        <v>3515</v>
      </c>
      <c r="O29">
        <v>6891</v>
      </c>
      <c r="P29">
        <v>9738</v>
      </c>
      <c r="Q29">
        <v>3717</v>
      </c>
      <c r="R29">
        <v>6220</v>
      </c>
      <c r="S29">
        <v>9937</v>
      </c>
      <c r="T29">
        <v>3188</v>
      </c>
      <c r="U29">
        <v>6054</v>
      </c>
      <c r="V29">
        <v>8988</v>
      </c>
      <c r="W29">
        <v>3531</v>
      </c>
      <c r="X29">
        <v>5886</v>
      </c>
      <c r="Y29">
        <v>29762</v>
      </c>
      <c r="Z29">
        <v>8342</v>
      </c>
      <c r="AA29">
        <v>22205</v>
      </c>
      <c r="AB29">
        <v>29022</v>
      </c>
      <c r="AC29">
        <v>8267</v>
      </c>
      <c r="AD29">
        <v>21520</v>
      </c>
      <c r="AE29">
        <v>29685</v>
      </c>
      <c r="AF29">
        <v>8216</v>
      </c>
      <c r="AG29">
        <v>21892</v>
      </c>
      <c r="AH29">
        <v>31173</v>
      </c>
      <c r="AI29">
        <v>9184</v>
      </c>
      <c r="AJ29">
        <v>21724</v>
      </c>
    </row>
    <row r="30" spans="1:36" x14ac:dyDescent="0.25">
      <c r="A30">
        <v>3734</v>
      </c>
      <c r="B30">
        <v>1638</v>
      </c>
      <c r="C30">
        <v>1955</v>
      </c>
      <c r="D30">
        <v>3394</v>
      </c>
      <c r="E30">
        <v>1537</v>
      </c>
      <c r="F30">
        <v>2030</v>
      </c>
      <c r="G30">
        <v>3423</v>
      </c>
      <c r="H30">
        <v>1739</v>
      </c>
      <c r="I30">
        <v>1712</v>
      </c>
      <c r="J30">
        <v>3423</v>
      </c>
      <c r="K30">
        <v>1739</v>
      </c>
      <c r="L30">
        <v>1712</v>
      </c>
      <c r="M30">
        <v>9967</v>
      </c>
      <c r="N30">
        <v>3511</v>
      </c>
      <c r="O30">
        <v>6360</v>
      </c>
      <c r="P30">
        <v>10599</v>
      </c>
      <c r="Q30">
        <v>3661</v>
      </c>
      <c r="R30">
        <v>6865</v>
      </c>
      <c r="S30">
        <v>9718</v>
      </c>
      <c r="T30">
        <v>3257</v>
      </c>
      <c r="U30">
        <v>6297</v>
      </c>
      <c r="V30">
        <v>9448</v>
      </c>
      <c r="W30">
        <v>3288</v>
      </c>
      <c r="X30">
        <v>5606</v>
      </c>
      <c r="Y30">
        <v>29554</v>
      </c>
      <c r="Z30">
        <v>8142</v>
      </c>
      <c r="AA30">
        <v>21454</v>
      </c>
      <c r="AB30">
        <v>29023</v>
      </c>
      <c r="AC30">
        <v>8241</v>
      </c>
      <c r="AD30">
        <v>21420</v>
      </c>
      <c r="AE30">
        <v>30555</v>
      </c>
      <c r="AF30">
        <v>8261</v>
      </c>
      <c r="AG30">
        <v>22537</v>
      </c>
      <c r="AH30">
        <v>29906</v>
      </c>
      <c r="AI30">
        <v>8721</v>
      </c>
      <c r="AJ30">
        <v>21064</v>
      </c>
    </row>
    <row r="31" spans="1:36" x14ac:dyDescent="0.25">
      <c r="A31">
        <v>3795</v>
      </c>
      <c r="B31">
        <v>1774</v>
      </c>
      <c r="C31">
        <v>1874</v>
      </c>
      <c r="D31">
        <v>3365</v>
      </c>
      <c r="E31">
        <v>1566</v>
      </c>
      <c r="F31">
        <v>1909</v>
      </c>
      <c r="G31">
        <v>3520</v>
      </c>
      <c r="H31">
        <v>1542</v>
      </c>
      <c r="I31">
        <v>1984</v>
      </c>
      <c r="J31">
        <v>3520</v>
      </c>
      <c r="K31">
        <v>1542</v>
      </c>
      <c r="L31">
        <v>1984</v>
      </c>
      <c r="M31">
        <v>10012</v>
      </c>
      <c r="N31">
        <v>3534</v>
      </c>
      <c r="O31">
        <v>6411</v>
      </c>
      <c r="P31">
        <v>10467</v>
      </c>
      <c r="Q31">
        <v>3443</v>
      </c>
      <c r="R31">
        <v>6964</v>
      </c>
      <c r="S31">
        <v>9628</v>
      </c>
      <c r="T31">
        <v>3451</v>
      </c>
      <c r="U31">
        <v>6430</v>
      </c>
      <c r="V31">
        <v>8977</v>
      </c>
      <c r="W31">
        <v>3171</v>
      </c>
      <c r="X31">
        <v>6550</v>
      </c>
      <c r="Y31">
        <v>29855</v>
      </c>
      <c r="Z31">
        <v>8215</v>
      </c>
      <c r="AA31">
        <v>22209</v>
      </c>
      <c r="AB31">
        <v>29295</v>
      </c>
      <c r="AC31">
        <v>8109</v>
      </c>
      <c r="AD31">
        <v>21648</v>
      </c>
      <c r="AE31">
        <v>29429</v>
      </c>
      <c r="AF31">
        <v>8064</v>
      </c>
      <c r="AG31">
        <v>21872</v>
      </c>
      <c r="AH31">
        <v>30699</v>
      </c>
      <c r="AI31">
        <v>9011</v>
      </c>
      <c r="AJ31">
        <v>21385</v>
      </c>
    </row>
    <row r="32" spans="1:36" x14ac:dyDescent="0.25">
      <c r="A32">
        <v>3603</v>
      </c>
      <c r="B32">
        <v>1614</v>
      </c>
      <c r="C32">
        <v>1813</v>
      </c>
      <c r="D32">
        <v>3617</v>
      </c>
      <c r="E32">
        <v>1502</v>
      </c>
      <c r="F32">
        <v>1811</v>
      </c>
      <c r="G32">
        <v>3466</v>
      </c>
      <c r="H32">
        <v>1616</v>
      </c>
      <c r="I32">
        <v>1782</v>
      </c>
      <c r="J32">
        <v>3466</v>
      </c>
      <c r="K32">
        <v>1616</v>
      </c>
      <c r="L32">
        <v>1782</v>
      </c>
      <c r="M32">
        <v>9666</v>
      </c>
      <c r="N32">
        <v>3589</v>
      </c>
      <c r="O32">
        <v>6949</v>
      </c>
      <c r="P32">
        <v>10624</v>
      </c>
      <c r="Q32">
        <v>3387</v>
      </c>
      <c r="R32">
        <v>7201</v>
      </c>
      <c r="S32">
        <v>9935</v>
      </c>
      <c r="T32">
        <v>3240</v>
      </c>
      <c r="U32">
        <v>6207</v>
      </c>
      <c r="V32">
        <v>9512</v>
      </c>
      <c r="W32">
        <v>3731</v>
      </c>
      <c r="X32">
        <v>6117</v>
      </c>
      <c r="Y32">
        <v>29495</v>
      </c>
      <c r="Z32">
        <v>8062</v>
      </c>
      <c r="AA32">
        <v>21642</v>
      </c>
      <c r="AB32">
        <v>29026</v>
      </c>
      <c r="AC32">
        <v>8182</v>
      </c>
      <c r="AD32">
        <v>21209</v>
      </c>
      <c r="AE32">
        <v>29421</v>
      </c>
      <c r="AF32">
        <v>8267</v>
      </c>
      <c r="AG32">
        <v>21824</v>
      </c>
      <c r="AH32">
        <v>30702</v>
      </c>
      <c r="AI32">
        <v>8169</v>
      </c>
      <c r="AJ32">
        <v>22101</v>
      </c>
    </row>
    <row r="33" spans="1:36" x14ac:dyDescent="0.25">
      <c r="A33">
        <v>3406</v>
      </c>
      <c r="B33">
        <v>1636</v>
      </c>
      <c r="C33">
        <v>1878</v>
      </c>
      <c r="D33">
        <v>3319</v>
      </c>
      <c r="E33">
        <v>1467</v>
      </c>
      <c r="F33">
        <v>1837</v>
      </c>
      <c r="G33">
        <v>3375</v>
      </c>
      <c r="H33">
        <v>1524</v>
      </c>
      <c r="I33">
        <v>1838</v>
      </c>
      <c r="J33">
        <v>3375</v>
      </c>
      <c r="K33">
        <v>1524</v>
      </c>
      <c r="L33">
        <v>1838</v>
      </c>
      <c r="M33">
        <v>10222</v>
      </c>
      <c r="N33">
        <v>3648</v>
      </c>
      <c r="O33">
        <v>6894</v>
      </c>
      <c r="P33">
        <v>9520</v>
      </c>
      <c r="Q33">
        <v>3448</v>
      </c>
      <c r="R33">
        <v>6972</v>
      </c>
      <c r="S33">
        <v>10149</v>
      </c>
      <c r="T33">
        <v>3204</v>
      </c>
      <c r="U33">
        <v>6195</v>
      </c>
      <c r="V33">
        <v>9462</v>
      </c>
      <c r="W33">
        <v>3325</v>
      </c>
      <c r="X33">
        <v>6288</v>
      </c>
      <c r="Y33">
        <v>29016</v>
      </c>
      <c r="Z33">
        <v>8129</v>
      </c>
      <c r="AA33">
        <v>21779</v>
      </c>
      <c r="AB33">
        <v>30078</v>
      </c>
      <c r="AC33">
        <v>8332</v>
      </c>
      <c r="AD33">
        <v>21544</v>
      </c>
      <c r="AE33">
        <v>29701</v>
      </c>
      <c r="AF33">
        <v>8891</v>
      </c>
      <c r="AG33">
        <v>22414</v>
      </c>
      <c r="AH33">
        <v>30186</v>
      </c>
      <c r="AI33">
        <v>8168</v>
      </c>
      <c r="AJ33">
        <v>23399</v>
      </c>
    </row>
    <row r="34" spans="1:36" x14ac:dyDescent="0.25">
      <c r="A34">
        <v>3497</v>
      </c>
      <c r="B34">
        <v>1618</v>
      </c>
      <c r="C34">
        <v>2010</v>
      </c>
      <c r="D34">
        <v>3379</v>
      </c>
      <c r="E34">
        <v>1534</v>
      </c>
      <c r="F34">
        <v>1789</v>
      </c>
      <c r="G34">
        <v>3356</v>
      </c>
      <c r="H34">
        <v>1566</v>
      </c>
      <c r="I34">
        <v>1862</v>
      </c>
      <c r="J34">
        <v>3356</v>
      </c>
      <c r="K34">
        <v>1566</v>
      </c>
      <c r="L34">
        <v>1862</v>
      </c>
      <c r="M34">
        <v>10216</v>
      </c>
      <c r="N34">
        <v>3886</v>
      </c>
      <c r="O34">
        <v>6052</v>
      </c>
      <c r="P34">
        <v>9929</v>
      </c>
      <c r="Q34">
        <v>3215</v>
      </c>
      <c r="R34">
        <v>6724</v>
      </c>
      <c r="S34">
        <v>10328</v>
      </c>
      <c r="T34">
        <v>3426</v>
      </c>
      <c r="U34">
        <v>6049</v>
      </c>
      <c r="V34">
        <v>9368</v>
      </c>
      <c r="W34">
        <v>3656</v>
      </c>
      <c r="X34">
        <v>6534</v>
      </c>
      <c r="Y34">
        <v>29437</v>
      </c>
      <c r="Z34">
        <v>8083</v>
      </c>
      <c r="AA34">
        <v>21519</v>
      </c>
      <c r="AB34">
        <v>29397</v>
      </c>
      <c r="AC34">
        <v>8159</v>
      </c>
      <c r="AD34">
        <v>21470</v>
      </c>
      <c r="AE34">
        <v>28925</v>
      </c>
      <c r="AF34">
        <v>8110</v>
      </c>
      <c r="AG34">
        <v>21726</v>
      </c>
      <c r="AH34">
        <v>31270</v>
      </c>
      <c r="AI34">
        <v>8933</v>
      </c>
      <c r="AJ34">
        <v>22294</v>
      </c>
    </row>
    <row r="35" spans="1:36" x14ac:dyDescent="0.25">
      <c r="A35">
        <v>3574</v>
      </c>
      <c r="B35">
        <v>1676</v>
      </c>
      <c r="C35">
        <v>1775</v>
      </c>
      <c r="D35">
        <v>3533</v>
      </c>
      <c r="E35">
        <v>1586</v>
      </c>
      <c r="F35">
        <v>1811</v>
      </c>
      <c r="G35">
        <v>3455</v>
      </c>
      <c r="H35">
        <v>1565</v>
      </c>
      <c r="I35">
        <v>2026</v>
      </c>
      <c r="J35">
        <v>3455</v>
      </c>
      <c r="K35">
        <v>1565</v>
      </c>
      <c r="L35">
        <v>2026</v>
      </c>
      <c r="M35">
        <v>10266</v>
      </c>
      <c r="N35">
        <v>3411</v>
      </c>
      <c r="O35">
        <v>6205</v>
      </c>
      <c r="P35">
        <v>9949</v>
      </c>
      <c r="Q35">
        <v>3048</v>
      </c>
      <c r="R35">
        <v>6572</v>
      </c>
      <c r="S35">
        <v>9850</v>
      </c>
      <c r="T35">
        <v>3365</v>
      </c>
      <c r="U35">
        <v>6584</v>
      </c>
      <c r="V35">
        <v>9655</v>
      </c>
      <c r="W35">
        <v>3445</v>
      </c>
      <c r="X35">
        <v>6288</v>
      </c>
      <c r="Y35">
        <v>30073</v>
      </c>
      <c r="Z35">
        <v>8123</v>
      </c>
      <c r="AA35">
        <v>22023</v>
      </c>
      <c r="AB35">
        <v>29000</v>
      </c>
      <c r="AC35">
        <v>8596</v>
      </c>
      <c r="AD35">
        <v>21614</v>
      </c>
      <c r="AE35">
        <v>28891</v>
      </c>
      <c r="AF35">
        <v>8128</v>
      </c>
      <c r="AG35">
        <v>21826</v>
      </c>
      <c r="AH35">
        <v>30071</v>
      </c>
      <c r="AI35">
        <v>8713</v>
      </c>
      <c r="AJ35">
        <v>22596</v>
      </c>
    </row>
    <row r="36" spans="1:36" x14ac:dyDescent="0.25">
      <c r="A36">
        <v>3471</v>
      </c>
      <c r="B36">
        <v>1770</v>
      </c>
      <c r="C36">
        <v>1925</v>
      </c>
      <c r="D36">
        <v>3524</v>
      </c>
      <c r="E36">
        <v>1678</v>
      </c>
      <c r="F36">
        <v>1793</v>
      </c>
      <c r="G36">
        <v>3271</v>
      </c>
      <c r="H36">
        <v>1582</v>
      </c>
      <c r="I36">
        <v>1828</v>
      </c>
      <c r="J36">
        <v>3271</v>
      </c>
      <c r="K36">
        <v>1582</v>
      </c>
      <c r="L36">
        <v>1828</v>
      </c>
      <c r="M36">
        <v>9549</v>
      </c>
      <c r="N36">
        <v>3503</v>
      </c>
      <c r="O36">
        <v>6125</v>
      </c>
      <c r="P36">
        <v>9820</v>
      </c>
      <c r="Q36">
        <v>3745</v>
      </c>
      <c r="R36">
        <v>7230</v>
      </c>
      <c r="S36">
        <v>9403</v>
      </c>
      <c r="T36">
        <v>3408</v>
      </c>
      <c r="U36">
        <v>5661</v>
      </c>
      <c r="V36">
        <v>9589</v>
      </c>
      <c r="W36">
        <v>3472</v>
      </c>
      <c r="X36">
        <v>5737</v>
      </c>
      <c r="Y36">
        <v>29940</v>
      </c>
      <c r="Z36">
        <v>8047</v>
      </c>
      <c r="AA36">
        <v>22229</v>
      </c>
      <c r="AB36">
        <v>29540</v>
      </c>
      <c r="AC36">
        <v>8200</v>
      </c>
      <c r="AD36">
        <v>21315</v>
      </c>
      <c r="AE36">
        <v>29759</v>
      </c>
      <c r="AF36">
        <v>8096</v>
      </c>
      <c r="AG36">
        <v>22335</v>
      </c>
      <c r="AH36">
        <v>30278</v>
      </c>
      <c r="AI36">
        <v>9796</v>
      </c>
      <c r="AJ36">
        <v>23605</v>
      </c>
    </row>
    <row r="37" spans="1:36" x14ac:dyDescent="0.25">
      <c r="A37">
        <v>3400</v>
      </c>
      <c r="B37">
        <v>1687</v>
      </c>
      <c r="C37">
        <v>1942</v>
      </c>
      <c r="D37">
        <v>3376</v>
      </c>
      <c r="E37">
        <v>1442</v>
      </c>
      <c r="F37">
        <v>1815</v>
      </c>
      <c r="G37">
        <v>3388</v>
      </c>
      <c r="H37">
        <v>1674</v>
      </c>
      <c r="I37">
        <v>2021</v>
      </c>
      <c r="J37">
        <v>3388</v>
      </c>
      <c r="K37">
        <v>1674</v>
      </c>
      <c r="L37">
        <v>2021</v>
      </c>
      <c r="M37">
        <v>9716</v>
      </c>
      <c r="N37">
        <v>3612</v>
      </c>
      <c r="O37">
        <v>6180</v>
      </c>
      <c r="P37">
        <v>10217</v>
      </c>
      <c r="Q37">
        <v>3877</v>
      </c>
      <c r="R37">
        <v>7065</v>
      </c>
      <c r="S37">
        <v>9732</v>
      </c>
      <c r="T37">
        <v>3180</v>
      </c>
      <c r="U37">
        <v>6104</v>
      </c>
      <c r="V37">
        <v>9646</v>
      </c>
      <c r="W37">
        <v>3468</v>
      </c>
      <c r="X37">
        <v>6239</v>
      </c>
      <c r="Y37">
        <v>29548</v>
      </c>
      <c r="Z37">
        <v>8152</v>
      </c>
      <c r="AA37">
        <v>21888</v>
      </c>
      <c r="AB37">
        <v>29629</v>
      </c>
      <c r="AC37">
        <v>8126</v>
      </c>
      <c r="AD37">
        <v>21046</v>
      </c>
      <c r="AE37">
        <v>29812</v>
      </c>
      <c r="AF37">
        <v>8261</v>
      </c>
      <c r="AG37">
        <v>22246</v>
      </c>
      <c r="AH37">
        <v>29053</v>
      </c>
      <c r="AI37">
        <v>8276</v>
      </c>
      <c r="AJ37">
        <v>23429</v>
      </c>
    </row>
    <row r="38" spans="1:36" x14ac:dyDescent="0.25">
      <c r="A38">
        <v>3536</v>
      </c>
      <c r="B38">
        <v>1662</v>
      </c>
      <c r="C38">
        <v>1981</v>
      </c>
      <c r="D38">
        <v>3372</v>
      </c>
      <c r="E38">
        <v>1701</v>
      </c>
      <c r="F38">
        <v>1877</v>
      </c>
      <c r="G38">
        <v>3886</v>
      </c>
      <c r="H38">
        <v>1651</v>
      </c>
      <c r="I38">
        <v>2028</v>
      </c>
      <c r="J38">
        <v>3886</v>
      </c>
      <c r="K38">
        <v>1651</v>
      </c>
      <c r="L38">
        <v>2028</v>
      </c>
      <c r="M38">
        <v>9815</v>
      </c>
      <c r="N38">
        <v>3571</v>
      </c>
      <c r="O38">
        <v>6568</v>
      </c>
      <c r="P38">
        <v>10024</v>
      </c>
      <c r="Q38">
        <v>3668</v>
      </c>
      <c r="R38">
        <v>7400</v>
      </c>
      <c r="S38">
        <v>9945</v>
      </c>
      <c r="T38">
        <v>3526</v>
      </c>
      <c r="U38">
        <v>6178</v>
      </c>
      <c r="V38">
        <v>9505</v>
      </c>
      <c r="W38">
        <v>3180</v>
      </c>
      <c r="X38">
        <v>6054</v>
      </c>
      <c r="Y38">
        <v>29777</v>
      </c>
      <c r="Z38">
        <v>8081</v>
      </c>
      <c r="AA38">
        <v>21834</v>
      </c>
      <c r="AB38">
        <v>29247</v>
      </c>
      <c r="AC38">
        <v>8240</v>
      </c>
      <c r="AD38">
        <v>21081</v>
      </c>
      <c r="AE38">
        <v>29970</v>
      </c>
      <c r="AF38">
        <v>8253</v>
      </c>
      <c r="AG38">
        <v>21968</v>
      </c>
      <c r="AH38">
        <v>32182</v>
      </c>
      <c r="AI38">
        <v>8900</v>
      </c>
      <c r="AJ38">
        <v>22196</v>
      </c>
    </row>
    <row r="39" spans="1:36" x14ac:dyDescent="0.25">
      <c r="A39">
        <v>3573</v>
      </c>
      <c r="B39">
        <v>1698</v>
      </c>
      <c r="C39">
        <v>1820</v>
      </c>
      <c r="D39">
        <v>3561</v>
      </c>
      <c r="E39">
        <v>1555</v>
      </c>
      <c r="F39">
        <v>1931</v>
      </c>
      <c r="G39">
        <v>3681</v>
      </c>
      <c r="H39">
        <v>1760</v>
      </c>
      <c r="I39">
        <v>1926</v>
      </c>
      <c r="J39">
        <v>3681</v>
      </c>
      <c r="K39">
        <v>1760</v>
      </c>
      <c r="L39">
        <v>1926</v>
      </c>
      <c r="M39">
        <v>10151</v>
      </c>
      <c r="N39">
        <v>3584</v>
      </c>
      <c r="O39">
        <v>6678</v>
      </c>
      <c r="P39">
        <v>9607</v>
      </c>
      <c r="Q39">
        <v>3289</v>
      </c>
      <c r="R39">
        <v>6446</v>
      </c>
      <c r="S39">
        <v>9204</v>
      </c>
      <c r="T39">
        <v>3223</v>
      </c>
      <c r="U39">
        <v>6734</v>
      </c>
      <c r="V39">
        <v>9110</v>
      </c>
      <c r="W39">
        <v>3524</v>
      </c>
      <c r="X39">
        <v>6320</v>
      </c>
      <c r="Y39">
        <v>29885</v>
      </c>
      <c r="Z39">
        <v>8061</v>
      </c>
      <c r="AA39">
        <v>21520</v>
      </c>
      <c r="AB39">
        <v>30312</v>
      </c>
      <c r="AC39">
        <v>8220</v>
      </c>
      <c r="AD39">
        <v>21570</v>
      </c>
      <c r="AE39">
        <v>29585</v>
      </c>
      <c r="AF39">
        <v>8284</v>
      </c>
      <c r="AG39">
        <v>21697</v>
      </c>
      <c r="AH39">
        <v>31554</v>
      </c>
      <c r="AI39">
        <v>8347</v>
      </c>
      <c r="AJ39">
        <v>21267</v>
      </c>
    </row>
    <row r="40" spans="1:36" x14ac:dyDescent="0.25">
      <c r="A40">
        <v>3478</v>
      </c>
      <c r="B40">
        <v>1570</v>
      </c>
      <c r="C40">
        <v>2072</v>
      </c>
      <c r="D40">
        <v>3386</v>
      </c>
      <c r="E40">
        <v>1504</v>
      </c>
      <c r="F40">
        <v>1983</v>
      </c>
      <c r="G40">
        <v>3716</v>
      </c>
      <c r="H40">
        <v>1656</v>
      </c>
      <c r="I40">
        <v>2119</v>
      </c>
      <c r="J40">
        <v>3716</v>
      </c>
      <c r="K40">
        <v>1656</v>
      </c>
      <c r="L40">
        <v>2119</v>
      </c>
      <c r="M40">
        <v>9764</v>
      </c>
      <c r="N40">
        <v>3486</v>
      </c>
      <c r="O40">
        <v>6652</v>
      </c>
      <c r="P40">
        <v>9451</v>
      </c>
      <c r="Q40">
        <v>3596</v>
      </c>
      <c r="R40">
        <v>6220</v>
      </c>
      <c r="S40">
        <v>10297</v>
      </c>
      <c r="T40">
        <v>3443</v>
      </c>
      <c r="U40">
        <v>6985</v>
      </c>
      <c r="V40">
        <v>9577</v>
      </c>
      <c r="W40">
        <v>3578</v>
      </c>
      <c r="X40">
        <v>7143</v>
      </c>
      <c r="Y40">
        <v>29368</v>
      </c>
      <c r="Z40">
        <v>8039</v>
      </c>
      <c r="AA40">
        <v>21969</v>
      </c>
      <c r="AB40">
        <v>29392</v>
      </c>
      <c r="AC40">
        <v>8060</v>
      </c>
      <c r="AD40">
        <v>21462</v>
      </c>
      <c r="AE40">
        <v>30292</v>
      </c>
      <c r="AF40">
        <v>8248</v>
      </c>
      <c r="AG40">
        <v>22767</v>
      </c>
      <c r="AH40">
        <v>30559</v>
      </c>
      <c r="AI40">
        <v>7988</v>
      </c>
      <c r="AJ40">
        <v>22426</v>
      </c>
    </row>
    <row r="41" spans="1:36" x14ac:dyDescent="0.25">
      <c r="A41">
        <v>3614</v>
      </c>
      <c r="B41">
        <v>1561</v>
      </c>
      <c r="C41">
        <v>1833</v>
      </c>
      <c r="D41">
        <v>3477</v>
      </c>
      <c r="E41">
        <v>1619</v>
      </c>
      <c r="F41">
        <v>1947</v>
      </c>
      <c r="G41">
        <v>3766</v>
      </c>
      <c r="H41">
        <v>1513</v>
      </c>
      <c r="I41">
        <v>1946</v>
      </c>
      <c r="J41">
        <v>3766</v>
      </c>
      <c r="K41">
        <v>1513</v>
      </c>
      <c r="L41">
        <v>1946</v>
      </c>
      <c r="M41">
        <v>10117</v>
      </c>
      <c r="N41">
        <v>3323</v>
      </c>
      <c r="O41">
        <v>6773</v>
      </c>
      <c r="P41">
        <v>10002</v>
      </c>
      <c r="Q41">
        <v>3510</v>
      </c>
      <c r="R41">
        <v>6478</v>
      </c>
      <c r="S41">
        <v>9633</v>
      </c>
      <c r="T41">
        <v>3148</v>
      </c>
      <c r="U41">
        <v>6253</v>
      </c>
      <c r="V41">
        <v>9561</v>
      </c>
      <c r="W41">
        <v>3304</v>
      </c>
      <c r="X41">
        <v>6479</v>
      </c>
      <c r="Y41">
        <v>29584</v>
      </c>
      <c r="Z41">
        <v>8141</v>
      </c>
      <c r="AA41">
        <v>22499</v>
      </c>
      <c r="AB41">
        <v>28966</v>
      </c>
      <c r="AC41">
        <v>8224</v>
      </c>
      <c r="AD41">
        <v>21712</v>
      </c>
      <c r="AE41">
        <v>29821</v>
      </c>
      <c r="AF41">
        <v>8228</v>
      </c>
      <c r="AG41">
        <v>23659</v>
      </c>
      <c r="AH41">
        <v>31544</v>
      </c>
      <c r="AI41">
        <v>9710</v>
      </c>
      <c r="AJ41">
        <v>23196</v>
      </c>
    </row>
    <row r="42" spans="1:36" x14ac:dyDescent="0.25">
      <c r="A42">
        <v>3618</v>
      </c>
      <c r="B42">
        <v>1627</v>
      </c>
      <c r="C42">
        <v>2088</v>
      </c>
      <c r="D42">
        <v>3340</v>
      </c>
      <c r="E42">
        <v>1549</v>
      </c>
      <c r="F42">
        <v>1945</v>
      </c>
      <c r="G42">
        <v>3521</v>
      </c>
      <c r="H42">
        <v>1650</v>
      </c>
      <c r="I42">
        <v>1986</v>
      </c>
      <c r="J42">
        <v>3521</v>
      </c>
      <c r="K42">
        <v>1650</v>
      </c>
      <c r="L42">
        <v>1986</v>
      </c>
      <c r="M42">
        <v>9667</v>
      </c>
      <c r="N42">
        <v>4024</v>
      </c>
      <c r="O42">
        <v>6683</v>
      </c>
      <c r="P42">
        <v>11012</v>
      </c>
      <c r="Q42">
        <v>3614</v>
      </c>
      <c r="R42">
        <v>6721</v>
      </c>
      <c r="S42">
        <v>9672</v>
      </c>
      <c r="T42">
        <v>3203</v>
      </c>
      <c r="U42">
        <v>6349</v>
      </c>
      <c r="V42">
        <v>8660</v>
      </c>
      <c r="W42">
        <v>3654</v>
      </c>
      <c r="X42">
        <v>5545</v>
      </c>
      <c r="Y42">
        <v>29605</v>
      </c>
      <c r="Z42">
        <v>8088</v>
      </c>
      <c r="AA42">
        <v>21365</v>
      </c>
      <c r="AB42">
        <v>29283</v>
      </c>
      <c r="AC42">
        <v>8330</v>
      </c>
      <c r="AD42">
        <v>22523</v>
      </c>
      <c r="AE42">
        <v>30111</v>
      </c>
      <c r="AF42">
        <v>8271</v>
      </c>
      <c r="AG42">
        <v>22266</v>
      </c>
      <c r="AH42">
        <v>29692</v>
      </c>
      <c r="AI42">
        <v>8920</v>
      </c>
      <c r="AJ42">
        <v>22744</v>
      </c>
    </row>
    <row r="43" spans="1:36" x14ac:dyDescent="0.25">
      <c r="A43">
        <v>3372</v>
      </c>
      <c r="B43">
        <v>1597</v>
      </c>
      <c r="C43">
        <v>1878</v>
      </c>
      <c r="D43">
        <v>3580</v>
      </c>
      <c r="E43">
        <v>1544</v>
      </c>
      <c r="F43">
        <v>1865</v>
      </c>
      <c r="G43">
        <v>3424</v>
      </c>
      <c r="H43">
        <v>1533</v>
      </c>
      <c r="I43">
        <v>1876</v>
      </c>
      <c r="J43">
        <v>3424</v>
      </c>
      <c r="K43">
        <v>1533</v>
      </c>
      <c r="L43">
        <v>1876</v>
      </c>
      <c r="M43">
        <v>9562</v>
      </c>
      <c r="N43">
        <v>3431</v>
      </c>
      <c r="O43">
        <v>6078</v>
      </c>
      <c r="P43">
        <v>10000</v>
      </c>
      <c r="Q43">
        <v>3980</v>
      </c>
      <c r="R43">
        <v>6677</v>
      </c>
      <c r="S43">
        <v>9402</v>
      </c>
      <c r="T43">
        <v>3482</v>
      </c>
      <c r="U43">
        <v>7004</v>
      </c>
      <c r="V43">
        <v>9345</v>
      </c>
      <c r="W43">
        <v>3671</v>
      </c>
      <c r="X43">
        <v>6438</v>
      </c>
      <c r="Y43">
        <v>29800</v>
      </c>
      <c r="Z43">
        <v>8369</v>
      </c>
      <c r="AA43">
        <v>22324</v>
      </c>
      <c r="AB43">
        <v>28980</v>
      </c>
      <c r="AC43">
        <v>8195</v>
      </c>
      <c r="AD43">
        <v>21402</v>
      </c>
      <c r="AE43">
        <v>30060</v>
      </c>
      <c r="AF43">
        <v>8185</v>
      </c>
      <c r="AG43">
        <v>23080</v>
      </c>
      <c r="AH43">
        <v>30920</v>
      </c>
      <c r="AI43">
        <v>9004</v>
      </c>
      <c r="AJ43">
        <v>25069</v>
      </c>
    </row>
    <row r="44" spans="1:36" x14ac:dyDescent="0.25">
      <c r="A44">
        <v>3699</v>
      </c>
      <c r="B44">
        <v>1720</v>
      </c>
      <c r="C44">
        <v>1890</v>
      </c>
      <c r="D44">
        <v>3338</v>
      </c>
      <c r="E44">
        <v>1536</v>
      </c>
      <c r="F44">
        <v>1928</v>
      </c>
      <c r="G44">
        <v>3693</v>
      </c>
      <c r="H44">
        <v>1620</v>
      </c>
      <c r="I44">
        <v>1853</v>
      </c>
      <c r="J44">
        <v>3693</v>
      </c>
      <c r="K44">
        <v>1620</v>
      </c>
      <c r="L44">
        <v>1853</v>
      </c>
      <c r="M44">
        <v>9773</v>
      </c>
      <c r="N44">
        <v>3203</v>
      </c>
      <c r="O44">
        <v>6837</v>
      </c>
      <c r="P44">
        <v>9829</v>
      </c>
      <c r="Q44">
        <v>3255</v>
      </c>
      <c r="R44">
        <v>6352</v>
      </c>
      <c r="S44">
        <v>9409</v>
      </c>
      <c r="T44">
        <v>3381</v>
      </c>
      <c r="U44">
        <v>6335</v>
      </c>
      <c r="V44">
        <v>9856</v>
      </c>
      <c r="W44">
        <v>3467</v>
      </c>
      <c r="X44">
        <v>6420</v>
      </c>
      <c r="Y44">
        <v>29523</v>
      </c>
      <c r="Z44">
        <v>8137</v>
      </c>
      <c r="AA44">
        <v>22152</v>
      </c>
      <c r="AB44">
        <v>29924</v>
      </c>
      <c r="AC44">
        <v>8136</v>
      </c>
      <c r="AD44">
        <v>21600</v>
      </c>
      <c r="AE44">
        <v>29495</v>
      </c>
      <c r="AF44">
        <v>8193</v>
      </c>
      <c r="AG44">
        <v>22375</v>
      </c>
      <c r="AH44">
        <v>31239</v>
      </c>
      <c r="AI44">
        <v>8146</v>
      </c>
      <c r="AJ44">
        <v>24251</v>
      </c>
    </row>
    <row r="45" spans="1:36" x14ac:dyDescent="0.25">
      <c r="A45">
        <v>3958</v>
      </c>
      <c r="B45">
        <v>1736</v>
      </c>
      <c r="C45">
        <v>2020</v>
      </c>
      <c r="D45">
        <v>3821</v>
      </c>
      <c r="E45">
        <v>1679</v>
      </c>
      <c r="F45">
        <v>1970</v>
      </c>
      <c r="G45">
        <v>3519</v>
      </c>
      <c r="H45">
        <v>1530</v>
      </c>
      <c r="I45">
        <v>1829</v>
      </c>
      <c r="J45">
        <v>3519</v>
      </c>
      <c r="K45">
        <v>1530</v>
      </c>
      <c r="L45">
        <v>1829</v>
      </c>
      <c r="M45">
        <v>9566</v>
      </c>
      <c r="N45">
        <v>3241</v>
      </c>
      <c r="O45">
        <v>6579</v>
      </c>
      <c r="P45">
        <v>10469</v>
      </c>
      <c r="Q45">
        <v>3364</v>
      </c>
      <c r="R45">
        <v>5757</v>
      </c>
      <c r="S45">
        <v>9990</v>
      </c>
      <c r="T45">
        <v>3402</v>
      </c>
      <c r="U45">
        <v>6211</v>
      </c>
      <c r="V45">
        <v>9475</v>
      </c>
      <c r="W45">
        <v>3189</v>
      </c>
      <c r="X45">
        <v>6127</v>
      </c>
      <c r="Y45">
        <v>30138</v>
      </c>
      <c r="Z45">
        <v>8071</v>
      </c>
      <c r="AA45">
        <v>21842</v>
      </c>
      <c r="AB45">
        <v>29316</v>
      </c>
      <c r="AC45">
        <v>8181</v>
      </c>
      <c r="AD45">
        <v>21378</v>
      </c>
      <c r="AE45">
        <v>29037</v>
      </c>
      <c r="AF45">
        <v>8160</v>
      </c>
      <c r="AG45">
        <v>22469</v>
      </c>
      <c r="AH45">
        <v>29929</v>
      </c>
      <c r="AI45">
        <v>8430</v>
      </c>
      <c r="AJ45">
        <v>22690</v>
      </c>
    </row>
    <row r="46" spans="1:36" x14ac:dyDescent="0.25">
      <c r="A46">
        <v>3748</v>
      </c>
      <c r="B46">
        <v>1991</v>
      </c>
      <c r="C46">
        <v>2330</v>
      </c>
      <c r="D46">
        <v>3671</v>
      </c>
      <c r="E46">
        <v>1602</v>
      </c>
      <c r="F46">
        <v>1881</v>
      </c>
      <c r="G46">
        <v>3575</v>
      </c>
      <c r="H46">
        <v>1584</v>
      </c>
      <c r="I46">
        <v>1833</v>
      </c>
      <c r="J46">
        <v>3575</v>
      </c>
      <c r="K46">
        <v>1584</v>
      </c>
      <c r="L46">
        <v>1833</v>
      </c>
      <c r="M46">
        <v>9676</v>
      </c>
      <c r="N46">
        <v>3257</v>
      </c>
      <c r="O46">
        <v>7170</v>
      </c>
      <c r="P46">
        <v>10012</v>
      </c>
      <c r="Q46">
        <v>3442</v>
      </c>
      <c r="R46">
        <v>6645</v>
      </c>
      <c r="S46">
        <v>9440</v>
      </c>
      <c r="T46">
        <v>3766</v>
      </c>
      <c r="U46">
        <v>6812</v>
      </c>
      <c r="V46">
        <v>9582</v>
      </c>
      <c r="W46">
        <v>3312</v>
      </c>
      <c r="X46">
        <v>6774</v>
      </c>
      <c r="Y46">
        <v>29273</v>
      </c>
      <c r="Z46">
        <v>8132</v>
      </c>
      <c r="AA46">
        <v>21733</v>
      </c>
      <c r="AB46">
        <v>39825</v>
      </c>
      <c r="AC46">
        <v>9812</v>
      </c>
      <c r="AD46">
        <v>22975</v>
      </c>
      <c r="AE46">
        <v>30101</v>
      </c>
      <c r="AF46">
        <v>8182</v>
      </c>
      <c r="AG46">
        <v>22204</v>
      </c>
      <c r="AH46">
        <v>36337</v>
      </c>
      <c r="AI46">
        <v>9591</v>
      </c>
      <c r="AJ46">
        <v>25761</v>
      </c>
    </row>
    <row r="47" spans="1:36" x14ac:dyDescent="0.25">
      <c r="A47">
        <v>3629</v>
      </c>
      <c r="B47">
        <v>1693</v>
      </c>
      <c r="C47">
        <v>1980</v>
      </c>
      <c r="D47">
        <v>3524</v>
      </c>
      <c r="E47">
        <v>1570</v>
      </c>
      <c r="F47">
        <v>1986</v>
      </c>
      <c r="G47">
        <v>3491</v>
      </c>
      <c r="H47">
        <v>1522</v>
      </c>
      <c r="I47">
        <v>1771</v>
      </c>
      <c r="J47">
        <v>3491</v>
      </c>
      <c r="K47">
        <v>1522</v>
      </c>
      <c r="L47">
        <v>1771</v>
      </c>
      <c r="M47">
        <v>9536</v>
      </c>
      <c r="N47">
        <v>3620</v>
      </c>
      <c r="O47">
        <v>6428</v>
      </c>
      <c r="P47">
        <v>10571</v>
      </c>
      <c r="Q47">
        <v>3427</v>
      </c>
      <c r="R47">
        <v>7125</v>
      </c>
      <c r="S47">
        <v>9658</v>
      </c>
      <c r="T47">
        <v>3418</v>
      </c>
      <c r="U47">
        <v>6990</v>
      </c>
      <c r="V47">
        <v>8990</v>
      </c>
      <c r="W47">
        <v>3372</v>
      </c>
      <c r="X47">
        <v>6049</v>
      </c>
      <c r="Y47">
        <v>29622</v>
      </c>
      <c r="Z47">
        <v>8142</v>
      </c>
      <c r="AA47">
        <v>21835</v>
      </c>
      <c r="AB47">
        <v>29124</v>
      </c>
      <c r="AC47">
        <v>8311</v>
      </c>
      <c r="AD47">
        <v>22137</v>
      </c>
      <c r="AE47">
        <v>28900</v>
      </c>
      <c r="AF47">
        <v>8098</v>
      </c>
      <c r="AG47">
        <v>22053</v>
      </c>
      <c r="AH47">
        <v>35072</v>
      </c>
      <c r="AI47">
        <v>9929</v>
      </c>
      <c r="AJ47">
        <v>24868</v>
      </c>
    </row>
    <row r="48" spans="1:36" x14ac:dyDescent="0.25">
      <c r="A48">
        <v>3689</v>
      </c>
      <c r="B48">
        <v>1600</v>
      </c>
      <c r="C48">
        <v>1843</v>
      </c>
      <c r="D48">
        <v>3317</v>
      </c>
      <c r="E48">
        <v>1571</v>
      </c>
      <c r="F48">
        <v>1895</v>
      </c>
      <c r="G48">
        <v>3417</v>
      </c>
      <c r="H48">
        <v>1600</v>
      </c>
      <c r="I48">
        <v>1900</v>
      </c>
      <c r="J48">
        <v>3417</v>
      </c>
      <c r="K48">
        <v>1600</v>
      </c>
      <c r="L48">
        <v>1900</v>
      </c>
      <c r="M48">
        <v>10071</v>
      </c>
      <c r="N48">
        <v>3407</v>
      </c>
      <c r="O48">
        <v>6631</v>
      </c>
      <c r="P48">
        <v>10419</v>
      </c>
      <c r="Q48">
        <v>3956</v>
      </c>
      <c r="R48">
        <v>6974</v>
      </c>
      <c r="S48">
        <v>8916</v>
      </c>
      <c r="T48">
        <v>3355</v>
      </c>
      <c r="U48">
        <v>5835</v>
      </c>
      <c r="V48">
        <v>9469</v>
      </c>
      <c r="W48">
        <v>3280</v>
      </c>
      <c r="X48">
        <v>6233</v>
      </c>
      <c r="Y48">
        <v>31075</v>
      </c>
      <c r="Z48">
        <v>8087</v>
      </c>
      <c r="AA48">
        <v>21683</v>
      </c>
      <c r="AB48">
        <v>29431</v>
      </c>
      <c r="AC48">
        <v>8078</v>
      </c>
      <c r="AD48">
        <v>21505</v>
      </c>
      <c r="AE48">
        <v>29648</v>
      </c>
      <c r="AF48">
        <v>8152</v>
      </c>
      <c r="AG48">
        <v>22365</v>
      </c>
      <c r="AH48">
        <v>33846</v>
      </c>
      <c r="AI48">
        <v>8241</v>
      </c>
      <c r="AJ48">
        <v>23109</v>
      </c>
    </row>
    <row r="49" spans="1:36" x14ac:dyDescent="0.25">
      <c r="A49">
        <v>3602</v>
      </c>
      <c r="B49">
        <v>1710</v>
      </c>
      <c r="C49">
        <v>1933</v>
      </c>
      <c r="D49">
        <v>3528</v>
      </c>
      <c r="E49">
        <v>1574</v>
      </c>
      <c r="F49">
        <v>1951</v>
      </c>
      <c r="G49">
        <v>3390</v>
      </c>
      <c r="H49">
        <v>1687</v>
      </c>
      <c r="I49">
        <v>1895</v>
      </c>
      <c r="J49">
        <v>3390</v>
      </c>
      <c r="K49">
        <v>1687</v>
      </c>
      <c r="L49">
        <v>1895</v>
      </c>
      <c r="M49">
        <v>9822</v>
      </c>
      <c r="N49">
        <v>3212</v>
      </c>
      <c r="O49">
        <v>6974</v>
      </c>
      <c r="P49">
        <v>10411</v>
      </c>
      <c r="Q49">
        <v>3784</v>
      </c>
      <c r="R49">
        <v>6278</v>
      </c>
      <c r="S49">
        <v>9818</v>
      </c>
      <c r="T49">
        <v>3308</v>
      </c>
      <c r="U49">
        <v>6205</v>
      </c>
      <c r="V49">
        <v>9008</v>
      </c>
      <c r="W49">
        <v>3551</v>
      </c>
      <c r="X49">
        <v>6167</v>
      </c>
      <c r="Y49">
        <v>29345</v>
      </c>
      <c r="Z49">
        <v>8110</v>
      </c>
      <c r="AA49">
        <v>21455</v>
      </c>
      <c r="AB49">
        <v>29688</v>
      </c>
      <c r="AC49">
        <v>8168</v>
      </c>
      <c r="AD49">
        <v>21700</v>
      </c>
      <c r="AE49">
        <v>30576</v>
      </c>
      <c r="AF49">
        <v>8016</v>
      </c>
      <c r="AG49">
        <v>22377</v>
      </c>
      <c r="AH49">
        <v>31280</v>
      </c>
      <c r="AI49">
        <v>8262</v>
      </c>
      <c r="AJ49">
        <v>23029</v>
      </c>
    </row>
    <row r="50" spans="1:36" x14ac:dyDescent="0.25">
      <c r="A50">
        <v>4007</v>
      </c>
      <c r="B50">
        <v>1595</v>
      </c>
      <c r="C50">
        <v>1960</v>
      </c>
      <c r="D50">
        <v>3534</v>
      </c>
      <c r="E50">
        <v>1605</v>
      </c>
      <c r="F50">
        <v>1916</v>
      </c>
      <c r="G50">
        <v>3523</v>
      </c>
      <c r="H50">
        <v>1494</v>
      </c>
      <c r="I50">
        <v>1951</v>
      </c>
      <c r="J50">
        <v>3523</v>
      </c>
      <c r="K50">
        <v>1494</v>
      </c>
      <c r="L50">
        <v>1951</v>
      </c>
      <c r="M50">
        <v>9681</v>
      </c>
      <c r="N50">
        <v>3615</v>
      </c>
      <c r="O50">
        <v>6654</v>
      </c>
      <c r="P50">
        <v>9801</v>
      </c>
      <c r="Q50">
        <v>3492</v>
      </c>
      <c r="R50">
        <v>6034</v>
      </c>
      <c r="S50">
        <v>9363</v>
      </c>
      <c r="T50">
        <v>3250</v>
      </c>
      <c r="U50">
        <v>6223</v>
      </c>
      <c r="V50">
        <v>9185</v>
      </c>
      <c r="W50">
        <v>3368</v>
      </c>
      <c r="X50">
        <v>5817</v>
      </c>
      <c r="Y50">
        <v>29565</v>
      </c>
      <c r="Z50">
        <v>8138</v>
      </c>
      <c r="AA50">
        <v>21625</v>
      </c>
      <c r="AB50">
        <v>29219</v>
      </c>
      <c r="AC50">
        <v>8251</v>
      </c>
      <c r="AD50">
        <v>21156</v>
      </c>
      <c r="AE50">
        <v>29481</v>
      </c>
      <c r="AF50">
        <v>8316</v>
      </c>
      <c r="AG50">
        <v>21646</v>
      </c>
      <c r="AH50">
        <v>29585</v>
      </c>
      <c r="AI50">
        <v>8817</v>
      </c>
      <c r="AJ50">
        <v>23357</v>
      </c>
    </row>
    <row r="51" spans="1:36" x14ac:dyDescent="0.25">
      <c r="A51">
        <v>3499</v>
      </c>
      <c r="B51">
        <v>1577</v>
      </c>
      <c r="C51">
        <v>1801</v>
      </c>
      <c r="D51">
        <v>3361</v>
      </c>
      <c r="E51">
        <v>1580</v>
      </c>
      <c r="F51">
        <v>1963</v>
      </c>
      <c r="G51">
        <v>3401</v>
      </c>
      <c r="H51">
        <v>1573</v>
      </c>
      <c r="I51">
        <v>1887</v>
      </c>
      <c r="J51">
        <v>3401</v>
      </c>
      <c r="K51">
        <v>1573</v>
      </c>
      <c r="L51">
        <v>1887</v>
      </c>
      <c r="M51">
        <v>9865</v>
      </c>
      <c r="N51">
        <v>3619</v>
      </c>
      <c r="O51">
        <v>6203</v>
      </c>
      <c r="P51">
        <v>9947</v>
      </c>
      <c r="Q51">
        <v>3487</v>
      </c>
      <c r="R51">
        <v>6895</v>
      </c>
      <c r="S51">
        <v>9553</v>
      </c>
      <c r="T51">
        <v>3267</v>
      </c>
      <c r="U51">
        <v>6389</v>
      </c>
      <c r="V51">
        <v>9225</v>
      </c>
      <c r="W51">
        <v>3551</v>
      </c>
      <c r="X51">
        <v>5962</v>
      </c>
      <c r="Y51">
        <v>29228</v>
      </c>
      <c r="Z51">
        <v>8128</v>
      </c>
      <c r="AA51">
        <v>21179</v>
      </c>
      <c r="AB51">
        <v>29176</v>
      </c>
      <c r="AC51">
        <v>8127</v>
      </c>
      <c r="AD51">
        <v>20990</v>
      </c>
      <c r="AE51">
        <v>28983</v>
      </c>
      <c r="AF51">
        <v>8198</v>
      </c>
      <c r="AG51">
        <v>21781</v>
      </c>
      <c r="AH51">
        <v>32722</v>
      </c>
      <c r="AI51">
        <v>8890</v>
      </c>
      <c r="AJ51">
        <v>24227</v>
      </c>
    </row>
    <row r="52" spans="1:36" x14ac:dyDescent="0.25">
      <c r="A52">
        <v>3502</v>
      </c>
      <c r="B52">
        <v>1655</v>
      </c>
      <c r="C52">
        <v>1819</v>
      </c>
      <c r="D52">
        <v>3379</v>
      </c>
      <c r="E52">
        <v>1608</v>
      </c>
      <c r="F52">
        <v>1933</v>
      </c>
      <c r="G52">
        <v>3364</v>
      </c>
      <c r="H52">
        <v>1547</v>
      </c>
      <c r="I52">
        <v>1866</v>
      </c>
      <c r="J52">
        <v>3364</v>
      </c>
      <c r="K52">
        <v>1547</v>
      </c>
      <c r="L52">
        <v>1866</v>
      </c>
      <c r="M52">
        <v>9838</v>
      </c>
      <c r="N52">
        <v>3553</v>
      </c>
      <c r="O52">
        <v>6349</v>
      </c>
      <c r="P52">
        <v>10330</v>
      </c>
      <c r="Q52">
        <v>3318</v>
      </c>
      <c r="R52">
        <v>6671</v>
      </c>
      <c r="S52">
        <v>9749</v>
      </c>
      <c r="T52">
        <v>3643</v>
      </c>
      <c r="U52">
        <v>7072</v>
      </c>
      <c r="V52">
        <v>9604</v>
      </c>
      <c r="W52">
        <v>3819</v>
      </c>
      <c r="X52">
        <v>6597</v>
      </c>
      <c r="Y52">
        <v>29729</v>
      </c>
      <c r="Z52">
        <v>8080</v>
      </c>
      <c r="AA52">
        <v>22406</v>
      </c>
      <c r="AB52">
        <v>29663</v>
      </c>
      <c r="AC52">
        <v>8263</v>
      </c>
      <c r="AD52">
        <v>23303</v>
      </c>
      <c r="AE52">
        <v>29621</v>
      </c>
      <c r="AF52">
        <v>8087</v>
      </c>
      <c r="AG52">
        <v>22522</v>
      </c>
      <c r="AH52">
        <v>32506</v>
      </c>
      <c r="AI52">
        <v>9027</v>
      </c>
      <c r="AJ52">
        <v>21561</v>
      </c>
    </row>
    <row r="53" spans="1:36" x14ac:dyDescent="0.25">
      <c r="A53">
        <v>3468</v>
      </c>
      <c r="B53">
        <v>1518</v>
      </c>
      <c r="C53">
        <v>1957</v>
      </c>
      <c r="D53">
        <v>3237</v>
      </c>
      <c r="E53">
        <v>1488</v>
      </c>
      <c r="F53">
        <v>1735</v>
      </c>
      <c r="G53">
        <v>3417</v>
      </c>
      <c r="H53">
        <v>1582</v>
      </c>
      <c r="I53">
        <v>1869</v>
      </c>
      <c r="J53">
        <v>3417</v>
      </c>
      <c r="K53">
        <v>1582</v>
      </c>
      <c r="L53">
        <v>1869</v>
      </c>
      <c r="M53">
        <v>9528</v>
      </c>
      <c r="N53">
        <v>3236</v>
      </c>
      <c r="O53">
        <v>6055</v>
      </c>
      <c r="P53">
        <v>10261</v>
      </c>
      <c r="Q53">
        <v>3766</v>
      </c>
      <c r="R53">
        <v>6987</v>
      </c>
      <c r="S53">
        <v>9264</v>
      </c>
      <c r="T53">
        <v>3384</v>
      </c>
      <c r="U53">
        <v>6192</v>
      </c>
      <c r="V53">
        <v>9024</v>
      </c>
      <c r="W53">
        <v>3391</v>
      </c>
      <c r="X53">
        <v>6722</v>
      </c>
      <c r="Y53">
        <v>29772</v>
      </c>
      <c r="Z53">
        <v>8067</v>
      </c>
      <c r="AA53">
        <v>21762</v>
      </c>
      <c r="AB53">
        <v>29134</v>
      </c>
      <c r="AC53">
        <v>8156</v>
      </c>
      <c r="AD53">
        <v>21465</v>
      </c>
      <c r="AE53">
        <v>29490</v>
      </c>
      <c r="AF53">
        <v>8161</v>
      </c>
      <c r="AG53">
        <v>22371</v>
      </c>
      <c r="AH53">
        <v>29777</v>
      </c>
      <c r="AI53">
        <v>8699</v>
      </c>
      <c r="AJ53">
        <v>23273</v>
      </c>
    </row>
    <row r="54" spans="1:36" x14ac:dyDescent="0.25">
      <c r="A54">
        <v>3591</v>
      </c>
      <c r="B54">
        <v>1638</v>
      </c>
      <c r="C54">
        <v>1897</v>
      </c>
      <c r="D54">
        <v>3351</v>
      </c>
      <c r="E54">
        <v>1612</v>
      </c>
      <c r="F54">
        <v>1794</v>
      </c>
      <c r="G54">
        <v>3569</v>
      </c>
      <c r="H54">
        <v>1565</v>
      </c>
      <c r="I54">
        <v>1887</v>
      </c>
      <c r="J54">
        <v>3569</v>
      </c>
      <c r="K54">
        <v>1565</v>
      </c>
      <c r="L54">
        <v>1887</v>
      </c>
      <c r="M54">
        <v>9694</v>
      </c>
      <c r="N54">
        <v>3259</v>
      </c>
      <c r="O54">
        <v>6606</v>
      </c>
      <c r="P54">
        <v>23600</v>
      </c>
      <c r="Q54">
        <v>8737</v>
      </c>
      <c r="R54">
        <v>9458</v>
      </c>
      <c r="S54">
        <v>9394</v>
      </c>
      <c r="T54">
        <v>3405</v>
      </c>
      <c r="U54">
        <v>6660</v>
      </c>
      <c r="V54">
        <v>9573</v>
      </c>
      <c r="W54">
        <v>3198</v>
      </c>
      <c r="X54">
        <v>6281</v>
      </c>
      <c r="Y54">
        <v>29416</v>
      </c>
      <c r="Z54">
        <v>8200</v>
      </c>
      <c r="AA54">
        <v>21998</v>
      </c>
      <c r="AB54">
        <v>29512</v>
      </c>
      <c r="AC54">
        <v>8196</v>
      </c>
      <c r="AD54">
        <v>21586</v>
      </c>
      <c r="AE54">
        <v>29877</v>
      </c>
      <c r="AF54">
        <v>8211</v>
      </c>
      <c r="AG54">
        <v>21770</v>
      </c>
      <c r="AH54">
        <v>30793</v>
      </c>
      <c r="AI54">
        <v>9134</v>
      </c>
      <c r="AJ54">
        <v>23952</v>
      </c>
    </row>
    <row r="55" spans="1:36" x14ac:dyDescent="0.25">
      <c r="A55">
        <v>3696</v>
      </c>
      <c r="B55">
        <v>1647</v>
      </c>
      <c r="C55">
        <v>2085</v>
      </c>
      <c r="D55">
        <v>3487</v>
      </c>
      <c r="E55">
        <v>1604</v>
      </c>
      <c r="F55">
        <v>1976</v>
      </c>
      <c r="G55">
        <v>3465</v>
      </c>
      <c r="H55">
        <v>1557</v>
      </c>
      <c r="I55">
        <v>1936</v>
      </c>
      <c r="J55">
        <v>3465</v>
      </c>
      <c r="K55">
        <v>1557</v>
      </c>
      <c r="L55">
        <v>1936</v>
      </c>
      <c r="M55">
        <v>10202</v>
      </c>
      <c r="N55">
        <v>3520</v>
      </c>
      <c r="O55">
        <v>6733</v>
      </c>
      <c r="P55">
        <v>11130</v>
      </c>
      <c r="Q55">
        <v>3761</v>
      </c>
      <c r="R55">
        <v>7045</v>
      </c>
      <c r="S55">
        <v>10931</v>
      </c>
      <c r="T55">
        <v>3499</v>
      </c>
      <c r="U55">
        <v>6339</v>
      </c>
      <c r="V55">
        <v>9469</v>
      </c>
      <c r="W55">
        <v>3239</v>
      </c>
      <c r="X55">
        <v>6557</v>
      </c>
      <c r="Y55">
        <v>29770</v>
      </c>
      <c r="Z55">
        <v>8167</v>
      </c>
      <c r="AA55">
        <v>21968</v>
      </c>
      <c r="AB55">
        <v>28840</v>
      </c>
      <c r="AC55">
        <v>8179</v>
      </c>
      <c r="AD55">
        <v>21503</v>
      </c>
      <c r="AE55">
        <v>29887</v>
      </c>
      <c r="AF55">
        <v>8304</v>
      </c>
      <c r="AG55">
        <v>22923</v>
      </c>
      <c r="AH55">
        <v>30031</v>
      </c>
      <c r="AI55">
        <v>9479</v>
      </c>
      <c r="AJ55">
        <v>23563</v>
      </c>
    </row>
    <row r="56" spans="1:36" x14ac:dyDescent="0.25">
      <c r="A56">
        <v>3842</v>
      </c>
      <c r="B56">
        <v>1819</v>
      </c>
      <c r="C56">
        <v>1977</v>
      </c>
      <c r="D56">
        <v>3504</v>
      </c>
      <c r="E56">
        <v>1513</v>
      </c>
      <c r="F56">
        <v>1885</v>
      </c>
      <c r="G56">
        <v>3447</v>
      </c>
      <c r="H56">
        <v>1456</v>
      </c>
      <c r="I56">
        <v>1870</v>
      </c>
      <c r="J56">
        <v>3447</v>
      </c>
      <c r="K56">
        <v>1456</v>
      </c>
      <c r="L56">
        <v>1870</v>
      </c>
      <c r="M56">
        <v>10181</v>
      </c>
      <c r="N56">
        <v>3481</v>
      </c>
      <c r="O56">
        <v>6882</v>
      </c>
      <c r="P56">
        <v>10404</v>
      </c>
      <c r="Q56">
        <v>3291</v>
      </c>
      <c r="R56">
        <v>6886</v>
      </c>
      <c r="S56">
        <v>9700</v>
      </c>
      <c r="T56">
        <v>3353</v>
      </c>
      <c r="U56">
        <v>6214</v>
      </c>
      <c r="V56">
        <v>8845</v>
      </c>
      <c r="W56">
        <v>3310</v>
      </c>
      <c r="X56">
        <v>6127</v>
      </c>
      <c r="Y56">
        <v>29389</v>
      </c>
      <c r="Z56">
        <v>8077</v>
      </c>
      <c r="AA56">
        <v>21322</v>
      </c>
      <c r="AB56">
        <v>29367</v>
      </c>
      <c r="AC56">
        <v>8174</v>
      </c>
      <c r="AD56">
        <v>21279</v>
      </c>
      <c r="AE56">
        <v>29686</v>
      </c>
      <c r="AF56">
        <v>8211</v>
      </c>
      <c r="AG56">
        <v>22082</v>
      </c>
      <c r="AH56">
        <v>31848</v>
      </c>
      <c r="AI56">
        <v>9246</v>
      </c>
      <c r="AJ56">
        <v>25436</v>
      </c>
    </row>
    <row r="57" spans="1:36" x14ac:dyDescent="0.25">
      <c r="A57">
        <v>3752</v>
      </c>
      <c r="B57">
        <v>1691</v>
      </c>
      <c r="C57">
        <v>1920</v>
      </c>
      <c r="D57">
        <v>3612</v>
      </c>
      <c r="E57">
        <v>1601</v>
      </c>
      <c r="F57">
        <v>1833</v>
      </c>
      <c r="G57">
        <v>3413</v>
      </c>
      <c r="H57">
        <v>1605</v>
      </c>
      <c r="I57">
        <v>1908</v>
      </c>
      <c r="J57">
        <v>3413</v>
      </c>
      <c r="K57">
        <v>1605</v>
      </c>
      <c r="L57">
        <v>1908</v>
      </c>
      <c r="M57">
        <v>10003</v>
      </c>
      <c r="N57">
        <v>3366</v>
      </c>
      <c r="O57">
        <v>6139</v>
      </c>
      <c r="P57">
        <v>10793</v>
      </c>
      <c r="Q57">
        <v>3747</v>
      </c>
      <c r="R57">
        <v>6628</v>
      </c>
      <c r="S57">
        <v>9939</v>
      </c>
      <c r="T57">
        <v>3289</v>
      </c>
      <c r="U57">
        <v>6795</v>
      </c>
      <c r="V57">
        <v>9551</v>
      </c>
      <c r="W57">
        <v>3328</v>
      </c>
      <c r="X57">
        <v>6374</v>
      </c>
      <c r="Y57">
        <v>30042</v>
      </c>
      <c r="Z57">
        <v>8053</v>
      </c>
      <c r="AA57">
        <v>21409</v>
      </c>
      <c r="AB57">
        <v>29460</v>
      </c>
      <c r="AC57">
        <v>8066</v>
      </c>
      <c r="AD57">
        <v>21401</v>
      </c>
      <c r="AE57">
        <v>31266</v>
      </c>
      <c r="AF57">
        <v>8130</v>
      </c>
      <c r="AG57">
        <v>21500</v>
      </c>
      <c r="AH57">
        <v>33181</v>
      </c>
      <c r="AI57">
        <v>8081</v>
      </c>
      <c r="AJ57">
        <v>23237</v>
      </c>
    </row>
    <row r="58" spans="1:36" x14ac:dyDescent="0.25">
      <c r="A58">
        <v>3707</v>
      </c>
      <c r="B58">
        <v>1697</v>
      </c>
      <c r="C58">
        <v>1911</v>
      </c>
      <c r="D58">
        <v>3238</v>
      </c>
      <c r="E58">
        <v>1518</v>
      </c>
      <c r="F58">
        <v>1701</v>
      </c>
      <c r="G58">
        <v>3384</v>
      </c>
      <c r="H58">
        <v>1557</v>
      </c>
      <c r="I58">
        <v>1815</v>
      </c>
      <c r="J58">
        <v>3384</v>
      </c>
      <c r="K58">
        <v>1557</v>
      </c>
      <c r="L58">
        <v>1815</v>
      </c>
      <c r="M58">
        <v>9892</v>
      </c>
      <c r="N58">
        <v>3434</v>
      </c>
      <c r="O58">
        <v>6335</v>
      </c>
      <c r="P58">
        <v>9490</v>
      </c>
      <c r="Q58">
        <v>3752</v>
      </c>
      <c r="R58">
        <v>6567</v>
      </c>
      <c r="S58">
        <v>10195</v>
      </c>
      <c r="T58">
        <v>3720</v>
      </c>
      <c r="U58">
        <v>5825</v>
      </c>
      <c r="V58">
        <v>9421</v>
      </c>
      <c r="W58">
        <v>3638</v>
      </c>
      <c r="X58">
        <v>6171</v>
      </c>
      <c r="Y58">
        <v>29506</v>
      </c>
      <c r="Z58">
        <v>8151</v>
      </c>
      <c r="AA58">
        <v>22254</v>
      </c>
      <c r="AB58">
        <v>30127</v>
      </c>
      <c r="AC58">
        <v>8183</v>
      </c>
      <c r="AD58">
        <v>21806</v>
      </c>
      <c r="AE58">
        <v>29916</v>
      </c>
      <c r="AF58">
        <v>8055</v>
      </c>
      <c r="AG58">
        <v>23244</v>
      </c>
      <c r="AH58">
        <v>31913</v>
      </c>
      <c r="AI58">
        <v>8255</v>
      </c>
      <c r="AJ58">
        <v>23687</v>
      </c>
    </row>
    <row r="59" spans="1:36" x14ac:dyDescent="0.25">
      <c r="A59">
        <v>3736</v>
      </c>
      <c r="B59">
        <v>1600</v>
      </c>
      <c r="C59">
        <v>2137</v>
      </c>
      <c r="D59">
        <v>3347</v>
      </c>
      <c r="E59">
        <v>1541</v>
      </c>
      <c r="F59">
        <v>1816</v>
      </c>
      <c r="G59">
        <v>3599</v>
      </c>
      <c r="H59">
        <v>1523</v>
      </c>
      <c r="I59">
        <v>1910</v>
      </c>
      <c r="J59">
        <v>3599</v>
      </c>
      <c r="K59">
        <v>1523</v>
      </c>
      <c r="L59">
        <v>1910</v>
      </c>
      <c r="M59">
        <v>9940</v>
      </c>
      <c r="N59">
        <v>3414</v>
      </c>
      <c r="O59">
        <v>6502</v>
      </c>
      <c r="P59">
        <v>9947</v>
      </c>
      <c r="Q59">
        <v>3321</v>
      </c>
      <c r="R59">
        <v>6418</v>
      </c>
      <c r="S59">
        <v>9334</v>
      </c>
      <c r="T59">
        <v>3432</v>
      </c>
      <c r="U59">
        <v>6522</v>
      </c>
      <c r="V59">
        <v>9176</v>
      </c>
      <c r="W59">
        <v>3210</v>
      </c>
      <c r="X59">
        <v>6992</v>
      </c>
      <c r="Y59">
        <v>28714</v>
      </c>
      <c r="Z59">
        <v>8144</v>
      </c>
      <c r="AA59">
        <v>22070</v>
      </c>
      <c r="AB59">
        <v>29780</v>
      </c>
      <c r="AC59">
        <v>8114</v>
      </c>
      <c r="AD59">
        <v>21988</v>
      </c>
      <c r="AE59">
        <v>31651</v>
      </c>
      <c r="AF59">
        <v>8070</v>
      </c>
      <c r="AG59">
        <v>21561</v>
      </c>
      <c r="AH59">
        <v>31842</v>
      </c>
      <c r="AI59">
        <v>8132</v>
      </c>
      <c r="AJ59">
        <v>21309</v>
      </c>
    </row>
    <row r="60" spans="1:36" x14ac:dyDescent="0.25">
      <c r="A60">
        <v>3634</v>
      </c>
      <c r="B60">
        <v>1639</v>
      </c>
      <c r="C60">
        <v>1967</v>
      </c>
      <c r="D60">
        <v>3381</v>
      </c>
      <c r="E60">
        <v>1717</v>
      </c>
      <c r="F60">
        <v>2071</v>
      </c>
      <c r="G60">
        <v>3454</v>
      </c>
      <c r="H60">
        <v>1688</v>
      </c>
      <c r="I60">
        <v>2008</v>
      </c>
      <c r="J60">
        <v>3454</v>
      </c>
      <c r="K60">
        <v>1688</v>
      </c>
      <c r="L60">
        <v>2008</v>
      </c>
      <c r="M60">
        <v>10021</v>
      </c>
      <c r="N60">
        <v>3576</v>
      </c>
      <c r="O60">
        <v>5763</v>
      </c>
      <c r="P60">
        <v>9752</v>
      </c>
      <c r="Q60">
        <v>3447</v>
      </c>
      <c r="R60">
        <v>7242</v>
      </c>
      <c r="S60">
        <v>10340</v>
      </c>
      <c r="T60">
        <v>3277</v>
      </c>
      <c r="U60">
        <v>6536</v>
      </c>
      <c r="V60">
        <v>9223</v>
      </c>
      <c r="W60">
        <v>3232</v>
      </c>
      <c r="X60">
        <v>6995</v>
      </c>
      <c r="Y60">
        <v>29516</v>
      </c>
      <c r="Z60">
        <v>8011</v>
      </c>
      <c r="AA60">
        <v>22119</v>
      </c>
      <c r="AB60">
        <v>29799</v>
      </c>
      <c r="AC60">
        <v>8208</v>
      </c>
      <c r="AD60">
        <v>21425</v>
      </c>
      <c r="AE60">
        <v>29491</v>
      </c>
      <c r="AF60">
        <v>8057</v>
      </c>
      <c r="AG60">
        <v>21710</v>
      </c>
      <c r="AH60">
        <v>33371</v>
      </c>
      <c r="AI60">
        <v>8177</v>
      </c>
      <c r="AJ60">
        <v>22498</v>
      </c>
    </row>
    <row r="61" spans="1:36" x14ac:dyDescent="0.25">
      <c r="A61">
        <v>3616</v>
      </c>
      <c r="B61">
        <v>1636</v>
      </c>
      <c r="C61">
        <v>1734</v>
      </c>
      <c r="D61">
        <v>3506</v>
      </c>
      <c r="E61">
        <v>1689</v>
      </c>
      <c r="F61">
        <v>1662</v>
      </c>
      <c r="G61">
        <v>3709</v>
      </c>
      <c r="H61">
        <v>1588</v>
      </c>
      <c r="I61">
        <v>1904</v>
      </c>
      <c r="J61">
        <v>3709</v>
      </c>
      <c r="K61">
        <v>1588</v>
      </c>
      <c r="L61">
        <v>1904</v>
      </c>
      <c r="M61">
        <v>9887</v>
      </c>
      <c r="N61">
        <v>3653</v>
      </c>
      <c r="O61">
        <v>6487</v>
      </c>
      <c r="P61">
        <v>10309</v>
      </c>
      <c r="Q61">
        <v>3285</v>
      </c>
      <c r="R61">
        <v>6845</v>
      </c>
      <c r="S61">
        <v>9481</v>
      </c>
      <c r="T61">
        <v>3502</v>
      </c>
      <c r="U61">
        <v>6658</v>
      </c>
      <c r="V61">
        <v>9222</v>
      </c>
      <c r="W61">
        <v>3309</v>
      </c>
      <c r="X61">
        <v>7014</v>
      </c>
      <c r="Y61">
        <v>29589</v>
      </c>
      <c r="Z61">
        <v>8665</v>
      </c>
      <c r="AA61">
        <v>22067</v>
      </c>
      <c r="AB61">
        <v>29451</v>
      </c>
      <c r="AC61">
        <v>8053</v>
      </c>
      <c r="AD61">
        <v>21241</v>
      </c>
      <c r="AE61">
        <v>30101</v>
      </c>
      <c r="AF61">
        <v>8358</v>
      </c>
      <c r="AG61">
        <v>22338</v>
      </c>
      <c r="AH61">
        <v>31760</v>
      </c>
      <c r="AI61">
        <v>8406</v>
      </c>
      <c r="AJ61">
        <v>23605</v>
      </c>
    </row>
    <row r="62" spans="1:36" x14ac:dyDescent="0.25">
      <c r="A62">
        <v>3684</v>
      </c>
      <c r="B62">
        <v>1664</v>
      </c>
      <c r="C62">
        <v>1883</v>
      </c>
      <c r="D62">
        <v>3651</v>
      </c>
      <c r="E62">
        <v>1568</v>
      </c>
      <c r="F62">
        <v>1864</v>
      </c>
      <c r="G62">
        <v>3721</v>
      </c>
      <c r="H62">
        <v>1738</v>
      </c>
      <c r="I62">
        <v>1726</v>
      </c>
      <c r="J62">
        <v>3721</v>
      </c>
      <c r="K62">
        <v>1738</v>
      </c>
      <c r="L62">
        <v>1726</v>
      </c>
      <c r="M62">
        <v>9959</v>
      </c>
      <c r="N62">
        <v>3477</v>
      </c>
      <c r="O62">
        <v>10633</v>
      </c>
      <c r="P62">
        <v>10601</v>
      </c>
      <c r="Q62">
        <v>3310</v>
      </c>
      <c r="R62">
        <v>7518</v>
      </c>
      <c r="S62">
        <v>10019</v>
      </c>
      <c r="T62">
        <v>3535</v>
      </c>
      <c r="U62">
        <v>7190</v>
      </c>
      <c r="V62">
        <v>9098</v>
      </c>
      <c r="W62">
        <v>3445</v>
      </c>
      <c r="X62">
        <v>6358</v>
      </c>
      <c r="Y62">
        <v>29176</v>
      </c>
      <c r="Z62">
        <v>8133</v>
      </c>
      <c r="AA62">
        <v>22640</v>
      </c>
      <c r="AB62">
        <v>29330</v>
      </c>
      <c r="AC62">
        <v>8153</v>
      </c>
      <c r="AD62">
        <v>21400</v>
      </c>
      <c r="AE62">
        <v>30022</v>
      </c>
      <c r="AF62">
        <v>8135</v>
      </c>
      <c r="AG62">
        <v>22522</v>
      </c>
      <c r="AH62">
        <v>31196</v>
      </c>
      <c r="AI62">
        <v>8180</v>
      </c>
      <c r="AJ62">
        <v>21216</v>
      </c>
    </row>
    <row r="63" spans="1:36" x14ac:dyDescent="0.25">
      <c r="A63">
        <v>3764</v>
      </c>
      <c r="B63">
        <v>1700</v>
      </c>
      <c r="C63">
        <v>1938</v>
      </c>
      <c r="D63">
        <v>3493</v>
      </c>
      <c r="E63">
        <v>1603</v>
      </c>
      <c r="F63">
        <v>1898</v>
      </c>
      <c r="G63">
        <v>3512</v>
      </c>
      <c r="H63">
        <v>1618</v>
      </c>
      <c r="I63">
        <v>1923</v>
      </c>
      <c r="J63">
        <v>3512</v>
      </c>
      <c r="K63">
        <v>1618</v>
      </c>
      <c r="L63">
        <v>1923</v>
      </c>
      <c r="M63">
        <v>22992</v>
      </c>
      <c r="N63">
        <v>3992</v>
      </c>
      <c r="O63">
        <v>9366</v>
      </c>
      <c r="P63">
        <v>9958</v>
      </c>
      <c r="Q63">
        <v>3198</v>
      </c>
      <c r="R63">
        <v>6530</v>
      </c>
      <c r="S63">
        <v>9819</v>
      </c>
      <c r="T63">
        <v>3175</v>
      </c>
      <c r="U63">
        <v>5789</v>
      </c>
      <c r="V63">
        <v>9305</v>
      </c>
      <c r="W63">
        <v>3608</v>
      </c>
      <c r="X63">
        <v>6172</v>
      </c>
      <c r="Y63">
        <v>29582</v>
      </c>
      <c r="Z63">
        <v>8210</v>
      </c>
      <c r="AA63">
        <v>21697</v>
      </c>
      <c r="AB63">
        <v>29536</v>
      </c>
      <c r="AC63">
        <v>8169</v>
      </c>
      <c r="AD63">
        <v>21021</v>
      </c>
      <c r="AE63">
        <v>29607</v>
      </c>
      <c r="AF63">
        <v>8121</v>
      </c>
      <c r="AG63">
        <v>23114</v>
      </c>
      <c r="AH63">
        <v>31887</v>
      </c>
      <c r="AI63">
        <v>8222</v>
      </c>
      <c r="AJ63">
        <v>23066</v>
      </c>
    </row>
    <row r="64" spans="1:36" x14ac:dyDescent="0.25">
      <c r="A64">
        <v>3698</v>
      </c>
      <c r="B64">
        <v>1623</v>
      </c>
      <c r="C64">
        <v>1934</v>
      </c>
      <c r="D64">
        <v>3514</v>
      </c>
      <c r="E64">
        <v>1581</v>
      </c>
      <c r="F64">
        <v>1908</v>
      </c>
      <c r="G64">
        <v>3540</v>
      </c>
      <c r="H64">
        <v>1596</v>
      </c>
      <c r="I64">
        <v>1924</v>
      </c>
      <c r="J64">
        <v>3540</v>
      </c>
      <c r="K64">
        <v>1596</v>
      </c>
      <c r="L64">
        <v>1924</v>
      </c>
      <c r="M64">
        <v>10368</v>
      </c>
      <c r="N64">
        <v>3661</v>
      </c>
      <c r="O64">
        <v>6439</v>
      </c>
      <c r="P64">
        <v>10370</v>
      </c>
      <c r="Q64">
        <v>3231</v>
      </c>
      <c r="R64">
        <v>7490</v>
      </c>
      <c r="S64">
        <v>9343</v>
      </c>
      <c r="T64">
        <v>3340</v>
      </c>
      <c r="U64">
        <v>7531</v>
      </c>
      <c r="V64">
        <v>9179</v>
      </c>
      <c r="W64">
        <v>3309</v>
      </c>
      <c r="X64">
        <v>6768</v>
      </c>
      <c r="Y64">
        <v>28684</v>
      </c>
      <c r="Z64">
        <v>8074</v>
      </c>
      <c r="AA64">
        <v>22206</v>
      </c>
      <c r="AB64">
        <v>28967</v>
      </c>
      <c r="AC64">
        <v>8121</v>
      </c>
      <c r="AD64">
        <v>21014</v>
      </c>
      <c r="AE64">
        <v>29242</v>
      </c>
      <c r="AF64">
        <v>8085</v>
      </c>
      <c r="AG64">
        <v>21874</v>
      </c>
      <c r="AH64">
        <v>30222</v>
      </c>
      <c r="AI64">
        <v>9155</v>
      </c>
      <c r="AJ64">
        <v>24067</v>
      </c>
    </row>
    <row r="65" spans="1:36" x14ac:dyDescent="0.25">
      <c r="A65">
        <v>3571</v>
      </c>
      <c r="B65">
        <v>1629</v>
      </c>
      <c r="C65">
        <v>2045</v>
      </c>
      <c r="D65">
        <v>3505</v>
      </c>
      <c r="E65">
        <v>1552</v>
      </c>
      <c r="F65">
        <v>1850</v>
      </c>
      <c r="G65">
        <v>3372</v>
      </c>
      <c r="H65">
        <v>1635</v>
      </c>
      <c r="I65">
        <v>1978</v>
      </c>
      <c r="J65">
        <v>3372</v>
      </c>
      <c r="K65">
        <v>1635</v>
      </c>
      <c r="L65">
        <v>1978</v>
      </c>
      <c r="M65">
        <v>10301</v>
      </c>
      <c r="N65">
        <v>3790</v>
      </c>
      <c r="O65">
        <v>6866</v>
      </c>
      <c r="P65">
        <v>10321</v>
      </c>
      <c r="Q65">
        <v>3718</v>
      </c>
      <c r="R65">
        <v>6367</v>
      </c>
      <c r="S65">
        <v>9092</v>
      </c>
      <c r="T65">
        <v>3278</v>
      </c>
      <c r="U65">
        <v>6079</v>
      </c>
      <c r="V65">
        <v>10174</v>
      </c>
      <c r="W65">
        <v>3395</v>
      </c>
      <c r="X65">
        <v>6578</v>
      </c>
      <c r="Y65">
        <v>28910</v>
      </c>
      <c r="Z65">
        <v>8042</v>
      </c>
      <c r="AA65">
        <v>22771</v>
      </c>
      <c r="AB65">
        <v>29840</v>
      </c>
      <c r="AC65">
        <v>8323</v>
      </c>
      <c r="AD65">
        <v>22021</v>
      </c>
      <c r="AE65">
        <v>29711</v>
      </c>
      <c r="AF65">
        <v>8079</v>
      </c>
      <c r="AG65">
        <v>21660</v>
      </c>
      <c r="AH65">
        <v>34050</v>
      </c>
      <c r="AI65">
        <v>8181</v>
      </c>
      <c r="AJ65">
        <v>23581</v>
      </c>
    </row>
    <row r="66" spans="1:36" x14ac:dyDescent="0.25">
      <c r="A66">
        <v>3579</v>
      </c>
      <c r="B66">
        <v>1634</v>
      </c>
      <c r="C66">
        <v>1839</v>
      </c>
      <c r="D66">
        <v>3379</v>
      </c>
      <c r="E66">
        <v>1692</v>
      </c>
      <c r="F66">
        <v>2136</v>
      </c>
      <c r="G66">
        <v>3460</v>
      </c>
      <c r="H66">
        <v>1586</v>
      </c>
      <c r="I66">
        <v>1833</v>
      </c>
      <c r="J66">
        <v>3460</v>
      </c>
      <c r="K66">
        <v>1586</v>
      </c>
      <c r="L66">
        <v>1833</v>
      </c>
      <c r="M66">
        <v>11381</v>
      </c>
      <c r="N66">
        <v>3635</v>
      </c>
      <c r="O66">
        <v>6550</v>
      </c>
      <c r="P66">
        <v>9947</v>
      </c>
      <c r="Q66">
        <v>3380</v>
      </c>
      <c r="R66">
        <v>6813</v>
      </c>
      <c r="S66">
        <v>9741</v>
      </c>
      <c r="T66">
        <v>3256</v>
      </c>
      <c r="U66">
        <v>5755</v>
      </c>
      <c r="V66">
        <v>9387</v>
      </c>
      <c r="W66">
        <v>3434</v>
      </c>
      <c r="X66">
        <v>6135</v>
      </c>
      <c r="Y66">
        <v>28821</v>
      </c>
      <c r="Z66">
        <v>8064</v>
      </c>
      <c r="AA66">
        <v>21998</v>
      </c>
      <c r="AB66">
        <v>29814</v>
      </c>
      <c r="AC66">
        <v>8164</v>
      </c>
      <c r="AD66">
        <v>21682</v>
      </c>
      <c r="AE66">
        <v>29892</v>
      </c>
      <c r="AF66">
        <v>8208</v>
      </c>
      <c r="AG66">
        <v>22669</v>
      </c>
      <c r="AH66">
        <v>31029</v>
      </c>
      <c r="AI66">
        <v>9555</v>
      </c>
      <c r="AJ66">
        <v>22897</v>
      </c>
    </row>
    <row r="67" spans="1:36" x14ac:dyDescent="0.25">
      <c r="A67">
        <v>3561</v>
      </c>
      <c r="B67">
        <v>1621</v>
      </c>
      <c r="C67">
        <v>1940</v>
      </c>
      <c r="D67">
        <v>3364</v>
      </c>
      <c r="E67">
        <v>1588</v>
      </c>
      <c r="F67">
        <v>1734</v>
      </c>
      <c r="G67">
        <v>3630</v>
      </c>
      <c r="H67">
        <v>1690</v>
      </c>
      <c r="I67">
        <v>2202</v>
      </c>
      <c r="J67">
        <v>3630</v>
      </c>
      <c r="K67">
        <v>1690</v>
      </c>
      <c r="L67">
        <v>2202</v>
      </c>
      <c r="M67">
        <v>10519</v>
      </c>
      <c r="N67">
        <v>3974</v>
      </c>
      <c r="O67">
        <v>6612</v>
      </c>
      <c r="P67">
        <v>9860</v>
      </c>
      <c r="Q67">
        <v>3698</v>
      </c>
      <c r="R67">
        <v>6648</v>
      </c>
      <c r="S67">
        <v>9533</v>
      </c>
      <c r="T67">
        <v>3737</v>
      </c>
      <c r="U67">
        <v>6175</v>
      </c>
      <c r="V67">
        <v>9467</v>
      </c>
      <c r="W67">
        <v>3566</v>
      </c>
      <c r="X67">
        <v>6691</v>
      </c>
      <c r="Y67">
        <v>29439</v>
      </c>
      <c r="Z67">
        <v>8183</v>
      </c>
      <c r="AA67">
        <v>22556</v>
      </c>
      <c r="AB67">
        <v>29279</v>
      </c>
      <c r="AC67">
        <v>8233</v>
      </c>
      <c r="AD67">
        <v>21508</v>
      </c>
      <c r="AE67">
        <v>29167</v>
      </c>
      <c r="AF67">
        <v>8191</v>
      </c>
      <c r="AG67">
        <v>21833</v>
      </c>
      <c r="AH67">
        <v>31465</v>
      </c>
      <c r="AI67">
        <v>9017</v>
      </c>
      <c r="AJ67">
        <v>22757</v>
      </c>
    </row>
    <row r="68" spans="1:36" x14ac:dyDescent="0.25">
      <c r="A68">
        <v>3614</v>
      </c>
      <c r="B68">
        <v>1640</v>
      </c>
      <c r="C68">
        <v>1996</v>
      </c>
      <c r="D68">
        <v>3539</v>
      </c>
      <c r="E68">
        <v>1583</v>
      </c>
      <c r="F68">
        <v>1920</v>
      </c>
      <c r="G68">
        <v>3580</v>
      </c>
      <c r="H68">
        <v>1708</v>
      </c>
      <c r="I68">
        <v>1981</v>
      </c>
      <c r="J68">
        <v>3580</v>
      </c>
      <c r="K68">
        <v>1708</v>
      </c>
      <c r="L68">
        <v>1981</v>
      </c>
      <c r="M68">
        <v>9905</v>
      </c>
      <c r="N68">
        <v>3561</v>
      </c>
      <c r="O68">
        <v>6678</v>
      </c>
      <c r="P68">
        <v>10155</v>
      </c>
      <c r="Q68">
        <v>3483</v>
      </c>
      <c r="R68">
        <v>7023</v>
      </c>
      <c r="S68">
        <v>9812</v>
      </c>
      <c r="T68">
        <v>3528</v>
      </c>
      <c r="U68">
        <v>6109</v>
      </c>
      <c r="V68">
        <v>10079</v>
      </c>
      <c r="W68">
        <v>3324</v>
      </c>
      <c r="X68">
        <v>6635</v>
      </c>
      <c r="Y68">
        <v>35657</v>
      </c>
      <c r="Z68">
        <v>8091</v>
      </c>
      <c r="AA68">
        <v>21403</v>
      </c>
      <c r="AB68">
        <v>29976</v>
      </c>
      <c r="AC68">
        <v>8293</v>
      </c>
      <c r="AD68">
        <v>21649</v>
      </c>
      <c r="AE68">
        <v>29536</v>
      </c>
      <c r="AF68">
        <v>8378</v>
      </c>
      <c r="AG68">
        <v>22497</v>
      </c>
      <c r="AH68">
        <v>31034</v>
      </c>
      <c r="AI68">
        <v>9203</v>
      </c>
      <c r="AJ68">
        <v>22183</v>
      </c>
    </row>
    <row r="69" spans="1:36" x14ac:dyDescent="0.25">
      <c r="A69">
        <v>3511</v>
      </c>
      <c r="B69">
        <v>1671</v>
      </c>
      <c r="C69">
        <v>1970</v>
      </c>
      <c r="D69">
        <v>3301</v>
      </c>
      <c r="E69">
        <v>1613</v>
      </c>
      <c r="F69">
        <v>1832</v>
      </c>
      <c r="G69">
        <v>3635</v>
      </c>
      <c r="H69">
        <v>1684</v>
      </c>
      <c r="I69">
        <v>1953</v>
      </c>
      <c r="J69">
        <v>3635</v>
      </c>
      <c r="K69">
        <v>1684</v>
      </c>
      <c r="L69">
        <v>1953</v>
      </c>
      <c r="M69">
        <v>9551</v>
      </c>
      <c r="N69">
        <v>3467</v>
      </c>
      <c r="O69">
        <v>6363</v>
      </c>
      <c r="P69">
        <v>9923</v>
      </c>
      <c r="Q69">
        <v>3419</v>
      </c>
      <c r="R69">
        <v>7071</v>
      </c>
      <c r="S69">
        <v>10112</v>
      </c>
      <c r="T69">
        <v>3710</v>
      </c>
      <c r="U69">
        <v>6742</v>
      </c>
      <c r="V69">
        <v>10324</v>
      </c>
      <c r="W69">
        <v>3210</v>
      </c>
      <c r="X69">
        <v>6036</v>
      </c>
      <c r="Y69">
        <v>29548</v>
      </c>
      <c r="Z69">
        <v>8115</v>
      </c>
      <c r="AA69">
        <v>22615</v>
      </c>
      <c r="AB69">
        <v>29483</v>
      </c>
      <c r="AC69">
        <v>8213</v>
      </c>
      <c r="AD69">
        <v>21530</v>
      </c>
      <c r="AE69">
        <v>29743</v>
      </c>
      <c r="AF69">
        <v>8199</v>
      </c>
      <c r="AG69">
        <v>21266</v>
      </c>
      <c r="AH69">
        <v>33304</v>
      </c>
      <c r="AI69">
        <v>8448</v>
      </c>
      <c r="AJ69">
        <v>22738</v>
      </c>
    </row>
    <row r="70" spans="1:36" x14ac:dyDescent="0.25">
      <c r="A70">
        <v>3783</v>
      </c>
      <c r="B70">
        <v>1648</v>
      </c>
      <c r="C70">
        <v>1901</v>
      </c>
      <c r="D70">
        <v>3475</v>
      </c>
      <c r="E70">
        <v>1582</v>
      </c>
      <c r="F70">
        <v>1878</v>
      </c>
      <c r="G70">
        <v>3555</v>
      </c>
      <c r="H70">
        <v>1673</v>
      </c>
      <c r="I70">
        <v>1994</v>
      </c>
      <c r="J70">
        <v>3555</v>
      </c>
      <c r="K70">
        <v>1673</v>
      </c>
      <c r="L70">
        <v>1994</v>
      </c>
      <c r="M70">
        <v>9875</v>
      </c>
      <c r="N70">
        <v>3555</v>
      </c>
      <c r="O70">
        <v>6335</v>
      </c>
      <c r="P70">
        <v>10089</v>
      </c>
      <c r="Q70">
        <v>3757</v>
      </c>
      <c r="R70">
        <v>6650</v>
      </c>
      <c r="S70">
        <v>10043</v>
      </c>
      <c r="T70">
        <v>3965</v>
      </c>
      <c r="U70">
        <v>6551</v>
      </c>
      <c r="V70">
        <v>9704</v>
      </c>
      <c r="W70">
        <v>3784</v>
      </c>
      <c r="X70">
        <v>6786</v>
      </c>
      <c r="Y70">
        <v>29828</v>
      </c>
      <c r="Z70">
        <v>8131</v>
      </c>
      <c r="AA70">
        <v>21977</v>
      </c>
      <c r="AB70">
        <v>29818</v>
      </c>
      <c r="AC70">
        <v>8156</v>
      </c>
      <c r="AD70">
        <v>21464</v>
      </c>
      <c r="AE70">
        <v>29288</v>
      </c>
      <c r="AF70">
        <v>8259</v>
      </c>
      <c r="AG70">
        <v>22381</v>
      </c>
      <c r="AH70">
        <v>30887</v>
      </c>
      <c r="AI70">
        <v>8203</v>
      </c>
      <c r="AJ70">
        <v>23554</v>
      </c>
    </row>
    <row r="71" spans="1:36" x14ac:dyDescent="0.25">
      <c r="A71">
        <v>3629</v>
      </c>
      <c r="B71">
        <v>1598</v>
      </c>
      <c r="C71">
        <v>2013</v>
      </c>
      <c r="D71">
        <v>3483</v>
      </c>
      <c r="E71">
        <v>1571</v>
      </c>
      <c r="F71">
        <v>1881</v>
      </c>
      <c r="G71">
        <v>3438</v>
      </c>
      <c r="H71">
        <v>1698</v>
      </c>
      <c r="I71">
        <v>1945</v>
      </c>
      <c r="J71">
        <v>3438</v>
      </c>
      <c r="K71">
        <v>1698</v>
      </c>
      <c r="L71">
        <v>1945</v>
      </c>
      <c r="M71">
        <v>10314</v>
      </c>
      <c r="N71">
        <v>3369</v>
      </c>
      <c r="O71">
        <v>6318</v>
      </c>
      <c r="P71">
        <v>9488</v>
      </c>
      <c r="Q71">
        <v>3298</v>
      </c>
      <c r="R71">
        <v>6832</v>
      </c>
      <c r="S71">
        <v>9891</v>
      </c>
      <c r="T71">
        <v>3212</v>
      </c>
      <c r="U71">
        <v>7524</v>
      </c>
      <c r="V71">
        <v>9914</v>
      </c>
      <c r="W71">
        <v>3775</v>
      </c>
      <c r="X71">
        <v>6615</v>
      </c>
      <c r="Y71">
        <v>30283</v>
      </c>
      <c r="Z71">
        <v>8080</v>
      </c>
      <c r="AA71">
        <v>21508</v>
      </c>
      <c r="AB71">
        <v>28661</v>
      </c>
      <c r="AC71">
        <v>8118</v>
      </c>
      <c r="AD71">
        <v>21820</v>
      </c>
      <c r="AE71">
        <v>29846</v>
      </c>
      <c r="AF71">
        <v>8170</v>
      </c>
      <c r="AG71">
        <v>21917</v>
      </c>
      <c r="AH71">
        <v>31539</v>
      </c>
      <c r="AI71">
        <v>8796</v>
      </c>
      <c r="AJ71">
        <v>22856</v>
      </c>
    </row>
    <row r="72" spans="1:36" x14ac:dyDescent="0.25">
      <c r="A72">
        <v>3500</v>
      </c>
      <c r="B72">
        <v>1602</v>
      </c>
      <c r="C72">
        <v>1892</v>
      </c>
      <c r="D72">
        <v>3393</v>
      </c>
      <c r="E72">
        <v>1607</v>
      </c>
      <c r="F72">
        <v>1889</v>
      </c>
      <c r="G72">
        <v>3853</v>
      </c>
      <c r="H72">
        <v>1584</v>
      </c>
      <c r="I72">
        <v>1910</v>
      </c>
      <c r="J72">
        <v>3853</v>
      </c>
      <c r="K72">
        <v>1584</v>
      </c>
      <c r="L72">
        <v>1910</v>
      </c>
      <c r="M72">
        <v>9940</v>
      </c>
      <c r="N72">
        <v>3700</v>
      </c>
      <c r="O72">
        <v>6398</v>
      </c>
      <c r="P72">
        <v>9364</v>
      </c>
      <c r="Q72">
        <v>3296</v>
      </c>
      <c r="R72">
        <v>6799</v>
      </c>
      <c r="S72">
        <v>9260</v>
      </c>
      <c r="T72">
        <v>3247</v>
      </c>
      <c r="U72">
        <v>6777</v>
      </c>
      <c r="V72">
        <v>10292</v>
      </c>
      <c r="W72">
        <v>3698</v>
      </c>
      <c r="X72">
        <v>6394</v>
      </c>
      <c r="Y72">
        <v>30354</v>
      </c>
      <c r="Z72">
        <v>8065</v>
      </c>
      <c r="AA72">
        <v>22071</v>
      </c>
      <c r="AB72">
        <v>29289</v>
      </c>
      <c r="AC72">
        <v>8259</v>
      </c>
      <c r="AD72">
        <v>21868</v>
      </c>
      <c r="AE72">
        <v>30293</v>
      </c>
      <c r="AF72">
        <v>8155</v>
      </c>
      <c r="AG72">
        <v>22562</v>
      </c>
      <c r="AH72">
        <v>31660</v>
      </c>
      <c r="AI72">
        <v>8663</v>
      </c>
      <c r="AJ72">
        <v>23612</v>
      </c>
    </row>
    <row r="73" spans="1:36" x14ac:dyDescent="0.25">
      <c r="A73">
        <v>3661</v>
      </c>
      <c r="B73">
        <v>1576</v>
      </c>
      <c r="C73">
        <v>1894</v>
      </c>
      <c r="D73">
        <v>3312</v>
      </c>
      <c r="E73">
        <v>1596</v>
      </c>
      <c r="F73">
        <v>1873</v>
      </c>
      <c r="G73">
        <v>3430</v>
      </c>
      <c r="H73">
        <v>1625</v>
      </c>
      <c r="I73">
        <v>1755</v>
      </c>
      <c r="J73">
        <v>3430</v>
      </c>
      <c r="K73">
        <v>1625</v>
      </c>
      <c r="L73">
        <v>1755</v>
      </c>
      <c r="M73">
        <v>9998</v>
      </c>
      <c r="N73">
        <v>3145</v>
      </c>
      <c r="O73">
        <v>6142</v>
      </c>
      <c r="P73">
        <v>11310</v>
      </c>
      <c r="Q73">
        <v>3772</v>
      </c>
      <c r="R73">
        <v>6418</v>
      </c>
      <c r="S73">
        <v>9902</v>
      </c>
      <c r="T73">
        <v>3228</v>
      </c>
      <c r="U73">
        <v>6043</v>
      </c>
      <c r="V73">
        <v>9881</v>
      </c>
      <c r="W73">
        <v>3228</v>
      </c>
      <c r="X73">
        <v>6509</v>
      </c>
      <c r="Y73">
        <v>30084</v>
      </c>
      <c r="Z73">
        <v>8436</v>
      </c>
      <c r="AA73">
        <v>21732</v>
      </c>
      <c r="AB73">
        <v>29779</v>
      </c>
      <c r="AC73">
        <v>8375</v>
      </c>
      <c r="AD73">
        <v>21526</v>
      </c>
      <c r="AE73">
        <v>30314</v>
      </c>
      <c r="AF73">
        <v>8212</v>
      </c>
      <c r="AG73">
        <v>22202</v>
      </c>
      <c r="AH73">
        <v>29826</v>
      </c>
      <c r="AI73">
        <v>8289</v>
      </c>
      <c r="AJ73">
        <v>22879</v>
      </c>
    </row>
    <row r="74" spans="1:36" x14ac:dyDescent="0.25">
      <c r="A74">
        <v>3588</v>
      </c>
      <c r="B74">
        <v>1863</v>
      </c>
      <c r="C74">
        <v>1890</v>
      </c>
      <c r="D74">
        <v>3507</v>
      </c>
      <c r="E74">
        <v>1584</v>
      </c>
      <c r="F74">
        <v>1816</v>
      </c>
      <c r="G74">
        <v>3635</v>
      </c>
      <c r="H74">
        <v>1497</v>
      </c>
      <c r="I74">
        <v>2009</v>
      </c>
      <c r="J74">
        <v>3635</v>
      </c>
      <c r="K74">
        <v>1497</v>
      </c>
      <c r="L74">
        <v>2009</v>
      </c>
      <c r="M74">
        <v>9861</v>
      </c>
      <c r="N74">
        <v>3470</v>
      </c>
      <c r="O74">
        <v>6708</v>
      </c>
      <c r="P74">
        <v>10535</v>
      </c>
      <c r="Q74">
        <v>3736</v>
      </c>
      <c r="R74">
        <v>6679</v>
      </c>
      <c r="S74">
        <v>9359</v>
      </c>
      <c r="T74">
        <v>3224</v>
      </c>
      <c r="U74">
        <v>5924</v>
      </c>
      <c r="V74">
        <v>9328</v>
      </c>
      <c r="W74">
        <v>3234</v>
      </c>
      <c r="X74">
        <v>6631</v>
      </c>
      <c r="Y74">
        <v>30230</v>
      </c>
      <c r="Z74">
        <v>8499</v>
      </c>
      <c r="AA74">
        <v>21907</v>
      </c>
      <c r="AB74">
        <v>29322</v>
      </c>
      <c r="AC74">
        <v>8149</v>
      </c>
      <c r="AD74">
        <v>21187</v>
      </c>
      <c r="AE74">
        <v>30249</v>
      </c>
      <c r="AF74">
        <v>8142</v>
      </c>
      <c r="AG74">
        <v>21754</v>
      </c>
      <c r="AH74">
        <v>29813</v>
      </c>
      <c r="AI74">
        <v>8873</v>
      </c>
      <c r="AJ74">
        <v>21835</v>
      </c>
    </row>
    <row r="75" spans="1:36" x14ac:dyDescent="0.25">
      <c r="A75">
        <v>3555</v>
      </c>
      <c r="B75">
        <v>1638</v>
      </c>
      <c r="C75">
        <v>2004</v>
      </c>
      <c r="D75">
        <v>3318</v>
      </c>
      <c r="E75">
        <v>1498</v>
      </c>
      <c r="F75">
        <v>1806</v>
      </c>
      <c r="G75">
        <v>3428</v>
      </c>
      <c r="H75">
        <v>1625</v>
      </c>
      <c r="I75">
        <v>1867</v>
      </c>
      <c r="J75">
        <v>3428</v>
      </c>
      <c r="K75">
        <v>1625</v>
      </c>
      <c r="L75">
        <v>1867</v>
      </c>
      <c r="M75">
        <v>9779</v>
      </c>
      <c r="N75">
        <v>3317</v>
      </c>
      <c r="O75">
        <v>7096</v>
      </c>
      <c r="P75">
        <v>9879</v>
      </c>
      <c r="Q75">
        <v>3358</v>
      </c>
      <c r="R75">
        <v>5658</v>
      </c>
      <c r="S75">
        <v>10237</v>
      </c>
      <c r="T75">
        <v>3235</v>
      </c>
      <c r="U75">
        <v>6404</v>
      </c>
      <c r="V75">
        <v>9726</v>
      </c>
      <c r="W75">
        <v>3599</v>
      </c>
      <c r="X75">
        <v>6723</v>
      </c>
      <c r="Y75">
        <v>29544</v>
      </c>
      <c r="Z75">
        <v>8158</v>
      </c>
      <c r="AA75">
        <v>22045</v>
      </c>
      <c r="AB75">
        <v>29819</v>
      </c>
      <c r="AC75">
        <v>8181</v>
      </c>
      <c r="AD75">
        <v>21979</v>
      </c>
      <c r="AE75">
        <v>29716</v>
      </c>
      <c r="AF75">
        <v>8148</v>
      </c>
      <c r="AG75">
        <v>23081</v>
      </c>
      <c r="AH75">
        <v>31192</v>
      </c>
      <c r="AI75">
        <v>8811</v>
      </c>
      <c r="AJ75">
        <v>24979</v>
      </c>
    </row>
    <row r="76" spans="1:36" x14ac:dyDescent="0.25">
      <c r="A76">
        <v>3672</v>
      </c>
      <c r="B76">
        <v>1701</v>
      </c>
      <c r="C76">
        <v>2107</v>
      </c>
      <c r="D76">
        <v>3731</v>
      </c>
      <c r="E76">
        <v>1537</v>
      </c>
      <c r="F76">
        <v>1865</v>
      </c>
      <c r="G76">
        <v>3545</v>
      </c>
      <c r="H76">
        <v>1577</v>
      </c>
      <c r="I76">
        <v>2048</v>
      </c>
      <c r="J76">
        <v>3545</v>
      </c>
      <c r="K76">
        <v>1577</v>
      </c>
      <c r="L76">
        <v>2048</v>
      </c>
      <c r="M76">
        <v>10077</v>
      </c>
      <c r="N76">
        <v>3371</v>
      </c>
      <c r="O76">
        <v>11066</v>
      </c>
      <c r="P76">
        <v>11000</v>
      </c>
      <c r="Q76">
        <v>3842</v>
      </c>
      <c r="R76">
        <v>6387</v>
      </c>
      <c r="S76">
        <v>9550</v>
      </c>
      <c r="T76">
        <v>3352</v>
      </c>
      <c r="U76">
        <v>6663</v>
      </c>
      <c r="V76">
        <v>9503</v>
      </c>
      <c r="W76">
        <v>3210</v>
      </c>
      <c r="X76">
        <v>6991</v>
      </c>
      <c r="Y76">
        <v>29574</v>
      </c>
      <c r="Z76">
        <v>8163</v>
      </c>
      <c r="AA76">
        <v>21738</v>
      </c>
      <c r="AB76">
        <v>29119</v>
      </c>
      <c r="AC76">
        <v>8110</v>
      </c>
      <c r="AD76">
        <v>21408</v>
      </c>
      <c r="AE76">
        <v>30945</v>
      </c>
      <c r="AF76">
        <v>8101</v>
      </c>
      <c r="AG76">
        <v>22070</v>
      </c>
      <c r="AH76">
        <v>32733</v>
      </c>
      <c r="AI76">
        <v>9409</v>
      </c>
      <c r="AJ76">
        <v>23010</v>
      </c>
    </row>
    <row r="77" spans="1:36" x14ac:dyDescent="0.25">
      <c r="A77">
        <v>3604</v>
      </c>
      <c r="B77">
        <v>1803</v>
      </c>
      <c r="C77">
        <v>1727</v>
      </c>
      <c r="D77">
        <v>3695</v>
      </c>
      <c r="E77">
        <v>1694</v>
      </c>
      <c r="F77">
        <v>1787</v>
      </c>
      <c r="G77">
        <v>3477</v>
      </c>
      <c r="H77">
        <v>1571</v>
      </c>
      <c r="I77">
        <v>1813</v>
      </c>
      <c r="J77">
        <v>3477</v>
      </c>
      <c r="K77">
        <v>1571</v>
      </c>
      <c r="L77">
        <v>1813</v>
      </c>
      <c r="M77">
        <v>10172</v>
      </c>
      <c r="N77">
        <v>3602</v>
      </c>
      <c r="O77">
        <v>6769</v>
      </c>
      <c r="P77">
        <v>10383</v>
      </c>
      <c r="Q77">
        <v>3502</v>
      </c>
      <c r="R77">
        <v>6035</v>
      </c>
      <c r="S77">
        <v>9558</v>
      </c>
      <c r="T77">
        <v>3799</v>
      </c>
      <c r="U77">
        <v>5840</v>
      </c>
      <c r="V77">
        <v>9764</v>
      </c>
      <c r="W77">
        <v>3702</v>
      </c>
      <c r="X77">
        <v>6335</v>
      </c>
      <c r="Y77">
        <v>29554</v>
      </c>
      <c r="Z77">
        <v>8302</v>
      </c>
      <c r="AA77">
        <v>21985</v>
      </c>
      <c r="AB77">
        <v>29188</v>
      </c>
      <c r="AC77">
        <v>8136</v>
      </c>
      <c r="AD77">
        <v>21052</v>
      </c>
      <c r="AE77">
        <v>28967</v>
      </c>
      <c r="AF77">
        <v>8081</v>
      </c>
      <c r="AG77">
        <v>22646</v>
      </c>
      <c r="AH77">
        <v>29113</v>
      </c>
      <c r="AI77">
        <v>8308</v>
      </c>
      <c r="AJ77">
        <v>23819</v>
      </c>
    </row>
    <row r="78" spans="1:36" x14ac:dyDescent="0.25">
      <c r="A78">
        <v>3422</v>
      </c>
      <c r="B78">
        <v>1651</v>
      </c>
      <c r="C78">
        <v>1922</v>
      </c>
      <c r="D78">
        <v>3479</v>
      </c>
      <c r="E78">
        <v>1568</v>
      </c>
      <c r="F78">
        <v>1803</v>
      </c>
      <c r="G78">
        <v>3519</v>
      </c>
      <c r="H78">
        <v>1608</v>
      </c>
      <c r="I78">
        <v>1758</v>
      </c>
      <c r="J78">
        <v>3519</v>
      </c>
      <c r="K78">
        <v>1608</v>
      </c>
      <c r="L78">
        <v>1758</v>
      </c>
      <c r="M78">
        <v>9853</v>
      </c>
      <c r="N78">
        <v>3534</v>
      </c>
      <c r="O78">
        <v>6539</v>
      </c>
      <c r="P78">
        <v>9481</v>
      </c>
      <c r="Q78">
        <v>3852</v>
      </c>
      <c r="R78">
        <v>7132</v>
      </c>
      <c r="S78">
        <v>9481</v>
      </c>
      <c r="T78">
        <v>3268</v>
      </c>
      <c r="U78">
        <v>6079</v>
      </c>
      <c r="V78">
        <v>9547</v>
      </c>
      <c r="W78">
        <v>3374</v>
      </c>
      <c r="X78">
        <v>6638</v>
      </c>
      <c r="Y78">
        <v>29858</v>
      </c>
      <c r="Z78">
        <v>8201</v>
      </c>
      <c r="AA78">
        <v>21459</v>
      </c>
      <c r="AB78">
        <v>29319</v>
      </c>
      <c r="AC78">
        <v>8269</v>
      </c>
      <c r="AD78">
        <v>21647</v>
      </c>
      <c r="AE78">
        <v>29641</v>
      </c>
      <c r="AF78">
        <v>8005</v>
      </c>
      <c r="AG78">
        <v>22057</v>
      </c>
      <c r="AH78">
        <v>29965</v>
      </c>
      <c r="AI78">
        <v>9071</v>
      </c>
      <c r="AJ78">
        <v>25054</v>
      </c>
    </row>
    <row r="79" spans="1:36" x14ac:dyDescent="0.25">
      <c r="A79">
        <v>3372</v>
      </c>
      <c r="B79">
        <v>1606</v>
      </c>
      <c r="C79">
        <v>2151</v>
      </c>
      <c r="D79">
        <v>3587</v>
      </c>
      <c r="E79">
        <v>1664</v>
      </c>
      <c r="F79">
        <v>1878</v>
      </c>
      <c r="G79">
        <v>3569</v>
      </c>
      <c r="H79">
        <v>1549</v>
      </c>
      <c r="I79">
        <v>1980</v>
      </c>
      <c r="J79">
        <v>3569</v>
      </c>
      <c r="K79">
        <v>1549</v>
      </c>
      <c r="L79">
        <v>1980</v>
      </c>
      <c r="M79">
        <v>9647</v>
      </c>
      <c r="N79">
        <v>3271</v>
      </c>
      <c r="O79">
        <v>6367</v>
      </c>
      <c r="P79">
        <v>9612</v>
      </c>
      <c r="Q79">
        <v>3334</v>
      </c>
      <c r="R79">
        <v>6542</v>
      </c>
      <c r="S79">
        <v>9832</v>
      </c>
      <c r="T79">
        <v>3280</v>
      </c>
      <c r="U79">
        <v>6720</v>
      </c>
      <c r="V79">
        <v>9870</v>
      </c>
      <c r="W79">
        <v>3241</v>
      </c>
      <c r="X79">
        <v>6697</v>
      </c>
      <c r="Y79">
        <v>29864</v>
      </c>
      <c r="Z79">
        <v>8110</v>
      </c>
      <c r="AA79">
        <v>22337</v>
      </c>
      <c r="AB79">
        <v>29420</v>
      </c>
      <c r="AC79">
        <v>8206</v>
      </c>
      <c r="AD79">
        <v>21146</v>
      </c>
      <c r="AE79">
        <v>28730</v>
      </c>
      <c r="AF79">
        <v>8211</v>
      </c>
      <c r="AG79">
        <v>22209</v>
      </c>
      <c r="AH79">
        <v>31353</v>
      </c>
      <c r="AI79">
        <v>8571</v>
      </c>
      <c r="AJ79">
        <v>24578</v>
      </c>
    </row>
    <row r="80" spans="1:36" x14ac:dyDescent="0.25">
      <c r="A80">
        <v>3726</v>
      </c>
      <c r="B80">
        <v>1575</v>
      </c>
      <c r="C80">
        <v>1963</v>
      </c>
      <c r="D80">
        <v>3631</v>
      </c>
      <c r="E80">
        <v>1533</v>
      </c>
      <c r="F80">
        <v>1910</v>
      </c>
      <c r="G80">
        <v>3407</v>
      </c>
      <c r="H80">
        <v>1596</v>
      </c>
      <c r="I80">
        <v>1758</v>
      </c>
      <c r="J80">
        <v>3407</v>
      </c>
      <c r="K80">
        <v>1596</v>
      </c>
      <c r="L80">
        <v>1758</v>
      </c>
      <c r="M80">
        <v>9782</v>
      </c>
      <c r="N80">
        <v>3221</v>
      </c>
      <c r="O80">
        <v>6359</v>
      </c>
      <c r="P80">
        <v>9927</v>
      </c>
      <c r="Q80">
        <v>3441</v>
      </c>
      <c r="R80">
        <v>6571</v>
      </c>
      <c r="S80">
        <v>8994</v>
      </c>
      <c r="T80">
        <v>3462</v>
      </c>
      <c r="U80">
        <v>6167</v>
      </c>
      <c r="V80">
        <v>8903</v>
      </c>
      <c r="W80">
        <v>3930</v>
      </c>
      <c r="X80">
        <v>6454</v>
      </c>
      <c r="Y80">
        <v>29542</v>
      </c>
      <c r="Z80">
        <v>8164</v>
      </c>
      <c r="AA80">
        <v>21844</v>
      </c>
      <c r="AB80">
        <v>29475</v>
      </c>
      <c r="AC80">
        <v>8095</v>
      </c>
      <c r="AD80">
        <v>21659</v>
      </c>
      <c r="AE80">
        <v>29753</v>
      </c>
      <c r="AF80">
        <v>8245</v>
      </c>
      <c r="AG80">
        <v>22007</v>
      </c>
      <c r="AH80">
        <v>31734</v>
      </c>
      <c r="AI80">
        <v>8136</v>
      </c>
      <c r="AJ80">
        <v>22528</v>
      </c>
    </row>
    <row r="81" spans="1:36" x14ac:dyDescent="0.25">
      <c r="A81">
        <v>3614</v>
      </c>
      <c r="B81">
        <v>1591</v>
      </c>
      <c r="C81">
        <v>1952</v>
      </c>
      <c r="D81">
        <v>3307</v>
      </c>
      <c r="E81">
        <v>1569</v>
      </c>
      <c r="F81">
        <v>1888</v>
      </c>
      <c r="G81">
        <v>3531</v>
      </c>
      <c r="H81">
        <v>1603</v>
      </c>
      <c r="I81">
        <v>1907</v>
      </c>
      <c r="J81">
        <v>3531</v>
      </c>
      <c r="K81">
        <v>1603</v>
      </c>
      <c r="L81">
        <v>1907</v>
      </c>
      <c r="M81">
        <v>9700</v>
      </c>
      <c r="N81">
        <v>3490</v>
      </c>
      <c r="O81">
        <v>6117</v>
      </c>
      <c r="P81">
        <v>10191</v>
      </c>
      <c r="Q81">
        <v>3491</v>
      </c>
      <c r="R81">
        <v>7195</v>
      </c>
      <c r="S81">
        <v>9553</v>
      </c>
      <c r="T81">
        <v>3390</v>
      </c>
      <c r="U81">
        <v>6607</v>
      </c>
      <c r="V81">
        <v>9651</v>
      </c>
      <c r="W81">
        <v>3199</v>
      </c>
      <c r="X81">
        <v>6151</v>
      </c>
      <c r="Y81">
        <v>29837</v>
      </c>
      <c r="Z81">
        <v>8133</v>
      </c>
      <c r="AA81">
        <v>21666</v>
      </c>
      <c r="AB81">
        <v>29579</v>
      </c>
      <c r="AC81">
        <v>8052</v>
      </c>
      <c r="AD81">
        <v>21550</v>
      </c>
      <c r="AE81">
        <v>30534</v>
      </c>
      <c r="AF81">
        <v>8464</v>
      </c>
      <c r="AG81">
        <v>22066</v>
      </c>
      <c r="AH81">
        <v>29993</v>
      </c>
      <c r="AI81">
        <v>9065</v>
      </c>
      <c r="AJ81">
        <v>22487</v>
      </c>
    </row>
    <row r="82" spans="1:36" x14ac:dyDescent="0.25">
      <c r="A82">
        <v>3822</v>
      </c>
      <c r="B82">
        <v>1635</v>
      </c>
      <c r="C82">
        <v>1874</v>
      </c>
      <c r="D82">
        <v>3433</v>
      </c>
      <c r="E82">
        <v>1688</v>
      </c>
      <c r="F82">
        <v>1871</v>
      </c>
      <c r="G82">
        <v>3431</v>
      </c>
      <c r="H82">
        <v>1611</v>
      </c>
      <c r="I82">
        <v>1892</v>
      </c>
      <c r="J82">
        <v>3431</v>
      </c>
      <c r="K82">
        <v>1611</v>
      </c>
      <c r="L82">
        <v>1892</v>
      </c>
      <c r="M82">
        <v>9791</v>
      </c>
      <c r="N82">
        <v>3481</v>
      </c>
      <c r="O82">
        <v>6403</v>
      </c>
      <c r="P82">
        <v>10026</v>
      </c>
      <c r="Q82">
        <v>4006</v>
      </c>
      <c r="R82">
        <v>6690</v>
      </c>
      <c r="S82">
        <v>9385</v>
      </c>
      <c r="T82">
        <v>3428</v>
      </c>
      <c r="U82">
        <v>6793</v>
      </c>
      <c r="V82">
        <v>9918</v>
      </c>
      <c r="W82">
        <v>3361</v>
      </c>
      <c r="X82">
        <v>6436</v>
      </c>
      <c r="Y82">
        <v>29456</v>
      </c>
      <c r="Z82">
        <v>8155</v>
      </c>
      <c r="AA82">
        <v>21885</v>
      </c>
      <c r="AB82">
        <v>29343</v>
      </c>
      <c r="AC82">
        <v>8333</v>
      </c>
      <c r="AD82">
        <v>21640</v>
      </c>
      <c r="AE82">
        <v>30186</v>
      </c>
      <c r="AF82">
        <v>8074</v>
      </c>
      <c r="AG82">
        <v>21720</v>
      </c>
      <c r="AH82">
        <v>30787</v>
      </c>
      <c r="AI82">
        <v>8681</v>
      </c>
      <c r="AJ82">
        <v>23570</v>
      </c>
    </row>
    <row r="83" spans="1:36" x14ac:dyDescent="0.25">
      <c r="A83">
        <v>4011</v>
      </c>
      <c r="B83">
        <v>1665</v>
      </c>
      <c r="C83">
        <v>2039</v>
      </c>
      <c r="D83">
        <v>3610</v>
      </c>
      <c r="E83">
        <v>1549</v>
      </c>
      <c r="F83">
        <v>1885</v>
      </c>
      <c r="G83">
        <v>3439</v>
      </c>
      <c r="H83">
        <v>1597</v>
      </c>
      <c r="I83">
        <v>1794</v>
      </c>
      <c r="J83">
        <v>3439</v>
      </c>
      <c r="K83">
        <v>1597</v>
      </c>
      <c r="L83">
        <v>1794</v>
      </c>
      <c r="M83">
        <v>9942</v>
      </c>
      <c r="N83">
        <v>3355</v>
      </c>
      <c r="O83">
        <v>6434</v>
      </c>
      <c r="P83">
        <v>10485</v>
      </c>
      <c r="Q83">
        <v>3658</v>
      </c>
      <c r="R83">
        <v>6623</v>
      </c>
      <c r="S83">
        <v>9704</v>
      </c>
      <c r="T83">
        <v>3173</v>
      </c>
      <c r="U83">
        <v>5805</v>
      </c>
      <c r="V83">
        <v>9267</v>
      </c>
      <c r="W83">
        <v>3159</v>
      </c>
      <c r="X83">
        <v>6372</v>
      </c>
      <c r="Y83">
        <v>30265</v>
      </c>
      <c r="Z83">
        <v>8060</v>
      </c>
      <c r="AA83">
        <v>22019</v>
      </c>
      <c r="AB83">
        <v>29233</v>
      </c>
      <c r="AC83">
        <v>8158</v>
      </c>
      <c r="AD83">
        <v>21203</v>
      </c>
      <c r="AE83">
        <v>31473</v>
      </c>
      <c r="AF83">
        <v>8225</v>
      </c>
      <c r="AG83">
        <v>23508</v>
      </c>
      <c r="AH83">
        <v>30904</v>
      </c>
      <c r="AI83">
        <v>9071</v>
      </c>
      <c r="AJ83">
        <v>24210</v>
      </c>
    </row>
    <row r="84" spans="1:36" x14ac:dyDescent="0.25">
      <c r="A84">
        <v>3574</v>
      </c>
      <c r="B84">
        <v>1578</v>
      </c>
      <c r="C84">
        <v>1827</v>
      </c>
      <c r="D84">
        <v>3399</v>
      </c>
      <c r="E84">
        <v>1585</v>
      </c>
      <c r="F84">
        <v>1877</v>
      </c>
      <c r="G84">
        <v>3419</v>
      </c>
      <c r="H84">
        <v>1424</v>
      </c>
      <c r="I84">
        <v>1891</v>
      </c>
      <c r="J84">
        <v>3419</v>
      </c>
      <c r="K84">
        <v>1424</v>
      </c>
      <c r="L84">
        <v>1891</v>
      </c>
      <c r="M84">
        <v>9667</v>
      </c>
      <c r="N84">
        <v>3578</v>
      </c>
      <c r="O84">
        <v>6370</v>
      </c>
      <c r="P84">
        <v>9604</v>
      </c>
      <c r="Q84">
        <v>3329</v>
      </c>
      <c r="R84">
        <v>6677</v>
      </c>
      <c r="S84">
        <v>9812</v>
      </c>
      <c r="T84">
        <v>3549</v>
      </c>
      <c r="U84">
        <v>6535</v>
      </c>
      <c r="V84">
        <v>9075</v>
      </c>
      <c r="W84">
        <v>3595</v>
      </c>
      <c r="X84">
        <v>6209</v>
      </c>
      <c r="Y84">
        <v>30186</v>
      </c>
      <c r="Z84">
        <v>8160</v>
      </c>
      <c r="AA84">
        <v>21255</v>
      </c>
      <c r="AB84">
        <v>29727</v>
      </c>
      <c r="AC84">
        <v>8242</v>
      </c>
      <c r="AD84">
        <v>21523</v>
      </c>
      <c r="AE84">
        <v>29757</v>
      </c>
      <c r="AF84">
        <v>8349</v>
      </c>
      <c r="AG84">
        <v>22256</v>
      </c>
      <c r="AH84">
        <v>31018</v>
      </c>
      <c r="AI84">
        <v>8168</v>
      </c>
      <c r="AJ84">
        <v>25355</v>
      </c>
    </row>
    <row r="85" spans="1:36" x14ac:dyDescent="0.25">
      <c r="A85">
        <v>3755</v>
      </c>
      <c r="B85">
        <v>1593</v>
      </c>
      <c r="C85">
        <v>1973</v>
      </c>
      <c r="D85">
        <v>3427</v>
      </c>
      <c r="E85">
        <v>1586</v>
      </c>
      <c r="F85">
        <v>1752</v>
      </c>
      <c r="G85">
        <v>3544</v>
      </c>
      <c r="H85">
        <v>1577</v>
      </c>
      <c r="I85">
        <v>1789</v>
      </c>
      <c r="J85">
        <v>3544</v>
      </c>
      <c r="K85">
        <v>1577</v>
      </c>
      <c r="L85">
        <v>1789</v>
      </c>
      <c r="M85">
        <v>10030</v>
      </c>
      <c r="N85">
        <v>3348</v>
      </c>
      <c r="O85">
        <v>5713</v>
      </c>
      <c r="P85">
        <v>10532</v>
      </c>
      <c r="Q85">
        <v>3187</v>
      </c>
      <c r="R85">
        <v>7000</v>
      </c>
      <c r="S85">
        <v>10416</v>
      </c>
      <c r="T85">
        <v>3220</v>
      </c>
      <c r="U85">
        <v>6300</v>
      </c>
      <c r="V85">
        <v>10161</v>
      </c>
      <c r="W85">
        <v>3527</v>
      </c>
      <c r="X85">
        <v>6588</v>
      </c>
      <c r="Y85">
        <v>29864</v>
      </c>
      <c r="Z85">
        <v>8097</v>
      </c>
      <c r="AA85">
        <v>21251</v>
      </c>
      <c r="AB85">
        <v>29350</v>
      </c>
      <c r="AC85">
        <v>8147</v>
      </c>
      <c r="AD85">
        <v>22081</v>
      </c>
      <c r="AE85">
        <v>30154</v>
      </c>
      <c r="AF85">
        <v>8128</v>
      </c>
      <c r="AG85">
        <v>22286</v>
      </c>
      <c r="AH85">
        <v>30793</v>
      </c>
      <c r="AI85">
        <v>8086</v>
      </c>
      <c r="AJ85">
        <v>23390</v>
      </c>
    </row>
    <row r="86" spans="1:36" x14ac:dyDescent="0.25">
      <c r="A86">
        <v>3643</v>
      </c>
      <c r="B86">
        <v>1758</v>
      </c>
      <c r="C86">
        <v>1995</v>
      </c>
      <c r="D86">
        <v>3293</v>
      </c>
      <c r="E86">
        <v>1594</v>
      </c>
      <c r="F86">
        <v>1839</v>
      </c>
      <c r="G86">
        <v>3291</v>
      </c>
      <c r="H86">
        <v>1591</v>
      </c>
      <c r="I86">
        <v>1913</v>
      </c>
      <c r="J86">
        <v>3291</v>
      </c>
      <c r="K86">
        <v>1591</v>
      </c>
      <c r="L86">
        <v>1913</v>
      </c>
      <c r="M86">
        <v>9449</v>
      </c>
      <c r="N86">
        <v>3123</v>
      </c>
      <c r="O86">
        <v>6235</v>
      </c>
      <c r="P86">
        <v>9439</v>
      </c>
      <c r="Q86">
        <v>3437</v>
      </c>
      <c r="R86">
        <v>6550</v>
      </c>
      <c r="S86">
        <v>8704</v>
      </c>
      <c r="T86">
        <v>3514</v>
      </c>
      <c r="U86">
        <v>6351</v>
      </c>
      <c r="V86">
        <v>9418</v>
      </c>
      <c r="W86">
        <v>3257</v>
      </c>
      <c r="X86">
        <v>6225</v>
      </c>
      <c r="Y86">
        <v>30221</v>
      </c>
      <c r="Z86">
        <v>8211</v>
      </c>
      <c r="AA86">
        <v>22523</v>
      </c>
      <c r="AB86">
        <v>29608</v>
      </c>
      <c r="AC86">
        <v>8168</v>
      </c>
      <c r="AD86">
        <v>21374</v>
      </c>
      <c r="AE86">
        <v>29725</v>
      </c>
      <c r="AF86">
        <v>8167</v>
      </c>
      <c r="AG86">
        <v>21734</v>
      </c>
      <c r="AH86">
        <v>30556</v>
      </c>
      <c r="AI86">
        <v>8175</v>
      </c>
      <c r="AJ86">
        <v>22578</v>
      </c>
    </row>
    <row r="87" spans="1:36" x14ac:dyDescent="0.25">
      <c r="A87">
        <v>3701</v>
      </c>
      <c r="B87">
        <v>1621</v>
      </c>
      <c r="C87">
        <v>1918</v>
      </c>
      <c r="D87">
        <v>3267</v>
      </c>
      <c r="E87">
        <v>1580</v>
      </c>
      <c r="F87">
        <v>1898</v>
      </c>
      <c r="G87">
        <v>3316</v>
      </c>
      <c r="H87">
        <v>1582</v>
      </c>
      <c r="I87">
        <v>1877</v>
      </c>
      <c r="J87">
        <v>3316</v>
      </c>
      <c r="K87">
        <v>1582</v>
      </c>
      <c r="L87">
        <v>1877</v>
      </c>
      <c r="M87">
        <v>10534</v>
      </c>
      <c r="N87">
        <v>3647</v>
      </c>
      <c r="O87">
        <v>6605</v>
      </c>
      <c r="P87">
        <v>9803</v>
      </c>
      <c r="Q87">
        <v>3731</v>
      </c>
      <c r="R87">
        <v>6997</v>
      </c>
      <c r="S87">
        <v>9660</v>
      </c>
      <c r="T87">
        <v>3241</v>
      </c>
      <c r="U87">
        <v>6107</v>
      </c>
      <c r="V87">
        <v>9730</v>
      </c>
      <c r="W87">
        <v>3412</v>
      </c>
      <c r="X87">
        <v>6439</v>
      </c>
      <c r="Y87">
        <v>29553</v>
      </c>
      <c r="Z87">
        <v>8237</v>
      </c>
      <c r="AA87">
        <v>21444</v>
      </c>
      <c r="AB87">
        <v>29166</v>
      </c>
      <c r="AC87">
        <v>8132</v>
      </c>
      <c r="AD87">
        <v>21565</v>
      </c>
      <c r="AE87">
        <v>29055</v>
      </c>
      <c r="AF87">
        <v>8203</v>
      </c>
      <c r="AG87">
        <v>21654</v>
      </c>
      <c r="AH87">
        <v>29695</v>
      </c>
      <c r="AI87">
        <v>8511</v>
      </c>
      <c r="AJ87">
        <v>30729</v>
      </c>
    </row>
    <row r="88" spans="1:36" x14ac:dyDescent="0.25">
      <c r="A88">
        <v>3565</v>
      </c>
      <c r="B88">
        <v>1646</v>
      </c>
      <c r="C88">
        <v>2103</v>
      </c>
      <c r="D88">
        <v>3357</v>
      </c>
      <c r="E88">
        <v>1515</v>
      </c>
      <c r="F88">
        <v>1847</v>
      </c>
      <c r="G88">
        <v>3493</v>
      </c>
      <c r="H88">
        <v>1520</v>
      </c>
      <c r="I88">
        <v>1916</v>
      </c>
      <c r="J88">
        <v>3493</v>
      </c>
      <c r="K88">
        <v>1520</v>
      </c>
      <c r="L88">
        <v>1916</v>
      </c>
      <c r="M88">
        <v>9655</v>
      </c>
      <c r="N88">
        <v>3358</v>
      </c>
      <c r="O88">
        <v>6704</v>
      </c>
      <c r="P88">
        <v>9921</v>
      </c>
      <c r="Q88">
        <v>3397</v>
      </c>
      <c r="R88">
        <v>6484</v>
      </c>
      <c r="S88">
        <v>10361</v>
      </c>
      <c r="T88">
        <v>3433</v>
      </c>
      <c r="U88">
        <v>6601</v>
      </c>
      <c r="V88">
        <v>9647</v>
      </c>
      <c r="W88">
        <v>3179</v>
      </c>
      <c r="X88">
        <v>6484</v>
      </c>
      <c r="Y88">
        <v>30352</v>
      </c>
      <c r="Z88">
        <v>8171</v>
      </c>
      <c r="AA88">
        <v>21264</v>
      </c>
      <c r="AB88">
        <v>29393</v>
      </c>
      <c r="AC88">
        <v>8042</v>
      </c>
      <c r="AD88">
        <v>21717</v>
      </c>
      <c r="AE88">
        <v>29853</v>
      </c>
      <c r="AF88">
        <v>8206</v>
      </c>
      <c r="AG88">
        <v>22149</v>
      </c>
      <c r="AH88">
        <v>33941</v>
      </c>
      <c r="AI88">
        <v>8476</v>
      </c>
      <c r="AJ88">
        <v>22274</v>
      </c>
    </row>
    <row r="89" spans="1:36" x14ac:dyDescent="0.25">
      <c r="A89">
        <v>3625</v>
      </c>
      <c r="B89">
        <v>1630</v>
      </c>
      <c r="C89">
        <v>1837</v>
      </c>
      <c r="D89">
        <v>3334</v>
      </c>
      <c r="E89">
        <v>1557</v>
      </c>
      <c r="F89">
        <v>1674</v>
      </c>
      <c r="G89">
        <v>3906</v>
      </c>
      <c r="H89">
        <v>1582</v>
      </c>
      <c r="I89">
        <v>2076</v>
      </c>
      <c r="J89">
        <v>3906</v>
      </c>
      <c r="K89">
        <v>1582</v>
      </c>
      <c r="L89">
        <v>2076</v>
      </c>
      <c r="M89">
        <v>9964</v>
      </c>
      <c r="N89">
        <v>3673</v>
      </c>
      <c r="O89">
        <v>7146</v>
      </c>
      <c r="P89">
        <v>10441</v>
      </c>
      <c r="Q89">
        <v>3416</v>
      </c>
      <c r="R89">
        <v>7193</v>
      </c>
      <c r="S89">
        <v>9717</v>
      </c>
      <c r="T89">
        <v>3306</v>
      </c>
      <c r="U89">
        <v>6601</v>
      </c>
      <c r="V89">
        <v>9188</v>
      </c>
      <c r="W89">
        <v>3359</v>
      </c>
      <c r="X89">
        <v>6531</v>
      </c>
      <c r="Y89">
        <v>29989</v>
      </c>
      <c r="Z89">
        <v>8131</v>
      </c>
      <c r="AA89">
        <v>20947</v>
      </c>
      <c r="AB89">
        <v>29375</v>
      </c>
      <c r="AC89">
        <v>8091</v>
      </c>
      <c r="AD89">
        <v>21822</v>
      </c>
      <c r="AE89">
        <v>30361</v>
      </c>
      <c r="AF89">
        <v>8417</v>
      </c>
      <c r="AG89">
        <v>21905</v>
      </c>
      <c r="AH89">
        <v>30329</v>
      </c>
      <c r="AI89">
        <v>8248</v>
      </c>
      <c r="AJ89">
        <v>23366</v>
      </c>
    </row>
    <row r="90" spans="1:36" x14ac:dyDescent="0.25">
      <c r="A90">
        <v>3688</v>
      </c>
      <c r="B90">
        <v>1664</v>
      </c>
      <c r="C90">
        <v>1922</v>
      </c>
      <c r="D90">
        <v>3316</v>
      </c>
      <c r="E90">
        <v>1596</v>
      </c>
      <c r="F90">
        <v>1725</v>
      </c>
      <c r="G90">
        <v>3867</v>
      </c>
      <c r="H90">
        <v>1752</v>
      </c>
      <c r="I90">
        <v>1895</v>
      </c>
      <c r="J90">
        <v>3867</v>
      </c>
      <c r="K90">
        <v>1752</v>
      </c>
      <c r="L90">
        <v>1895</v>
      </c>
      <c r="M90">
        <v>9524</v>
      </c>
      <c r="N90">
        <v>3533</v>
      </c>
      <c r="O90">
        <v>6513</v>
      </c>
      <c r="P90">
        <v>9322</v>
      </c>
      <c r="Q90">
        <v>3216</v>
      </c>
      <c r="R90">
        <v>6963</v>
      </c>
      <c r="S90">
        <v>9464</v>
      </c>
      <c r="T90">
        <v>3431</v>
      </c>
      <c r="U90">
        <v>6325</v>
      </c>
      <c r="V90">
        <v>9606</v>
      </c>
      <c r="W90">
        <v>3465</v>
      </c>
      <c r="X90">
        <v>6531</v>
      </c>
      <c r="Y90">
        <v>30109</v>
      </c>
      <c r="Z90">
        <v>8101</v>
      </c>
      <c r="AA90">
        <v>21036</v>
      </c>
      <c r="AB90">
        <v>29087</v>
      </c>
      <c r="AC90">
        <v>8165</v>
      </c>
      <c r="AD90">
        <v>21098</v>
      </c>
      <c r="AE90">
        <v>30786</v>
      </c>
      <c r="AF90">
        <v>8153</v>
      </c>
      <c r="AG90">
        <v>22031</v>
      </c>
      <c r="AH90">
        <v>31049</v>
      </c>
      <c r="AI90">
        <v>8865</v>
      </c>
      <c r="AJ90">
        <v>22906</v>
      </c>
    </row>
    <row r="91" spans="1:36" x14ac:dyDescent="0.25">
      <c r="A91">
        <v>3734</v>
      </c>
      <c r="B91">
        <v>1742</v>
      </c>
      <c r="C91">
        <v>1942</v>
      </c>
      <c r="D91">
        <v>3390</v>
      </c>
      <c r="E91">
        <v>1523</v>
      </c>
      <c r="F91">
        <v>1955</v>
      </c>
      <c r="G91">
        <v>3739</v>
      </c>
      <c r="H91">
        <v>1989</v>
      </c>
      <c r="I91">
        <v>2034</v>
      </c>
      <c r="J91">
        <v>3739</v>
      </c>
      <c r="K91">
        <v>1989</v>
      </c>
      <c r="L91">
        <v>2034</v>
      </c>
      <c r="M91">
        <v>9535</v>
      </c>
      <c r="N91">
        <v>3445</v>
      </c>
      <c r="O91">
        <v>6404</v>
      </c>
      <c r="P91">
        <v>9892</v>
      </c>
      <c r="Q91">
        <v>3845</v>
      </c>
      <c r="R91">
        <v>7365</v>
      </c>
      <c r="S91">
        <v>9498</v>
      </c>
      <c r="T91">
        <v>3359</v>
      </c>
      <c r="U91">
        <v>6718</v>
      </c>
      <c r="V91">
        <v>9950</v>
      </c>
      <c r="W91">
        <v>3377</v>
      </c>
      <c r="X91">
        <v>6729</v>
      </c>
      <c r="Y91">
        <v>30395</v>
      </c>
      <c r="Z91">
        <v>8064</v>
      </c>
      <c r="AA91">
        <v>21326</v>
      </c>
      <c r="AB91">
        <v>29317</v>
      </c>
      <c r="AC91">
        <v>8160</v>
      </c>
      <c r="AD91">
        <v>21531</v>
      </c>
      <c r="AE91">
        <v>29458</v>
      </c>
      <c r="AF91">
        <v>8178</v>
      </c>
      <c r="AG91">
        <v>21736</v>
      </c>
      <c r="AH91">
        <v>30270</v>
      </c>
      <c r="AI91">
        <v>9041</v>
      </c>
      <c r="AJ91">
        <v>23364</v>
      </c>
    </row>
    <row r="92" spans="1:36" x14ac:dyDescent="0.25">
      <c r="A92">
        <v>3784</v>
      </c>
      <c r="B92">
        <v>1757</v>
      </c>
      <c r="C92">
        <v>2079</v>
      </c>
      <c r="D92">
        <v>3325</v>
      </c>
      <c r="E92">
        <v>1658</v>
      </c>
      <c r="F92">
        <v>1782</v>
      </c>
      <c r="G92">
        <v>3747</v>
      </c>
      <c r="H92">
        <v>1722</v>
      </c>
      <c r="I92">
        <v>1919</v>
      </c>
      <c r="J92">
        <v>3747</v>
      </c>
      <c r="K92">
        <v>1722</v>
      </c>
      <c r="L92">
        <v>1919</v>
      </c>
      <c r="M92">
        <v>10803</v>
      </c>
      <c r="N92">
        <v>3423</v>
      </c>
      <c r="O92">
        <v>5868</v>
      </c>
      <c r="P92">
        <v>10239</v>
      </c>
      <c r="Q92">
        <v>3295</v>
      </c>
      <c r="R92">
        <v>6446</v>
      </c>
      <c r="S92">
        <v>9491</v>
      </c>
      <c r="T92">
        <v>3461</v>
      </c>
      <c r="U92">
        <v>6328</v>
      </c>
      <c r="V92">
        <v>9943</v>
      </c>
      <c r="W92">
        <v>3564</v>
      </c>
      <c r="X92">
        <v>6032</v>
      </c>
      <c r="Y92">
        <v>30488</v>
      </c>
      <c r="Z92">
        <v>8125</v>
      </c>
      <c r="AA92">
        <v>21218</v>
      </c>
      <c r="AB92">
        <v>29130</v>
      </c>
      <c r="AC92">
        <v>8164</v>
      </c>
      <c r="AD92">
        <v>21899</v>
      </c>
      <c r="AE92">
        <v>29342</v>
      </c>
      <c r="AF92">
        <v>8131</v>
      </c>
      <c r="AG92">
        <v>22068</v>
      </c>
      <c r="AH92">
        <v>31013</v>
      </c>
      <c r="AI92">
        <v>8166</v>
      </c>
      <c r="AJ92">
        <v>21374</v>
      </c>
    </row>
    <row r="93" spans="1:36" x14ac:dyDescent="0.25">
      <c r="A93">
        <v>3701</v>
      </c>
      <c r="B93">
        <v>1582</v>
      </c>
      <c r="C93">
        <v>1819</v>
      </c>
      <c r="D93">
        <v>3334</v>
      </c>
      <c r="E93">
        <v>1610</v>
      </c>
      <c r="F93">
        <v>1889</v>
      </c>
      <c r="G93">
        <v>3674</v>
      </c>
      <c r="H93">
        <v>1734</v>
      </c>
      <c r="I93">
        <v>1970</v>
      </c>
      <c r="J93">
        <v>3674</v>
      </c>
      <c r="K93">
        <v>1734</v>
      </c>
      <c r="L93">
        <v>1970</v>
      </c>
      <c r="M93">
        <v>9956</v>
      </c>
      <c r="N93">
        <v>3612</v>
      </c>
      <c r="O93">
        <v>6307</v>
      </c>
      <c r="P93">
        <v>10169</v>
      </c>
      <c r="Q93">
        <v>3626</v>
      </c>
      <c r="R93">
        <v>7368</v>
      </c>
      <c r="S93">
        <v>10058</v>
      </c>
      <c r="T93">
        <v>3275</v>
      </c>
      <c r="U93">
        <v>6759</v>
      </c>
      <c r="V93">
        <v>9556</v>
      </c>
      <c r="W93">
        <v>3717</v>
      </c>
      <c r="X93">
        <v>6621</v>
      </c>
      <c r="Y93">
        <v>29754</v>
      </c>
      <c r="Z93">
        <v>8044</v>
      </c>
      <c r="AA93">
        <v>21343</v>
      </c>
      <c r="AB93">
        <v>29476</v>
      </c>
      <c r="AC93">
        <v>8197</v>
      </c>
      <c r="AD93">
        <v>21286</v>
      </c>
      <c r="AE93">
        <v>29516</v>
      </c>
      <c r="AF93">
        <v>8128</v>
      </c>
      <c r="AG93">
        <v>21875</v>
      </c>
      <c r="AH93">
        <v>31862</v>
      </c>
      <c r="AI93">
        <v>8171</v>
      </c>
      <c r="AJ93">
        <v>22178</v>
      </c>
    </row>
    <row r="94" spans="1:36" x14ac:dyDescent="0.25">
      <c r="A94">
        <v>3504</v>
      </c>
      <c r="B94">
        <v>1553</v>
      </c>
      <c r="C94">
        <v>1948</v>
      </c>
      <c r="D94">
        <v>3333</v>
      </c>
      <c r="E94">
        <v>1618</v>
      </c>
      <c r="F94">
        <v>1729</v>
      </c>
      <c r="G94">
        <v>3580</v>
      </c>
      <c r="H94">
        <v>1595</v>
      </c>
      <c r="I94">
        <v>1864</v>
      </c>
      <c r="J94">
        <v>3580</v>
      </c>
      <c r="K94">
        <v>1595</v>
      </c>
      <c r="L94">
        <v>1864</v>
      </c>
      <c r="M94">
        <v>10269</v>
      </c>
      <c r="N94">
        <v>3321</v>
      </c>
      <c r="O94">
        <v>6799</v>
      </c>
      <c r="P94">
        <v>10175</v>
      </c>
      <c r="Q94">
        <v>3360</v>
      </c>
      <c r="R94">
        <v>6824</v>
      </c>
      <c r="S94">
        <v>9463</v>
      </c>
      <c r="T94">
        <v>3133</v>
      </c>
      <c r="U94">
        <v>6437</v>
      </c>
      <c r="V94">
        <v>9625</v>
      </c>
      <c r="W94">
        <v>3550</v>
      </c>
      <c r="X94">
        <v>6671</v>
      </c>
      <c r="Y94">
        <v>29533</v>
      </c>
      <c r="Z94">
        <v>8185</v>
      </c>
      <c r="AA94">
        <v>21748</v>
      </c>
      <c r="AB94">
        <v>29368</v>
      </c>
      <c r="AC94">
        <v>8250</v>
      </c>
      <c r="AD94">
        <v>21599</v>
      </c>
      <c r="AE94">
        <v>30393</v>
      </c>
      <c r="AF94">
        <v>8232</v>
      </c>
      <c r="AG94">
        <v>21670</v>
      </c>
      <c r="AH94">
        <v>31231</v>
      </c>
      <c r="AI94">
        <v>9042</v>
      </c>
      <c r="AJ94">
        <v>23933</v>
      </c>
    </row>
    <row r="95" spans="1:36" x14ac:dyDescent="0.25">
      <c r="A95">
        <v>3741</v>
      </c>
      <c r="B95">
        <v>1777</v>
      </c>
      <c r="C95">
        <v>2023</v>
      </c>
      <c r="D95">
        <v>3335</v>
      </c>
      <c r="E95">
        <v>1609</v>
      </c>
      <c r="F95">
        <v>1944</v>
      </c>
      <c r="G95">
        <v>3497</v>
      </c>
      <c r="H95">
        <v>1713</v>
      </c>
      <c r="I95">
        <v>1986</v>
      </c>
      <c r="J95">
        <v>3497</v>
      </c>
      <c r="K95">
        <v>1713</v>
      </c>
      <c r="L95">
        <v>1986</v>
      </c>
      <c r="M95">
        <v>9359</v>
      </c>
      <c r="N95">
        <v>3503</v>
      </c>
      <c r="O95">
        <v>6207</v>
      </c>
      <c r="P95">
        <v>10603</v>
      </c>
      <c r="Q95">
        <v>3585</v>
      </c>
      <c r="R95">
        <v>6547</v>
      </c>
      <c r="S95">
        <v>9846</v>
      </c>
      <c r="T95">
        <v>3502</v>
      </c>
      <c r="U95">
        <v>6871</v>
      </c>
      <c r="V95">
        <v>9325</v>
      </c>
      <c r="W95">
        <v>3281</v>
      </c>
      <c r="X95">
        <v>7050</v>
      </c>
      <c r="Y95">
        <v>30096</v>
      </c>
      <c r="Z95">
        <v>8003</v>
      </c>
      <c r="AA95">
        <v>21488</v>
      </c>
      <c r="AB95">
        <v>29222</v>
      </c>
      <c r="AC95">
        <v>8155</v>
      </c>
      <c r="AD95">
        <v>21472</v>
      </c>
      <c r="AE95">
        <v>29523</v>
      </c>
      <c r="AF95">
        <v>8139</v>
      </c>
      <c r="AG95">
        <v>22635</v>
      </c>
      <c r="AH95">
        <v>29849</v>
      </c>
      <c r="AI95">
        <v>8207</v>
      </c>
      <c r="AJ95">
        <v>24658</v>
      </c>
    </row>
    <row r="96" spans="1:36" x14ac:dyDescent="0.25">
      <c r="A96">
        <v>3799</v>
      </c>
      <c r="B96">
        <v>1692</v>
      </c>
      <c r="C96">
        <v>2014</v>
      </c>
      <c r="D96">
        <v>3333</v>
      </c>
      <c r="E96">
        <v>1597</v>
      </c>
      <c r="F96">
        <v>1849</v>
      </c>
      <c r="G96">
        <v>3416</v>
      </c>
      <c r="H96">
        <v>1553</v>
      </c>
      <c r="I96">
        <v>1780</v>
      </c>
      <c r="J96">
        <v>3416</v>
      </c>
      <c r="K96">
        <v>1553</v>
      </c>
      <c r="L96">
        <v>1780</v>
      </c>
      <c r="M96">
        <v>9674</v>
      </c>
      <c r="N96">
        <v>3503</v>
      </c>
      <c r="O96">
        <v>6452</v>
      </c>
      <c r="P96">
        <v>10448</v>
      </c>
      <c r="Q96">
        <v>3573</v>
      </c>
      <c r="R96">
        <v>6442</v>
      </c>
      <c r="S96">
        <v>9713</v>
      </c>
      <c r="T96">
        <v>3106</v>
      </c>
      <c r="U96">
        <v>6290</v>
      </c>
      <c r="V96">
        <v>9543</v>
      </c>
      <c r="W96">
        <v>3510</v>
      </c>
      <c r="X96">
        <v>6788</v>
      </c>
      <c r="Y96">
        <v>30137</v>
      </c>
      <c r="Z96">
        <v>8173</v>
      </c>
      <c r="AA96">
        <v>21317</v>
      </c>
      <c r="AB96">
        <v>29089</v>
      </c>
      <c r="AC96">
        <v>8032</v>
      </c>
      <c r="AD96">
        <v>21169</v>
      </c>
      <c r="AE96">
        <v>29969</v>
      </c>
      <c r="AF96">
        <v>8198</v>
      </c>
      <c r="AG96">
        <v>22737</v>
      </c>
      <c r="AH96">
        <v>31346</v>
      </c>
      <c r="AI96">
        <v>8186</v>
      </c>
      <c r="AJ96">
        <v>21771</v>
      </c>
    </row>
    <row r="97" spans="1:36" x14ac:dyDescent="0.25">
      <c r="A97">
        <v>3514</v>
      </c>
      <c r="B97">
        <v>1587</v>
      </c>
      <c r="C97">
        <v>1842</v>
      </c>
      <c r="D97">
        <v>3290</v>
      </c>
      <c r="E97">
        <v>1593</v>
      </c>
      <c r="F97">
        <v>2020</v>
      </c>
      <c r="G97">
        <v>3516</v>
      </c>
      <c r="H97">
        <v>1609</v>
      </c>
      <c r="I97">
        <v>1871</v>
      </c>
      <c r="J97">
        <v>3516</v>
      </c>
      <c r="K97">
        <v>1609</v>
      </c>
      <c r="L97">
        <v>1871</v>
      </c>
      <c r="M97">
        <v>9855</v>
      </c>
      <c r="N97">
        <v>3377</v>
      </c>
      <c r="O97">
        <v>6369</v>
      </c>
      <c r="P97">
        <v>10221</v>
      </c>
      <c r="Q97">
        <v>3281</v>
      </c>
      <c r="R97">
        <v>7306</v>
      </c>
      <c r="S97">
        <v>9603</v>
      </c>
      <c r="T97">
        <v>3257</v>
      </c>
      <c r="U97">
        <v>6242</v>
      </c>
      <c r="V97">
        <v>10235</v>
      </c>
      <c r="W97">
        <v>3445</v>
      </c>
      <c r="X97">
        <v>6320</v>
      </c>
      <c r="Y97">
        <v>29999</v>
      </c>
      <c r="Z97">
        <v>8175</v>
      </c>
      <c r="AA97">
        <v>21485</v>
      </c>
      <c r="AB97">
        <v>29349</v>
      </c>
      <c r="AC97">
        <v>8216</v>
      </c>
      <c r="AD97">
        <v>21112</v>
      </c>
      <c r="AE97">
        <v>29327</v>
      </c>
      <c r="AF97">
        <v>8648</v>
      </c>
      <c r="AG97">
        <v>22283</v>
      </c>
      <c r="AH97">
        <v>31501</v>
      </c>
      <c r="AI97">
        <v>8154</v>
      </c>
      <c r="AJ97">
        <v>22854</v>
      </c>
    </row>
    <row r="98" spans="1:36" x14ac:dyDescent="0.25">
      <c r="A98">
        <v>3561</v>
      </c>
      <c r="B98">
        <v>1678</v>
      </c>
      <c r="C98">
        <v>2003</v>
      </c>
      <c r="D98">
        <v>3469</v>
      </c>
      <c r="E98">
        <v>1587</v>
      </c>
      <c r="F98">
        <v>1935</v>
      </c>
      <c r="G98">
        <v>3474</v>
      </c>
      <c r="H98">
        <v>1556</v>
      </c>
      <c r="I98">
        <v>1887</v>
      </c>
      <c r="J98">
        <v>3474</v>
      </c>
      <c r="K98">
        <v>1556</v>
      </c>
      <c r="L98">
        <v>1887</v>
      </c>
      <c r="M98">
        <v>9436</v>
      </c>
      <c r="N98">
        <v>3196</v>
      </c>
      <c r="O98">
        <v>6732</v>
      </c>
      <c r="P98">
        <v>10165</v>
      </c>
      <c r="Q98">
        <v>3709</v>
      </c>
      <c r="R98">
        <v>6672</v>
      </c>
      <c r="S98">
        <v>9394</v>
      </c>
      <c r="T98">
        <v>3174</v>
      </c>
      <c r="U98">
        <v>6202</v>
      </c>
      <c r="V98">
        <v>9862</v>
      </c>
      <c r="W98">
        <v>3494</v>
      </c>
      <c r="X98">
        <v>6276</v>
      </c>
      <c r="Y98">
        <v>30309</v>
      </c>
      <c r="Z98">
        <v>8165</v>
      </c>
      <c r="AA98">
        <v>20815</v>
      </c>
      <c r="AB98">
        <v>28785</v>
      </c>
      <c r="AC98">
        <v>8148</v>
      </c>
      <c r="AD98">
        <v>21984</v>
      </c>
      <c r="AE98">
        <v>30568</v>
      </c>
      <c r="AF98">
        <v>8127</v>
      </c>
      <c r="AG98">
        <v>21439</v>
      </c>
      <c r="AH98">
        <v>31095</v>
      </c>
      <c r="AI98">
        <v>8310</v>
      </c>
      <c r="AJ98">
        <v>23850</v>
      </c>
    </row>
    <row r="99" spans="1:36" x14ac:dyDescent="0.25">
      <c r="A99">
        <v>3548</v>
      </c>
      <c r="B99">
        <v>1652</v>
      </c>
      <c r="C99">
        <v>2043</v>
      </c>
      <c r="D99">
        <v>3351</v>
      </c>
      <c r="E99">
        <v>1599</v>
      </c>
      <c r="F99">
        <v>1821</v>
      </c>
      <c r="G99">
        <v>3560</v>
      </c>
      <c r="H99">
        <v>1532</v>
      </c>
      <c r="I99">
        <v>1916</v>
      </c>
      <c r="J99">
        <v>3560</v>
      </c>
      <c r="K99">
        <v>1532</v>
      </c>
      <c r="L99">
        <v>1916</v>
      </c>
      <c r="M99">
        <v>9874</v>
      </c>
      <c r="N99">
        <v>3234</v>
      </c>
      <c r="O99">
        <v>6387</v>
      </c>
      <c r="P99">
        <v>10061</v>
      </c>
      <c r="Q99">
        <v>3509</v>
      </c>
      <c r="R99">
        <v>7413</v>
      </c>
      <c r="S99">
        <v>9681</v>
      </c>
      <c r="T99">
        <v>3520</v>
      </c>
      <c r="U99">
        <v>6498</v>
      </c>
      <c r="V99">
        <v>9930</v>
      </c>
      <c r="W99">
        <v>3276</v>
      </c>
      <c r="X99">
        <v>6242</v>
      </c>
      <c r="Y99">
        <v>30256</v>
      </c>
      <c r="Z99">
        <v>8512</v>
      </c>
      <c r="AA99">
        <v>22267</v>
      </c>
      <c r="AB99">
        <v>29365</v>
      </c>
      <c r="AC99">
        <v>8082</v>
      </c>
      <c r="AD99">
        <v>21531</v>
      </c>
      <c r="AE99">
        <v>29397</v>
      </c>
      <c r="AF99">
        <v>8043</v>
      </c>
      <c r="AG99">
        <v>22207</v>
      </c>
      <c r="AH99">
        <v>32641</v>
      </c>
      <c r="AI99">
        <v>9012</v>
      </c>
      <c r="AJ99">
        <v>24764</v>
      </c>
    </row>
    <row r="100" spans="1:36" x14ac:dyDescent="0.25">
      <c r="A100">
        <v>3811</v>
      </c>
      <c r="B100">
        <v>1797</v>
      </c>
      <c r="C100">
        <v>1862</v>
      </c>
      <c r="D100">
        <v>3435</v>
      </c>
      <c r="E100">
        <v>1620</v>
      </c>
      <c r="F100">
        <v>1798</v>
      </c>
      <c r="G100">
        <v>3451</v>
      </c>
      <c r="H100">
        <v>1547</v>
      </c>
      <c r="I100">
        <v>1890</v>
      </c>
      <c r="J100">
        <v>3451</v>
      </c>
      <c r="K100">
        <v>1547</v>
      </c>
      <c r="L100">
        <v>1890</v>
      </c>
      <c r="M100">
        <v>9638</v>
      </c>
      <c r="N100">
        <v>3555</v>
      </c>
      <c r="O100">
        <v>6222</v>
      </c>
      <c r="P100">
        <v>10505</v>
      </c>
      <c r="Q100">
        <v>3443</v>
      </c>
      <c r="R100">
        <v>7100</v>
      </c>
      <c r="S100">
        <v>9682</v>
      </c>
      <c r="T100">
        <v>3398</v>
      </c>
      <c r="U100">
        <v>6618</v>
      </c>
      <c r="V100">
        <v>9583</v>
      </c>
      <c r="W100">
        <v>3314</v>
      </c>
      <c r="X100">
        <v>6490</v>
      </c>
      <c r="Y100">
        <v>29291</v>
      </c>
      <c r="Z100">
        <v>8081</v>
      </c>
      <c r="AA100">
        <v>21892</v>
      </c>
      <c r="AB100">
        <v>29405</v>
      </c>
      <c r="AC100">
        <v>8176</v>
      </c>
      <c r="AD100">
        <v>21360</v>
      </c>
      <c r="AE100">
        <v>29163</v>
      </c>
      <c r="AF100">
        <v>8178</v>
      </c>
      <c r="AG100">
        <v>21471</v>
      </c>
      <c r="AH100">
        <v>30775</v>
      </c>
      <c r="AI100">
        <v>8138</v>
      </c>
      <c r="AJ100">
        <v>22108</v>
      </c>
    </row>
    <row r="101" spans="1:36" x14ac:dyDescent="0.25">
      <c r="A101">
        <v>3593</v>
      </c>
      <c r="B101">
        <v>1618</v>
      </c>
      <c r="C101">
        <v>1954</v>
      </c>
      <c r="D101">
        <v>3292</v>
      </c>
      <c r="E101">
        <v>1581</v>
      </c>
      <c r="F101">
        <v>1819</v>
      </c>
      <c r="G101">
        <v>3434</v>
      </c>
      <c r="H101">
        <v>1521</v>
      </c>
      <c r="I101">
        <v>1911</v>
      </c>
      <c r="J101">
        <v>3434</v>
      </c>
      <c r="K101">
        <v>1521</v>
      </c>
      <c r="L101">
        <v>1911</v>
      </c>
      <c r="M101">
        <v>9921</v>
      </c>
      <c r="N101">
        <v>3558</v>
      </c>
      <c r="O101">
        <v>7076</v>
      </c>
      <c r="P101">
        <v>10432</v>
      </c>
      <c r="Q101">
        <v>3344</v>
      </c>
      <c r="R101">
        <v>7407</v>
      </c>
      <c r="S101">
        <v>10276</v>
      </c>
      <c r="T101">
        <v>3181</v>
      </c>
      <c r="U101">
        <v>5820</v>
      </c>
      <c r="V101">
        <v>9328</v>
      </c>
      <c r="W101">
        <v>3245</v>
      </c>
      <c r="X101">
        <v>6197</v>
      </c>
      <c r="Y101">
        <v>29988</v>
      </c>
      <c r="Z101">
        <v>8016</v>
      </c>
      <c r="AA101">
        <v>21184</v>
      </c>
      <c r="AB101">
        <v>28953</v>
      </c>
      <c r="AC101">
        <v>8198</v>
      </c>
      <c r="AD101">
        <v>21945</v>
      </c>
      <c r="AE101">
        <v>30037</v>
      </c>
      <c r="AF101">
        <v>8146</v>
      </c>
      <c r="AG101">
        <v>22234</v>
      </c>
      <c r="AH101">
        <v>31481</v>
      </c>
      <c r="AI101">
        <v>8213</v>
      </c>
      <c r="AJ101">
        <v>24564</v>
      </c>
    </row>
    <row r="102" spans="1:36" x14ac:dyDescent="0.25">
      <c r="A102">
        <v>3712</v>
      </c>
      <c r="B102">
        <v>1603</v>
      </c>
      <c r="C102">
        <v>1960</v>
      </c>
      <c r="D102">
        <v>3290</v>
      </c>
      <c r="E102">
        <v>1611</v>
      </c>
      <c r="F102">
        <v>1826</v>
      </c>
      <c r="G102">
        <v>3386</v>
      </c>
      <c r="H102">
        <v>1597</v>
      </c>
      <c r="I102">
        <v>1833</v>
      </c>
      <c r="J102">
        <v>3386</v>
      </c>
      <c r="K102">
        <v>1597</v>
      </c>
      <c r="L102">
        <v>1833</v>
      </c>
      <c r="M102">
        <v>9669</v>
      </c>
      <c r="N102">
        <v>3388</v>
      </c>
      <c r="O102">
        <v>7149</v>
      </c>
      <c r="P102">
        <v>9914</v>
      </c>
      <c r="Q102">
        <v>3563</v>
      </c>
      <c r="R102">
        <v>7022</v>
      </c>
      <c r="S102">
        <v>9819</v>
      </c>
      <c r="T102">
        <v>3494</v>
      </c>
      <c r="U102">
        <v>6299</v>
      </c>
      <c r="V102">
        <v>9355</v>
      </c>
      <c r="W102">
        <v>3553</v>
      </c>
      <c r="X102">
        <v>6104</v>
      </c>
      <c r="Y102">
        <v>29748</v>
      </c>
      <c r="Z102">
        <v>8085</v>
      </c>
      <c r="AA102">
        <v>21759</v>
      </c>
      <c r="AB102">
        <v>30103</v>
      </c>
      <c r="AC102">
        <v>8136</v>
      </c>
      <c r="AD102">
        <v>22023</v>
      </c>
      <c r="AE102">
        <v>29864</v>
      </c>
      <c r="AF102">
        <v>8275</v>
      </c>
      <c r="AG102">
        <v>21800</v>
      </c>
      <c r="AH102">
        <v>31979</v>
      </c>
      <c r="AI102">
        <v>8806</v>
      </c>
      <c r="AJ102">
        <v>23641</v>
      </c>
    </row>
    <row r="103" spans="1:36" x14ac:dyDescent="0.25">
      <c r="A103">
        <v>3787</v>
      </c>
      <c r="B103">
        <v>1650</v>
      </c>
      <c r="C103">
        <v>2203</v>
      </c>
      <c r="D103">
        <v>3460</v>
      </c>
      <c r="E103">
        <v>1597</v>
      </c>
      <c r="F103">
        <v>1840</v>
      </c>
      <c r="G103">
        <v>3580</v>
      </c>
      <c r="H103">
        <v>1575</v>
      </c>
      <c r="I103">
        <v>1882</v>
      </c>
      <c r="J103">
        <v>3580</v>
      </c>
      <c r="K103">
        <v>1575</v>
      </c>
      <c r="L103">
        <v>1882</v>
      </c>
      <c r="M103">
        <v>8931</v>
      </c>
      <c r="N103">
        <v>3417</v>
      </c>
      <c r="O103">
        <v>7038</v>
      </c>
      <c r="P103">
        <v>10363</v>
      </c>
      <c r="Q103">
        <v>3538</v>
      </c>
      <c r="R103">
        <v>6977</v>
      </c>
      <c r="S103">
        <v>9069</v>
      </c>
      <c r="T103">
        <v>3469</v>
      </c>
      <c r="U103">
        <v>6277</v>
      </c>
      <c r="V103">
        <v>9672</v>
      </c>
      <c r="W103">
        <v>3599</v>
      </c>
      <c r="X103">
        <v>6163</v>
      </c>
      <c r="Y103">
        <v>29024</v>
      </c>
      <c r="Z103">
        <v>8225</v>
      </c>
      <c r="AA103">
        <v>21993</v>
      </c>
      <c r="AB103">
        <v>29937</v>
      </c>
      <c r="AC103">
        <v>8053</v>
      </c>
      <c r="AD103">
        <v>22129</v>
      </c>
      <c r="AE103">
        <v>29747</v>
      </c>
      <c r="AF103">
        <v>8187</v>
      </c>
      <c r="AG103">
        <v>22453</v>
      </c>
      <c r="AH103">
        <v>30668</v>
      </c>
      <c r="AI103">
        <v>9339</v>
      </c>
      <c r="AJ103">
        <v>21399</v>
      </c>
    </row>
    <row r="104" spans="1:36" x14ac:dyDescent="0.25">
      <c r="A104" t="s">
        <v>10</v>
      </c>
    </row>
    <row r="105" spans="1:36" x14ac:dyDescent="0.25">
      <c r="A105">
        <f>AVERAGE(A4:A103)</f>
        <v>3636.06</v>
      </c>
      <c r="B105">
        <f t="shared" ref="B105:AJ105" si="0">AVERAGE(B4:B103)</f>
        <v>1653.64</v>
      </c>
      <c r="C105">
        <f t="shared" si="0"/>
        <v>1939.29</v>
      </c>
      <c r="D105">
        <f t="shared" si="0"/>
        <v>3434.57</v>
      </c>
      <c r="E105">
        <f t="shared" si="0"/>
        <v>1588.36</v>
      </c>
      <c r="F105">
        <f t="shared" si="0"/>
        <v>1867.72</v>
      </c>
      <c r="G105">
        <f t="shared" si="0"/>
        <v>3527.23</v>
      </c>
      <c r="H105">
        <f t="shared" si="0"/>
        <v>1610.6</v>
      </c>
      <c r="I105">
        <f t="shared" si="0"/>
        <v>1899.94</v>
      </c>
      <c r="J105">
        <f t="shared" si="0"/>
        <v>3527.23</v>
      </c>
      <c r="K105">
        <f t="shared" si="0"/>
        <v>1610.6</v>
      </c>
      <c r="L105">
        <f t="shared" si="0"/>
        <v>1899.94</v>
      </c>
      <c r="M105">
        <f t="shared" si="0"/>
        <v>9993.7000000000007</v>
      </c>
      <c r="N105">
        <f t="shared" si="0"/>
        <v>3480.78</v>
      </c>
      <c r="O105">
        <f t="shared" si="0"/>
        <v>6576.05</v>
      </c>
      <c r="P105">
        <f t="shared" si="0"/>
        <v>10295.83</v>
      </c>
      <c r="Q105">
        <f t="shared" si="0"/>
        <v>3571.53</v>
      </c>
      <c r="R105">
        <f t="shared" si="0"/>
        <v>6833.97</v>
      </c>
      <c r="S105">
        <f t="shared" si="0"/>
        <v>9683.2000000000007</v>
      </c>
      <c r="T105">
        <f t="shared" si="0"/>
        <v>3389.24</v>
      </c>
      <c r="U105">
        <f t="shared" si="0"/>
        <v>6386.9</v>
      </c>
      <c r="V105">
        <f t="shared" si="0"/>
        <v>9477.48</v>
      </c>
      <c r="W105">
        <f t="shared" si="0"/>
        <v>3416.73</v>
      </c>
      <c r="X105">
        <f t="shared" si="0"/>
        <v>6375.79</v>
      </c>
      <c r="Y105">
        <f t="shared" si="0"/>
        <v>29915.84</v>
      </c>
      <c r="Z105">
        <f t="shared" si="0"/>
        <v>8176.16</v>
      </c>
      <c r="AA105">
        <f t="shared" si="0"/>
        <v>21928.58</v>
      </c>
      <c r="AB105">
        <f t="shared" si="0"/>
        <v>29822.97</v>
      </c>
      <c r="AC105">
        <f t="shared" si="0"/>
        <v>8274.09</v>
      </c>
      <c r="AD105">
        <f t="shared" si="0"/>
        <v>21685.51</v>
      </c>
      <c r="AE105">
        <f t="shared" si="0"/>
        <v>30027.61</v>
      </c>
      <c r="AF105">
        <f t="shared" si="0"/>
        <v>8238.2800000000007</v>
      </c>
      <c r="AG105">
        <f t="shared" si="0"/>
        <v>22277.3</v>
      </c>
      <c r="AH105">
        <f t="shared" si="0"/>
        <v>31011.98</v>
      </c>
      <c r="AI105">
        <f t="shared" si="0"/>
        <v>8563.69</v>
      </c>
      <c r="AJ105">
        <f t="shared" si="0"/>
        <v>22925.52</v>
      </c>
    </row>
    <row r="106" spans="1:36" x14ac:dyDescent="0.25">
      <c r="A106" t="s">
        <v>11</v>
      </c>
      <c r="B106" t="s">
        <v>12</v>
      </c>
      <c r="D106" t="s">
        <v>11</v>
      </c>
      <c r="E106" t="s">
        <v>12</v>
      </c>
      <c r="G106" t="s">
        <v>11</v>
      </c>
      <c r="H106" t="s">
        <v>12</v>
      </c>
      <c r="J106" t="s">
        <v>11</v>
      </c>
      <c r="K106" t="s">
        <v>12</v>
      </c>
      <c r="M106" t="s">
        <v>11</v>
      </c>
      <c r="N106" t="s">
        <v>12</v>
      </c>
      <c r="P106" t="s">
        <v>11</v>
      </c>
      <c r="Q106" t="s">
        <v>12</v>
      </c>
      <c r="S106" t="s">
        <v>11</v>
      </c>
      <c r="T106" t="s">
        <v>12</v>
      </c>
      <c r="V106" t="s">
        <v>11</v>
      </c>
      <c r="W106" t="s">
        <v>12</v>
      </c>
      <c r="Y106" t="s">
        <v>11</v>
      </c>
      <c r="Z106" t="s">
        <v>12</v>
      </c>
      <c r="AB106" t="s">
        <v>11</v>
      </c>
      <c r="AC106" t="s">
        <v>12</v>
      </c>
      <c r="AE106" t="s">
        <v>11</v>
      </c>
      <c r="AF106" t="s">
        <v>12</v>
      </c>
      <c r="AH106" t="s">
        <v>11</v>
      </c>
      <c r="AI106" t="s">
        <v>12</v>
      </c>
    </row>
    <row r="107" spans="1:36" x14ac:dyDescent="0.25">
      <c r="A107">
        <f>B105/C105</f>
        <v>0.85270382459559946</v>
      </c>
      <c r="B107">
        <f>A105-(B105+C105)</f>
        <v>43.129999999999654</v>
      </c>
      <c r="D107">
        <f>E105/F105</f>
        <v>0.85042725890390414</v>
      </c>
      <c r="E107">
        <f>D105-(E105+F105)</f>
        <v>-21.509999999999764</v>
      </c>
      <c r="G107">
        <f>H105/I105</f>
        <v>0.84771098034674774</v>
      </c>
      <c r="H107">
        <f>G105-(H105+I105)</f>
        <v>16.690000000000055</v>
      </c>
      <c r="J107">
        <f>K105/L105</f>
        <v>0.84771098034674774</v>
      </c>
      <c r="K107">
        <f>J105-(K105+L105)</f>
        <v>16.690000000000055</v>
      </c>
      <c r="M107">
        <f>N105/O105</f>
        <v>0.52931166885896552</v>
      </c>
      <c r="N107">
        <f>M105-(N105+O105)</f>
        <v>-63.1299999999992</v>
      </c>
      <c r="P107">
        <f>Q105/R105</f>
        <v>0.5226142344786413</v>
      </c>
      <c r="Q107">
        <f>P105-(Q105+R105)</f>
        <v>-109.67000000000007</v>
      </c>
      <c r="S107">
        <f>T105/U105</f>
        <v>0.5306549343186836</v>
      </c>
      <c r="T107">
        <f>S105-(T105+U105)</f>
        <v>-92.93999999999869</v>
      </c>
      <c r="V107">
        <f>W105/X105</f>
        <v>0.53589123857592547</v>
      </c>
      <c r="W107">
        <f>V105-(W105+X105)</f>
        <v>-315.04000000000087</v>
      </c>
      <c r="Y107">
        <f>Z105/AA105</f>
        <v>0.37285405621339818</v>
      </c>
      <c r="Z107">
        <f>Y105-(Z105+AA105)</f>
        <v>-188.90000000000146</v>
      </c>
      <c r="AB107">
        <f>AC105/AD105</f>
        <v>0.38154924647840888</v>
      </c>
      <c r="AC107">
        <f>AB105-(AC105+AD105)</f>
        <v>-136.62999999999738</v>
      </c>
      <c r="AE107">
        <f>AF105/AG105</f>
        <v>0.36980603574041743</v>
      </c>
      <c r="AF107">
        <f>AE105-(AF105+AG105)</f>
        <v>-487.97000000000116</v>
      </c>
      <c r="AH107">
        <f>AI105/AJ105</f>
        <v>0.37354398068179046</v>
      </c>
      <c r="AI107">
        <f>AH105-(AI105+AJ105)</f>
        <v>-477.22999999999956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4 q n Z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O K p 2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q d l W c 7 A 4 G 9 M B A A C + G Q A A E w A c A E Z v c m 1 1 b G F z L 1 N l Y 3 R p b 2 4 x L m 0 g o h g A K K A U A A A A A A A A A A A A A A A A A A A A A A A A A A A A 7 Z h B a 9 s w F M f v g X w H o V 4 c E K Z 2 5 6 7 t 8 G G z 2 7 X Q r W u T 9 l L v o D h v i a g s B U n O y E K / e + U 4 0 A Q C 2 W k W T L 7 Y f u / 5 6 S / p h / 3 H G k r D p E D D 9 h x 9 6 v f 6 P T 2 j C i Z o W F J O 1 b e a m w f g T O Q w N 7 P I F t a K m e X H G K W I g + n 3 k D 2 G s l Y l 2 E i m F 2 E u y 7 o C Y Y I r x i H M p D D 2 R g c 4 u y g e N S h d 3 N Y v V B Y 5 6 B c j 5 8 U D a D u E v u N s A a r 4 8 v V p E y i a k S 9 N W R z Q E Z Z 6 g Q f k O b f J i h l Q K S a Y o E z y u h I 6 P S H o U p R y w s Q 0 j e I k J u i + l g a G Z s k h f b 8 M v 0 s B P w e k n c 8 R / q F k Z X M T d A 1 0 Y k V j O 7 k R H d v C T W Y T D 9 q p E / S 8 i X / m v B W s U 6 P q 7 Z b Z j I q p 7 T h a z u G 9 3 U h R o X 9 J V b W C m 6 Q O 9 o x P V i v c r A G b c 1 b S 9 a Y Z V o F G 5 r e 0 0 7 0 R 5 v R D 2 D z 9 S t A K 5 2 z B d F M z X u 4 v W C 8 l U M X + r H v t F r w O + j 0 m 9 u r + a 0 C i + M w N Q q w Q j 4 i b i J w 7 8 h K x Q j w i X S F y h A 9 C E s Q D 7 E n 5 7 0 n Z t z O J I 4 Y k 8 Y b E c U C 6 N i S J N y T O I 9 K x I U n 8 Z 8 Z 1 R O L k 1 A 1 E r B C P i E u I R M e O W J F t I R 4 R N x H p 2 o z s K P G Q O A p J 1 / 9 H j r 0 f c R 6 S r g 3 J j h I P y T + F 5 A 1 Q S w E C L Q A U A A I A C A D i q d l W y V 8 W R 6 U A A A D 2 A A A A E g A A A A A A A A A A A A A A A A A A A A A A Q 2 9 u Z m l n L 1 B h Y 2 t h Z 2 U u e G 1 s U E s B A i 0 A F A A C A A g A 4 q n Z V g / K 6 a u k A A A A 6 Q A A A B M A A A A A A A A A A A A A A A A A 8 Q A A A F t D b 2 5 0 Z W 5 0 X 1 R 5 c G V z X S 5 4 b W x Q S w E C L Q A U A A I A C A D i q d l W c 7 A 4 G 9 M B A A C + G Q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c w A A A A A A A I t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j Y W x h c k 1 1 b H R S Z W x p b k R l c H R o M V N l Y 3 V y a X R 5 N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x U 2 V j d X J p d H k 3 M i 9 B d X R v U m V t b 3 Z l Z E N v b H V t b n M x L n t N d W x 0 a X B s a W N h d G l v b i B 0 a W 1 l c y B 0 d 2 8 s M H 0 m c X V v d D s s J n F 1 b 3 Q 7 U 2 V j d G l v b j E v U 2 N h b G F y T X V s d F J l b G l u R G V w d G g x U 2 V j d X J p d H k 3 M i 9 B d X R v U m V t b 3 Z l Z E N v b H V t b n M x L n t E a X Z p c 2 l v b i B i e S B 0 d 2 8 s M X 0 m c X V v d D s s J n F 1 b 3 Q 7 U 2 V j d G l v b j E v U 2 N h b G F y T X V s d F J l b G l u R G V w d G g x U 2 V j d X J p d H k 3 M i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x U 2 V j d X J p d H k 3 M i 9 B d X R v U m V t b 3 Z l Z E N v b H V t b n M x L n t N d W x 0 a X B s a W N h d G l v b i B 0 a W 1 l c y B 0 d 2 8 s M H 0 m c X V v d D s s J n F 1 b 3 Q 7 U 2 V j d G l v b j E v U 2 N h b G F y T X V s d F J l b G l u R G V w d G g x U 2 V j d X J p d H k 3 M i 9 B d X R v U m V t b 3 Z l Z E N v b H V t b n M x L n t E a X Z p c 2 l v b i B i e S B 0 d 2 8 s M X 0 m c X V v d D s s J n F 1 b 3 Q 7 U 2 V j d G l v b j E v U 2 N h b G F y T X V s d F J l b G l u R G V w d G g x U 2 V j d X J p d H k 3 M i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E 5 O j A 5 O j Q 2 L j A y M T A z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F T Z W N 1 c m l 0 e T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N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x U 2 V j d X J p d H k x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x U 2 V j d X J p d H k x M j g v Q X V 0 b 1 J l b W 9 2 Z W R D b 2 x 1 b W 5 z M S 5 7 T X V s d G l w b G l j Y X R p b 2 4 g d G l t Z X M g d H d v L D B 9 J n F 1 b 3 Q 7 L C Z x d W 9 0 O 1 N l Y 3 R p b 2 4 x L 1 N j Y W x h c k 1 1 b H R S Z W x p b k R l c H R o M V N l Y 3 V y a X R 5 M T I 4 L 0 F 1 d G 9 S Z W 1 v d m V k Q 2 9 s d W 1 u c z E u e 0 R p d m l z a W 9 u I G J 5 I H R 3 b y w x f S Z x d W 9 0 O y w m c X V v d D t T Z W N 0 a W 9 u M S 9 T Y 2 F s Y X J N d W x 0 U m V s a W 5 E Z X B 0 a D F T Z W N 1 c m l 0 e T E y O C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x U 2 V j d X J p d H k x M j g v Q X V 0 b 1 J l b W 9 2 Z W R D b 2 x 1 b W 5 z M S 5 7 T X V s d G l w b G l j Y X R p b 2 4 g d G l t Z X M g d H d v L D B 9 J n F 1 b 3 Q 7 L C Z x d W 9 0 O 1 N l Y 3 R p b 2 4 x L 1 N j Y W x h c k 1 1 b H R S Z W x p b k R l c H R o M V N l Y 3 V y a X R 5 M T I 4 L 0 F 1 d G 9 S Z W 1 v d m V k Q 2 9 s d W 1 u c z E u e 0 R p d m l z a W 9 u I G J 5 I H R 3 b y w x f S Z x d W 9 0 O y w m c X V v d D t T Z W N 0 a W 9 u M S 9 T Y 2 F s Y X J N d W x 0 U m V s a W 5 E Z X B 0 a D F T Z W N 1 c m l 0 e T E y O C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E 5 O j A 5 O j U 1 L j Y 5 M D k 0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F T Z W N 1 c m l 0 e T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F T Z W N 1 c m l 0 e T E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F T Z W N 1 c m l 0 e T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x U 2 V j d X J p d H k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x U 2 V j d X J p d H k x O T I v Q X V 0 b 1 J l b W 9 2 Z W R D b 2 x 1 b W 5 z M S 5 7 T X V s d G l w b G l j Y X R p b 2 4 g d G l t Z X M g d H d v L D B 9 J n F 1 b 3 Q 7 L C Z x d W 9 0 O 1 N l Y 3 R p b 2 4 x L 1 N j Y W x h c k 1 1 b H R S Z W x p b k R l c H R o M V N l Y 3 V y a X R 5 M T k y L 0 F 1 d G 9 S Z W 1 v d m V k Q 2 9 s d W 1 u c z E u e 0 R p d m l z a W 9 u I G J 5 I H R 3 b y w x f S Z x d W 9 0 O y w m c X V v d D t T Z W N 0 a W 9 u M S 9 T Y 2 F s Y X J N d W x 0 U m V s a W 5 E Z X B 0 a D F T Z W N 1 c m l 0 e T E 5 M i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x U 2 V j d X J p d H k x O T I v Q X V 0 b 1 J l b W 9 2 Z W R D b 2 x 1 b W 5 z M S 5 7 T X V s d G l w b G l j Y X R p b 2 4 g d G l t Z X M g d H d v L D B 9 J n F 1 b 3 Q 7 L C Z x d W 9 0 O 1 N l Y 3 R p b 2 4 x L 1 N j Y W x h c k 1 1 b H R S Z W x p b k R l c H R o M V N l Y 3 V y a X R 5 M T k y L 0 F 1 d G 9 S Z W 1 v d m V k Q 2 9 s d W 1 u c z E u e 0 R p d m l z a W 9 u I G J 5 I H R 3 b y w x f S Z x d W 9 0 O y w m c X V v d D t T Z W N 0 a W 9 u M S 9 T Y 2 F s Y X J N d W x 0 U m V s a W 5 E Z X B 0 a D F T Z W N 1 c m l 0 e T E 5 M i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E 5 O j E w O j A 1 L j U 2 N j U y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F T Z W N 1 c m l 0 e T E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F T Z W N 1 c m l 0 e T E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F T Z W N 1 c m l 0 e T E 5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T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x U 2 V j d X J p d H k x O T I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h c k 1 1 b H R S Z W x p b k R l c H R o M V N l Y 3 V y a X R 5 M T k y L 0 F 1 d G 9 S Z W 1 v d m V k Q 2 9 s d W 1 u c z E u e 0 1 1 b H R p c G x p Y 2 F 0 a W 9 u I H R p b W V z I H R 3 b y w w f S Z x d W 9 0 O y w m c X V v d D t T Z W N 0 a W 9 u M S 9 T Y 2 F s Y X J N d W x 0 U m V s a W 5 E Z X B 0 a D F T Z W N 1 c m l 0 e T E 5 M i 9 B d X R v U m V t b 3 Z l Z E N v b H V t b n M x L n t E a X Z p c 2 l v b i B i e S B 0 d 2 8 s M X 0 m c X V v d D s s J n F 1 b 3 Q 7 U 2 V j d G l v b j E v U 2 N h b G F y T X V s d F J l b G l u R G V w d G g x U 2 V j d X J p d H k x O T I v Q X V 0 b 1 J l b W 9 2 Z W R D b 2 x 1 b W 5 z M S 5 7 U m V s a W 5 l Y X J p e m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j Y W x h c k 1 1 b H R S Z W x p b k R l c H R o M V N l Y 3 V y a X R 5 M T k y L 0 F 1 d G 9 S Z W 1 v d m V k Q 2 9 s d W 1 u c z E u e 0 1 1 b H R p c G x p Y 2 F 0 a W 9 u I H R p b W V z I H R 3 b y w w f S Z x d W 9 0 O y w m c X V v d D t T Z W N 0 a W 9 u M S 9 T Y 2 F s Y X J N d W x 0 U m V s a W 5 E Z X B 0 a D F T Z W N 1 c m l 0 e T E 5 M i 9 B d X R v U m V t b 3 Z l Z E N v b H V t b n M x L n t E a X Z p c 2 l v b i B i e S B 0 d 2 8 s M X 0 m c X V v d D s s J n F 1 b 3 Q 7 U 2 V j d G l v b j E v U 2 N h b G F y T X V s d F J l b G l u R G V w d G g x U 2 V j d X J p d H k x O T I v Q X V 0 b 1 J l b W 9 2 Z W R D b 2 x 1 b W 5 z M S 5 7 U m V s a W 5 l Y X J p e m F 0 a W 9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d W x 0 a X B s a W N h d G l v b i B 0 a W 1 l c y B 0 d 2 8 m c X V v d D s s J n F 1 b 3 Q 7 R G l 2 a X N p b 2 4 g Y n k g d H d v J n F 1 b 3 Q 7 L C Z x d W 9 0 O 1 J l b G l u Z W F y a X p h d G l v b i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x O T o x M D o w N S 4 1 N j Y 1 M j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h b G F y T X V s d F J l b G l u R G V w d G g x U 2 V j d X J p d H k x O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x O T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x O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V T Z W N 1 c m l 0 e T c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1 U 2 V j d X J p d H k 3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V T Z W N 1 c m l 0 e T c y L 0 F 1 d G 9 S Z W 1 v d m V k Q 2 9 s d W 1 u c z E u e 0 1 1 b H R p c G x p Y 2 F 0 a W 9 u I H R p b W V z I H R 3 b y w w f S Z x d W 9 0 O y w m c X V v d D t T Z W N 0 a W 9 u M S 9 T Y 2 F s Y X J N d W x 0 U m V s a W 5 E Z X B 0 a D V T Z W N 1 c m l 0 e T c y L 0 F 1 d G 9 S Z W 1 v d m V k Q 2 9 s d W 1 u c z E u e 0 R p d m l z a W 9 u I G J 5 I H R 3 b y w x f S Z x d W 9 0 O y w m c X V v d D t T Z W N 0 a W 9 u M S 9 T Y 2 F s Y X J N d W x 0 U m V s a W 5 E Z X B 0 a D V T Z W N 1 c m l 0 e T c y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V T Z W N 1 c m l 0 e T c y L 0 F 1 d G 9 S Z W 1 v d m V k Q 2 9 s d W 1 u c z E u e 0 1 1 b H R p c G x p Y 2 F 0 a W 9 u I H R p b W V z I H R 3 b y w w f S Z x d W 9 0 O y w m c X V v d D t T Z W N 0 a W 9 u M S 9 T Y 2 F s Y X J N d W x 0 U m V s a W 5 E Z X B 0 a D V T Z W N 1 c m l 0 e T c y L 0 F 1 d G 9 S Z W 1 v d m V k Q 2 9 s d W 1 u c z E u e 0 R p d m l z a W 9 u I G J 5 I H R 3 b y w x f S Z x d W 9 0 O y w m c X V v d D t T Z W N 0 a W 9 u M S 9 T Y 2 F s Y X J N d W x 0 U m V s a W 5 E Z X B 0 a D V T Z W N 1 c m l 0 e T c y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T k 6 M T A 6 M j I u N z c y N D E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N V N l Y 3 V y a X R 5 N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1 U 2 V j d X J p d H k 3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V T Z W N 1 c m l 0 e T c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1 U 2 V j d X J p d H k x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Y 2 F s Y X J N d W x 0 U m V s a W 5 E Z X B 0 a D V T Z W N 1 c m l 0 e T E y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V T Z W N 1 c m l 0 e T E y O C 9 B d X R v U m V t b 3 Z l Z E N v b H V t b n M x L n t N d W x 0 a X B s a W N h d G l v b i B 0 a W 1 l c y B 0 d 2 8 s M H 0 m c X V v d D s s J n F 1 b 3 Q 7 U 2 V j d G l v b j E v U 2 N h b G F y T X V s d F J l b G l u R G V w d G g 1 U 2 V j d X J p d H k x M j g v Q X V 0 b 1 J l b W 9 2 Z W R D b 2 x 1 b W 5 z M S 5 7 R G l 2 a X N p b 2 4 g Y n k g d H d v L D F 9 J n F 1 b 3 Q 7 L C Z x d W 9 0 O 1 N l Y 3 R p b 2 4 x L 1 N j Y W x h c k 1 1 b H R S Z W x p b k R l c H R o N V N l Y 3 V y a X R 5 M T I 4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V T Z W N 1 c m l 0 e T E y O C 9 B d X R v U m V t b 3 Z l Z E N v b H V t b n M x L n t N d W x 0 a X B s a W N h d G l v b i B 0 a W 1 l c y B 0 d 2 8 s M H 0 m c X V v d D s s J n F 1 b 3 Q 7 U 2 V j d G l v b j E v U 2 N h b G F y T X V s d F J l b G l u R G V w d G g 1 U 2 V j d X J p d H k x M j g v Q X V 0 b 1 J l b W 9 2 Z W R D b 2 x 1 b W 5 z M S 5 7 R G l 2 a X N p b 2 4 g Y n k g d H d v L D F 9 J n F 1 b 3 Q 7 L C Z x d W 9 0 O 1 N l Y 3 R p b 2 4 x L 1 N j Y W x h c k 1 1 b H R S Z W x p b k R l c H R o N V N l Y 3 V y a X R 5 M T I 4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T k 6 M T A 6 N D U u M z A 2 N j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T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T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1 U 2 V j d X J p d H k x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Y 2 F s Y X J N d W x 0 U m V s a W 5 E Z X B 0 a D V T Z W N 1 c m l 0 e T E 5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V T Z W N 1 c m l 0 e T E 5 M i 9 B d X R v U m V t b 3 Z l Z E N v b H V t b n M x L n t N d W x 0 a X B s a W N h d G l v b i B 0 a W 1 l c y B 0 d 2 8 s M H 0 m c X V v d D s s J n F 1 b 3 Q 7 U 2 V j d G l v b j E v U 2 N h b G F y T X V s d F J l b G l u R G V w d G g 1 U 2 V j d X J p d H k x O T I v Q X V 0 b 1 J l b W 9 2 Z W R D b 2 x 1 b W 5 z M S 5 7 R G l 2 a X N p b 2 4 g Y n k g d H d v L D F 9 J n F 1 b 3 Q 7 L C Z x d W 9 0 O 1 N l Y 3 R p b 2 4 x L 1 N j Y W x h c k 1 1 b H R S Z W x p b k R l c H R o N V N l Y 3 V y a X R 5 M T k y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V T Z W N 1 c m l 0 e T E 5 M i 9 B d X R v U m V t b 3 Z l Z E N v b H V t b n M x L n t N d W x 0 a X B s a W N h d G l v b i B 0 a W 1 l c y B 0 d 2 8 s M H 0 m c X V v d D s s J n F 1 b 3 Q 7 U 2 V j d G l v b j E v U 2 N h b G F y T X V s d F J l b G l u R G V w d G g 1 U 2 V j d X J p d H k x O T I v Q X V 0 b 1 J l b W 9 2 Z W R D b 2 x 1 b W 5 z M S 5 7 R G l 2 a X N p b 2 4 g Y n k g d H d v L D F 9 J n F 1 b 3 Q 7 L C Z x d W 9 0 O 1 N l Y 3 R p b 2 4 x L 1 N j Y W x h c k 1 1 b H R S Z W x p b k R l c H R o N V N l Y 3 V y a X R 5 M T k y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T k 6 M T A 6 N T k u O D E 5 M D g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T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T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T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1 U 2 V j d X J p d H k y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Y 2 F s Y X J N d W x 0 U m V s a W 5 E Z X B 0 a D V T Z W N 1 c m l 0 e T I 1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V T Z W N 1 c m l 0 e T I 1 N i 9 B d X R v U m V t b 3 Z l Z E N v b H V t b n M x L n t N d W x 0 a X B s a W N h d G l v b i B 0 a W 1 l c y B 0 d 2 8 s M H 0 m c X V v d D s s J n F 1 b 3 Q 7 U 2 V j d G l v b j E v U 2 N h b G F y T X V s d F J l b G l u R G V w d G g 1 U 2 V j d X J p d H k y N T Y v Q X V 0 b 1 J l b W 9 2 Z W R D b 2 x 1 b W 5 z M S 5 7 R G l 2 a X N p b 2 4 g Y n k g d H d v L D F 9 J n F 1 b 3 Q 7 L C Z x d W 9 0 O 1 N l Y 3 R p b 2 4 x L 1 N j Y W x h c k 1 1 b H R S Z W x p b k R l c H R o N V N l Y 3 V y a X R 5 M j U 2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V T Z W N 1 c m l 0 e T I 1 N i 9 B d X R v U m V t b 3 Z l Z E N v b H V t b n M x L n t N d W x 0 a X B s a W N h d G l v b i B 0 a W 1 l c y B 0 d 2 8 s M H 0 m c X V v d D s s J n F 1 b 3 Q 7 U 2 V j d G l v b j E v U 2 N h b G F y T X V s d F J l b G l u R G V w d G g 1 U 2 V j d X J p d H k y N T Y v Q X V 0 b 1 J l b W 9 2 Z W R D b 2 x 1 b W 5 z M S 5 7 R G l 2 a X N p b 2 4 g Y n k g d H d v L D F 9 J n F 1 b 3 Q 7 L C Z x d W 9 0 O 1 N l Y 3 R p b 2 4 x L 1 N j Y W x h c k 1 1 b H R S Z W x p b k R l c H R o N V N l Y 3 V y a X R 5 M j U 2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T k 6 M T E 6 M D c u N z c y N D A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j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j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j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M F N l Y 3 V y a X R 5 N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Y 2 F s Y X J N d W x 0 U m V s a W 5 E Z X B 0 a D E w U 2 V j d X J p d H k 3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E w U 2 V j d X J p d H k 3 M i 9 B d X R v U m V t b 3 Z l Z E N v b H V t b n M x L n t N d W x 0 a X B s a W N h d G l v b i B 0 a W 1 l c y B 0 d 2 8 s M H 0 m c X V v d D s s J n F 1 b 3 Q 7 U 2 V j d G l v b j E v U 2 N h b G F y T X V s d F J l b G l u R G V w d G g x M F N l Y 3 V y a X R 5 N z I v Q X V 0 b 1 J l b W 9 2 Z W R D b 2 x 1 b W 5 z M S 5 7 R G l 2 a X N p b 2 4 g Y n k g d H d v L D F 9 J n F 1 b 3 Q 7 L C Z x d W 9 0 O 1 N l Y 3 R p b 2 4 x L 1 N j Y W x h c k 1 1 b H R S Z W x p b k R l c H R o M T B T Z W N 1 c m l 0 e T c y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E w U 2 V j d X J p d H k 3 M i 9 B d X R v U m V t b 3 Z l Z E N v b H V t b n M x L n t N d W x 0 a X B s a W N h d G l v b i B 0 a W 1 l c y B 0 d 2 8 s M H 0 m c X V v d D s s J n F 1 b 3 Q 7 U 2 V j d G l v b j E v U 2 N h b G F y T X V s d F J l b G l u R G V w d G g x M F N l Y 3 V y a X R 5 N z I v Q X V 0 b 1 J l b W 9 2 Z W R D b 2 x 1 b W 5 z M S 5 7 R G l 2 a X N p b 2 4 g Y n k g d H d v L D F 9 J n F 1 b 3 Q 7 L C Z x d W 9 0 O 1 N l Y 3 R p b 2 4 x L 1 N j Y W x h c k 1 1 b H R S Z W x p b k R l c H R o M T B T Z W N 1 c m l 0 e T c y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T k 6 M T E 6 M T Q u N z I 3 O D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c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c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M F N l Y 3 V y a X R 5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x M F N l Y 3 V y a X R 5 M T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h c k 1 1 b H R S Z W x p b k R l c H R o M T B T Z W N 1 c m l 0 e T E y O C 9 B d X R v U m V t b 3 Z l Z E N v b H V t b n M x L n t N d W x 0 a X B s a W N h d G l v b i B 0 a W 1 l c y B 0 d 2 8 s M H 0 m c X V v d D s s J n F 1 b 3 Q 7 U 2 V j d G l v b j E v U 2 N h b G F y T X V s d F J l b G l u R G V w d G g x M F N l Y 3 V y a X R 5 M T I 4 L 0 F 1 d G 9 S Z W 1 v d m V k Q 2 9 s d W 1 u c z E u e 0 R p d m l z a W 9 u I G J 5 I H R 3 b y w x f S Z x d W 9 0 O y w m c X V v d D t T Z W N 0 a W 9 u M S 9 T Y 2 F s Y X J N d W x 0 U m V s a W 5 E Z X B 0 a D E w U 2 V j d X J p d H k x M j g v Q X V 0 b 1 J l b W 9 2 Z W R D b 2 x 1 b W 5 z M S 5 7 U m V s a W 5 l Y X J p e m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j Y W x h c k 1 1 b H R S Z W x p b k R l c H R o M T B T Z W N 1 c m l 0 e T E y O C 9 B d X R v U m V t b 3 Z l Z E N v b H V t b n M x L n t N d W x 0 a X B s a W N h d G l v b i B 0 a W 1 l c y B 0 d 2 8 s M H 0 m c X V v d D s s J n F 1 b 3 Q 7 U 2 V j d G l v b j E v U 2 N h b G F y T X V s d F J l b G l u R G V w d G g x M F N l Y 3 V y a X R 5 M T I 4 L 0 F 1 d G 9 S Z W 1 v d m V k Q 2 9 s d W 1 u c z E u e 0 R p d m l z a W 9 u I G J 5 I H R 3 b y w x f S Z x d W 9 0 O y w m c X V v d D t T Z W N 0 a W 9 u M S 9 T Y 2 F s Y X J N d W x 0 U m V s a W 5 E Z X B 0 a D E w U 2 V j d X J p d H k x M j g v Q X V 0 b 1 J l b W 9 2 Z W R D b 2 x 1 b W 5 z M S 5 7 U m V s a W 5 l Y X J p e m F 0 a W 9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d W x 0 a X B s a W N h d G l v b i B 0 a W 1 l c y B 0 d 2 8 m c X V v d D s s J n F 1 b 3 Q 7 R G l 2 a X N p b 2 4 g Y n k g d H d v J n F 1 b 3 Q 7 L C Z x d W 9 0 O 1 J l b G l u Z W F y a X p h d G l v b i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x O T o x M T o y M y 4 y N D U x N T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h b G F y T X V s d F J l b G l u R G V w d G g x M F N l Y 3 V y a X R 5 M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E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x M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x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Y 2 F s Y X J N d W x 0 U m V s a W 5 E Z X B 0 a D E w U 2 V j d X J p d H k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x M F N l Y 3 V y a X R 5 M T k y L 0 F 1 d G 9 S Z W 1 v d m V k Q 2 9 s d W 1 u c z E u e 0 1 1 b H R p c G x p Y 2 F 0 a W 9 u I H R p b W V z I H R 3 b y w w f S Z x d W 9 0 O y w m c X V v d D t T Z W N 0 a W 9 u M S 9 T Y 2 F s Y X J N d W x 0 U m V s a W 5 E Z X B 0 a D E w U 2 V j d X J p d H k x O T I v Q X V 0 b 1 J l b W 9 2 Z W R D b 2 x 1 b W 5 z M S 5 7 R G l 2 a X N p b 2 4 g Y n k g d H d v L D F 9 J n F 1 b 3 Q 7 L C Z x d W 9 0 O 1 N l Y 3 R p b 2 4 x L 1 N j Y W x h c k 1 1 b H R S Z W x p b k R l c H R o M T B T Z W N 1 c m l 0 e T E 5 M i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x M F N l Y 3 V y a X R 5 M T k y L 0 F 1 d G 9 S Z W 1 v d m V k Q 2 9 s d W 1 u c z E u e 0 1 1 b H R p c G x p Y 2 F 0 a W 9 u I H R p b W V z I H R 3 b y w w f S Z x d W 9 0 O y w m c X V v d D t T Z W N 0 a W 9 u M S 9 T Y 2 F s Y X J N d W x 0 U m V s a W 5 E Z X B 0 a D E w U 2 V j d X J p d H k x O T I v Q X V 0 b 1 J l b W 9 2 Z W R D b 2 x 1 b W 5 z M S 5 7 R G l 2 a X N p b 2 4 g Y n k g d H d v L D F 9 J n F 1 b 3 Q 7 L C Z x d W 9 0 O 1 N l Y 3 R p b 2 4 x L 1 N j Y W x h c k 1 1 b H R S Z W x p b k R l c H R o M T B T Z W N 1 c m l 0 e T E 5 M i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E 5 O j E x O j M z L j c 1 N D I 3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x O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M F N l Y 3 V y a X R 5 M T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E 5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I 1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j Y W x h c k 1 1 b H R S Z W x p b k R l c H R o M T B T Z W N 1 c m l 0 e T I 1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E w U 2 V j d X J p d H k y N T Y v Q X V 0 b 1 J l b W 9 2 Z W R D b 2 x 1 b W 5 z M S 5 7 T X V s d G l w b G l j Y X R p b 2 4 g d G l t Z X M g d H d v L D B 9 J n F 1 b 3 Q 7 L C Z x d W 9 0 O 1 N l Y 3 R p b 2 4 x L 1 N j Y W x h c k 1 1 b H R S Z W x p b k R l c H R o M T B T Z W N 1 c m l 0 e T I 1 N i 9 B d X R v U m V t b 3 Z l Z E N v b H V t b n M x L n t E a X Z p c 2 l v b i B i e S B 0 d 2 8 s M X 0 m c X V v d D s s J n F 1 b 3 Q 7 U 2 V j d G l v b j E v U 2 N h b G F y T X V s d F J l b G l u R G V w d G g x M F N l Y 3 V y a X R 5 M j U 2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E w U 2 V j d X J p d H k y N T Y v Q X V 0 b 1 J l b W 9 2 Z W R D b 2 x 1 b W 5 z M S 5 7 T X V s d G l w b G l j Y X R p b 2 4 g d G l t Z X M g d H d v L D B 9 J n F 1 b 3 Q 7 L C Z x d W 9 0 O 1 N l Y 3 R p b 2 4 x L 1 N j Y W x h c k 1 1 b H R S Z W x p b k R l c H R o M T B T Z W N 1 c m l 0 e T I 1 N i 9 B d X R v U m V t b 3 Z l Z E N v b H V t b n M x L n t E a X Z p c 2 l v b i B i e S B 0 d 2 8 s M X 0 m c X V v d D s s J n F 1 b 3 Q 7 U 2 V j d G l v b j E v U 2 N h b G F y T X V s d F J l b G l u R G V w d G g x M F N l Y 3 V y a X R 5 M j U 2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T k 6 M T E 6 N D E u M D k z N T U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I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M F N l Y 3 V y a X R 5 M j U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2 y U Q L u 2 V 1 A j P y 0 M X o J S j s A A A A A A g A A A A A A E G Y A A A A B A A A g A A A A d b J N l E 2 u 4 d A w B 7 V l n y X I T g y 0 1 e / y Y 8 R X X s N T U Y i N 7 A U A A A A A D o A A A A A C A A A g A A A A V Z H R B l T A w 9 F t s X z a g 9 F B M b x X D e A j / w w L R c I c r o u R D G h Q A A A A J l / R V e f p B E c s n d z A M 8 k R n D v U Q u M K A f C T 4 J z E j 1 k w W T H a y H o g s Y B l Y J d Z A q c 9 Y R 1 m 1 + 7 N J Y O 0 S K i M W V 5 g 0 c B q J J N I l 5 p C u B m t e 7 e h k U C N A z l A A A A A 0 o Q r 5 G s h 1 w 0 X Q P N P Q P 1 c s O 3 I w g Z v 3 Q A L p W r a d l x V h 0 c S U x m X o 6 D G d h Z u x Y + u C 2 0 M / 7 9 r B y 8 j m o R Q o g z s F B g x Q A = = < / D a t a M a s h u p > 
</file>

<file path=customXml/itemProps1.xml><?xml version="1.0" encoding="utf-8"?>
<ds:datastoreItem xmlns:ds="http://schemas.openxmlformats.org/officeDocument/2006/customXml" ds:itemID="{A4EFCB9B-ACB5-4220-957F-E023FD1BF9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2023-06-25T19:08:47Z</dcterms:created>
  <dcterms:modified xsi:type="dcterms:W3CDTF">2023-06-26T07:04:25Z</dcterms:modified>
</cp:coreProperties>
</file>