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55" windowWidth="24480" windowHeight="12150" tabRatio="547"/>
  </bookViews>
  <sheets>
    <sheet name="XML to SQL" sheetId="1" r:id="rId1"/>
    <sheet name="SQL" sheetId="2" r:id="rId2"/>
    <sheet name="Tabelle3" sheetId="3" r:id="rId3"/>
  </sheets>
  <definedNames>
    <definedName name="_xlnm._FilterDatabase" localSheetId="0" hidden="1">'XML to SQL'!$A$1:$AC$440</definedName>
  </definedNames>
  <calcPr calcId="124519"/>
</workbook>
</file>

<file path=xl/calcChain.xml><?xml version="1.0" encoding="utf-8"?>
<calcChain xmlns="http://schemas.openxmlformats.org/spreadsheetml/2006/main">
  <c r="O51" i="2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55"/>
  <c r="O3"/>
</calcChain>
</file>

<file path=xl/sharedStrings.xml><?xml version="1.0" encoding="utf-8"?>
<sst xmlns="http://schemas.openxmlformats.org/spreadsheetml/2006/main" count="4479" uniqueCount="810">
  <si>
    <t>XML</t>
  </si>
  <si>
    <t>Element</t>
  </si>
  <si>
    <t>Attribute</t>
  </si>
  <si>
    <t>Parent_Element</t>
  </si>
  <si>
    <t>Tabelle</t>
  </si>
  <si>
    <t>Datentyp</t>
  </si>
  <si>
    <t>city</t>
  </si>
  <si>
    <t>Feldname</t>
  </si>
  <si>
    <t>Size</t>
  </si>
  <si>
    <t>NN</t>
  </si>
  <si>
    <t>UN</t>
  </si>
  <si>
    <t>US</t>
  </si>
  <si>
    <t>AI</t>
  </si>
  <si>
    <t>ZF</t>
  </si>
  <si>
    <t>PK</t>
  </si>
  <si>
    <t>Default</t>
  </si>
  <si>
    <t>Charset</t>
  </si>
  <si>
    <t>Description</t>
  </si>
  <si>
    <t>Beispiel - Value</t>
  </si>
  <si>
    <t>Maximalbelegung</t>
  </si>
  <si>
    <t>Beschreibung</t>
  </si>
  <si>
    <t>TINYINT</t>
  </si>
  <si>
    <t>url</t>
  </si>
  <si>
    <t>house-V2</t>
  </si>
  <si>
    <t>Houses</t>
  </si>
  <si>
    <t>House</t>
  </si>
  <si>
    <t>Code</t>
  </si>
  <si>
    <t>XX-1234-03</t>
  </si>
  <si>
    <t>Name</t>
  </si>
  <si>
    <t>Hotel Fürst Metternich</t>
  </si>
  <si>
    <t>MaxNumberOfPersons</t>
  </si>
  <si>
    <t>ExceedNumberOfBabies</t>
  </si>
  <si>
    <t>NumberPets</t>
  </si>
  <si>
    <t>NumberStars</t>
  </si>
  <si>
    <t>DimensionM2</t>
  </si>
  <si>
    <t>ZipPostalCode</t>
  </si>
  <si>
    <t>5642MP</t>
  </si>
  <si>
    <t>City</t>
  </si>
  <si>
    <t>Demostadt</t>
  </si>
  <si>
    <t>Region</t>
  </si>
  <si>
    <t>NRDB</t>
  </si>
  <si>
    <t>Country</t>
  </si>
  <si>
    <t>NL</t>
  </si>
  <si>
    <t>CreationDate</t>
  </si>
  <si>
    <t>2006-09-28</t>
  </si>
  <si>
    <t>WGS84Longitude</t>
  </si>
  <si>
    <t>WGS84Latitude</t>
  </si>
  <si>
    <t>LastminuteTerm</t>
  </si>
  <si>
    <t>EnqeCount</t>
  </si>
  <si>
    <t>EnqePoints</t>
  </si>
  <si>
    <t>SkiArea</t>
  </si>
  <si>
    <t>HolidayPark</t>
  </si>
  <si>
    <t>IntroductionDE</t>
  </si>
  <si>
    <t>IntroductionShortDE</t>
  </si>
  <si>
    <t>IntroductionWinterDE</t>
  </si>
  <si>
    <t>IntroductionWinterShortDE</t>
  </si>
  <si>
    <t>DescriptionDE</t>
  </si>
  <si>
    <t>IntroductionEN</t>
  </si>
  <si>
    <t>IntroductionShortEN</t>
  </si>
  <si>
    <t>IntroductionWinterEN</t>
  </si>
  <si>
    <t>IntroductionWinterShortEN</t>
  </si>
  <si>
    <t>DescriptionEN</t>
  </si>
  <si>
    <t>IntroductionES</t>
  </si>
  <si>
    <t>IntroductionShortES</t>
  </si>
  <si>
    <t>IntroductionWinterES</t>
  </si>
  <si>
    <t>IntroductionWinterShortES</t>
  </si>
  <si>
    <t>DescriptionES</t>
  </si>
  <si>
    <t>IntroductionFR</t>
  </si>
  <si>
    <t>IntroductionShortFR</t>
  </si>
  <si>
    <t>IntroductionWinterFR</t>
  </si>
  <si>
    <t>IntroductionWinterShortFR</t>
  </si>
  <si>
    <t>DescriptionFR</t>
  </si>
  <si>
    <t>IntroductionIT</t>
  </si>
  <si>
    <t>IntroductionShortIT</t>
  </si>
  <si>
    <t>IntroductionWinterIT</t>
  </si>
  <si>
    <t>IntroductionWinterShortIT</t>
  </si>
  <si>
    <t>DescriptionIT</t>
  </si>
  <si>
    <t>IntroductionNL</t>
  </si>
  <si>
    <t>IntroductionShortNL</t>
  </si>
  <si>
    <t>IntroductionWinterNL</t>
  </si>
  <si>
    <t>IntroductionWinterShortNL</t>
  </si>
  <si>
    <t>DescriptionNL</t>
  </si>
  <si>
    <t>IntroductionPL</t>
  </si>
  <si>
    <t>IntroductionShortPL</t>
  </si>
  <si>
    <t>IntroductionWinterPL</t>
  </si>
  <si>
    <t>IntroductionWinterShortPL</t>
  </si>
  <si>
    <t>DescriptionPL</t>
  </si>
  <si>
    <t>TipsOwnerDE</t>
  </si>
  <si>
    <t>TipsOwnerEN</t>
  </si>
  <si>
    <t>TipsOwnerES</t>
  </si>
  <si>
    <t>TipsOwnerFR</t>
  </si>
  <si>
    <t>TipsOwnerIT</t>
  </si>
  <si>
    <t>TipsOwnerNL</t>
  </si>
  <si>
    <t>TipsOwnerPL</t>
  </si>
  <si>
    <t>RemarksNL</t>
  </si>
  <si>
    <t>RemarksFR</t>
  </si>
  <si>
    <t>RemarksDE</t>
  </si>
  <si>
    <t>RemarksEN</t>
  </si>
  <si>
    <t>RemarksIT</t>
  </si>
  <si>
    <t>RemarksES</t>
  </si>
  <si>
    <t>RemarksPL</t>
  </si>
  <si>
    <t>Distances</t>
  </si>
  <si>
    <t>Centre</t>
  </si>
  <si>
    <t>11.0</t>
  </si>
  <si>
    <t>Forest</t>
  </si>
  <si>
    <t>Sea</t>
  </si>
  <si>
    <t>Lake</t>
  </si>
  <si>
    <t>Foods</t>
  </si>
  <si>
    <t>Restaurants</t>
  </si>
  <si>
    <t>GoOut</t>
  </si>
  <si>
    <t>PublicTransport</t>
  </si>
  <si>
    <t>PublicSwimmingPool</t>
  </si>
  <si>
    <t>PublicCoveredSwimmingPool</t>
  </si>
  <si>
    <t>SkiLift</t>
  </si>
  <si>
    <t>SkiBus</t>
  </si>
  <si>
    <t>CrossCountry</t>
  </si>
  <si>
    <t>TouristInformation</t>
  </si>
  <si>
    <t>Airport</t>
  </si>
  <si>
    <t>Utrecht</t>
  </si>
  <si>
    <t>CostsOnSite</t>
  </si>
  <si>
    <t>CostOnSite</t>
  </si>
  <si>
    <t>TypeNr</t>
  </si>
  <si>
    <t>TypeDescNL</t>
  </si>
  <si>
    <t>TypeDescFR</t>
  </si>
  <si>
    <t>TypeDescDE</t>
  </si>
  <si>
    <t>TypeDescEN</t>
  </si>
  <si>
    <t>TypeDescIT</t>
  </si>
  <si>
    <t>TypeDescES</t>
  </si>
  <si>
    <t>TypeDescPL</t>
  </si>
  <si>
    <t>FR</t>
  </si>
  <si>
    <t>DE</t>
  </si>
  <si>
    <t>EN</t>
  </si>
  <si>
    <t>IT</t>
  </si>
  <si>
    <t>ES</t>
  </si>
  <si>
    <t>PL</t>
  </si>
  <si>
    <t>ExplanationNL</t>
  </si>
  <si>
    <t>ExplanationFR</t>
  </si>
  <si>
    <t>ExplanationDE</t>
  </si>
  <si>
    <t>ExplanationEN</t>
  </si>
  <si>
    <t>ExplanationIT</t>
  </si>
  <si>
    <t>ExplanationES</t>
  </si>
  <si>
    <t>ExplanationPL</t>
  </si>
  <si>
    <t>Properties</t>
  </si>
  <si>
    <t>Property</t>
  </si>
  <si>
    <t>Pictures</t>
  </si>
  <si>
    <t>Picture</t>
  </si>
  <si>
    <t>MinPrice1W</t>
  </si>
  <si>
    <t>MaxPrice1W</t>
  </si>
  <si>
    <t>MinPrice2W</t>
  </si>
  <si>
    <t>MaxPrice2W</t>
  </si>
  <si>
    <t>MinPrice3W</t>
  </si>
  <si>
    <t>MaxPrice3W</t>
  </si>
  <si>
    <t>MinPriceLW</t>
  </si>
  <si>
    <t>MaxPriceLW</t>
  </si>
  <si>
    <t>MinPriceMW</t>
  </si>
  <si>
    <t>MaxPriceMW</t>
  </si>
  <si>
    <t>MinPriceWK</t>
  </si>
  <si>
    <t>MaxPriceWK</t>
  </si>
  <si>
    <t>code</t>
  </si>
  <si>
    <t>name</t>
  </si>
  <si>
    <t>Hausname</t>
  </si>
  <si>
    <t>babies</t>
  </si>
  <si>
    <t>Anzahl Babys</t>
  </si>
  <si>
    <t>Anzahl Haustiere</t>
  </si>
  <si>
    <t>Anzahl Sterne</t>
  </si>
  <si>
    <t>creation</t>
  </si>
  <si>
    <t>lon</t>
  </si>
  <si>
    <t>lat</t>
  </si>
  <si>
    <t>Anzahl der Tage, optional buchbar</t>
  </si>
  <si>
    <t>Größe in qm</t>
  </si>
  <si>
    <t>PLZ</t>
  </si>
  <si>
    <t>Stadt</t>
  </si>
  <si>
    <t>Land</t>
  </si>
  <si>
    <t>Datensatz angelegt am YYYY-MM-DD</t>
  </si>
  <si>
    <t>Longitude</t>
  </si>
  <si>
    <t>Latitude</t>
  </si>
  <si>
    <t>Anzahl Fragebögen</t>
  </si>
  <si>
    <t>Gesamtzahl Fragen</t>
  </si>
  <si>
    <t>enqeCount</t>
  </si>
  <si>
    <t>enqePoints</t>
  </si>
  <si>
    <t>Kurzbeschreibung</t>
  </si>
  <si>
    <t>Kurze Kurzbeschreibung</t>
  </si>
  <si>
    <t>Kurzbeschreibung, Winter</t>
  </si>
  <si>
    <t>Kurze Kurzbeschreibung, Winter</t>
  </si>
  <si>
    <t>tips</t>
  </si>
  <si>
    <t>Eigentümer-Tips</t>
  </si>
  <si>
    <t>remark</t>
  </si>
  <si>
    <t>Erläuterungen</t>
  </si>
  <si>
    <t>centre</t>
  </si>
  <si>
    <t>forest</t>
  </si>
  <si>
    <t>sea</t>
  </si>
  <si>
    <t>lake</t>
  </si>
  <si>
    <t>foods</t>
  </si>
  <si>
    <t>restaurants</t>
  </si>
  <si>
    <t>transport</t>
  </si>
  <si>
    <t>publicpool</t>
  </si>
  <si>
    <t>skilift</t>
  </si>
  <si>
    <t>skibus</t>
  </si>
  <si>
    <t>crosscountry</t>
  </si>
  <si>
    <t>touristinfo</t>
  </si>
  <si>
    <t>airport</t>
  </si>
  <si>
    <t>utrecht</t>
  </si>
  <si>
    <t>Entfernung Stadtzentrum</t>
  </si>
  <si>
    <t>Entfernung Wald</t>
  </si>
  <si>
    <t>Entfernung Meer</t>
  </si>
  <si>
    <t>Entfernung See</t>
  </si>
  <si>
    <t>Entfernung Lebensmittelmarkt</t>
  </si>
  <si>
    <t>Entfernung zum Ausgehen</t>
  </si>
  <si>
    <t>Entfernung öffentl. Verkehrsmittel</t>
  </si>
  <si>
    <t>Entfernung öffl. Pool</t>
  </si>
  <si>
    <t>Entfernung öffl. Pool - überdacht</t>
  </si>
  <si>
    <t>Entfernung Skilift</t>
  </si>
  <si>
    <t>Entfernung Skibus</t>
  </si>
  <si>
    <t>Entfernung Touristeninfo</t>
  </si>
  <si>
    <t>Entfernung Flughafen</t>
  </si>
  <si>
    <t>Entfernung Restaurant</t>
  </si>
  <si>
    <t>Entfernung zur nächsten Ski-Langlaufen</t>
  </si>
  <si>
    <t>Entfernung nach Utrecht</t>
  </si>
  <si>
    <t>Min Preis für 1 Woche</t>
  </si>
  <si>
    <t>Max Preis für 1 Woche</t>
  </si>
  <si>
    <t>Min Preis für 2 Wochen</t>
  </si>
  <si>
    <t>Max Preis für 2 Wochen</t>
  </si>
  <si>
    <t>Min Preis für 3 Wochen</t>
  </si>
  <si>
    <t>Max Preis für 3 Wochen</t>
  </si>
  <si>
    <t>Min Preis für Langes Wochenende</t>
  </si>
  <si>
    <t>Max Preis für Langes Wochenende</t>
  </si>
  <si>
    <t>Min Preis für Wochenmitte</t>
  </si>
  <si>
    <t>Max Preis für Wochenmitte</t>
  </si>
  <si>
    <t>Min Preis für Wochenende</t>
  </si>
  <si>
    <t>Max Preis für Wochenende</t>
  </si>
  <si>
    <t>Promotion möglich</t>
  </si>
  <si>
    <t>promo</t>
  </si>
  <si>
    <t>Promotion</t>
  </si>
  <si>
    <t>Typenummer der Zusatzkosten</t>
  </si>
  <si>
    <t>Eindeutige Codenummer</t>
  </si>
  <si>
    <t>nl</t>
  </si>
  <si>
    <t>fr</t>
  </si>
  <si>
    <t>de</t>
  </si>
  <si>
    <t>en</t>
  </si>
  <si>
    <t>it</t>
  </si>
  <si>
    <t>es</t>
  </si>
  <si>
    <t>pl</t>
  </si>
  <si>
    <t>explanenl</t>
  </si>
  <si>
    <t>explanefr</t>
  </si>
  <si>
    <t>explanede</t>
  </si>
  <si>
    <t>explaneen</t>
  </si>
  <si>
    <t>expaneit</t>
  </si>
  <si>
    <t>explanees</t>
  </si>
  <si>
    <t>explanepl</t>
  </si>
  <si>
    <t>Erklärung</t>
  </si>
  <si>
    <t>planning-v1</t>
  </si>
  <si>
    <t>HouseCode</t>
  </si>
  <si>
    <t>PlanningRecords</t>
  </si>
  <si>
    <t>Planning</t>
  </si>
  <si>
    <t>Period</t>
  </si>
  <si>
    <t>WK</t>
  </si>
  <si>
    <t>ArrivalDate</t>
  </si>
  <si>
    <t>2009-06-05</t>
  </si>
  <si>
    <t>ArrivalTimeFrom</t>
  </si>
  <si>
    <t>16:00:00</t>
  </si>
  <si>
    <t>ArrivalTimeUntil</t>
  </si>
  <si>
    <t>18:00:00</t>
  </si>
  <si>
    <t>DepartureDate</t>
  </si>
  <si>
    <t>DepartureTime</t>
  </si>
  <si>
    <t>BookingOnRequest</t>
  </si>
  <si>
    <t>Yes</t>
  </si>
  <si>
    <t>RentPrice</t>
  </si>
  <si>
    <t>RentPriceExclDiscount</t>
  </si>
  <si>
    <t>CS</t>
  </si>
  <si>
    <t>XX-1234-03,1,wk,05-06-09,07-06-09</t>
  </si>
  <si>
    <t>2009-06-07</t>
  </si>
  <si>
    <t>period</t>
  </si>
  <si>
    <t>arrivaldate</t>
  </si>
  <si>
    <t>arrivaltimefrom</t>
  </si>
  <si>
    <t>arrivaltimeuntil</t>
  </si>
  <si>
    <t>departuredate</t>
  </si>
  <si>
    <t>departuretime</t>
  </si>
  <si>
    <t>onrequest</t>
  </si>
  <si>
    <t>rentprice</t>
  </si>
  <si>
    <t>cs</t>
  </si>
  <si>
    <t>rentpriceexcldisc</t>
  </si>
  <si>
    <t>Zeitraum</t>
  </si>
  <si>
    <t>Anreisedatum</t>
  </si>
  <si>
    <t>Anreisezeit von</t>
  </si>
  <si>
    <t>Anreisezeit bis</t>
  </si>
  <si>
    <t>Abreisedatum</t>
  </si>
  <si>
    <t>Abreisezeit</t>
  </si>
  <si>
    <t>Buchung auf Anfrage</t>
  </si>
  <si>
    <t>Mietpreis</t>
  </si>
  <si>
    <t>Mietpreis ohne Abzüge</t>
  </si>
  <si>
    <t>properties-v3</t>
  </si>
  <si>
    <t>Number</t>
  </si>
  <si>
    <t>TypeNL</t>
  </si>
  <si>
    <t>TypeFR</t>
  </si>
  <si>
    <t>TypeDE</t>
  </si>
  <si>
    <t>TypeEN</t>
  </si>
  <si>
    <t>TypeIT</t>
  </si>
  <si>
    <t>TypeES</t>
  </si>
  <si>
    <t>TypePL</t>
  </si>
  <si>
    <t>DefinitionNL</t>
  </si>
  <si>
    <t>DefinitionFR</t>
  </si>
  <si>
    <t>DefinitionDE</t>
  </si>
  <si>
    <t>DefinitionEN</t>
  </si>
  <si>
    <t>DefinitionIT</t>
  </si>
  <si>
    <t>DefinitionES</t>
  </si>
  <si>
    <t>DefinitionPL</t>
  </si>
  <si>
    <t>type_de</t>
  </si>
  <si>
    <t>type_en</t>
  </si>
  <si>
    <t>type_it</t>
  </si>
  <si>
    <t>type_es</t>
  </si>
  <si>
    <t>type_pl</t>
  </si>
  <si>
    <t>type_nl</t>
  </si>
  <si>
    <t>type_fr</t>
  </si>
  <si>
    <t>def_nl</t>
  </si>
  <si>
    <t>def_fr</t>
  </si>
  <si>
    <t>def_de</t>
  </si>
  <si>
    <t>def_en</t>
  </si>
  <si>
    <t>def_it</t>
  </si>
  <si>
    <t>def_es</t>
  </si>
  <si>
    <t>def_pl</t>
  </si>
  <si>
    <t>Type</t>
  </si>
  <si>
    <t>Definition</t>
  </si>
  <si>
    <t>countries-v3</t>
  </si>
  <si>
    <t>Countries</t>
  </si>
  <si>
    <t>AD</t>
  </si>
  <si>
    <t>Ländercode</t>
  </si>
  <si>
    <t>WGS84LongitudeUpperLeftCorner</t>
  </si>
  <si>
    <t>WGS84LatitudeUpperLeftCorner</t>
  </si>
  <si>
    <t>WGS84LongitudeLowerRightCorner</t>
  </si>
  <si>
    <t>WGS84LatitudeLowerRightCorner</t>
  </si>
  <si>
    <t>Andorra</t>
  </si>
  <si>
    <t>9.53262</t>
  </si>
  <si>
    <t>49.01367</t>
  </si>
  <si>
    <t>17.15401</t>
  </si>
  <si>
    <t>46.3723</t>
  </si>
  <si>
    <t>lonupleft</t>
  </si>
  <si>
    <t>latupleft</t>
  </si>
  <si>
    <t>lonloright</t>
  </si>
  <si>
    <t>latloright</t>
  </si>
  <si>
    <t>Longitude oben links</t>
  </si>
  <si>
    <t>Latitude oben links</t>
  </si>
  <si>
    <t>Longitude unten rechts</t>
  </si>
  <si>
    <t>Latitute unten rechts</t>
  </si>
  <si>
    <t>rerions-v2</t>
  </si>
  <si>
    <t>Regions</t>
  </si>
  <si>
    <t>CountryCode</t>
  </si>
  <si>
    <t>RegionsInCountry</t>
  </si>
  <si>
    <t>RegionCode</t>
  </si>
  <si>
    <t>RegionDefinitionNL</t>
  </si>
  <si>
    <t>RegionDefinitionFR</t>
  </si>
  <si>
    <t>RegionDefinitionDE</t>
  </si>
  <si>
    <t>RegionDefinitionEN</t>
  </si>
  <si>
    <t>RegionDefinitionIT</t>
  </si>
  <si>
    <t>RegionDefinitionES</t>
  </si>
  <si>
    <t>RegionDefinitionPL</t>
  </si>
  <si>
    <t>divisionfloors-v3</t>
  </si>
  <si>
    <t>DivisionFloors</t>
  </si>
  <si>
    <t>DivisionFloor</t>
  </si>
  <si>
    <t>Nummer</t>
  </si>
  <si>
    <t>divisionhouserooms-v3</t>
  </si>
  <si>
    <t>DivisionHouseRooms</t>
  </si>
  <si>
    <t>DivisionHouseRoom</t>
  </si>
  <si>
    <t>ObjectNumber</t>
  </si>
  <si>
    <t>FloorNumber</t>
  </si>
  <si>
    <t>RoomNumber</t>
  </si>
  <si>
    <t>SequenceNumber</t>
  </si>
  <si>
    <t>Quantity</t>
  </si>
  <si>
    <t>SentenceNumber</t>
  </si>
  <si>
    <t>Divisions</t>
  </si>
  <si>
    <t>Division</t>
  </si>
  <si>
    <t>DivisionNumber</t>
  </si>
  <si>
    <t>DivisionQuantity</t>
  </si>
  <si>
    <t>DivisionDetails</t>
  </si>
  <si>
    <t>DivisionDetail</t>
  </si>
  <si>
    <t>DivisionDetailNumber</t>
  </si>
  <si>
    <t>sequence</t>
  </si>
  <si>
    <t>quantity</t>
  </si>
  <si>
    <t>Hauscode</t>
  </si>
  <si>
    <t>Objektnummer</t>
  </si>
  <si>
    <t>FlurNummer</t>
  </si>
  <si>
    <t>Raum Nummer</t>
  </si>
  <si>
    <t>Reihenfolge</t>
  </si>
  <si>
    <t>Anzahl</t>
  </si>
  <si>
    <t>Code Zugangsmöglichkeiten</t>
  </si>
  <si>
    <t>Divisions Quantität</t>
  </si>
  <si>
    <t>divisionobjects-v3</t>
  </si>
  <si>
    <t>DivisionObjects</t>
  </si>
  <si>
    <t>DivisionObject</t>
  </si>
  <si>
    <t>divisionparts-v3</t>
  </si>
  <si>
    <t>DivisionParts</t>
  </si>
  <si>
    <t>DivisionPart</t>
  </si>
  <si>
    <t>DivisionPartDetails</t>
  </si>
  <si>
    <t>DivisionPartDetail</t>
  </si>
  <si>
    <t>DivisionPartDetailNumber</t>
  </si>
  <si>
    <t>DivisionPartDetailDefinitionNL</t>
  </si>
  <si>
    <t>DivisionPartDetailDefinitionFR</t>
  </si>
  <si>
    <t>DivisionPartDetailDefinitionDE</t>
  </si>
  <si>
    <t>DivisionPartDetailDefinitionEN</t>
  </si>
  <si>
    <t>DivisionPartDetailDefinitionIT</t>
  </si>
  <si>
    <t>DivisionPartDetailDefinitionES</t>
  </si>
  <si>
    <t>DivisionPartDetailDefinitionPL</t>
  </si>
  <si>
    <t>divisionrooms-v3</t>
  </si>
  <si>
    <t>DivisionRooms</t>
  </si>
  <si>
    <t>DivisionRoom</t>
  </si>
  <si>
    <t>divisionsentences-v3</t>
  </si>
  <si>
    <t>DivisionSentences</t>
  </si>
  <si>
    <t>DivisionSentence</t>
  </si>
  <si>
    <t>guestbooks-v3</t>
  </si>
  <si>
    <t>GuestBooks</t>
  </si>
  <si>
    <t>GuestBookEntry</t>
  </si>
  <si>
    <t>Language</t>
  </si>
  <si>
    <t>Date</t>
  </si>
  <si>
    <t>ClientTitle</t>
  </si>
  <si>
    <t>ClientInitials</t>
  </si>
  <si>
    <t>ClientSurname</t>
  </si>
  <si>
    <t>ClientCity</t>
  </si>
  <si>
    <t>ClientCountry</t>
  </si>
  <si>
    <t>Text</t>
  </si>
  <si>
    <t>language</t>
  </si>
  <si>
    <t>date</t>
  </si>
  <si>
    <t>clienttitle</t>
  </si>
  <si>
    <t>clientinitials</t>
  </si>
  <si>
    <t>clientsurname</t>
  </si>
  <si>
    <t>clientcity</t>
  </si>
  <si>
    <t>clientcountry</t>
  </si>
  <si>
    <t>text</t>
  </si>
  <si>
    <t>Sprache des Eintrags</t>
  </si>
  <si>
    <t>Datum des Eintrags</t>
  </si>
  <si>
    <t>kunden Titel</t>
  </si>
  <si>
    <t>Kunden Initialien</t>
  </si>
  <si>
    <t>Kunden Nachname</t>
  </si>
  <si>
    <t>Kunden Stadt</t>
  </si>
  <si>
    <t>Kunden Land</t>
  </si>
  <si>
    <t>Ankunft Datum</t>
  </si>
  <si>
    <t>Abfahrt Datum</t>
  </si>
  <si>
    <t>holidayparks-v3</t>
  </si>
  <si>
    <t>HolidayParks</t>
  </si>
  <si>
    <t>Plaats</t>
  </si>
  <si>
    <t>WebsiteURL</t>
  </si>
  <si>
    <t>NumberOfStars</t>
  </si>
  <si>
    <t>NumberOfHouses</t>
  </si>
  <si>
    <t>SpecificDetailsNL</t>
  </si>
  <si>
    <t>SpecificDetailsFR</t>
  </si>
  <si>
    <t>SpecificDetailsDE</t>
  </si>
  <si>
    <t>SpecificDetailsEN</t>
  </si>
  <si>
    <t>SpecificDetailsIT</t>
  </si>
  <si>
    <t>SpecificDetailsES</t>
  </si>
  <si>
    <t>SpecificDetailsPL</t>
  </si>
  <si>
    <t>ShortDescriptionNL</t>
  </si>
  <si>
    <t>ShortDescriptionFR</t>
  </si>
  <si>
    <t>ShortDescriptionDE</t>
  </si>
  <si>
    <t>ShortDescriptionEN</t>
  </si>
  <si>
    <t>ShortDescriptionIT</t>
  </si>
  <si>
    <t>ShortDescriptionES</t>
  </si>
  <si>
    <t>ShortDescriptionPL</t>
  </si>
  <si>
    <t>Facilities</t>
  </si>
  <si>
    <t>Facility</t>
  </si>
  <si>
    <t>Holidaypark Beschreibungsnummer</t>
  </si>
  <si>
    <t>plaats</t>
  </si>
  <si>
    <t>stars</t>
  </si>
  <si>
    <t>houses</t>
  </si>
  <si>
    <t>specific_nl</t>
  </si>
  <si>
    <t>specific_fr</t>
  </si>
  <si>
    <t>specific_de</t>
  </si>
  <si>
    <t>specific_en</t>
  </si>
  <si>
    <t>specific_it</t>
  </si>
  <si>
    <t>specific_es</t>
  </si>
  <si>
    <t>specific_pl</t>
  </si>
  <si>
    <t>desc_nl</t>
  </si>
  <si>
    <t>desc_fr</t>
  </si>
  <si>
    <t>desc_de</t>
  </si>
  <si>
    <t>desc_en</t>
  </si>
  <si>
    <t>desc_it</t>
  </si>
  <si>
    <t>desc_es</t>
  </si>
  <si>
    <t>desc_pl</t>
  </si>
  <si>
    <t>shortdesc_nl</t>
  </si>
  <si>
    <t>shortdesc_fr</t>
  </si>
  <si>
    <t>shortdesc_de</t>
  </si>
  <si>
    <t>shortdesc_en</t>
  </si>
  <si>
    <t>shortdesc_it</t>
  </si>
  <si>
    <t>shortdesc_es</t>
  </si>
  <si>
    <t>shortdesc_pl</t>
  </si>
  <si>
    <t>eindeutiger Code</t>
  </si>
  <si>
    <t xml:space="preserve">Stadt </t>
  </si>
  <si>
    <t>URL</t>
  </si>
  <si>
    <t>Sprache</t>
  </si>
  <si>
    <t>Anzahl Häuser</t>
  </si>
  <si>
    <t>spezielle Details</t>
  </si>
  <si>
    <t>holidayparkfacilities-v3</t>
  </si>
  <si>
    <t>HolidayParkFacilities</t>
  </si>
  <si>
    <t>HolidayParkFacilityType</t>
  </si>
  <si>
    <t>TypeNumber</t>
  </si>
  <si>
    <t>TypeDescriptionFR</t>
  </si>
  <si>
    <t>TypeDescriptionDE</t>
  </si>
  <si>
    <t>TypeDescriptionEN</t>
  </si>
  <si>
    <t>TypeDescriptionIT</t>
  </si>
  <si>
    <t>TypeDescriptionES</t>
  </si>
  <si>
    <t>TypeDescriptionPL</t>
  </si>
  <si>
    <t>TypeDescriptionNL</t>
  </si>
  <si>
    <t>Beschreibungsnummer</t>
  </si>
  <si>
    <t>skiareas-v5</t>
  </si>
  <si>
    <t>SkiAreas</t>
  </si>
  <si>
    <t>ChartURL</t>
  </si>
  <si>
    <t>Extra</t>
  </si>
  <si>
    <t>MinHeight</t>
  </si>
  <si>
    <t>MaxHeight</t>
  </si>
  <si>
    <t>CabineLifts</t>
  </si>
  <si>
    <t>TowLifts</t>
  </si>
  <si>
    <t>ChairLifts</t>
  </si>
  <si>
    <t>CrossCountryTracks</t>
  </si>
  <si>
    <t>GreenSlopes</t>
  </si>
  <si>
    <t>BlueSlopes</t>
  </si>
  <si>
    <t>RedSlopes</t>
  </si>
  <si>
    <t>BlackSlopes</t>
  </si>
  <si>
    <t>SnowboardCross</t>
  </si>
  <si>
    <t>SnowboardFunpark</t>
  </si>
  <si>
    <t>SnowboardSnowpark</t>
  </si>
  <si>
    <t>SnowboardHalfpipe</t>
  </si>
  <si>
    <t>SkiAreaProperties</t>
  </si>
  <si>
    <t>SkiAreaProperty</t>
  </si>
  <si>
    <t>skiarea_code</t>
  </si>
  <si>
    <t>Ski-Area Code</t>
  </si>
  <si>
    <t>charturl</t>
  </si>
  <si>
    <t>Chart vom Skigebiet</t>
  </si>
  <si>
    <t>minheight</t>
  </si>
  <si>
    <t>maxheight</t>
  </si>
  <si>
    <t>extra</t>
  </si>
  <si>
    <t>Minimalhöhe</t>
  </si>
  <si>
    <t>Maximalhöhe</t>
  </si>
  <si>
    <t>noch frei</t>
  </si>
  <si>
    <t>cabinelifts</t>
  </si>
  <si>
    <t>towlifts</t>
  </si>
  <si>
    <t>chairlifts</t>
  </si>
  <si>
    <t>Kabienenlifte</t>
  </si>
  <si>
    <t>Schlepplifte</t>
  </si>
  <si>
    <t>Sessellifte</t>
  </si>
  <si>
    <t>langlaufstrecken</t>
  </si>
  <si>
    <t>green</t>
  </si>
  <si>
    <t>blue</t>
  </si>
  <si>
    <t>red</t>
  </si>
  <si>
    <t>black</t>
  </si>
  <si>
    <t>grüne pisten</t>
  </si>
  <si>
    <t>blaue Pisten</t>
  </si>
  <si>
    <t>rote Pisten</t>
  </si>
  <si>
    <t>schwarze pisten</t>
  </si>
  <si>
    <t>snowboardcross</t>
  </si>
  <si>
    <t>snowboardfunpark</t>
  </si>
  <si>
    <t>snowboardsnowpark</t>
  </si>
  <si>
    <t>snowboardhalfpipe</t>
  </si>
  <si>
    <t>websiteurl</t>
  </si>
  <si>
    <t>Snowboardstrecken</t>
  </si>
  <si>
    <t>Snowboard Fun Parks</t>
  </si>
  <si>
    <t>Snowboard Snow Parks</t>
  </si>
  <si>
    <t>Snowboard Halfpipe</t>
  </si>
  <si>
    <t>Website URL</t>
  </si>
  <si>
    <t>skiareaproperties-v3</t>
  </si>
  <si>
    <t>tis-v3</t>
  </si>
  <si>
    <t>CountryTISGeneralNL</t>
  </si>
  <si>
    <t>CountryTISGeneralFR</t>
  </si>
  <si>
    <t>CountryTISGeneralDE</t>
  </si>
  <si>
    <t>CountryTISGeneralEN</t>
  </si>
  <si>
    <t>CountryTISGeneralIT</t>
  </si>
  <si>
    <t>CountryTISGeneralPL</t>
  </si>
  <si>
    <t>CountryTISGeneralES</t>
  </si>
  <si>
    <t>CountryTISInterestNL</t>
  </si>
  <si>
    <t>CountryTISInterestFR</t>
  </si>
  <si>
    <t>CountryTISInterestDE</t>
  </si>
  <si>
    <t>CountryTISInterestEN</t>
  </si>
  <si>
    <t>CountryTISInterestIT</t>
  </si>
  <si>
    <t>CountryTISInterestES</t>
  </si>
  <si>
    <t>CountryTISInterestPL</t>
  </si>
  <si>
    <t>CountryTISHolidaysNL</t>
  </si>
  <si>
    <t>CountryTISHolidaysFR</t>
  </si>
  <si>
    <t>CountryTISHolidaysDE</t>
  </si>
  <si>
    <t>CountryTISHolidaysEN</t>
  </si>
  <si>
    <t>CountryTISHolidaysIT</t>
  </si>
  <si>
    <t>CountryTISHolidaysES</t>
  </si>
  <si>
    <t>CountryTISHolidaysPL</t>
  </si>
  <si>
    <t>CountryTISOpeningHoursNL</t>
  </si>
  <si>
    <t>CountryTISOpeningHoursFR</t>
  </si>
  <si>
    <t>CountryTISOpeningHoursDE</t>
  </si>
  <si>
    <t>CountryTISOpeningHoursEN</t>
  </si>
  <si>
    <t>CountryTISOpeningHoursIT</t>
  </si>
  <si>
    <t>CountryTISOpeningHoursES</t>
  </si>
  <si>
    <t>CountryTISOpeningHoursPL</t>
  </si>
  <si>
    <t>CountryTISTemperatureNL</t>
  </si>
  <si>
    <t>CountryTISTemperatureFR</t>
  </si>
  <si>
    <t>CountryTISTemperatureDE</t>
  </si>
  <si>
    <t>CountryTISTemperatureEN</t>
  </si>
  <si>
    <t>CountryTISTemperatureIT</t>
  </si>
  <si>
    <t>CountryTISTemperatureES</t>
  </si>
  <si>
    <t>CountryTISTemperaturePL</t>
  </si>
  <si>
    <t>CountryTISHeaders</t>
  </si>
  <si>
    <t>CountryTISHead</t>
  </si>
  <si>
    <t>CountryTISHeadSerial</t>
  </si>
  <si>
    <t>CountryTISHeadLanguage</t>
  </si>
  <si>
    <t>CountryTISHeadLinkText</t>
  </si>
  <si>
    <t>CountryTISLogoURL</t>
  </si>
  <si>
    <t>CountryTISSection</t>
  </si>
  <si>
    <t>CountryTISSections</t>
  </si>
  <si>
    <t>CountryTISSectionSerial</t>
  </si>
  <si>
    <t>CountryTISSectionLanguage</t>
  </si>
  <si>
    <t>CountryTISSectionLinkText</t>
  </si>
  <si>
    <t>CountryTISSectionDatas</t>
  </si>
  <si>
    <t>CountryTISData</t>
  </si>
  <si>
    <t>CountryTISDataSerial</t>
  </si>
  <si>
    <t>CountryTISDataLanguage</t>
  </si>
  <si>
    <t>CountryTISDataLinkText</t>
  </si>
  <si>
    <t>CountryTISDataURL</t>
  </si>
  <si>
    <t>CountryTISDataDescription</t>
  </si>
  <si>
    <t>CountryTISDataText</t>
  </si>
  <si>
    <t>RegionTISGeneralNL</t>
  </si>
  <si>
    <t>RegionTISGeneralFR</t>
  </si>
  <si>
    <t>RegionTISGeneralDE</t>
  </si>
  <si>
    <t>RegionTISGeneralEN</t>
  </si>
  <si>
    <t>RegionTISGeneralIT</t>
  </si>
  <si>
    <t>RegionTISGeneralES</t>
  </si>
  <si>
    <t>RegionTISGeneralPL</t>
  </si>
  <si>
    <t>RegionTISInterestNL</t>
  </si>
  <si>
    <t>RegionTISInterestFR</t>
  </si>
  <si>
    <t>RegionTISInterestDE</t>
  </si>
  <si>
    <t>RegionTISInterestEN</t>
  </si>
  <si>
    <t>RegionTISInterestIT</t>
  </si>
  <si>
    <t>RegionTISInterestES</t>
  </si>
  <si>
    <t>RegionTISInterestPL</t>
  </si>
  <si>
    <t>RegionTISHeaders</t>
  </si>
  <si>
    <t>RegionTISHead</t>
  </si>
  <si>
    <t>RegionTISHeadSerial</t>
  </si>
  <si>
    <t>RegionTISHeadLanguage</t>
  </si>
  <si>
    <t>RegionTISHeadLinkText</t>
  </si>
  <si>
    <t>RegionTISLogoURL</t>
  </si>
  <si>
    <t>RegionTISSection</t>
  </si>
  <si>
    <t>RegionTISSections</t>
  </si>
  <si>
    <t>RegionTISSectionSerial</t>
  </si>
  <si>
    <t>RegionTISSectionLanguage</t>
  </si>
  <si>
    <t>RegionTISSectionLinkText</t>
  </si>
  <si>
    <t>RegionTISData</t>
  </si>
  <si>
    <t>RegionTISDatas</t>
  </si>
  <si>
    <t>RegionTISDataSerial</t>
  </si>
  <si>
    <t>RegionTISDataLanguage</t>
  </si>
  <si>
    <t>RegionTISDataLinkText</t>
  </si>
  <si>
    <t>RegionTISDataURL</t>
  </si>
  <si>
    <t>RegionTISDescription</t>
  </si>
  <si>
    <t>RegionTISDataText</t>
  </si>
  <si>
    <t>allgemeine Länderinformationen</t>
  </si>
  <si>
    <t>interest_nl</t>
  </si>
  <si>
    <t>interest_fr</t>
  </si>
  <si>
    <t>interest_de</t>
  </si>
  <si>
    <t>interest_en</t>
  </si>
  <si>
    <t>interest_it</t>
  </si>
  <si>
    <t>interest_es</t>
  </si>
  <si>
    <t>interest_pl</t>
  </si>
  <si>
    <t>general_nl</t>
  </si>
  <si>
    <t>general_fr</t>
  </si>
  <si>
    <t>general_de</t>
  </si>
  <si>
    <t>general_en</t>
  </si>
  <si>
    <t>general_it</t>
  </si>
  <si>
    <t>general_es</t>
  </si>
  <si>
    <t>general_pl</t>
  </si>
  <si>
    <t>holidays_nl</t>
  </si>
  <si>
    <t>holidays_fr</t>
  </si>
  <si>
    <t>holidays_de</t>
  </si>
  <si>
    <t>holidays_en</t>
  </si>
  <si>
    <t>holidays_it</t>
  </si>
  <si>
    <t>holidays_es</t>
  </si>
  <si>
    <t>holidays_pl</t>
  </si>
  <si>
    <t>openinghours_nl</t>
  </si>
  <si>
    <t>openinghours_fr</t>
  </si>
  <si>
    <t>openinghours_de</t>
  </si>
  <si>
    <t>openinghours_en</t>
  </si>
  <si>
    <t>openinghours_it</t>
  </si>
  <si>
    <t>openinghours_es</t>
  </si>
  <si>
    <t>openinghours_pl</t>
  </si>
  <si>
    <t>temperatur_nl</t>
  </si>
  <si>
    <t>temperatur_fr</t>
  </si>
  <si>
    <t>temperatur_de</t>
  </si>
  <si>
    <t>temperatur_en</t>
  </si>
  <si>
    <t>temperatur_it</t>
  </si>
  <si>
    <t>temperatur_es</t>
  </si>
  <si>
    <t>temperatur_pl</t>
  </si>
  <si>
    <t>interessantes</t>
  </si>
  <si>
    <t>Ferien</t>
  </si>
  <si>
    <t>Öffnungszeiten</t>
  </si>
  <si>
    <t>Temperatur</t>
  </si>
  <si>
    <t>LinkText</t>
  </si>
  <si>
    <t>ULR vom Logo</t>
  </si>
  <si>
    <t>Link Text</t>
  </si>
  <si>
    <t>allgemeine Regionsinformationen</t>
  </si>
  <si>
    <t>tis_regions_section</t>
  </si>
  <si>
    <t>linktext</t>
  </si>
  <si>
    <t>desc</t>
  </si>
  <si>
    <t>person</t>
  </si>
  <si>
    <t>pets</t>
  </si>
  <si>
    <t>dimension</t>
  </si>
  <si>
    <t>zipcode</t>
  </si>
  <si>
    <t>lastminute</t>
  </si>
  <si>
    <t>goOut</t>
  </si>
  <si>
    <t>minPrice1W</t>
  </si>
  <si>
    <t>maxPrice1W</t>
  </si>
  <si>
    <t>minPrice2W</t>
  </si>
  <si>
    <t>maxPrice2W</t>
  </si>
  <si>
    <t>minPrice3W</t>
  </si>
  <si>
    <t>maxPrice3W</t>
  </si>
  <si>
    <t>minPriceLW</t>
  </si>
  <si>
    <t>maxPriceLW</t>
  </si>
  <si>
    <t>minPriceMW</t>
  </si>
  <si>
    <t>maxPriceMW</t>
  </si>
  <si>
    <t>minPriceWK</t>
  </si>
  <si>
    <t>maxPriceWK</t>
  </si>
  <si>
    <t>VARCHAR</t>
  </si>
  <si>
    <t>utf8_general_ci</t>
  </si>
  <si>
    <t>x</t>
  </si>
  <si>
    <t>SMALLINT</t>
  </si>
  <si>
    <t>DATE</t>
  </si>
  <si>
    <t>FLOAT</t>
  </si>
  <si>
    <t>Code Skigebiet, sofern Lage in</t>
  </si>
  <si>
    <t>Code HolidayPark, sofern Lage in</t>
  </si>
  <si>
    <t>Prec</t>
  </si>
  <si>
    <t>intro</t>
  </si>
  <si>
    <t>intro_short</t>
  </si>
  <si>
    <t>intro_w</t>
  </si>
  <si>
    <t>intro_short_w</t>
  </si>
  <si>
    <t>house_code</t>
  </si>
  <si>
    <t>eindeutige Hausnummer</t>
  </si>
  <si>
    <t>cost_code</t>
  </si>
  <si>
    <t>Kurzantwort</t>
  </si>
  <si>
    <t>eindeutige Propertynummer</t>
  </si>
  <si>
    <t>eindeutige URL</t>
  </si>
  <si>
    <t>TIME</t>
  </si>
  <si>
    <t>Verschlüsselter String zum buchen</t>
  </si>
  <si>
    <t>publicpool_cover</t>
  </si>
  <si>
    <t>Eindeutige Nummer der Eigenschaft</t>
  </si>
  <si>
    <t>Eindeutiger Ländercode</t>
  </si>
  <si>
    <t>eindeutiger Regionscode</t>
  </si>
  <si>
    <t>Eindeutige Nummer</t>
  </si>
  <si>
    <t>eindeutige Nummer</t>
  </si>
  <si>
    <t>Parts-Nummer</t>
  </si>
  <si>
    <t>holidayparks_code</t>
  </si>
  <si>
    <t>hp_facilitytype_code</t>
  </si>
  <si>
    <t>eindeutige Typenummer</t>
  </si>
  <si>
    <t>eindeutiger Eigenschaften-Code</t>
  </si>
  <si>
    <t>countries_code</t>
  </si>
  <si>
    <t>tis_country_head_code</t>
  </si>
  <si>
    <t>tis_country_section_code</t>
  </si>
  <si>
    <t>tis_regions_code</t>
  </si>
  <si>
    <t>tis_regions_head_code</t>
  </si>
  <si>
    <t>objects_code</t>
  </si>
  <si>
    <t>floors_code</t>
  </si>
  <si>
    <t>rooms_code</t>
  </si>
  <si>
    <t>setence_code</t>
  </si>
  <si>
    <t>eindeutige Divisions Nummer</t>
  </si>
  <si>
    <t>eindeutige Divisions Detail Nummer</t>
  </si>
  <si>
    <t>divnumber_code</t>
  </si>
  <si>
    <t>Tabellenname:</t>
  </si>
  <si>
    <t>)ENGINE=InnoDB</t>
  </si>
  <si>
    <t>CHARACTER SET 'utf8' COLLATE 'utf8_general_ci'</t>
  </si>
  <si>
    <t>Tabellenkommentar:</t>
  </si>
  <si>
    <t>PRIMARY KEY (`code`)</t>
  </si>
  <si>
    <t>SQL</t>
  </si>
  <si>
    <t>ok</t>
  </si>
  <si>
    <t>Touristische Informationen</t>
  </si>
  <si>
    <t>bel_house</t>
  </si>
  <si>
    <t>bel_house_de</t>
  </si>
  <si>
    <t>bel_house_en</t>
  </si>
  <si>
    <t>bel_house_es</t>
  </si>
  <si>
    <t>bel_house_fr</t>
  </si>
  <si>
    <t>bel_house_it</t>
  </si>
  <si>
    <t>bel_house_nl</t>
  </si>
  <si>
    <t>bel_house_pl</t>
  </si>
  <si>
    <t>bel_house_cost</t>
  </si>
  <si>
    <t>bel_cost</t>
  </si>
  <si>
    <t>bel_house_picture</t>
  </si>
  <si>
    <t>bel_planning</t>
  </si>
  <si>
    <t>bel_divnumber</t>
  </si>
  <si>
    <t>bel_divdetailnumber</t>
  </si>
  <si>
    <t>bel_sentence</t>
  </si>
  <si>
    <t>bel_guestbook</t>
  </si>
  <si>
    <t>bel_hp_facility</t>
  </si>
  <si>
    <t>bel_hp_facilitytype</t>
  </si>
  <si>
    <t>bel_hp_facilitydesc</t>
  </si>
  <si>
    <t>bel_skiarea</t>
  </si>
  <si>
    <t>bel_tis</t>
  </si>
  <si>
    <t>bel_tis_country_head</t>
  </si>
  <si>
    <t>bel_tis_country_section</t>
  </si>
  <si>
    <t>bel_tis_country_data</t>
  </si>
  <si>
    <t>region_code</t>
  </si>
  <si>
    <t>country_code</t>
  </si>
  <si>
    <t>holidaypark_code</t>
  </si>
  <si>
    <t>bel_house_property</t>
  </si>
  <si>
    <t>property_code</t>
  </si>
  <si>
    <t>bel_country</t>
  </si>
  <si>
    <t>bel_floor</t>
  </si>
  <si>
    <t>bel_holidaypark</t>
  </si>
  <si>
    <t>bel_houseroom</t>
  </si>
  <si>
    <t>bel_object</t>
  </si>
  <si>
    <t>bel_part</t>
  </si>
  <si>
    <t>bel_partdetail</t>
  </si>
  <si>
    <t>bel_property</t>
  </si>
  <si>
    <t>bel_region</t>
  </si>
  <si>
    <t>bel_room</t>
  </si>
  <si>
    <t>bel_skiarea_property</t>
  </si>
  <si>
    <t>bel_skiarea_skiarea_property</t>
  </si>
  <si>
    <t>bel_tis_region</t>
  </si>
  <si>
    <t>bel_tis_region_head</t>
  </si>
  <si>
    <t>bel_tis_region_section</t>
  </si>
  <si>
    <t>bel_tis_region_data</t>
  </si>
  <si>
    <t>tis_region_code</t>
  </si>
  <si>
    <t>tis_region_head_code</t>
  </si>
  <si>
    <t>tis_region_section_code</t>
  </si>
  <si>
    <t>divnumberdetail_code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</si>
</sst>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3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NumberFormat="1"/>
    <xf numFmtId="14" fontId="0" fillId="0" borderId="0" xfId="0" quotePrefix="1" applyNumberFormat="1"/>
    <xf numFmtId="3" fontId="0" fillId="0" borderId="0" xfId="0" applyNumberFormat="1"/>
    <xf numFmtId="0" fontId="0" fillId="0" borderId="0" xfId="0" applyFill="1"/>
    <xf numFmtId="0" fontId="1" fillId="0" borderId="0" xfId="0" applyNumberFormat="1" applyFont="1" applyFill="1" applyBorder="1" applyAlignment="1" applyProtection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0" xfId="0" applyNumberFormat="1" applyFill="1"/>
    <xf numFmtId="0" fontId="0" fillId="2" borderId="0" xfId="0" applyFill="1" applyAlignment="1">
      <alignment horizontal="center"/>
    </xf>
    <xf numFmtId="49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quotePrefix="1" applyFill="1"/>
    <xf numFmtId="0" fontId="0" fillId="3" borderId="0" xfId="0" applyFill="1" applyBorder="1"/>
    <xf numFmtId="0" fontId="0" fillId="0" borderId="1" xfId="0" applyFill="1" applyBorder="1"/>
    <xf numFmtId="0" fontId="3" fillId="0" borderId="0" xfId="0" applyFont="1"/>
    <xf numFmtId="0" fontId="3" fillId="0" borderId="1" xfId="0" applyFont="1" applyBorder="1"/>
    <xf numFmtId="0" fontId="3" fillId="0" borderId="0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40"/>
  <sheetViews>
    <sheetView tabSelected="1" workbookViewId="0">
      <pane xSplit="1" ySplit="1" topLeftCell="J194" activePane="bottomRight" state="frozen"/>
      <selection pane="topRight" activeCell="B1" sqref="B1"/>
      <selection pane="bottomLeft" activeCell="A2" sqref="A2"/>
      <selection pane="bottomRight" activeCell="M220" sqref="M220"/>
    </sheetView>
  </sheetViews>
  <sheetFormatPr baseColWidth="10" defaultRowHeight="15"/>
  <cols>
    <col min="1" max="1" width="22" bestFit="1" customWidth="1"/>
    <col min="2" max="2" width="19.85546875" bestFit="1" customWidth="1"/>
    <col min="3" max="3" width="22.42578125" bestFit="1" customWidth="1"/>
    <col min="4" max="4" width="18" bestFit="1" customWidth="1"/>
    <col min="5" max="5" width="15.28515625" bestFit="1" customWidth="1"/>
    <col min="6" max="11" width="15.28515625" style="47" customWidth="1"/>
    <col min="12" max="12" width="27.5703125" bestFit="1" customWidth="1"/>
    <col min="13" max="13" width="30.140625" bestFit="1" customWidth="1"/>
    <col min="14" max="14" width="22.85546875" customWidth="1"/>
    <col min="15" max="15" width="27.5703125" style="4" bestFit="1" customWidth="1"/>
    <col min="16" max="16" width="22.7109375" bestFit="1" customWidth="1"/>
    <col min="18" max="18" width="16.140625" customWidth="1"/>
    <col min="19" max="19" width="7" style="60" bestFit="1" customWidth="1"/>
    <col min="20" max="25" width="4.28515625" style="3" customWidth="1"/>
    <col min="27" max="27" width="14.7109375" bestFit="1" customWidth="1"/>
    <col min="28" max="28" width="36.140625" bestFit="1" customWidth="1"/>
    <col min="29" max="29" width="4.28515625" bestFit="1" customWidth="1"/>
  </cols>
  <sheetData>
    <row r="1" spans="1:29">
      <c r="A1" t="s">
        <v>0</v>
      </c>
      <c r="B1" t="s">
        <v>3</v>
      </c>
      <c r="C1" t="s">
        <v>3</v>
      </c>
      <c r="D1" t="s">
        <v>3</v>
      </c>
      <c r="E1" s="47" t="s">
        <v>3</v>
      </c>
      <c r="F1" s="47" t="s">
        <v>3</v>
      </c>
      <c r="G1" s="47" t="s">
        <v>3</v>
      </c>
      <c r="H1" s="47" t="s">
        <v>3</v>
      </c>
      <c r="I1" s="47" t="s">
        <v>3</v>
      </c>
      <c r="J1" s="47" t="s">
        <v>3</v>
      </c>
      <c r="K1" s="47" t="s">
        <v>3</v>
      </c>
      <c r="L1" t="s">
        <v>1</v>
      </c>
      <c r="M1" t="s">
        <v>2</v>
      </c>
      <c r="N1" t="s">
        <v>18</v>
      </c>
      <c r="O1" s="4" t="s">
        <v>4</v>
      </c>
      <c r="P1" t="s">
        <v>7</v>
      </c>
      <c r="Q1" t="s">
        <v>5</v>
      </c>
      <c r="R1" t="s">
        <v>8</v>
      </c>
      <c r="S1" s="3" t="s">
        <v>717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13</v>
      </c>
      <c r="Y1" s="3" t="s">
        <v>14</v>
      </c>
      <c r="Z1" t="s">
        <v>15</v>
      </c>
      <c r="AA1" t="s">
        <v>16</v>
      </c>
      <c r="AB1" t="s">
        <v>17</v>
      </c>
      <c r="AC1" s="47" t="s">
        <v>758</v>
      </c>
    </row>
    <row r="2" spans="1:29">
      <c r="A2" s="47" t="s">
        <v>23</v>
      </c>
      <c r="B2" t="s">
        <v>24</v>
      </c>
      <c r="C2" t="s">
        <v>25</v>
      </c>
      <c r="L2" t="s">
        <v>26</v>
      </c>
      <c r="N2" t="s">
        <v>27</v>
      </c>
      <c r="O2" s="4" t="s">
        <v>761</v>
      </c>
      <c r="P2" s="5" t="s">
        <v>158</v>
      </c>
      <c r="Q2" s="47" t="s">
        <v>709</v>
      </c>
      <c r="R2" s="47">
        <v>20</v>
      </c>
      <c r="T2" s="3" t="s">
        <v>711</v>
      </c>
      <c r="Y2" s="3" t="s">
        <v>711</v>
      </c>
      <c r="Z2" s="2"/>
      <c r="AA2" s="47" t="s">
        <v>710</v>
      </c>
      <c r="AB2" s="47" t="s">
        <v>723</v>
      </c>
      <c r="AC2" s="47"/>
    </row>
    <row r="3" spans="1:29">
      <c r="A3" s="47" t="s">
        <v>23</v>
      </c>
      <c r="B3" s="47" t="s">
        <v>24</v>
      </c>
      <c r="C3" s="47" t="s">
        <v>25</v>
      </c>
      <c r="L3" s="47" t="s">
        <v>28</v>
      </c>
      <c r="N3" t="s">
        <v>29</v>
      </c>
      <c r="O3" s="4" t="s">
        <v>761</v>
      </c>
      <c r="P3" s="5" t="s">
        <v>159</v>
      </c>
      <c r="Q3" s="47" t="s">
        <v>709</v>
      </c>
      <c r="R3">
        <v>255</v>
      </c>
      <c r="AA3" s="47" t="s">
        <v>710</v>
      </c>
      <c r="AB3" s="47" t="s">
        <v>160</v>
      </c>
      <c r="AC3" s="47"/>
    </row>
    <row r="4" spans="1:29">
      <c r="A4" s="47" t="s">
        <v>23</v>
      </c>
      <c r="B4" s="47" t="s">
        <v>24</v>
      </c>
      <c r="C4" s="47" t="s">
        <v>25</v>
      </c>
      <c r="L4" t="s">
        <v>30</v>
      </c>
      <c r="N4">
        <v>4</v>
      </c>
      <c r="O4" s="4" t="s">
        <v>761</v>
      </c>
      <c r="P4" s="5" t="s">
        <v>691</v>
      </c>
      <c r="Q4" s="5" t="s">
        <v>21</v>
      </c>
      <c r="R4">
        <v>2</v>
      </c>
      <c r="T4" s="3" t="s">
        <v>711</v>
      </c>
      <c r="AB4" s="47" t="s">
        <v>19</v>
      </c>
      <c r="AC4" s="47"/>
    </row>
    <row r="5" spans="1:29">
      <c r="A5" s="47" t="s">
        <v>23</v>
      </c>
      <c r="B5" s="47" t="s">
        <v>24</v>
      </c>
      <c r="C5" s="47" t="s">
        <v>25</v>
      </c>
      <c r="L5" t="s">
        <v>31</v>
      </c>
      <c r="N5">
        <v>2</v>
      </c>
      <c r="O5" s="4" t="s">
        <v>761</v>
      </c>
      <c r="P5" s="5" t="s">
        <v>161</v>
      </c>
      <c r="Q5" s="5" t="s">
        <v>21</v>
      </c>
      <c r="R5">
        <v>2</v>
      </c>
      <c r="AB5" s="47" t="s">
        <v>162</v>
      </c>
      <c r="AC5" s="47"/>
    </row>
    <row r="6" spans="1:29">
      <c r="A6" s="47" t="s">
        <v>23</v>
      </c>
      <c r="B6" s="47" t="s">
        <v>24</v>
      </c>
      <c r="C6" s="47" t="s">
        <v>25</v>
      </c>
      <c r="L6" t="s">
        <v>32</v>
      </c>
      <c r="N6">
        <v>0</v>
      </c>
      <c r="O6" s="4" t="s">
        <v>761</v>
      </c>
      <c r="P6" s="5" t="s">
        <v>692</v>
      </c>
      <c r="Q6" s="5" t="s">
        <v>21</v>
      </c>
      <c r="R6">
        <v>2</v>
      </c>
      <c r="AB6" s="47" t="s">
        <v>163</v>
      </c>
      <c r="AC6" s="47"/>
    </row>
    <row r="7" spans="1:29">
      <c r="A7" s="47" t="s">
        <v>23</v>
      </c>
      <c r="B7" s="47" t="s">
        <v>24</v>
      </c>
      <c r="C7" s="47" t="s">
        <v>25</v>
      </c>
      <c r="L7" t="s">
        <v>33</v>
      </c>
      <c r="N7">
        <v>1</v>
      </c>
      <c r="O7" s="4" t="s">
        <v>761</v>
      </c>
      <c r="P7" s="5" t="s">
        <v>459</v>
      </c>
      <c r="Q7" s="5" t="s">
        <v>21</v>
      </c>
      <c r="R7">
        <v>1</v>
      </c>
      <c r="AB7" s="47" t="s">
        <v>164</v>
      </c>
      <c r="AC7" s="47"/>
    </row>
    <row r="8" spans="1:29">
      <c r="A8" s="47" t="s">
        <v>23</v>
      </c>
      <c r="B8" s="47" t="s">
        <v>24</v>
      </c>
      <c r="C8" s="47" t="s">
        <v>25</v>
      </c>
      <c r="L8" t="s">
        <v>34</v>
      </c>
      <c r="N8">
        <v>0</v>
      </c>
      <c r="O8" s="4" t="s">
        <v>761</v>
      </c>
      <c r="P8" s="5" t="s">
        <v>693</v>
      </c>
      <c r="Q8" s="5" t="s">
        <v>712</v>
      </c>
      <c r="R8">
        <v>5</v>
      </c>
      <c r="AB8" s="5" t="s">
        <v>169</v>
      </c>
      <c r="AC8" s="47"/>
    </row>
    <row r="9" spans="1:29">
      <c r="A9" s="47" t="s">
        <v>23</v>
      </c>
      <c r="B9" s="47" t="s">
        <v>24</v>
      </c>
      <c r="C9" s="47" t="s">
        <v>25</v>
      </c>
      <c r="L9" t="s">
        <v>35</v>
      </c>
      <c r="N9" t="s">
        <v>36</v>
      </c>
      <c r="O9" s="4" t="s">
        <v>761</v>
      </c>
      <c r="P9" s="5" t="s">
        <v>694</v>
      </c>
      <c r="Q9" s="47" t="s">
        <v>709</v>
      </c>
      <c r="R9" s="47">
        <v>10</v>
      </c>
      <c r="Z9" s="2"/>
      <c r="AA9" s="47" t="s">
        <v>710</v>
      </c>
      <c r="AB9" s="5" t="s">
        <v>170</v>
      </c>
      <c r="AC9" s="47"/>
    </row>
    <row r="10" spans="1:29">
      <c r="A10" s="47" t="s">
        <v>23</v>
      </c>
      <c r="B10" s="47" t="s">
        <v>24</v>
      </c>
      <c r="C10" s="47" t="s">
        <v>25</v>
      </c>
      <c r="L10" s="47" t="s">
        <v>37</v>
      </c>
      <c r="M10" s="14"/>
      <c r="N10" s="47" t="s">
        <v>38</v>
      </c>
      <c r="O10" s="4" t="s">
        <v>761</v>
      </c>
      <c r="P10" s="5" t="s">
        <v>6</v>
      </c>
      <c r="Q10" s="47" t="s">
        <v>709</v>
      </c>
      <c r="R10" s="47">
        <v>255</v>
      </c>
      <c r="Z10" s="2"/>
      <c r="AA10" s="47" t="s">
        <v>710</v>
      </c>
      <c r="AB10" s="5" t="s">
        <v>171</v>
      </c>
      <c r="AC10" s="47"/>
    </row>
    <row r="11" spans="1:29">
      <c r="A11" s="47" t="s">
        <v>23</v>
      </c>
      <c r="B11" s="47" t="s">
        <v>24</v>
      </c>
      <c r="C11" s="47" t="s">
        <v>25</v>
      </c>
      <c r="L11" t="s">
        <v>39</v>
      </c>
      <c r="M11" s="14"/>
      <c r="N11" t="s">
        <v>40</v>
      </c>
      <c r="O11" s="4" t="s">
        <v>761</v>
      </c>
      <c r="P11" s="5" t="s">
        <v>785</v>
      </c>
      <c r="Q11" s="47" t="s">
        <v>709</v>
      </c>
      <c r="R11" s="47">
        <v>255</v>
      </c>
      <c r="Z11" s="2"/>
      <c r="AA11" s="47" t="s">
        <v>710</v>
      </c>
      <c r="AB11" s="5" t="s">
        <v>39</v>
      </c>
      <c r="AC11" s="47"/>
    </row>
    <row r="12" spans="1:29">
      <c r="A12" s="47" t="s">
        <v>23</v>
      </c>
      <c r="B12" s="47" t="s">
        <v>24</v>
      </c>
      <c r="C12" s="47" t="s">
        <v>25</v>
      </c>
      <c r="L12" t="s">
        <v>43</v>
      </c>
      <c r="M12" s="14"/>
      <c r="N12" s="50" t="s">
        <v>44</v>
      </c>
      <c r="O12" s="4" t="s">
        <v>761</v>
      </c>
      <c r="P12" s="5" t="s">
        <v>165</v>
      </c>
      <c r="Q12" s="5" t="s">
        <v>713</v>
      </c>
      <c r="Z12" s="2"/>
      <c r="AB12" s="5" t="s">
        <v>173</v>
      </c>
      <c r="AC12" s="47"/>
    </row>
    <row r="13" spans="1:29">
      <c r="A13" s="47" t="s">
        <v>23</v>
      </c>
      <c r="B13" s="47" t="s">
        <v>24</v>
      </c>
      <c r="C13" s="47" t="s">
        <v>25</v>
      </c>
      <c r="L13" t="s">
        <v>45</v>
      </c>
      <c r="M13" s="14"/>
      <c r="N13" s="51">
        <v>5522089</v>
      </c>
      <c r="O13" s="4" t="s">
        <v>761</v>
      </c>
      <c r="P13" s="5" t="s">
        <v>166</v>
      </c>
      <c r="Q13" s="5" t="s">
        <v>714</v>
      </c>
      <c r="R13" s="47">
        <v>9</v>
      </c>
      <c r="S13" s="60">
        <v>6</v>
      </c>
      <c r="Z13" s="2"/>
      <c r="AB13" s="5" t="s">
        <v>174</v>
      </c>
      <c r="AC13" s="47"/>
    </row>
    <row r="14" spans="1:29">
      <c r="A14" s="47" t="s">
        <v>23</v>
      </c>
      <c r="B14" s="47" t="s">
        <v>24</v>
      </c>
      <c r="C14" s="47" t="s">
        <v>25</v>
      </c>
      <c r="L14" t="s">
        <v>46</v>
      </c>
      <c r="M14" s="14"/>
      <c r="N14" s="51">
        <v>51439510</v>
      </c>
      <c r="O14" s="4" t="s">
        <v>761</v>
      </c>
      <c r="P14" s="5" t="s">
        <v>167</v>
      </c>
      <c r="Q14" s="5" t="s">
        <v>714</v>
      </c>
      <c r="R14" s="47">
        <v>9</v>
      </c>
      <c r="S14" s="60">
        <v>6</v>
      </c>
      <c r="Z14" s="2"/>
      <c r="AB14" s="5" t="s">
        <v>175</v>
      </c>
      <c r="AC14" s="47"/>
    </row>
    <row r="15" spans="1:29">
      <c r="A15" s="47" t="s">
        <v>23</v>
      </c>
      <c r="B15" s="47" t="s">
        <v>24</v>
      </c>
      <c r="C15" s="47" t="s">
        <v>25</v>
      </c>
      <c r="L15" t="s">
        <v>47</v>
      </c>
      <c r="M15" s="14"/>
      <c r="N15">
        <v>6</v>
      </c>
      <c r="O15" s="4" t="s">
        <v>761</v>
      </c>
      <c r="P15" s="5" t="s">
        <v>695</v>
      </c>
      <c r="Q15" s="5" t="s">
        <v>21</v>
      </c>
      <c r="R15" s="47">
        <v>2</v>
      </c>
      <c r="Z15" s="2"/>
      <c r="AB15" s="47" t="s">
        <v>168</v>
      </c>
      <c r="AC15" s="47"/>
    </row>
    <row r="16" spans="1:29">
      <c r="A16" s="47" t="s">
        <v>23</v>
      </c>
      <c r="B16" s="47" t="s">
        <v>24</v>
      </c>
      <c r="C16" s="47" t="s">
        <v>25</v>
      </c>
      <c r="L16" t="s">
        <v>48</v>
      </c>
      <c r="M16" s="14"/>
      <c r="N16">
        <v>0</v>
      </c>
      <c r="O16" s="4" t="s">
        <v>761</v>
      </c>
      <c r="P16" s="52" t="s">
        <v>178</v>
      </c>
      <c r="Q16" s="5" t="s">
        <v>21</v>
      </c>
      <c r="R16" s="47">
        <v>2</v>
      </c>
      <c r="Z16" s="2"/>
      <c r="AB16" s="5" t="s">
        <v>176</v>
      </c>
      <c r="AC16" s="47"/>
    </row>
    <row r="17" spans="1:29">
      <c r="A17" s="47" t="s">
        <v>23</v>
      </c>
      <c r="B17" s="47" t="s">
        <v>24</v>
      </c>
      <c r="C17" s="47" t="s">
        <v>25</v>
      </c>
      <c r="L17" t="s">
        <v>49</v>
      </c>
      <c r="M17" s="14"/>
      <c r="N17">
        <v>0</v>
      </c>
      <c r="O17" s="4" t="s">
        <v>761</v>
      </c>
      <c r="P17" s="52" t="s">
        <v>179</v>
      </c>
      <c r="Q17" s="5" t="s">
        <v>21</v>
      </c>
      <c r="R17" s="47">
        <v>2</v>
      </c>
      <c r="Z17" s="2"/>
      <c r="AB17" s="5" t="s">
        <v>177</v>
      </c>
      <c r="AC17" s="47"/>
    </row>
    <row r="18" spans="1:29">
      <c r="A18" s="47" t="s">
        <v>23</v>
      </c>
      <c r="B18" s="47" t="s">
        <v>24</v>
      </c>
      <c r="C18" s="47" t="s">
        <v>25</v>
      </c>
      <c r="L18" t="s">
        <v>50</v>
      </c>
      <c r="M18" s="14"/>
      <c r="O18" s="4" t="s">
        <v>761</v>
      </c>
      <c r="P18" s="52" t="s">
        <v>520</v>
      </c>
      <c r="Q18" s="47" t="s">
        <v>709</v>
      </c>
      <c r="R18" s="47">
        <v>20</v>
      </c>
      <c r="Z18" s="2"/>
      <c r="AA18" s="47" t="s">
        <v>710</v>
      </c>
      <c r="AB18" s="5" t="s">
        <v>715</v>
      </c>
      <c r="AC18" s="47"/>
    </row>
    <row r="19" spans="1:29">
      <c r="A19" s="47" t="s">
        <v>23</v>
      </c>
      <c r="B19" s="47" t="s">
        <v>24</v>
      </c>
      <c r="C19" s="47" t="s">
        <v>25</v>
      </c>
      <c r="L19" t="s">
        <v>51</v>
      </c>
      <c r="O19" s="4" t="s">
        <v>761</v>
      </c>
      <c r="P19" s="52" t="s">
        <v>787</v>
      </c>
      <c r="Q19" s="47" t="s">
        <v>709</v>
      </c>
      <c r="R19" s="47">
        <v>20</v>
      </c>
      <c r="Z19" s="2"/>
      <c r="AA19" s="47" t="s">
        <v>710</v>
      </c>
      <c r="AB19" s="5" t="s">
        <v>716</v>
      </c>
      <c r="AC19" s="47"/>
    </row>
    <row r="20" spans="1:29" s="47" customFormat="1">
      <c r="A20" s="47" t="s">
        <v>23</v>
      </c>
      <c r="B20" s="47" t="s">
        <v>24</v>
      </c>
      <c r="C20" s="47" t="s">
        <v>25</v>
      </c>
      <c r="L20" s="47" t="s">
        <v>26</v>
      </c>
      <c r="N20" s="47" t="s">
        <v>27</v>
      </c>
      <c r="O20" s="4" t="s">
        <v>762</v>
      </c>
      <c r="P20" s="5" t="s">
        <v>722</v>
      </c>
      <c r="Q20" s="47" t="s">
        <v>709</v>
      </c>
      <c r="R20" s="47">
        <v>20</v>
      </c>
      <c r="S20" s="60"/>
      <c r="T20" s="3" t="s">
        <v>711</v>
      </c>
      <c r="U20" s="3"/>
      <c r="V20" s="3"/>
      <c r="W20" s="3"/>
      <c r="X20" s="3"/>
      <c r="Y20" s="3" t="s">
        <v>711</v>
      </c>
      <c r="Z20" s="2"/>
      <c r="AA20" s="47" t="s">
        <v>710</v>
      </c>
      <c r="AB20" s="47" t="s">
        <v>723</v>
      </c>
    </row>
    <row r="21" spans="1:29">
      <c r="A21" s="47" t="s">
        <v>23</v>
      </c>
      <c r="B21" s="47" t="s">
        <v>24</v>
      </c>
      <c r="C21" s="47" t="s">
        <v>25</v>
      </c>
      <c r="L21" t="s">
        <v>52</v>
      </c>
      <c r="O21" s="4" t="s">
        <v>762</v>
      </c>
      <c r="P21" s="47" t="s">
        <v>718</v>
      </c>
      <c r="Q21" s="47" t="s">
        <v>709</v>
      </c>
      <c r="R21">
        <v>1000</v>
      </c>
      <c r="S21" s="47"/>
      <c r="Z21" s="2"/>
      <c r="AA21" s="47" t="s">
        <v>710</v>
      </c>
      <c r="AB21" s="5" t="s">
        <v>180</v>
      </c>
      <c r="AC21" s="47"/>
    </row>
    <row r="22" spans="1:29">
      <c r="A22" s="47" t="s">
        <v>23</v>
      </c>
      <c r="B22" s="47" t="s">
        <v>24</v>
      </c>
      <c r="C22" s="47" t="s">
        <v>25</v>
      </c>
      <c r="L22" t="s">
        <v>53</v>
      </c>
      <c r="O22" s="4" t="s">
        <v>762</v>
      </c>
      <c r="P22" s="47" t="s">
        <v>719</v>
      </c>
      <c r="Q22" s="47" t="s">
        <v>709</v>
      </c>
      <c r="R22" s="47">
        <v>1000</v>
      </c>
      <c r="S22" s="47"/>
      <c r="Z22" s="2"/>
      <c r="AA22" s="47" t="s">
        <v>710</v>
      </c>
      <c r="AB22" s="5" t="s">
        <v>181</v>
      </c>
      <c r="AC22" s="47"/>
    </row>
    <row r="23" spans="1:29">
      <c r="A23" s="47" t="s">
        <v>23</v>
      </c>
      <c r="B23" s="47" t="s">
        <v>24</v>
      </c>
      <c r="C23" s="47" t="s">
        <v>25</v>
      </c>
      <c r="L23" t="s">
        <v>54</v>
      </c>
      <c r="O23" s="4" t="s">
        <v>762</v>
      </c>
      <c r="P23" s="47" t="s">
        <v>720</v>
      </c>
      <c r="Q23" s="47" t="s">
        <v>709</v>
      </c>
      <c r="R23" s="47">
        <v>1000</v>
      </c>
      <c r="S23" s="47"/>
      <c r="Z23" s="2"/>
      <c r="AA23" s="47" t="s">
        <v>710</v>
      </c>
      <c r="AB23" s="5" t="s">
        <v>182</v>
      </c>
      <c r="AC23" s="47"/>
    </row>
    <row r="24" spans="1:29">
      <c r="A24" s="47" t="s">
        <v>23</v>
      </c>
      <c r="B24" s="47" t="s">
        <v>24</v>
      </c>
      <c r="C24" s="47" t="s">
        <v>25</v>
      </c>
      <c r="L24" t="s">
        <v>55</v>
      </c>
      <c r="O24" s="4" t="s">
        <v>762</v>
      </c>
      <c r="P24" s="47" t="s">
        <v>721</v>
      </c>
      <c r="Q24" s="47" t="s">
        <v>709</v>
      </c>
      <c r="R24" s="47">
        <v>1000</v>
      </c>
      <c r="S24" s="47"/>
      <c r="Z24" s="2"/>
      <c r="AA24" s="47" t="s">
        <v>710</v>
      </c>
      <c r="AB24" s="5" t="s">
        <v>183</v>
      </c>
      <c r="AC24" s="47"/>
    </row>
    <row r="25" spans="1:29">
      <c r="A25" s="47" t="s">
        <v>23</v>
      </c>
      <c r="B25" s="47" t="s">
        <v>24</v>
      </c>
      <c r="C25" s="47" t="s">
        <v>25</v>
      </c>
      <c r="L25" t="s">
        <v>56</v>
      </c>
      <c r="O25" s="4" t="s">
        <v>762</v>
      </c>
      <c r="P25" s="47" t="s">
        <v>690</v>
      </c>
      <c r="Q25" s="47" t="s">
        <v>709</v>
      </c>
      <c r="R25" s="47">
        <v>1000</v>
      </c>
      <c r="S25" s="47"/>
      <c r="Z25" s="2"/>
      <c r="AA25" s="47" t="s">
        <v>710</v>
      </c>
      <c r="AB25" s="5" t="s">
        <v>20</v>
      </c>
      <c r="AC25" s="47"/>
    </row>
    <row r="26" spans="1:29" s="47" customFormat="1">
      <c r="A26" s="47" t="s">
        <v>23</v>
      </c>
      <c r="B26" s="47" t="s">
        <v>24</v>
      </c>
      <c r="C26" s="47" t="s">
        <v>25</v>
      </c>
      <c r="L26" s="47" t="s">
        <v>26</v>
      </c>
      <c r="N26" s="47" t="s">
        <v>27</v>
      </c>
      <c r="O26" s="4" t="s">
        <v>763</v>
      </c>
      <c r="P26" s="5" t="s">
        <v>722</v>
      </c>
      <c r="Q26" s="47" t="s">
        <v>709</v>
      </c>
      <c r="R26" s="47">
        <v>20</v>
      </c>
      <c r="S26" s="60"/>
      <c r="T26" s="3" t="s">
        <v>711</v>
      </c>
      <c r="U26" s="3"/>
      <c r="V26" s="3"/>
      <c r="W26" s="3"/>
      <c r="X26" s="3"/>
      <c r="Y26" s="3" t="s">
        <v>711</v>
      </c>
      <c r="Z26" s="2"/>
      <c r="AA26" s="47" t="s">
        <v>710</v>
      </c>
      <c r="AB26" s="47" t="s">
        <v>723</v>
      </c>
    </row>
    <row r="27" spans="1:29">
      <c r="A27" s="47" t="s">
        <v>23</v>
      </c>
      <c r="B27" s="47" t="s">
        <v>24</v>
      </c>
      <c r="C27" s="47" t="s">
        <v>25</v>
      </c>
      <c r="L27" t="s">
        <v>57</v>
      </c>
      <c r="O27" s="4" t="s">
        <v>763</v>
      </c>
      <c r="P27" s="47" t="s">
        <v>718</v>
      </c>
      <c r="Q27" s="47" t="s">
        <v>709</v>
      </c>
      <c r="R27" s="47">
        <v>1000</v>
      </c>
      <c r="S27" s="47"/>
      <c r="Z27" s="2"/>
      <c r="AA27" s="47" t="s">
        <v>710</v>
      </c>
      <c r="AB27" s="5" t="s">
        <v>180</v>
      </c>
      <c r="AC27" s="47"/>
    </row>
    <row r="28" spans="1:29">
      <c r="A28" s="47" t="s">
        <v>23</v>
      </c>
      <c r="B28" s="47" t="s">
        <v>24</v>
      </c>
      <c r="C28" s="47" t="s">
        <v>25</v>
      </c>
      <c r="L28" t="s">
        <v>58</v>
      </c>
      <c r="M28" s="14"/>
      <c r="O28" s="4" t="s">
        <v>763</v>
      </c>
      <c r="P28" s="47" t="s">
        <v>719</v>
      </c>
      <c r="Q28" s="47" t="s">
        <v>709</v>
      </c>
      <c r="R28" s="47">
        <v>1000</v>
      </c>
      <c r="S28" s="47"/>
      <c r="Z28" s="2"/>
      <c r="AA28" s="47" t="s">
        <v>710</v>
      </c>
      <c r="AB28" s="5" t="s">
        <v>181</v>
      </c>
      <c r="AC28" s="47"/>
    </row>
    <row r="29" spans="1:29">
      <c r="A29" s="47" t="s">
        <v>23</v>
      </c>
      <c r="B29" s="47" t="s">
        <v>24</v>
      </c>
      <c r="C29" s="47" t="s">
        <v>25</v>
      </c>
      <c r="L29" t="s">
        <v>59</v>
      </c>
      <c r="M29" s="14"/>
      <c r="O29" s="4" t="s">
        <v>763</v>
      </c>
      <c r="P29" s="47" t="s">
        <v>720</v>
      </c>
      <c r="Q29" s="47" t="s">
        <v>709</v>
      </c>
      <c r="R29" s="47">
        <v>1000</v>
      </c>
      <c r="S29" s="47"/>
      <c r="Z29" s="2"/>
      <c r="AA29" s="47" t="s">
        <v>710</v>
      </c>
      <c r="AB29" s="5" t="s">
        <v>182</v>
      </c>
      <c r="AC29" s="47"/>
    </row>
    <row r="30" spans="1:29">
      <c r="A30" s="47" t="s">
        <v>23</v>
      </c>
      <c r="B30" s="47" t="s">
        <v>24</v>
      </c>
      <c r="C30" s="47" t="s">
        <v>25</v>
      </c>
      <c r="L30" t="s">
        <v>60</v>
      </c>
      <c r="M30" s="14"/>
      <c r="O30" s="4" t="s">
        <v>763</v>
      </c>
      <c r="P30" s="47" t="s">
        <v>721</v>
      </c>
      <c r="Q30" s="47" t="s">
        <v>709</v>
      </c>
      <c r="R30" s="47">
        <v>1000</v>
      </c>
      <c r="S30" s="47"/>
      <c r="Z30" s="2"/>
      <c r="AA30" s="47" t="s">
        <v>710</v>
      </c>
      <c r="AB30" s="5" t="s">
        <v>183</v>
      </c>
      <c r="AC30" s="47"/>
    </row>
    <row r="31" spans="1:29">
      <c r="A31" s="47" t="s">
        <v>23</v>
      </c>
      <c r="B31" s="47" t="s">
        <v>24</v>
      </c>
      <c r="C31" s="47" t="s">
        <v>25</v>
      </c>
      <c r="L31" t="s">
        <v>61</v>
      </c>
      <c r="M31" s="14"/>
      <c r="O31" s="4" t="s">
        <v>763</v>
      </c>
      <c r="P31" s="47" t="s">
        <v>690</v>
      </c>
      <c r="Q31" s="47" t="s">
        <v>709</v>
      </c>
      <c r="R31" s="47">
        <v>1000</v>
      </c>
      <c r="S31" s="47"/>
      <c r="Z31" s="2"/>
      <c r="AA31" s="47" t="s">
        <v>710</v>
      </c>
      <c r="AB31" s="5" t="s">
        <v>20</v>
      </c>
      <c r="AC31" s="47"/>
    </row>
    <row r="32" spans="1:29" s="47" customFormat="1">
      <c r="A32" s="47" t="s">
        <v>23</v>
      </c>
      <c r="B32" s="47" t="s">
        <v>24</v>
      </c>
      <c r="C32" s="47" t="s">
        <v>25</v>
      </c>
      <c r="L32" s="47" t="s">
        <v>26</v>
      </c>
      <c r="N32" s="47" t="s">
        <v>27</v>
      </c>
      <c r="O32" s="4" t="s">
        <v>764</v>
      </c>
      <c r="P32" s="5" t="s">
        <v>722</v>
      </c>
      <c r="Q32" s="47" t="s">
        <v>709</v>
      </c>
      <c r="R32" s="47">
        <v>20</v>
      </c>
      <c r="S32" s="60"/>
      <c r="T32" s="3" t="s">
        <v>711</v>
      </c>
      <c r="U32" s="3"/>
      <c r="V32" s="3"/>
      <c r="W32" s="3"/>
      <c r="X32" s="3"/>
      <c r="Y32" s="3" t="s">
        <v>711</v>
      </c>
      <c r="Z32" s="2"/>
      <c r="AA32" s="47" t="s">
        <v>710</v>
      </c>
      <c r="AB32" s="47" t="s">
        <v>723</v>
      </c>
    </row>
    <row r="33" spans="1:29">
      <c r="A33" s="47" t="s">
        <v>23</v>
      </c>
      <c r="B33" s="47" t="s">
        <v>24</v>
      </c>
      <c r="C33" s="47" t="s">
        <v>25</v>
      </c>
      <c r="L33" t="s">
        <v>62</v>
      </c>
      <c r="M33" s="14"/>
      <c r="O33" s="4" t="s">
        <v>764</v>
      </c>
      <c r="P33" s="47" t="s">
        <v>718</v>
      </c>
      <c r="Q33" s="47" t="s">
        <v>709</v>
      </c>
      <c r="R33" s="47">
        <v>1000</v>
      </c>
      <c r="S33" s="47"/>
      <c r="Z33" s="2"/>
      <c r="AA33" s="47" t="s">
        <v>710</v>
      </c>
      <c r="AB33" s="5" t="s">
        <v>180</v>
      </c>
      <c r="AC33" s="47"/>
    </row>
    <row r="34" spans="1:29">
      <c r="A34" s="47" t="s">
        <v>23</v>
      </c>
      <c r="B34" s="47" t="s">
        <v>24</v>
      </c>
      <c r="C34" s="47" t="s">
        <v>25</v>
      </c>
      <c r="L34" t="s">
        <v>63</v>
      </c>
      <c r="O34" s="4" t="s">
        <v>764</v>
      </c>
      <c r="P34" s="47" t="s">
        <v>719</v>
      </c>
      <c r="Q34" s="47" t="s">
        <v>709</v>
      </c>
      <c r="R34" s="47">
        <v>1000</v>
      </c>
      <c r="S34" s="47"/>
      <c r="Z34" s="2"/>
      <c r="AA34" s="47" t="s">
        <v>710</v>
      </c>
      <c r="AB34" s="5" t="s">
        <v>181</v>
      </c>
      <c r="AC34" s="47"/>
    </row>
    <row r="35" spans="1:29">
      <c r="A35" s="47" t="s">
        <v>23</v>
      </c>
      <c r="B35" s="47" t="s">
        <v>24</v>
      </c>
      <c r="C35" s="47" t="s">
        <v>25</v>
      </c>
      <c r="L35" t="s">
        <v>64</v>
      </c>
      <c r="O35" s="4" t="s">
        <v>764</v>
      </c>
      <c r="P35" s="47" t="s">
        <v>720</v>
      </c>
      <c r="Q35" s="47" t="s">
        <v>709</v>
      </c>
      <c r="R35" s="47">
        <v>1000</v>
      </c>
      <c r="S35" s="47"/>
      <c r="Z35" s="2"/>
      <c r="AA35" s="47" t="s">
        <v>710</v>
      </c>
      <c r="AB35" s="5" t="s">
        <v>182</v>
      </c>
      <c r="AC35" s="47"/>
    </row>
    <row r="36" spans="1:29">
      <c r="A36" s="47" t="s">
        <v>23</v>
      </c>
      <c r="B36" s="47" t="s">
        <v>24</v>
      </c>
      <c r="C36" s="47" t="s">
        <v>25</v>
      </c>
      <c r="L36" t="s">
        <v>65</v>
      </c>
      <c r="O36" s="4" t="s">
        <v>764</v>
      </c>
      <c r="P36" s="47" t="s">
        <v>721</v>
      </c>
      <c r="Q36" s="47" t="s">
        <v>709</v>
      </c>
      <c r="R36" s="47">
        <v>1000</v>
      </c>
      <c r="S36" s="47"/>
      <c r="Z36" s="2"/>
      <c r="AA36" s="47" t="s">
        <v>710</v>
      </c>
      <c r="AB36" s="5" t="s">
        <v>183</v>
      </c>
      <c r="AC36" s="47"/>
    </row>
    <row r="37" spans="1:29">
      <c r="A37" s="47" t="s">
        <v>23</v>
      </c>
      <c r="B37" s="47" t="s">
        <v>24</v>
      </c>
      <c r="C37" s="47" t="s">
        <v>25</v>
      </c>
      <c r="L37" t="s">
        <v>66</v>
      </c>
      <c r="O37" s="4" t="s">
        <v>764</v>
      </c>
      <c r="P37" s="47" t="s">
        <v>690</v>
      </c>
      <c r="Q37" s="47" t="s">
        <v>709</v>
      </c>
      <c r="R37" s="47">
        <v>1000</v>
      </c>
      <c r="S37" s="47"/>
      <c r="Z37" s="2"/>
      <c r="AA37" s="47" t="s">
        <v>710</v>
      </c>
      <c r="AB37" s="5" t="s">
        <v>20</v>
      </c>
      <c r="AC37" s="47"/>
    </row>
    <row r="38" spans="1:29" s="47" customFormat="1">
      <c r="A38" s="47" t="s">
        <v>23</v>
      </c>
      <c r="B38" s="47" t="s">
        <v>24</v>
      </c>
      <c r="C38" s="47" t="s">
        <v>25</v>
      </c>
      <c r="L38" s="47" t="s">
        <v>26</v>
      </c>
      <c r="N38" s="47" t="s">
        <v>27</v>
      </c>
      <c r="O38" s="4" t="s">
        <v>765</v>
      </c>
      <c r="P38" s="5" t="s">
        <v>722</v>
      </c>
      <c r="Q38" s="47" t="s">
        <v>709</v>
      </c>
      <c r="R38" s="47">
        <v>20</v>
      </c>
      <c r="S38" s="60"/>
      <c r="T38" s="3" t="s">
        <v>711</v>
      </c>
      <c r="U38" s="3"/>
      <c r="V38" s="3"/>
      <c r="W38" s="3"/>
      <c r="X38" s="3"/>
      <c r="Y38" s="3" t="s">
        <v>711</v>
      </c>
      <c r="Z38" s="2"/>
      <c r="AA38" s="47" t="s">
        <v>710</v>
      </c>
      <c r="AB38" s="47" t="s">
        <v>723</v>
      </c>
    </row>
    <row r="39" spans="1:29">
      <c r="A39" s="47" t="s">
        <v>23</v>
      </c>
      <c r="B39" s="47" t="s">
        <v>24</v>
      </c>
      <c r="C39" s="47" t="s">
        <v>25</v>
      </c>
      <c r="L39" t="s">
        <v>67</v>
      </c>
      <c r="O39" s="4" t="s">
        <v>765</v>
      </c>
      <c r="P39" s="47" t="s">
        <v>718</v>
      </c>
      <c r="Q39" s="47" t="s">
        <v>709</v>
      </c>
      <c r="R39" s="47">
        <v>1000</v>
      </c>
      <c r="S39" s="47"/>
      <c r="Z39" s="2"/>
      <c r="AA39" s="47" t="s">
        <v>710</v>
      </c>
      <c r="AB39" s="5" t="s">
        <v>180</v>
      </c>
      <c r="AC39" s="47"/>
    </row>
    <row r="40" spans="1:29">
      <c r="A40" s="47" t="s">
        <v>23</v>
      </c>
      <c r="B40" s="47" t="s">
        <v>24</v>
      </c>
      <c r="C40" s="47" t="s">
        <v>25</v>
      </c>
      <c r="L40" s="47" t="s">
        <v>68</v>
      </c>
      <c r="O40" s="4" t="s">
        <v>765</v>
      </c>
      <c r="P40" s="47" t="s">
        <v>719</v>
      </c>
      <c r="Q40" s="47" t="s">
        <v>709</v>
      </c>
      <c r="R40" s="47">
        <v>1000</v>
      </c>
      <c r="S40" s="47"/>
      <c r="Z40" s="2"/>
      <c r="AA40" s="47" t="s">
        <v>710</v>
      </c>
      <c r="AB40" s="5" t="s">
        <v>181</v>
      </c>
      <c r="AC40" s="47"/>
    </row>
    <row r="41" spans="1:29">
      <c r="A41" s="47" t="s">
        <v>23</v>
      </c>
      <c r="B41" s="47" t="s">
        <v>24</v>
      </c>
      <c r="C41" s="47" t="s">
        <v>25</v>
      </c>
      <c r="L41" s="47" t="s">
        <v>69</v>
      </c>
      <c r="O41" s="4" t="s">
        <v>765</v>
      </c>
      <c r="P41" s="47" t="s">
        <v>720</v>
      </c>
      <c r="Q41" s="47" t="s">
        <v>709</v>
      </c>
      <c r="R41" s="47">
        <v>1000</v>
      </c>
      <c r="S41" s="47"/>
      <c r="Z41" s="2"/>
      <c r="AA41" s="47" t="s">
        <v>710</v>
      </c>
      <c r="AB41" s="5" t="s">
        <v>182</v>
      </c>
      <c r="AC41" s="47"/>
    </row>
    <row r="42" spans="1:29">
      <c r="A42" s="47" t="s">
        <v>23</v>
      </c>
      <c r="B42" s="47" t="s">
        <v>24</v>
      </c>
      <c r="C42" s="47" t="s">
        <v>25</v>
      </c>
      <c r="L42" s="47" t="s">
        <v>70</v>
      </c>
      <c r="O42" s="4" t="s">
        <v>765</v>
      </c>
      <c r="P42" s="47" t="s">
        <v>721</v>
      </c>
      <c r="Q42" s="47" t="s">
        <v>709</v>
      </c>
      <c r="R42" s="47">
        <v>1000</v>
      </c>
      <c r="S42" s="47"/>
      <c r="Z42" s="2"/>
      <c r="AA42" s="47" t="s">
        <v>710</v>
      </c>
      <c r="AB42" s="5" t="s">
        <v>183</v>
      </c>
      <c r="AC42" s="47"/>
    </row>
    <row r="43" spans="1:29">
      <c r="A43" s="47" t="s">
        <v>23</v>
      </c>
      <c r="B43" s="47" t="s">
        <v>24</v>
      </c>
      <c r="C43" s="47" t="s">
        <v>25</v>
      </c>
      <c r="L43" s="47" t="s">
        <v>71</v>
      </c>
      <c r="O43" s="4" t="s">
        <v>765</v>
      </c>
      <c r="P43" s="47" t="s">
        <v>690</v>
      </c>
      <c r="Q43" s="47" t="s">
        <v>709</v>
      </c>
      <c r="R43" s="47">
        <v>1000</v>
      </c>
      <c r="S43" s="47"/>
      <c r="Z43" s="2"/>
      <c r="AA43" s="47" t="s">
        <v>710</v>
      </c>
      <c r="AB43" s="5" t="s">
        <v>20</v>
      </c>
      <c r="AC43" s="47"/>
    </row>
    <row r="44" spans="1:29" s="47" customFormat="1">
      <c r="A44" s="47" t="s">
        <v>23</v>
      </c>
      <c r="B44" s="47" t="s">
        <v>24</v>
      </c>
      <c r="C44" s="47" t="s">
        <v>25</v>
      </c>
      <c r="L44" s="47" t="s">
        <v>26</v>
      </c>
      <c r="N44" s="47" t="s">
        <v>27</v>
      </c>
      <c r="O44" s="4" t="s">
        <v>766</v>
      </c>
      <c r="P44" s="5" t="s">
        <v>722</v>
      </c>
      <c r="Q44" s="47" t="s">
        <v>709</v>
      </c>
      <c r="R44" s="47">
        <v>20</v>
      </c>
      <c r="S44" s="60"/>
      <c r="T44" s="3" t="s">
        <v>711</v>
      </c>
      <c r="U44" s="3"/>
      <c r="V44" s="3"/>
      <c r="W44" s="3"/>
      <c r="X44" s="3"/>
      <c r="Y44" s="3" t="s">
        <v>711</v>
      </c>
      <c r="Z44" s="2"/>
      <c r="AA44" s="47" t="s">
        <v>710</v>
      </c>
      <c r="AB44" s="47" t="s">
        <v>723</v>
      </c>
    </row>
    <row r="45" spans="1:29">
      <c r="A45" s="47" t="s">
        <v>23</v>
      </c>
      <c r="B45" s="47" t="s">
        <v>24</v>
      </c>
      <c r="C45" s="47" t="s">
        <v>25</v>
      </c>
      <c r="L45" s="47" t="s">
        <v>72</v>
      </c>
      <c r="O45" s="4" t="s">
        <v>766</v>
      </c>
      <c r="P45" s="47" t="s">
        <v>718</v>
      </c>
      <c r="Q45" s="47" t="s">
        <v>709</v>
      </c>
      <c r="R45" s="47">
        <v>1000</v>
      </c>
      <c r="S45" s="47"/>
      <c r="Z45" s="2"/>
      <c r="AA45" s="47" t="s">
        <v>710</v>
      </c>
      <c r="AB45" s="5" t="s">
        <v>180</v>
      </c>
      <c r="AC45" s="47"/>
    </row>
    <row r="46" spans="1:29">
      <c r="A46" s="47" t="s">
        <v>23</v>
      </c>
      <c r="B46" s="47" t="s">
        <v>24</v>
      </c>
      <c r="C46" s="47" t="s">
        <v>25</v>
      </c>
      <c r="L46" s="47" t="s">
        <v>73</v>
      </c>
      <c r="N46" s="1"/>
      <c r="O46" s="4" t="s">
        <v>766</v>
      </c>
      <c r="P46" s="47" t="s">
        <v>719</v>
      </c>
      <c r="Q46" s="47" t="s">
        <v>709</v>
      </c>
      <c r="R46" s="47">
        <v>1000</v>
      </c>
      <c r="S46" s="47"/>
      <c r="Z46" s="2"/>
      <c r="AA46" s="47" t="s">
        <v>710</v>
      </c>
      <c r="AB46" s="5" t="s">
        <v>181</v>
      </c>
      <c r="AC46" s="47"/>
    </row>
    <row r="47" spans="1:29">
      <c r="A47" s="47" t="s">
        <v>23</v>
      </c>
      <c r="B47" s="47" t="s">
        <v>24</v>
      </c>
      <c r="C47" s="47" t="s">
        <v>25</v>
      </c>
      <c r="L47" s="47" t="s">
        <v>74</v>
      </c>
      <c r="N47" s="2"/>
      <c r="O47" s="4" t="s">
        <v>766</v>
      </c>
      <c r="P47" s="47" t="s">
        <v>720</v>
      </c>
      <c r="Q47" s="47" t="s">
        <v>709</v>
      </c>
      <c r="R47" s="47">
        <v>1000</v>
      </c>
      <c r="S47" s="47"/>
      <c r="Z47" s="2"/>
      <c r="AA47" s="47" t="s">
        <v>710</v>
      </c>
      <c r="AB47" s="5" t="s">
        <v>182</v>
      </c>
      <c r="AC47" s="47"/>
    </row>
    <row r="48" spans="1:29">
      <c r="A48" s="47" t="s">
        <v>23</v>
      </c>
      <c r="B48" s="47" t="s">
        <v>24</v>
      </c>
      <c r="C48" s="47" t="s">
        <v>25</v>
      </c>
      <c r="L48" s="47" t="s">
        <v>75</v>
      </c>
      <c r="O48" s="4" t="s">
        <v>766</v>
      </c>
      <c r="P48" s="47" t="s">
        <v>721</v>
      </c>
      <c r="Q48" s="47" t="s">
        <v>709</v>
      </c>
      <c r="R48" s="47">
        <v>1000</v>
      </c>
      <c r="S48" s="47"/>
      <c r="Z48" s="2"/>
      <c r="AA48" s="47" t="s">
        <v>710</v>
      </c>
      <c r="AB48" s="5" t="s">
        <v>183</v>
      </c>
      <c r="AC48" s="47"/>
    </row>
    <row r="49" spans="1:30" s="12" customFormat="1">
      <c r="A49" s="47" t="s">
        <v>23</v>
      </c>
      <c r="B49" s="47" t="s">
        <v>24</v>
      </c>
      <c r="C49" s="47" t="s">
        <v>25</v>
      </c>
      <c r="F49" s="47"/>
      <c r="G49" s="47"/>
      <c r="H49" s="47"/>
      <c r="I49" s="47"/>
      <c r="J49" s="47"/>
      <c r="K49" s="47"/>
      <c r="L49" s="47" t="s">
        <v>76</v>
      </c>
      <c r="O49" s="4" t="s">
        <v>766</v>
      </c>
      <c r="P49" s="47" t="s">
        <v>690</v>
      </c>
      <c r="Q49" s="47" t="s">
        <v>709</v>
      </c>
      <c r="R49" s="47">
        <v>1000</v>
      </c>
      <c r="S49" s="47"/>
      <c r="T49" s="3"/>
      <c r="U49" s="3"/>
      <c r="V49" s="3"/>
      <c r="W49" s="3"/>
      <c r="X49" s="3"/>
      <c r="Y49" s="3"/>
      <c r="Z49" s="2"/>
      <c r="AA49" s="47" t="s">
        <v>710</v>
      </c>
      <c r="AB49" s="5" t="s">
        <v>20</v>
      </c>
      <c r="AC49" s="47"/>
    </row>
    <row r="50" spans="1:30" s="47" customFormat="1">
      <c r="A50" s="47" t="s">
        <v>23</v>
      </c>
      <c r="B50" s="47" t="s">
        <v>24</v>
      </c>
      <c r="C50" s="47" t="s">
        <v>25</v>
      </c>
      <c r="L50" s="47" t="s">
        <v>26</v>
      </c>
      <c r="N50" s="47" t="s">
        <v>27</v>
      </c>
      <c r="O50" s="4" t="s">
        <v>767</v>
      </c>
      <c r="P50" s="5" t="s">
        <v>722</v>
      </c>
      <c r="Q50" s="47" t="s">
        <v>709</v>
      </c>
      <c r="R50" s="47">
        <v>20</v>
      </c>
      <c r="S50" s="60"/>
      <c r="T50" s="3" t="s">
        <v>711</v>
      </c>
      <c r="U50" s="3"/>
      <c r="V50" s="3"/>
      <c r="W50" s="3"/>
      <c r="X50" s="3"/>
      <c r="Y50" s="3" t="s">
        <v>711</v>
      </c>
      <c r="Z50" s="2"/>
      <c r="AA50" s="47" t="s">
        <v>710</v>
      </c>
      <c r="AB50" s="47" t="s">
        <v>723</v>
      </c>
    </row>
    <row r="51" spans="1:30" s="12" customFormat="1">
      <c r="A51" s="47" t="s">
        <v>23</v>
      </c>
      <c r="B51" s="47" t="s">
        <v>24</v>
      </c>
      <c r="C51" s="47" t="s">
        <v>25</v>
      </c>
      <c r="F51" s="47"/>
      <c r="G51" s="47"/>
      <c r="H51" s="47"/>
      <c r="I51" s="47"/>
      <c r="J51" s="47"/>
      <c r="K51" s="47"/>
      <c r="L51" s="47" t="s">
        <v>77</v>
      </c>
      <c r="O51" s="4" t="s">
        <v>767</v>
      </c>
      <c r="P51" s="47" t="s">
        <v>718</v>
      </c>
      <c r="Q51" s="47" t="s">
        <v>709</v>
      </c>
      <c r="R51" s="47">
        <v>1000</v>
      </c>
      <c r="S51" s="47"/>
      <c r="T51" s="3"/>
      <c r="U51" s="3"/>
      <c r="V51" s="3"/>
      <c r="W51" s="3"/>
      <c r="X51" s="3"/>
      <c r="Y51" s="3"/>
      <c r="Z51" s="2"/>
      <c r="AA51" s="47" t="s">
        <v>710</v>
      </c>
      <c r="AB51" s="5" t="s">
        <v>180</v>
      </c>
      <c r="AC51" s="47"/>
    </row>
    <row r="52" spans="1:30" s="12" customFormat="1">
      <c r="A52" s="47" t="s">
        <v>23</v>
      </c>
      <c r="B52" s="47" t="s">
        <v>24</v>
      </c>
      <c r="C52" s="47" t="s">
        <v>25</v>
      </c>
      <c r="D52" s="43"/>
      <c r="E52" s="43"/>
      <c r="F52" s="47"/>
      <c r="G52" s="47"/>
      <c r="H52" s="47"/>
      <c r="I52" s="47"/>
      <c r="J52" s="47"/>
      <c r="K52" s="47"/>
      <c r="L52" s="47" t="s">
        <v>78</v>
      </c>
      <c r="M52" s="13"/>
      <c r="O52" s="4" t="s">
        <v>767</v>
      </c>
      <c r="P52" s="47" t="s">
        <v>719</v>
      </c>
      <c r="Q52" s="47" t="s">
        <v>709</v>
      </c>
      <c r="R52" s="47">
        <v>1000</v>
      </c>
      <c r="S52" s="47"/>
      <c r="T52" s="3"/>
      <c r="U52" s="3"/>
      <c r="V52" s="3"/>
      <c r="W52" s="3"/>
      <c r="X52" s="3"/>
      <c r="Y52" s="3"/>
      <c r="Z52" s="2"/>
      <c r="AA52" s="47" t="s">
        <v>710</v>
      </c>
      <c r="AB52" s="5" t="s">
        <v>181</v>
      </c>
      <c r="AC52" s="47"/>
    </row>
    <row r="53" spans="1:30" s="12" customFormat="1">
      <c r="A53" s="47" t="s">
        <v>23</v>
      </c>
      <c r="B53" s="47" t="s">
        <v>24</v>
      </c>
      <c r="C53" s="47" t="s">
        <v>25</v>
      </c>
      <c r="D53" s="43"/>
      <c r="E53" s="43"/>
      <c r="F53" s="47"/>
      <c r="G53" s="47"/>
      <c r="H53" s="47"/>
      <c r="I53" s="47"/>
      <c r="J53" s="47"/>
      <c r="K53" s="47"/>
      <c r="L53" s="47" t="s">
        <v>79</v>
      </c>
      <c r="M53" s="13"/>
      <c r="O53" s="4" t="s">
        <v>767</v>
      </c>
      <c r="P53" s="47" t="s">
        <v>720</v>
      </c>
      <c r="Q53" s="47" t="s">
        <v>709</v>
      </c>
      <c r="R53" s="47">
        <v>1000</v>
      </c>
      <c r="S53" s="47"/>
      <c r="T53" s="3"/>
      <c r="U53" s="3"/>
      <c r="V53" s="3"/>
      <c r="W53" s="3"/>
      <c r="X53" s="3"/>
      <c r="Y53" s="3"/>
      <c r="Z53" s="2"/>
      <c r="AA53" s="47" t="s">
        <v>710</v>
      </c>
      <c r="AB53" s="5" t="s">
        <v>182</v>
      </c>
      <c r="AC53" s="47"/>
      <c r="AD53" s="13"/>
    </row>
    <row r="54" spans="1:30" s="12" customFormat="1">
      <c r="A54" s="47" t="s">
        <v>23</v>
      </c>
      <c r="B54" s="47" t="s">
        <v>24</v>
      </c>
      <c r="C54" s="47" t="s">
        <v>25</v>
      </c>
      <c r="D54" s="43"/>
      <c r="E54" s="43"/>
      <c r="F54" s="47"/>
      <c r="G54" s="47"/>
      <c r="H54" s="47"/>
      <c r="I54" s="47"/>
      <c r="J54" s="47"/>
      <c r="K54" s="47"/>
      <c r="L54" s="47" t="s">
        <v>80</v>
      </c>
      <c r="M54" s="13"/>
      <c r="O54" s="4" t="s">
        <v>767</v>
      </c>
      <c r="P54" s="47" t="s">
        <v>721</v>
      </c>
      <c r="Q54" s="47" t="s">
        <v>709</v>
      </c>
      <c r="R54" s="47">
        <v>1000</v>
      </c>
      <c r="S54" s="47"/>
      <c r="T54" s="3"/>
      <c r="U54" s="3"/>
      <c r="V54" s="3"/>
      <c r="W54" s="3"/>
      <c r="X54" s="3"/>
      <c r="Y54" s="3"/>
      <c r="Z54" s="2"/>
      <c r="AA54" s="47" t="s">
        <v>710</v>
      </c>
      <c r="AB54" s="5" t="s">
        <v>183</v>
      </c>
      <c r="AC54" s="47"/>
      <c r="AD54" s="13"/>
    </row>
    <row r="55" spans="1:30" s="12" customFormat="1">
      <c r="A55" s="47" t="s">
        <v>23</v>
      </c>
      <c r="B55" s="47" t="s">
        <v>24</v>
      </c>
      <c r="C55" s="47" t="s">
        <v>25</v>
      </c>
      <c r="D55" s="43"/>
      <c r="E55" s="43"/>
      <c r="F55" s="47"/>
      <c r="G55" s="47"/>
      <c r="H55" s="47"/>
      <c r="I55" s="47"/>
      <c r="J55" s="47"/>
      <c r="K55" s="47"/>
      <c r="L55" s="47" t="s">
        <v>81</v>
      </c>
      <c r="M55" s="13"/>
      <c r="O55" s="4" t="s">
        <v>767</v>
      </c>
      <c r="P55" s="47" t="s">
        <v>690</v>
      </c>
      <c r="Q55" s="47" t="s">
        <v>709</v>
      </c>
      <c r="R55" s="47">
        <v>1000</v>
      </c>
      <c r="S55" s="47"/>
      <c r="T55" s="3"/>
      <c r="U55" s="3"/>
      <c r="V55" s="3"/>
      <c r="W55" s="3"/>
      <c r="X55" s="3"/>
      <c r="Y55" s="3"/>
      <c r="Z55" s="2"/>
      <c r="AA55" s="47" t="s">
        <v>710</v>
      </c>
      <c r="AB55" s="5" t="s">
        <v>20</v>
      </c>
      <c r="AC55" s="47"/>
      <c r="AD55" s="13"/>
    </row>
    <row r="56" spans="1:30" s="47" customFormat="1">
      <c r="A56" s="47" t="s">
        <v>23</v>
      </c>
      <c r="B56" s="47" t="s">
        <v>24</v>
      </c>
      <c r="C56" s="47" t="s">
        <v>25</v>
      </c>
      <c r="L56" s="47" t="s">
        <v>26</v>
      </c>
      <c r="N56" s="47" t="s">
        <v>27</v>
      </c>
      <c r="O56" s="4" t="s">
        <v>768</v>
      </c>
      <c r="P56" s="5" t="s">
        <v>722</v>
      </c>
      <c r="Q56" s="47" t="s">
        <v>709</v>
      </c>
      <c r="R56" s="47">
        <v>20</v>
      </c>
      <c r="S56" s="60"/>
      <c r="T56" s="3" t="s">
        <v>711</v>
      </c>
      <c r="U56" s="3"/>
      <c r="V56" s="3"/>
      <c r="W56" s="3"/>
      <c r="X56" s="3"/>
      <c r="Y56" s="3" t="s">
        <v>711</v>
      </c>
      <c r="Z56" s="2"/>
      <c r="AA56" s="47" t="s">
        <v>710</v>
      </c>
      <c r="AB56" s="47" t="s">
        <v>723</v>
      </c>
    </row>
    <row r="57" spans="1:30" s="12" customFormat="1">
      <c r="A57" s="47" t="s">
        <v>23</v>
      </c>
      <c r="B57" s="47" t="s">
        <v>24</v>
      </c>
      <c r="C57" s="47" t="s">
        <v>25</v>
      </c>
      <c r="D57" s="43"/>
      <c r="E57" s="43"/>
      <c r="F57" s="47"/>
      <c r="G57" s="47"/>
      <c r="H57" s="47"/>
      <c r="I57" s="47"/>
      <c r="J57" s="47"/>
      <c r="K57" s="47"/>
      <c r="L57" s="47" t="s">
        <v>82</v>
      </c>
      <c r="M57" s="13"/>
      <c r="O57" s="4" t="s">
        <v>768</v>
      </c>
      <c r="P57" s="47" t="s">
        <v>718</v>
      </c>
      <c r="Q57" s="47" t="s">
        <v>709</v>
      </c>
      <c r="R57" s="47">
        <v>1000</v>
      </c>
      <c r="S57" s="47"/>
      <c r="T57" s="3"/>
      <c r="U57" s="3"/>
      <c r="V57" s="3"/>
      <c r="W57" s="3"/>
      <c r="X57" s="3"/>
      <c r="Y57" s="3"/>
      <c r="Z57" s="2"/>
      <c r="AA57" s="47" t="s">
        <v>710</v>
      </c>
      <c r="AB57" s="5" t="s">
        <v>180</v>
      </c>
      <c r="AC57" s="47"/>
      <c r="AD57" s="13"/>
    </row>
    <row r="58" spans="1:30" s="12" customFormat="1">
      <c r="A58" s="47" t="s">
        <v>23</v>
      </c>
      <c r="B58" s="47" t="s">
        <v>24</v>
      </c>
      <c r="C58" s="47" t="s">
        <v>25</v>
      </c>
      <c r="D58" s="43"/>
      <c r="E58" s="43"/>
      <c r="F58" s="47"/>
      <c r="G58" s="47"/>
      <c r="H58" s="47"/>
      <c r="I58" s="47"/>
      <c r="J58" s="47"/>
      <c r="K58" s="47"/>
      <c r="L58" s="47" t="s">
        <v>83</v>
      </c>
      <c r="M58" s="13"/>
      <c r="O58" s="4" t="s">
        <v>768</v>
      </c>
      <c r="P58" s="47" t="s">
        <v>719</v>
      </c>
      <c r="Q58" s="47" t="s">
        <v>709</v>
      </c>
      <c r="R58" s="47">
        <v>1000</v>
      </c>
      <c r="S58" s="47"/>
      <c r="T58" s="3"/>
      <c r="U58" s="3"/>
      <c r="V58" s="3"/>
      <c r="W58" s="3"/>
      <c r="X58" s="3"/>
      <c r="Y58" s="3"/>
      <c r="Z58" s="2"/>
      <c r="AA58" s="47" t="s">
        <v>710</v>
      </c>
      <c r="AB58" s="5" t="s">
        <v>181</v>
      </c>
      <c r="AC58" s="47"/>
      <c r="AD58" s="13"/>
    </row>
    <row r="59" spans="1:30" s="12" customFormat="1">
      <c r="A59" s="47" t="s">
        <v>23</v>
      </c>
      <c r="B59" s="47" t="s">
        <v>24</v>
      </c>
      <c r="C59" s="47" t="s">
        <v>25</v>
      </c>
      <c r="D59" s="43"/>
      <c r="E59" s="43"/>
      <c r="F59" s="47"/>
      <c r="G59" s="47"/>
      <c r="H59" s="47"/>
      <c r="I59" s="47"/>
      <c r="J59" s="47"/>
      <c r="K59" s="47"/>
      <c r="L59" s="47" t="s">
        <v>84</v>
      </c>
      <c r="M59" s="13"/>
      <c r="O59" s="4" t="s">
        <v>768</v>
      </c>
      <c r="P59" s="47" t="s">
        <v>720</v>
      </c>
      <c r="Q59" s="47" t="s">
        <v>709</v>
      </c>
      <c r="R59" s="47">
        <v>1000</v>
      </c>
      <c r="S59" s="47"/>
      <c r="T59" s="3"/>
      <c r="U59" s="3"/>
      <c r="V59" s="3"/>
      <c r="W59" s="3"/>
      <c r="X59" s="3"/>
      <c r="Y59" s="3"/>
      <c r="Z59" s="2"/>
      <c r="AA59" s="47" t="s">
        <v>710</v>
      </c>
      <c r="AB59" s="5" t="s">
        <v>182</v>
      </c>
      <c r="AC59" s="47"/>
      <c r="AD59" s="13"/>
    </row>
    <row r="60" spans="1:30" s="12" customFormat="1">
      <c r="A60" s="47" t="s">
        <v>23</v>
      </c>
      <c r="B60" s="47" t="s">
        <v>24</v>
      </c>
      <c r="C60" s="47" t="s">
        <v>25</v>
      </c>
      <c r="D60" s="43"/>
      <c r="E60" s="43"/>
      <c r="F60" s="47"/>
      <c r="G60" s="47"/>
      <c r="H60" s="47"/>
      <c r="I60" s="47"/>
      <c r="J60" s="47"/>
      <c r="K60" s="47"/>
      <c r="L60" s="47" t="s">
        <v>85</v>
      </c>
      <c r="M60" s="13"/>
      <c r="O60" s="4" t="s">
        <v>768</v>
      </c>
      <c r="P60" s="47" t="s">
        <v>721</v>
      </c>
      <c r="Q60" s="47" t="s">
        <v>709</v>
      </c>
      <c r="R60" s="47">
        <v>1000</v>
      </c>
      <c r="S60" s="47"/>
      <c r="T60" s="3"/>
      <c r="U60" s="3"/>
      <c r="V60" s="3"/>
      <c r="W60" s="3"/>
      <c r="X60" s="3"/>
      <c r="Y60" s="3"/>
      <c r="Z60" s="2"/>
      <c r="AA60" s="47" t="s">
        <v>710</v>
      </c>
      <c r="AB60" s="5" t="s">
        <v>183</v>
      </c>
      <c r="AC60" s="47"/>
      <c r="AD60" s="13"/>
    </row>
    <row r="61" spans="1:30" s="12" customFormat="1">
      <c r="A61" s="47" t="s">
        <v>23</v>
      </c>
      <c r="B61" s="47" t="s">
        <v>24</v>
      </c>
      <c r="C61" s="47" t="s">
        <v>25</v>
      </c>
      <c r="D61" s="43"/>
      <c r="E61" s="43"/>
      <c r="F61" s="47"/>
      <c r="G61" s="47"/>
      <c r="H61" s="47"/>
      <c r="I61" s="47"/>
      <c r="J61" s="47"/>
      <c r="K61" s="47"/>
      <c r="L61" s="47" t="s">
        <v>86</v>
      </c>
      <c r="M61" s="13"/>
      <c r="O61" s="4" t="s">
        <v>768</v>
      </c>
      <c r="P61" s="47" t="s">
        <v>690</v>
      </c>
      <c r="Q61" s="47" t="s">
        <v>709</v>
      </c>
      <c r="R61" s="47">
        <v>1000</v>
      </c>
      <c r="S61" s="47"/>
      <c r="T61" s="3"/>
      <c r="U61" s="3"/>
      <c r="V61" s="3"/>
      <c r="W61" s="3"/>
      <c r="X61" s="3"/>
      <c r="Y61" s="3"/>
      <c r="Z61" s="2"/>
      <c r="AA61" s="47" t="s">
        <v>710</v>
      </c>
      <c r="AB61" s="5" t="s">
        <v>20</v>
      </c>
      <c r="AC61" s="47"/>
      <c r="AD61" s="13"/>
    </row>
    <row r="62" spans="1:30" s="12" customFormat="1">
      <c r="A62" s="47" t="s">
        <v>23</v>
      </c>
      <c r="B62" s="47" t="s">
        <v>24</v>
      </c>
      <c r="C62" s="47" t="s">
        <v>25</v>
      </c>
      <c r="D62" s="43"/>
      <c r="E62" s="43"/>
      <c r="F62" s="47"/>
      <c r="G62" s="47"/>
      <c r="H62" s="47"/>
      <c r="I62" s="47"/>
      <c r="J62" s="47"/>
      <c r="K62" s="47"/>
      <c r="L62" s="47" t="s">
        <v>87</v>
      </c>
      <c r="M62" s="13"/>
      <c r="O62" s="4" t="s">
        <v>762</v>
      </c>
      <c r="P62" s="5" t="s">
        <v>184</v>
      </c>
      <c r="Q62" s="47" t="s">
        <v>709</v>
      </c>
      <c r="R62" s="47">
        <v>1000</v>
      </c>
      <c r="S62" s="47"/>
      <c r="T62" s="3"/>
      <c r="U62" s="3"/>
      <c r="V62" s="3"/>
      <c r="W62" s="3"/>
      <c r="X62" s="3"/>
      <c r="Y62" s="3"/>
      <c r="Z62" s="2"/>
      <c r="AA62" s="47" t="s">
        <v>710</v>
      </c>
      <c r="AB62" s="48" t="s">
        <v>185</v>
      </c>
      <c r="AC62" s="47"/>
      <c r="AD62" s="13"/>
    </row>
    <row r="63" spans="1:30" s="12" customFormat="1">
      <c r="A63" s="47" t="s">
        <v>23</v>
      </c>
      <c r="B63" s="47" t="s">
        <v>24</v>
      </c>
      <c r="C63" s="47" t="s">
        <v>25</v>
      </c>
      <c r="D63" s="43"/>
      <c r="E63" s="43"/>
      <c r="F63" s="47"/>
      <c r="G63" s="47"/>
      <c r="H63" s="47"/>
      <c r="I63" s="47"/>
      <c r="J63" s="47"/>
      <c r="K63" s="47"/>
      <c r="L63" s="47" t="s">
        <v>88</v>
      </c>
      <c r="M63" s="13"/>
      <c r="O63" s="4" t="s">
        <v>763</v>
      </c>
      <c r="P63" s="5" t="s">
        <v>184</v>
      </c>
      <c r="Q63" s="47" t="s">
        <v>709</v>
      </c>
      <c r="R63" s="47">
        <v>1000</v>
      </c>
      <c r="S63" s="47"/>
      <c r="T63" s="3"/>
      <c r="U63" s="3"/>
      <c r="V63" s="3"/>
      <c r="W63" s="3"/>
      <c r="X63" s="3"/>
      <c r="Y63" s="3"/>
      <c r="Z63" s="2"/>
      <c r="AA63" s="47" t="s">
        <v>710</v>
      </c>
      <c r="AB63" s="48" t="s">
        <v>185</v>
      </c>
      <c r="AC63" s="47"/>
      <c r="AD63" s="13"/>
    </row>
    <row r="64" spans="1:30" s="12" customFormat="1">
      <c r="A64" s="47" t="s">
        <v>23</v>
      </c>
      <c r="B64" s="47" t="s">
        <v>24</v>
      </c>
      <c r="C64" s="47" t="s">
        <v>25</v>
      </c>
      <c r="D64" s="43"/>
      <c r="E64" s="43"/>
      <c r="F64" s="47"/>
      <c r="G64" s="47"/>
      <c r="H64" s="47"/>
      <c r="I64" s="47"/>
      <c r="J64" s="47"/>
      <c r="K64" s="47"/>
      <c r="L64" s="47" t="s">
        <v>89</v>
      </c>
      <c r="M64" s="13"/>
      <c r="O64" s="4" t="s">
        <v>764</v>
      </c>
      <c r="P64" s="5" t="s">
        <v>184</v>
      </c>
      <c r="Q64" s="47" t="s">
        <v>709</v>
      </c>
      <c r="R64" s="47">
        <v>1000</v>
      </c>
      <c r="S64" s="47"/>
      <c r="T64" s="3"/>
      <c r="U64" s="3"/>
      <c r="V64" s="3"/>
      <c r="W64" s="3"/>
      <c r="X64" s="3"/>
      <c r="Y64" s="3"/>
      <c r="Z64" s="2"/>
      <c r="AA64" s="47" t="s">
        <v>710</v>
      </c>
      <c r="AB64" s="48" t="s">
        <v>185</v>
      </c>
      <c r="AC64" s="47"/>
      <c r="AD64" s="13"/>
    </row>
    <row r="65" spans="1:30" s="12" customFormat="1">
      <c r="A65" s="47" t="s">
        <v>23</v>
      </c>
      <c r="B65" s="47" t="s">
        <v>24</v>
      </c>
      <c r="C65" s="47" t="s">
        <v>25</v>
      </c>
      <c r="D65" s="43"/>
      <c r="E65" s="43"/>
      <c r="F65" s="47"/>
      <c r="G65" s="47"/>
      <c r="H65" s="47"/>
      <c r="I65" s="47"/>
      <c r="J65" s="47"/>
      <c r="K65" s="47"/>
      <c r="L65" s="47" t="s">
        <v>90</v>
      </c>
      <c r="M65" s="13"/>
      <c r="O65" s="4" t="s">
        <v>765</v>
      </c>
      <c r="P65" s="5" t="s">
        <v>184</v>
      </c>
      <c r="Q65" s="47" t="s">
        <v>709</v>
      </c>
      <c r="R65" s="47">
        <v>1000</v>
      </c>
      <c r="S65" s="47"/>
      <c r="T65" s="3"/>
      <c r="U65" s="3"/>
      <c r="V65" s="3"/>
      <c r="W65" s="3"/>
      <c r="X65" s="3"/>
      <c r="Y65" s="3"/>
      <c r="Z65" s="2"/>
      <c r="AA65" s="47" t="s">
        <v>710</v>
      </c>
      <c r="AB65" s="48" t="s">
        <v>185</v>
      </c>
      <c r="AC65" s="47"/>
      <c r="AD65" s="13"/>
    </row>
    <row r="66" spans="1:30" s="12" customFormat="1">
      <c r="A66" s="47" t="s">
        <v>23</v>
      </c>
      <c r="B66" s="47" t="s">
        <v>24</v>
      </c>
      <c r="C66" s="47" t="s">
        <v>25</v>
      </c>
      <c r="D66" s="43"/>
      <c r="E66" s="43"/>
      <c r="F66" s="47"/>
      <c r="G66" s="47"/>
      <c r="H66" s="47"/>
      <c r="I66" s="47"/>
      <c r="J66" s="47"/>
      <c r="K66" s="47"/>
      <c r="L66" s="47" t="s">
        <v>91</v>
      </c>
      <c r="M66" s="13"/>
      <c r="O66" s="4" t="s">
        <v>766</v>
      </c>
      <c r="P66" s="5" t="s">
        <v>184</v>
      </c>
      <c r="Q66" s="47" t="s">
        <v>709</v>
      </c>
      <c r="R66" s="47">
        <v>1000</v>
      </c>
      <c r="S66" s="47"/>
      <c r="T66" s="3"/>
      <c r="U66" s="3"/>
      <c r="V66" s="3"/>
      <c r="W66" s="3"/>
      <c r="X66" s="3"/>
      <c r="Y66" s="3"/>
      <c r="Z66" s="2"/>
      <c r="AA66" s="47" t="s">
        <v>710</v>
      </c>
      <c r="AB66" s="48" t="s">
        <v>185</v>
      </c>
      <c r="AC66" s="47"/>
      <c r="AD66" s="13"/>
    </row>
    <row r="67" spans="1:30" s="12" customFormat="1">
      <c r="A67" s="47" t="s">
        <v>23</v>
      </c>
      <c r="B67" s="47" t="s">
        <v>24</v>
      </c>
      <c r="C67" s="47" t="s">
        <v>25</v>
      </c>
      <c r="D67" s="43"/>
      <c r="E67" s="43"/>
      <c r="F67" s="47"/>
      <c r="G67" s="47"/>
      <c r="H67" s="47"/>
      <c r="I67" s="47"/>
      <c r="J67" s="47"/>
      <c r="K67" s="47"/>
      <c r="L67" s="47" t="s">
        <v>92</v>
      </c>
      <c r="M67" s="13"/>
      <c r="O67" s="4" t="s">
        <v>767</v>
      </c>
      <c r="P67" s="5" t="s">
        <v>184</v>
      </c>
      <c r="Q67" s="47" t="s">
        <v>709</v>
      </c>
      <c r="R67" s="47">
        <v>1000</v>
      </c>
      <c r="S67" s="47"/>
      <c r="T67" s="3"/>
      <c r="U67" s="3"/>
      <c r="V67" s="3"/>
      <c r="W67" s="3"/>
      <c r="X67" s="3"/>
      <c r="Y67" s="3"/>
      <c r="Z67" s="2"/>
      <c r="AA67" s="47" t="s">
        <v>710</v>
      </c>
      <c r="AB67" s="48" t="s">
        <v>185</v>
      </c>
      <c r="AC67" s="47"/>
      <c r="AD67" s="13"/>
    </row>
    <row r="68" spans="1:30" s="12" customFormat="1">
      <c r="A68" s="47" t="s">
        <v>23</v>
      </c>
      <c r="B68" s="47" t="s">
        <v>24</v>
      </c>
      <c r="C68" s="47" t="s">
        <v>25</v>
      </c>
      <c r="D68" s="43"/>
      <c r="E68" s="43"/>
      <c r="F68" s="47"/>
      <c r="G68" s="47"/>
      <c r="H68" s="47"/>
      <c r="I68" s="47"/>
      <c r="J68" s="47"/>
      <c r="K68" s="47"/>
      <c r="L68" s="47" t="s">
        <v>93</v>
      </c>
      <c r="M68" s="13"/>
      <c r="O68" s="4" t="s">
        <v>768</v>
      </c>
      <c r="P68" s="5" t="s">
        <v>184</v>
      </c>
      <c r="Q68" s="47" t="s">
        <v>709</v>
      </c>
      <c r="R68" s="47">
        <v>1000</v>
      </c>
      <c r="S68" s="47"/>
      <c r="T68" s="3"/>
      <c r="U68" s="3"/>
      <c r="V68" s="3"/>
      <c r="W68" s="3"/>
      <c r="X68" s="3"/>
      <c r="Y68" s="3"/>
      <c r="Z68" s="2"/>
      <c r="AA68" s="47" t="s">
        <v>710</v>
      </c>
      <c r="AB68" s="48" t="s">
        <v>185</v>
      </c>
      <c r="AC68" s="47"/>
      <c r="AD68" s="13"/>
    </row>
    <row r="69" spans="1:30" s="12" customFormat="1">
      <c r="A69" s="47" t="s">
        <v>23</v>
      </c>
      <c r="B69" s="47" t="s">
        <v>24</v>
      </c>
      <c r="C69" s="47" t="s">
        <v>25</v>
      </c>
      <c r="D69" s="43"/>
      <c r="E69" s="43"/>
      <c r="F69" s="47"/>
      <c r="G69" s="47"/>
      <c r="H69" s="47"/>
      <c r="I69" s="47"/>
      <c r="J69" s="47"/>
      <c r="K69" s="47"/>
      <c r="L69" s="47" t="s">
        <v>96</v>
      </c>
      <c r="M69" s="13"/>
      <c r="O69" s="4" t="s">
        <v>762</v>
      </c>
      <c r="P69" s="5" t="s">
        <v>186</v>
      </c>
      <c r="Q69" s="47" t="s">
        <v>709</v>
      </c>
      <c r="R69" s="47">
        <v>1000</v>
      </c>
      <c r="S69" s="47"/>
      <c r="T69" s="3"/>
      <c r="U69" s="3"/>
      <c r="V69" s="3"/>
      <c r="W69" s="3"/>
      <c r="X69" s="3"/>
      <c r="Y69" s="3"/>
      <c r="Z69" s="2"/>
      <c r="AA69" s="47" t="s">
        <v>710</v>
      </c>
      <c r="AB69" s="48" t="s">
        <v>187</v>
      </c>
      <c r="AC69" s="47"/>
      <c r="AD69" s="13"/>
    </row>
    <row r="70" spans="1:30" s="12" customFormat="1">
      <c r="A70" s="47" t="s">
        <v>23</v>
      </c>
      <c r="B70" s="47" t="s">
        <v>24</v>
      </c>
      <c r="C70" s="47" t="s">
        <v>25</v>
      </c>
      <c r="D70" s="43"/>
      <c r="E70" s="43"/>
      <c r="F70" s="47"/>
      <c r="G70" s="47"/>
      <c r="H70" s="47"/>
      <c r="I70" s="47"/>
      <c r="J70" s="47"/>
      <c r="K70" s="47"/>
      <c r="L70" s="47" t="s">
        <v>97</v>
      </c>
      <c r="M70" s="13"/>
      <c r="O70" s="4" t="s">
        <v>763</v>
      </c>
      <c r="P70" s="5" t="s">
        <v>186</v>
      </c>
      <c r="Q70" s="47" t="s">
        <v>709</v>
      </c>
      <c r="R70" s="47">
        <v>1000</v>
      </c>
      <c r="S70" s="47"/>
      <c r="T70" s="3"/>
      <c r="U70" s="3"/>
      <c r="V70" s="3"/>
      <c r="W70" s="3"/>
      <c r="X70" s="3"/>
      <c r="Y70" s="3"/>
      <c r="Z70" s="2"/>
      <c r="AA70" s="47" t="s">
        <v>710</v>
      </c>
      <c r="AB70" s="48" t="s">
        <v>187</v>
      </c>
      <c r="AC70" s="47"/>
      <c r="AD70" s="13"/>
    </row>
    <row r="71" spans="1:30" s="12" customFormat="1">
      <c r="A71" s="47" t="s">
        <v>23</v>
      </c>
      <c r="B71" s="47" t="s">
        <v>24</v>
      </c>
      <c r="C71" s="47" t="s">
        <v>25</v>
      </c>
      <c r="D71" s="43"/>
      <c r="E71" s="43"/>
      <c r="F71" s="47"/>
      <c r="G71" s="47"/>
      <c r="H71" s="47"/>
      <c r="I71" s="47"/>
      <c r="J71" s="47"/>
      <c r="K71" s="47"/>
      <c r="L71" s="47" t="s">
        <v>99</v>
      </c>
      <c r="M71" s="13"/>
      <c r="O71" s="4" t="s">
        <v>764</v>
      </c>
      <c r="P71" s="5" t="s">
        <v>186</v>
      </c>
      <c r="Q71" s="47" t="s">
        <v>709</v>
      </c>
      <c r="R71" s="47">
        <v>1000</v>
      </c>
      <c r="S71" s="47"/>
      <c r="T71" s="3"/>
      <c r="U71" s="3"/>
      <c r="V71" s="3"/>
      <c r="W71" s="3"/>
      <c r="X71" s="3"/>
      <c r="Y71" s="3"/>
      <c r="Z71" s="2"/>
      <c r="AA71" s="47" t="s">
        <v>710</v>
      </c>
      <c r="AB71" s="48" t="s">
        <v>187</v>
      </c>
      <c r="AC71" s="47"/>
      <c r="AD71" s="13"/>
    </row>
    <row r="72" spans="1:30" s="12" customFormat="1">
      <c r="A72" s="47" t="s">
        <v>23</v>
      </c>
      <c r="B72" s="47" t="s">
        <v>24</v>
      </c>
      <c r="C72" s="47" t="s">
        <v>25</v>
      </c>
      <c r="D72" s="43"/>
      <c r="E72" s="43"/>
      <c r="F72" s="47"/>
      <c r="G72" s="47"/>
      <c r="H72" s="47"/>
      <c r="I72" s="47"/>
      <c r="J72" s="47"/>
      <c r="K72" s="47"/>
      <c r="L72" s="47" t="s">
        <v>95</v>
      </c>
      <c r="M72" s="13"/>
      <c r="O72" s="4" t="s">
        <v>765</v>
      </c>
      <c r="P72" s="5" t="s">
        <v>186</v>
      </c>
      <c r="Q72" s="47" t="s">
        <v>709</v>
      </c>
      <c r="R72" s="47">
        <v>1000</v>
      </c>
      <c r="S72" s="47"/>
      <c r="T72" s="3"/>
      <c r="U72" s="3"/>
      <c r="V72" s="3"/>
      <c r="W72" s="3"/>
      <c r="X72" s="3"/>
      <c r="Y72" s="3"/>
      <c r="Z72" s="2"/>
      <c r="AA72" s="47" t="s">
        <v>710</v>
      </c>
      <c r="AB72" s="48" t="s">
        <v>187</v>
      </c>
      <c r="AC72" s="47"/>
      <c r="AD72" s="13"/>
    </row>
    <row r="73" spans="1:30">
      <c r="A73" s="47" t="s">
        <v>23</v>
      </c>
      <c r="B73" s="47" t="s">
        <v>24</v>
      </c>
      <c r="C73" s="47" t="s">
        <v>25</v>
      </c>
      <c r="D73" s="43"/>
      <c r="E73" s="43"/>
      <c r="L73" s="47" t="s">
        <v>98</v>
      </c>
      <c r="M73" s="13"/>
      <c r="O73" s="4" t="s">
        <v>766</v>
      </c>
      <c r="P73" s="5" t="s">
        <v>186</v>
      </c>
      <c r="Q73" s="47" t="s">
        <v>709</v>
      </c>
      <c r="R73" s="47">
        <v>1000</v>
      </c>
      <c r="S73" s="47"/>
      <c r="Z73" s="2"/>
      <c r="AA73" s="47" t="s">
        <v>710</v>
      </c>
      <c r="AB73" s="48" t="s">
        <v>187</v>
      </c>
      <c r="AC73" s="47"/>
      <c r="AD73" s="13"/>
    </row>
    <row r="74" spans="1:30">
      <c r="A74" s="47" t="s">
        <v>23</v>
      </c>
      <c r="B74" s="47" t="s">
        <v>24</v>
      </c>
      <c r="C74" s="47" t="s">
        <v>25</v>
      </c>
      <c r="D74" s="43"/>
      <c r="E74" s="43"/>
      <c r="L74" s="47" t="s">
        <v>94</v>
      </c>
      <c r="M74" s="13"/>
      <c r="O74" s="4" t="s">
        <v>767</v>
      </c>
      <c r="P74" s="5" t="s">
        <v>186</v>
      </c>
      <c r="Q74" s="47" t="s">
        <v>709</v>
      </c>
      <c r="R74" s="47">
        <v>1000</v>
      </c>
      <c r="S74" s="47"/>
      <c r="Z74" s="2"/>
      <c r="AA74" s="47" t="s">
        <v>710</v>
      </c>
      <c r="AB74" s="48" t="s">
        <v>187</v>
      </c>
      <c r="AC74" s="47"/>
      <c r="AD74" s="13"/>
    </row>
    <row r="75" spans="1:30">
      <c r="A75" s="47" t="s">
        <v>23</v>
      </c>
      <c r="B75" s="47" t="s">
        <v>24</v>
      </c>
      <c r="C75" s="47" t="s">
        <v>25</v>
      </c>
      <c r="D75" s="43"/>
      <c r="E75" s="43"/>
      <c r="L75" s="47" t="s">
        <v>100</v>
      </c>
      <c r="M75" s="13"/>
      <c r="O75" s="4" t="s">
        <v>768</v>
      </c>
      <c r="P75" s="5" t="s">
        <v>186</v>
      </c>
      <c r="Q75" s="47" t="s">
        <v>709</v>
      </c>
      <c r="R75" s="47">
        <v>1000</v>
      </c>
      <c r="S75" s="49"/>
      <c r="AA75" s="47" t="s">
        <v>710</v>
      </c>
      <c r="AB75" s="48" t="s">
        <v>187</v>
      </c>
      <c r="AC75" s="47"/>
      <c r="AD75" s="13"/>
    </row>
    <row r="76" spans="1:30">
      <c r="A76" s="47" t="s">
        <v>23</v>
      </c>
      <c r="B76" s="47" t="s">
        <v>24</v>
      </c>
      <c r="C76" s="47" t="s">
        <v>25</v>
      </c>
      <c r="D76" s="43" t="s">
        <v>101</v>
      </c>
      <c r="E76" s="43"/>
      <c r="L76" s="6" t="s">
        <v>102</v>
      </c>
      <c r="M76" s="13"/>
      <c r="N76" s="48" t="s">
        <v>103</v>
      </c>
      <c r="O76" s="4" t="s">
        <v>761</v>
      </c>
      <c r="P76" s="5" t="s">
        <v>188</v>
      </c>
      <c r="Q76" s="5" t="s">
        <v>714</v>
      </c>
      <c r="R76" s="9">
        <v>5</v>
      </c>
      <c r="S76" s="61">
        <v>2</v>
      </c>
      <c r="AA76" s="7"/>
      <c r="AB76" s="48" t="s">
        <v>202</v>
      </c>
      <c r="AC76" s="47"/>
      <c r="AD76" s="13"/>
    </row>
    <row r="77" spans="1:30">
      <c r="A77" s="47" t="s">
        <v>23</v>
      </c>
      <c r="B77" s="47" t="s">
        <v>24</v>
      </c>
      <c r="C77" s="47" t="s">
        <v>25</v>
      </c>
      <c r="D77" s="47" t="s">
        <v>101</v>
      </c>
      <c r="E77" s="43"/>
      <c r="L77" s="6" t="s">
        <v>104</v>
      </c>
      <c r="M77" s="13"/>
      <c r="O77" s="4" t="s">
        <v>761</v>
      </c>
      <c r="P77" s="5" t="s">
        <v>189</v>
      </c>
      <c r="Q77" s="5" t="s">
        <v>714</v>
      </c>
      <c r="R77" s="49">
        <v>5</v>
      </c>
      <c r="S77" s="61">
        <v>2</v>
      </c>
      <c r="AA77" s="7"/>
      <c r="AB77" s="48" t="s">
        <v>203</v>
      </c>
      <c r="AC77" s="47"/>
      <c r="AD77" s="13"/>
    </row>
    <row r="78" spans="1:30">
      <c r="A78" s="47" t="s">
        <v>23</v>
      </c>
      <c r="B78" s="47" t="s">
        <v>24</v>
      </c>
      <c r="C78" s="47" t="s">
        <v>25</v>
      </c>
      <c r="D78" s="47" t="s">
        <v>101</v>
      </c>
      <c r="E78" s="43"/>
      <c r="L78" s="47" t="s">
        <v>105</v>
      </c>
      <c r="M78" s="13"/>
      <c r="O78" s="4" t="s">
        <v>761</v>
      </c>
      <c r="P78" s="5" t="s">
        <v>190</v>
      </c>
      <c r="Q78" s="5" t="s">
        <v>714</v>
      </c>
      <c r="R78" s="49">
        <v>5</v>
      </c>
      <c r="S78" s="61">
        <v>2</v>
      </c>
      <c r="AA78" s="7"/>
      <c r="AB78" s="48" t="s">
        <v>204</v>
      </c>
      <c r="AC78" s="47"/>
      <c r="AD78" s="13"/>
    </row>
    <row r="79" spans="1:30">
      <c r="A79" s="47" t="s">
        <v>23</v>
      </c>
      <c r="B79" s="47" t="s">
        <v>24</v>
      </c>
      <c r="C79" s="47" t="s">
        <v>25</v>
      </c>
      <c r="D79" s="47" t="s">
        <v>101</v>
      </c>
      <c r="E79" s="43"/>
      <c r="L79" s="47" t="s">
        <v>106</v>
      </c>
      <c r="M79" s="13"/>
      <c r="O79" s="4" t="s">
        <v>761</v>
      </c>
      <c r="P79" s="5" t="s">
        <v>191</v>
      </c>
      <c r="Q79" s="5" t="s">
        <v>714</v>
      </c>
      <c r="R79" s="49">
        <v>5</v>
      </c>
      <c r="S79" s="61">
        <v>2</v>
      </c>
      <c r="AA79" s="7"/>
      <c r="AB79" s="48" t="s">
        <v>205</v>
      </c>
      <c r="AC79" s="47"/>
      <c r="AD79" s="13"/>
    </row>
    <row r="80" spans="1:30">
      <c r="A80" s="47" t="s">
        <v>23</v>
      </c>
      <c r="B80" s="47" t="s">
        <v>24</v>
      </c>
      <c r="C80" s="47" t="s">
        <v>25</v>
      </c>
      <c r="D80" s="47" t="s">
        <v>101</v>
      </c>
      <c r="E80" s="43"/>
      <c r="L80" s="47" t="s">
        <v>107</v>
      </c>
      <c r="M80" s="13"/>
      <c r="O80" s="4" t="s">
        <v>761</v>
      </c>
      <c r="P80" s="5" t="s">
        <v>192</v>
      </c>
      <c r="Q80" s="5" t="s">
        <v>714</v>
      </c>
      <c r="R80" s="49">
        <v>5</v>
      </c>
      <c r="S80" s="61">
        <v>2</v>
      </c>
      <c r="AA80" s="7"/>
      <c r="AB80" s="48" t="s">
        <v>206</v>
      </c>
      <c r="AC80" s="47"/>
      <c r="AD80" s="13"/>
    </row>
    <row r="81" spans="1:30">
      <c r="A81" s="47" t="s">
        <v>23</v>
      </c>
      <c r="B81" s="47" t="s">
        <v>24</v>
      </c>
      <c r="C81" s="47" t="s">
        <v>25</v>
      </c>
      <c r="D81" s="47" t="s">
        <v>101</v>
      </c>
      <c r="E81" s="43"/>
      <c r="L81" s="47" t="s">
        <v>108</v>
      </c>
      <c r="M81" s="13"/>
      <c r="O81" s="4" t="s">
        <v>761</v>
      </c>
      <c r="P81" s="5" t="s">
        <v>193</v>
      </c>
      <c r="Q81" s="5" t="s">
        <v>714</v>
      </c>
      <c r="R81" s="49">
        <v>5</v>
      </c>
      <c r="S81" s="61">
        <v>2</v>
      </c>
      <c r="AA81" s="7"/>
      <c r="AB81" s="48" t="s">
        <v>215</v>
      </c>
      <c r="AC81" s="47"/>
      <c r="AD81" s="13"/>
    </row>
    <row r="82" spans="1:30">
      <c r="A82" s="47" t="s">
        <v>23</v>
      </c>
      <c r="B82" s="47" t="s">
        <v>24</v>
      </c>
      <c r="C82" s="47" t="s">
        <v>25</v>
      </c>
      <c r="D82" s="47" t="s">
        <v>101</v>
      </c>
      <c r="E82" s="43"/>
      <c r="L82" s="47" t="s">
        <v>109</v>
      </c>
      <c r="M82" s="13"/>
      <c r="O82" s="4" t="s">
        <v>761</v>
      </c>
      <c r="P82" s="5" t="s">
        <v>696</v>
      </c>
      <c r="Q82" s="5" t="s">
        <v>714</v>
      </c>
      <c r="R82" s="49">
        <v>5</v>
      </c>
      <c r="S82" s="61">
        <v>2</v>
      </c>
      <c r="AA82" s="7"/>
      <c r="AB82" s="48" t="s">
        <v>207</v>
      </c>
      <c r="AC82" s="47"/>
      <c r="AD82" s="13"/>
    </row>
    <row r="83" spans="1:30">
      <c r="A83" s="47" t="s">
        <v>23</v>
      </c>
      <c r="B83" s="47" t="s">
        <v>24</v>
      </c>
      <c r="C83" s="47" t="s">
        <v>25</v>
      </c>
      <c r="D83" s="47" t="s">
        <v>101</v>
      </c>
      <c r="E83" s="43"/>
      <c r="L83" s="47" t="s">
        <v>110</v>
      </c>
      <c r="M83" s="13"/>
      <c r="O83" s="4" t="s">
        <v>761</v>
      </c>
      <c r="P83" s="5" t="s">
        <v>194</v>
      </c>
      <c r="Q83" s="5" t="s">
        <v>714</v>
      </c>
      <c r="R83" s="49">
        <v>5</v>
      </c>
      <c r="S83" s="61">
        <v>2</v>
      </c>
      <c r="AA83" s="7"/>
      <c r="AB83" s="48" t="s">
        <v>208</v>
      </c>
      <c r="AC83" s="47"/>
      <c r="AD83" s="13"/>
    </row>
    <row r="84" spans="1:30">
      <c r="A84" s="47" t="s">
        <v>23</v>
      </c>
      <c r="B84" s="47" t="s">
        <v>24</v>
      </c>
      <c r="C84" s="47" t="s">
        <v>25</v>
      </c>
      <c r="D84" s="47" t="s">
        <v>101</v>
      </c>
      <c r="E84" s="43"/>
      <c r="L84" s="47" t="s">
        <v>111</v>
      </c>
      <c r="M84" s="13"/>
      <c r="O84" s="4" t="s">
        <v>761</v>
      </c>
      <c r="P84" s="5" t="s">
        <v>195</v>
      </c>
      <c r="Q84" s="5" t="s">
        <v>714</v>
      </c>
      <c r="R84" s="49">
        <v>5</v>
      </c>
      <c r="S84" s="61">
        <v>2</v>
      </c>
      <c r="AA84" s="7"/>
      <c r="AB84" s="48" t="s">
        <v>209</v>
      </c>
      <c r="AC84" s="47"/>
      <c r="AD84" s="13"/>
    </row>
    <row r="85" spans="1:30">
      <c r="A85" s="47" t="s">
        <v>23</v>
      </c>
      <c r="B85" s="47" t="s">
        <v>24</v>
      </c>
      <c r="C85" s="47" t="s">
        <v>25</v>
      </c>
      <c r="D85" s="47" t="s">
        <v>101</v>
      </c>
      <c r="E85" s="43"/>
      <c r="L85" s="47" t="s">
        <v>112</v>
      </c>
      <c r="M85" s="13"/>
      <c r="O85" s="4" t="s">
        <v>761</v>
      </c>
      <c r="P85" s="5" t="s">
        <v>730</v>
      </c>
      <c r="Q85" s="5" t="s">
        <v>714</v>
      </c>
      <c r="R85" s="49">
        <v>5</v>
      </c>
      <c r="S85" s="61">
        <v>2</v>
      </c>
      <c r="AA85" s="7"/>
      <c r="AB85" s="48" t="s">
        <v>210</v>
      </c>
      <c r="AC85" s="47"/>
      <c r="AD85" s="13"/>
    </row>
    <row r="86" spans="1:30">
      <c r="A86" s="47" t="s">
        <v>23</v>
      </c>
      <c r="B86" s="47" t="s">
        <v>24</v>
      </c>
      <c r="C86" s="47" t="s">
        <v>25</v>
      </c>
      <c r="D86" s="47" t="s">
        <v>101</v>
      </c>
      <c r="E86" s="43"/>
      <c r="L86" s="47" t="s">
        <v>113</v>
      </c>
      <c r="M86" s="13"/>
      <c r="N86" s="2"/>
      <c r="O86" s="4" t="s">
        <v>761</v>
      </c>
      <c r="P86" s="5" t="s">
        <v>196</v>
      </c>
      <c r="Q86" s="5" t="s">
        <v>714</v>
      </c>
      <c r="R86" s="49">
        <v>5</v>
      </c>
      <c r="S86" s="61">
        <v>2</v>
      </c>
      <c r="AA86" s="7"/>
      <c r="AB86" s="48" t="s">
        <v>211</v>
      </c>
      <c r="AC86" s="47"/>
      <c r="AD86" s="13"/>
    </row>
    <row r="87" spans="1:30">
      <c r="A87" s="47" t="s">
        <v>23</v>
      </c>
      <c r="B87" s="47" t="s">
        <v>24</v>
      </c>
      <c r="C87" s="47" t="s">
        <v>25</v>
      </c>
      <c r="D87" s="47" t="s">
        <v>101</v>
      </c>
      <c r="E87" s="43"/>
      <c r="L87" s="47" t="s">
        <v>114</v>
      </c>
      <c r="M87" s="13"/>
      <c r="N87" s="7"/>
      <c r="O87" s="4" t="s">
        <v>761</v>
      </c>
      <c r="P87" s="5" t="s">
        <v>197</v>
      </c>
      <c r="Q87" s="5" t="s">
        <v>714</v>
      </c>
      <c r="R87" s="49">
        <v>5</v>
      </c>
      <c r="S87" s="61">
        <v>2</v>
      </c>
      <c r="Z87" s="7"/>
      <c r="AA87" s="7"/>
      <c r="AB87" s="48" t="s">
        <v>212</v>
      </c>
      <c r="AC87" s="47"/>
      <c r="AD87" s="13"/>
    </row>
    <row r="88" spans="1:30">
      <c r="A88" s="47" t="s">
        <v>23</v>
      </c>
      <c r="B88" s="47" t="s">
        <v>24</v>
      </c>
      <c r="C88" s="47" t="s">
        <v>25</v>
      </c>
      <c r="D88" s="47" t="s">
        <v>101</v>
      </c>
      <c r="E88" s="43"/>
      <c r="L88" s="47" t="s">
        <v>115</v>
      </c>
      <c r="M88" s="13"/>
      <c r="N88" s="7"/>
      <c r="O88" s="4" t="s">
        <v>761</v>
      </c>
      <c r="P88" s="5" t="s">
        <v>198</v>
      </c>
      <c r="Q88" s="5" t="s">
        <v>714</v>
      </c>
      <c r="R88" s="49">
        <v>5</v>
      </c>
      <c r="S88" s="61">
        <v>2</v>
      </c>
      <c r="Z88" s="7"/>
      <c r="AA88" s="7"/>
      <c r="AB88" s="47" t="s">
        <v>216</v>
      </c>
      <c r="AC88" s="47"/>
      <c r="AD88" s="13"/>
    </row>
    <row r="89" spans="1:30">
      <c r="A89" s="47" t="s">
        <v>23</v>
      </c>
      <c r="B89" s="47" t="s">
        <v>24</v>
      </c>
      <c r="C89" s="47" t="s">
        <v>25</v>
      </c>
      <c r="D89" s="47" t="s">
        <v>101</v>
      </c>
      <c r="E89" s="43"/>
      <c r="L89" s="47" t="s">
        <v>116</v>
      </c>
      <c r="M89" s="13"/>
      <c r="N89" s="7"/>
      <c r="O89" s="4" t="s">
        <v>761</v>
      </c>
      <c r="P89" s="5" t="s">
        <v>199</v>
      </c>
      <c r="Q89" s="5" t="s">
        <v>714</v>
      </c>
      <c r="R89" s="49">
        <v>5</v>
      </c>
      <c r="S89" s="61">
        <v>2</v>
      </c>
      <c r="Z89" s="7"/>
      <c r="AA89" s="7"/>
      <c r="AB89" s="48" t="s">
        <v>213</v>
      </c>
      <c r="AC89" s="47"/>
      <c r="AD89" s="13"/>
    </row>
    <row r="90" spans="1:30">
      <c r="A90" s="47" t="s">
        <v>23</v>
      </c>
      <c r="B90" s="47" t="s">
        <v>24</v>
      </c>
      <c r="C90" s="47" t="s">
        <v>25</v>
      </c>
      <c r="D90" s="47" t="s">
        <v>101</v>
      </c>
      <c r="E90" s="43"/>
      <c r="L90" s="47" t="s">
        <v>117</v>
      </c>
      <c r="M90" s="13"/>
      <c r="N90" s="8"/>
      <c r="O90" s="4" t="s">
        <v>761</v>
      </c>
      <c r="P90" s="5" t="s">
        <v>200</v>
      </c>
      <c r="Q90" s="5" t="s">
        <v>714</v>
      </c>
      <c r="R90" s="49">
        <v>5</v>
      </c>
      <c r="S90" s="61">
        <v>2</v>
      </c>
      <c r="Z90" s="7"/>
      <c r="AA90" s="7"/>
      <c r="AB90" s="48" t="s">
        <v>214</v>
      </c>
      <c r="AC90" s="47"/>
      <c r="AD90" s="13"/>
    </row>
    <row r="91" spans="1:30">
      <c r="A91" s="47" t="s">
        <v>23</v>
      </c>
      <c r="B91" s="47" t="s">
        <v>24</v>
      </c>
      <c r="C91" s="47" t="s">
        <v>25</v>
      </c>
      <c r="D91" s="47" t="s">
        <v>101</v>
      </c>
      <c r="E91" s="43"/>
      <c r="L91" s="47" t="s">
        <v>118</v>
      </c>
      <c r="M91" s="13"/>
      <c r="N91" s="7"/>
      <c r="O91" s="4" t="s">
        <v>761</v>
      </c>
      <c r="P91" s="5" t="s">
        <v>201</v>
      </c>
      <c r="Q91" s="5" t="s">
        <v>714</v>
      </c>
      <c r="R91" s="49">
        <v>5</v>
      </c>
      <c r="S91" s="61">
        <v>2</v>
      </c>
      <c r="Z91" s="7"/>
      <c r="AA91" s="7"/>
      <c r="AB91" s="48" t="s">
        <v>217</v>
      </c>
      <c r="AC91" s="47"/>
      <c r="AD91" s="13"/>
    </row>
    <row r="92" spans="1:30" s="47" customFormat="1">
      <c r="A92" s="47" t="s">
        <v>23</v>
      </c>
      <c r="B92" s="47" t="s">
        <v>24</v>
      </c>
      <c r="C92" s="47" t="s">
        <v>25</v>
      </c>
      <c r="L92" s="47" t="s">
        <v>26</v>
      </c>
      <c r="N92" s="47" t="s">
        <v>27</v>
      </c>
      <c r="O92" s="4" t="s">
        <v>769</v>
      </c>
      <c r="P92" s="5" t="s">
        <v>722</v>
      </c>
      <c r="Q92" s="47" t="s">
        <v>709</v>
      </c>
      <c r="R92" s="47">
        <v>20</v>
      </c>
      <c r="S92" s="60"/>
      <c r="T92" s="3" t="s">
        <v>711</v>
      </c>
      <c r="U92" s="3"/>
      <c r="V92" s="3"/>
      <c r="W92" s="3"/>
      <c r="X92" s="3"/>
      <c r="Y92" s="3" t="s">
        <v>711</v>
      </c>
      <c r="Z92" s="2"/>
      <c r="AA92" s="47" t="s">
        <v>710</v>
      </c>
      <c r="AB92" s="47" t="s">
        <v>723</v>
      </c>
    </row>
    <row r="93" spans="1:30">
      <c r="A93" s="47" t="s">
        <v>23</v>
      </c>
      <c r="B93" s="47" t="s">
        <v>24</v>
      </c>
      <c r="C93" s="47" t="s">
        <v>25</v>
      </c>
      <c r="D93" s="47" t="s">
        <v>119</v>
      </c>
      <c r="E93" s="43" t="s">
        <v>120</v>
      </c>
      <c r="L93" t="s">
        <v>121</v>
      </c>
      <c r="M93" s="13"/>
      <c r="N93" s="7"/>
      <c r="O93" s="4" t="s">
        <v>769</v>
      </c>
      <c r="P93" s="5" t="s">
        <v>724</v>
      </c>
      <c r="Q93" s="47" t="s">
        <v>709</v>
      </c>
      <c r="R93" s="47">
        <v>20</v>
      </c>
      <c r="T93" s="3" t="s">
        <v>711</v>
      </c>
      <c r="Y93" s="3" t="s">
        <v>711</v>
      </c>
      <c r="Z93" s="2"/>
      <c r="AA93" s="47" t="s">
        <v>710</v>
      </c>
      <c r="AB93" s="48" t="s">
        <v>233</v>
      </c>
      <c r="AC93" s="47"/>
      <c r="AD93" s="13"/>
    </row>
    <row r="94" spans="1:30" s="47" customFormat="1">
      <c r="A94" s="47" t="s">
        <v>23</v>
      </c>
      <c r="B94" s="47" t="s">
        <v>24</v>
      </c>
      <c r="C94" s="47" t="s">
        <v>25</v>
      </c>
      <c r="D94" s="47" t="s">
        <v>119</v>
      </c>
      <c r="E94" s="47" t="s">
        <v>120</v>
      </c>
      <c r="L94" s="47" t="s">
        <v>42</v>
      </c>
      <c r="M94" s="13"/>
      <c r="O94" s="4" t="s">
        <v>769</v>
      </c>
      <c r="P94" s="5" t="s">
        <v>235</v>
      </c>
      <c r="Q94" s="47" t="s">
        <v>709</v>
      </c>
      <c r="R94" s="47">
        <v>100</v>
      </c>
      <c r="S94" s="60"/>
      <c r="T94" s="3"/>
      <c r="U94" s="3"/>
      <c r="V94" s="3"/>
      <c r="W94" s="3"/>
      <c r="X94" s="3"/>
      <c r="Y94" s="3"/>
      <c r="Z94" s="2"/>
      <c r="AA94" s="47" t="s">
        <v>710</v>
      </c>
      <c r="AB94" s="48" t="s">
        <v>725</v>
      </c>
    </row>
    <row r="95" spans="1:30" s="47" customFormat="1">
      <c r="A95" s="47" t="s">
        <v>23</v>
      </c>
      <c r="B95" s="47" t="s">
        <v>24</v>
      </c>
      <c r="C95" s="47" t="s">
        <v>25</v>
      </c>
      <c r="D95" s="47" t="s">
        <v>119</v>
      </c>
      <c r="E95" s="47" t="s">
        <v>120</v>
      </c>
      <c r="L95" s="47" t="s">
        <v>129</v>
      </c>
      <c r="M95" s="13"/>
      <c r="N95" s="10"/>
      <c r="O95" s="4" t="s">
        <v>769</v>
      </c>
      <c r="P95" s="5" t="s">
        <v>236</v>
      </c>
      <c r="Q95" s="47" t="s">
        <v>709</v>
      </c>
      <c r="R95" s="47">
        <v>100</v>
      </c>
      <c r="S95" s="60"/>
      <c r="T95" s="3"/>
      <c r="U95" s="3"/>
      <c r="V95" s="3"/>
      <c r="W95" s="3"/>
      <c r="X95" s="3"/>
      <c r="Y95" s="3"/>
      <c r="Z95" s="2"/>
      <c r="AA95" s="47" t="s">
        <v>710</v>
      </c>
      <c r="AB95" s="48" t="s">
        <v>725</v>
      </c>
    </row>
    <row r="96" spans="1:30" s="47" customFormat="1">
      <c r="A96" s="47" t="s">
        <v>23</v>
      </c>
      <c r="B96" s="47" t="s">
        <v>24</v>
      </c>
      <c r="C96" s="47" t="s">
        <v>25</v>
      </c>
      <c r="D96" s="47" t="s">
        <v>119</v>
      </c>
      <c r="E96" s="47" t="s">
        <v>120</v>
      </c>
      <c r="L96" s="47" t="s">
        <v>130</v>
      </c>
      <c r="M96" s="13"/>
      <c r="N96" s="10"/>
      <c r="O96" s="4" t="s">
        <v>769</v>
      </c>
      <c r="P96" s="5" t="s">
        <v>237</v>
      </c>
      <c r="Q96" s="47" t="s">
        <v>709</v>
      </c>
      <c r="R96" s="47">
        <v>100</v>
      </c>
      <c r="S96" s="60"/>
      <c r="T96" s="3"/>
      <c r="U96" s="3"/>
      <c r="V96" s="3"/>
      <c r="W96" s="3"/>
      <c r="X96" s="3"/>
      <c r="Y96" s="3"/>
      <c r="Z96" s="2"/>
      <c r="AA96" s="47" t="s">
        <v>710</v>
      </c>
      <c r="AB96" s="48" t="s">
        <v>725</v>
      </c>
    </row>
    <row r="97" spans="1:30" s="47" customFormat="1">
      <c r="A97" s="47" t="s">
        <v>23</v>
      </c>
      <c r="B97" s="47" t="s">
        <v>24</v>
      </c>
      <c r="C97" s="47" t="s">
        <v>25</v>
      </c>
      <c r="D97" s="47" t="s">
        <v>119</v>
      </c>
      <c r="E97" s="47" t="s">
        <v>120</v>
      </c>
      <c r="L97" s="47" t="s">
        <v>131</v>
      </c>
      <c r="M97" s="13"/>
      <c r="N97" s="10"/>
      <c r="O97" s="4" t="s">
        <v>769</v>
      </c>
      <c r="P97" s="5" t="s">
        <v>238</v>
      </c>
      <c r="Q97" s="47" t="s">
        <v>709</v>
      </c>
      <c r="R97" s="47">
        <v>100</v>
      </c>
      <c r="S97" s="60"/>
      <c r="T97" s="3"/>
      <c r="U97" s="3"/>
      <c r="V97" s="3"/>
      <c r="W97" s="3"/>
      <c r="X97" s="3"/>
      <c r="Y97" s="3"/>
      <c r="Z97" s="2"/>
      <c r="AA97" s="47" t="s">
        <v>710</v>
      </c>
      <c r="AB97" s="48" t="s">
        <v>725</v>
      </c>
    </row>
    <row r="98" spans="1:30" s="47" customFormat="1">
      <c r="A98" s="47" t="s">
        <v>23</v>
      </c>
      <c r="B98" s="47" t="s">
        <v>24</v>
      </c>
      <c r="C98" s="47" t="s">
        <v>25</v>
      </c>
      <c r="D98" s="47" t="s">
        <v>119</v>
      </c>
      <c r="E98" s="47" t="s">
        <v>120</v>
      </c>
      <c r="L98" s="47" t="s">
        <v>132</v>
      </c>
      <c r="M98" s="13"/>
      <c r="N98" s="11"/>
      <c r="O98" s="4" t="s">
        <v>769</v>
      </c>
      <c r="P98" s="5" t="s">
        <v>239</v>
      </c>
      <c r="Q98" s="47" t="s">
        <v>709</v>
      </c>
      <c r="R98" s="47">
        <v>100</v>
      </c>
      <c r="S98" s="60"/>
      <c r="T98" s="3"/>
      <c r="U98" s="3"/>
      <c r="V98" s="3"/>
      <c r="W98" s="3"/>
      <c r="X98" s="3"/>
      <c r="Y98" s="3"/>
      <c r="Z98" s="2"/>
      <c r="AA98" s="47" t="s">
        <v>710</v>
      </c>
      <c r="AB98" s="48" t="s">
        <v>725</v>
      </c>
    </row>
    <row r="99" spans="1:30" s="47" customFormat="1">
      <c r="A99" s="47" t="s">
        <v>23</v>
      </c>
      <c r="B99" s="47" t="s">
        <v>24</v>
      </c>
      <c r="C99" s="47" t="s">
        <v>25</v>
      </c>
      <c r="D99" s="47" t="s">
        <v>119</v>
      </c>
      <c r="E99" s="47" t="s">
        <v>120</v>
      </c>
      <c r="L99" s="47" t="s">
        <v>133</v>
      </c>
      <c r="M99" s="13"/>
      <c r="N99" s="10"/>
      <c r="O99" s="4" t="s">
        <v>769</v>
      </c>
      <c r="P99" s="5" t="s">
        <v>240</v>
      </c>
      <c r="Q99" s="47" t="s">
        <v>709</v>
      </c>
      <c r="R99" s="47">
        <v>100</v>
      </c>
      <c r="S99" s="60"/>
      <c r="T99" s="3"/>
      <c r="U99" s="3"/>
      <c r="V99" s="3"/>
      <c r="W99" s="3"/>
      <c r="X99" s="3"/>
      <c r="Y99" s="3"/>
      <c r="Z99" s="2"/>
      <c r="AA99" s="47" t="s">
        <v>710</v>
      </c>
      <c r="AB99" s="48" t="s">
        <v>725</v>
      </c>
    </row>
    <row r="100" spans="1:30" s="47" customFormat="1">
      <c r="A100" s="47" t="s">
        <v>23</v>
      </c>
      <c r="B100" s="47" t="s">
        <v>24</v>
      </c>
      <c r="C100" s="47" t="s">
        <v>25</v>
      </c>
      <c r="D100" s="47" t="s">
        <v>119</v>
      </c>
      <c r="E100" s="47" t="s">
        <v>120</v>
      </c>
      <c r="L100" s="47" t="s">
        <v>134</v>
      </c>
      <c r="M100" s="13"/>
      <c r="N100" s="10"/>
      <c r="O100" s="4" t="s">
        <v>769</v>
      </c>
      <c r="P100" s="5" t="s">
        <v>241</v>
      </c>
      <c r="Q100" s="47" t="s">
        <v>709</v>
      </c>
      <c r="R100" s="47">
        <v>100</v>
      </c>
      <c r="S100" s="60"/>
      <c r="T100" s="3"/>
      <c r="U100" s="3"/>
      <c r="V100" s="3"/>
      <c r="W100" s="3"/>
      <c r="X100" s="3"/>
      <c r="Y100" s="3"/>
      <c r="Z100" s="2"/>
      <c r="AA100" s="47" t="s">
        <v>710</v>
      </c>
      <c r="AB100" s="48" t="s">
        <v>725</v>
      </c>
    </row>
    <row r="101" spans="1:30" s="47" customFormat="1">
      <c r="A101" s="47" t="s">
        <v>23</v>
      </c>
      <c r="B101" s="47" t="s">
        <v>24</v>
      </c>
      <c r="C101" s="47" t="s">
        <v>25</v>
      </c>
      <c r="D101" s="47" t="s">
        <v>119</v>
      </c>
      <c r="E101" s="47" t="s">
        <v>120</v>
      </c>
      <c r="L101" s="10" t="s">
        <v>135</v>
      </c>
      <c r="M101" s="13"/>
      <c r="N101" s="10"/>
      <c r="O101" s="4" t="s">
        <v>769</v>
      </c>
      <c r="P101" s="5" t="s">
        <v>242</v>
      </c>
      <c r="Q101" s="47" t="s">
        <v>709</v>
      </c>
      <c r="R101" s="47">
        <v>1000</v>
      </c>
      <c r="S101" s="60"/>
      <c r="T101" s="3"/>
      <c r="U101" s="3"/>
      <c r="V101" s="3"/>
      <c r="W101" s="3"/>
      <c r="X101" s="3"/>
      <c r="Y101" s="3"/>
      <c r="Z101" s="2"/>
      <c r="AA101" s="47" t="s">
        <v>710</v>
      </c>
      <c r="AB101" s="48" t="s">
        <v>249</v>
      </c>
    </row>
    <row r="102" spans="1:30" s="47" customFormat="1">
      <c r="A102" s="47" t="s">
        <v>23</v>
      </c>
      <c r="B102" s="47" t="s">
        <v>24</v>
      </c>
      <c r="C102" s="47" t="s">
        <v>25</v>
      </c>
      <c r="D102" s="47" t="s">
        <v>119</v>
      </c>
      <c r="E102" s="47" t="s">
        <v>120</v>
      </c>
      <c r="L102" s="47" t="s">
        <v>136</v>
      </c>
      <c r="M102" s="13"/>
      <c r="N102" s="10"/>
      <c r="O102" s="4" t="s">
        <v>769</v>
      </c>
      <c r="P102" s="5" t="s">
        <v>243</v>
      </c>
      <c r="Q102" s="47" t="s">
        <v>709</v>
      </c>
      <c r="R102" s="47">
        <v>1000</v>
      </c>
      <c r="S102" s="60"/>
      <c r="T102" s="3"/>
      <c r="U102" s="3"/>
      <c r="V102" s="3"/>
      <c r="W102" s="3"/>
      <c r="X102" s="3"/>
      <c r="Y102" s="3"/>
      <c r="Z102" s="2"/>
      <c r="AA102" s="47" t="s">
        <v>710</v>
      </c>
      <c r="AB102" s="48" t="s">
        <v>249</v>
      </c>
    </row>
    <row r="103" spans="1:30" s="47" customFormat="1">
      <c r="A103" s="47" t="s">
        <v>23</v>
      </c>
      <c r="B103" s="47" t="s">
        <v>24</v>
      </c>
      <c r="C103" s="47" t="s">
        <v>25</v>
      </c>
      <c r="D103" s="47" t="s">
        <v>119</v>
      </c>
      <c r="E103" s="47" t="s">
        <v>120</v>
      </c>
      <c r="L103" s="47" t="s">
        <v>137</v>
      </c>
      <c r="M103" s="13"/>
      <c r="N103" s="10"/>
      <c r="O103" s="4" t="s">
        <v>769</v>
      </c>
      <c r="P103" s="5" t="s">
        <v>244</v>
      </c>
      <c r="Q103" s="47" t="s">
        <v>709</v>
      </c>
      <c r="R103" s="47">
        <v>1000</v>
      </c>
      <c r="S103" s="60"/>
      <c r="T103" s="3"/>
      <c r="U103" s="3"/>
      <c r="V103" s="3"/>
      <c r="W103" s="3"/>
      <c r="X103" s="3"/>
      <c r="Y103" s="3"/>
      <c r="Z103" s="2"/>
      <c r="AA103" s="47" t="s">
        <v>710</v>
      </c>
      <c r="AB103" s="48" t="s">
        <v>249</v>
      </c>
    </row>
    <row r="104" spans="1:30" s="47" customFormat="1">
      <c r="A104" s="47" t="s">
        <v>23</v>
      </c>
      <c r="B104" s="47" t="s">
        <v>24</v>
      </c>
      <c r="C104" s="47" t="s">
        <v>25</v>
      </c>
      <c r="D104" s="47" t="s">
        <v>119</v>
      </c>
      <c r="E104" s="47" t="s">
        <v>120</v>
      </c>
      <c r="L104" s="47" t="s">
        <v>138</v>
      </c>
      <c r="M104" s="13"/>
      <c r="N104" s="10"/>
      <c r="O104" s="4" t="s">
        <v>769</v>
      </c>
      <c r="P104" s="5" t="s">
        <v>245</v>
      </c>
      <c r="Q104" s="47" t="s">
        <v>709</v>
      </c>
      <c r="R104" s="47">
        <v>1000</v>
      </c>
      <c r="S104" s="60"/>
      <c r="T104" s="3"/>
      <c r="U104" s="3"/>
      <c r="V104" s="3"/>
      <c r="W104" s="3"/>
      <c r="X104" s="3"/>
      <c r="Y104" s="3"/>
      <c r="Z104" s="2"/>
      <c r="AA104" s="47" t="s">
        <v>710</v>
      </c>
      <c r="AB104" s="48" t="s">
        <v>249</v>
      </c>
    </row>
    <row r="105" spans="1:30" s="47" customFormat="1">
      <c r="A105" s="47" t="s">
        <v>23</v>
      </c>
      <c r="B105" s="47" t="s">
        <v>24</v>
      </c>
      <c r="C105" s="47" t="s">
        <v>25</v>
      </c>
      <c r="D105" s="47" t="s">
        <v>119</v>
      </c>
      <c r="E105" s="47" t="s">
        <v>120</v>
      </c>
      <c r="L105" s="47" t="s">
        <v>139</v>
      </c>
      <c r="M105" s="13"/>
      <c r="N105" s="10"/>
      <c r="O105" s="4" t="s">
        <v>769</v>
      </c>
      <c r="P105" s="5" t="s">
        <v>246</v>
      </c>
      <c r="Q105" s="47" t="s">
        <v>709</v>
      </c>
      <c r="R105" s="47">
        <v>1000</v>
      </c>
      <c r="S105" s="60"/>
      <c r="T105" s="3"/>
      <c r="U105" s="3"/>
      <c r="V105" s="3"/>
      <c r="W105" s="3"/>
      <c r="X105" s="3"/>
      <c r="Y105" s="3"/>
      <c r="Z105" s="2"/>
      <c r="AA105" s="47" t="s">
        <v>710</v>
      </c>
      <c r="AB105" s="48" t="s">
        <v>249</v>
      </c>
    </row>
    <row r="106" spans="1:30" s="47" customFormat="1">
      <c r="A106" s="47" t="s">
        <v>23</v>
      </c>
      <c r="B106" s="47" t="s">
        <v>24</v>
      </c>
      <c r="C106" s="47" t="s">
        <v>25</v>
      </c>
      <c r="D106" s="47" t="s">
        <v>119</v>
      </c>
      <c r="E106" s="47" t="s">
        <v>120</v>
      </c>
      <c r="L106" s="47" t="s">
        <v>140</v>
      </c>
      <c r="M106" s="13"/>
      <c r="N106" s="10"/>
      <c r="O106" s="4" t="s">
        <v>769</v>
      </c>
      <c r="P106" s="5" t="s">
        <v>247</v>
      </c>
      <c r="Q106" s="47" t="s">
        <v>709</v>
      </c>
      <c r="R106" s="47">
        <v>1000</v>
      </c>
      <c r="S106" s="60"/>
      <c r="T106" s="3"/>
      <c r="U106" s="3"/>
      <c r="V106" s="3"/>
      <c r="W106" s="3"/>
      <c r="X106" s="3"/>
      <c r="Y106" s="3"/>
      <c r="Z106" s="2"/>
      <c r="AA106" s="47" t="s">
        <v>710</v>
      </c>
      <c r="AB106" s="48" t="s">
        <v>249</v>
      </c>
    </row>
    <row r="107" spans="1:30" s="47" customFormat="1">
      <c r="A107" s="47" t="s">
        <v>23</v>
      </c>
      <c r="B107" s="47" t="s">
        <v>24</v>
      </c>
      <c r="C107" s="47" t="s">
        <v>25</v>
      </c>
      <c r="D107" s="47" t="s">
        <v>119</v>
      </c>
      <c r="E107" s="47" t="s">
        <v>120</v>
      </c>
      <c r="L107" s="47" t="s">
        <v>141</v>
      </c>
      <c r="M107" s="13"/>
      <c r="N107" s="10"/>
      <c r="O107" s="4" t="s">
        <v>769</v>
      </c>
      <c r="P107" s="5" t="s">
        <v>248</v>
      </c>
      <c r="Q107" s="47" t="s">
        <v>709</v>
      </c>
      <c r="R107" s="47">
        <v>1000</v>
      </c>
      <c r="S107" s="60"/>
      <c r="T107" s="3"/>
      <c r="U107" s="3"/>
      <c r="V107" s="3"/>
      <c r="W107" s="3"/>
      <c r="X107" s="3"/>
      <c r="Y107" s="3"/>
      <c r="Z107" s="2"/>
      <c r="AA107" s="47" t="s">
        <v>710</v>
      </c>
      <c r="AB107" s="48" t="s">
        <v>249</v>
      </c>
    </row>
    <row r="108" spans="1:30" s="47" customFormat="1">
      <c r="A108" s="47" t="s">
        <v>23</v>
      </c>
      <c r="B108" s="47" t="s">
        <v>24</v>
      </c>
      <c r="C108" s="47" t="s">
        <v>25</v>
      </c>
      <c r="D108" s="47" t="s">
        <v>119</v>
      </c>
      <c r="E108" s="47" t="s">
        <v>120</v>
      </c>
      <c r="L108" s="47" t="s">
        <v>121</v>
      </c>
      <c r="O108" s="4" t="s">
        <v>770</v>
      </c>
      <c r="P108" s="5" t="s">
        <v>158</v>
      </c>
      <c r="Q108" s="47" t="s">
        <v>709</v>
      </c>
      <c r="R108" s="47">
        <v>20</v>
      </c>
      <c r="S108" s="60"/>
      <c r="T108" s="3" t="s">
        <v>711</v>
      </c>
      <c r="U108" s="3"/>
      <c r="V108" s="3"/>
      <c r="W108" s="3"/>
      <c r="X108" s="3"/>
      <c r="Y108" s="3" t="s">
        <v>711</v>
      </c>
      <c r="Z108" s="2"/>
      <c r="AA108" s="47" t="s">
        <v>710</v>
      </c>
      <c r="AB108" s="48" t="s">
        <v>233</v>
      </c>
      <c r="AC108" s="47" t="s">
        <v>759</v>
      </c>
    </row>
    <row r="109" spans="1:30">
      <c r="A109" s="47" t="s">
        <v>23</v>
      </c>
      <c r="B109" s="47" t="s">
        <v>24</v>
      </c>
      <c r="C109" s="47" t="s">
        <v>25</v>
      </c>
      <c r="D109" s="47" t="s">
        <v>119</v>
      </c>
      <c r="E109" s="47" t="s">
        <v>120</v>
      </c>
      <c r="L109" t="s">
        <v>122</v>
      </c>
      <c r="M109" s="13"/>
      <c r="N109" s="7"/>
      <c r="O109" s="4" t="s">
        <v>770</v>
      </c>
      <c r="P109" s="47" t="s">
        <v>122</v>
      </c>
      <c r="Q109" s="47" t="s">
        <v>709</v>
      </c>
      <c r="R109" s="47">
        <v>1000</v>
      </c>
      <c r="Z109" s="2"/>
      <c r="AA109" s="47" t="s">
        <v>710</v>
      </c>
      <c r="AB109" s="48" t="s">
        <v>20</v>
      </c>
      <c r="AC109" s="47" t="s">
        <v>759</v>
      </c>
      <c r="AD109" s="13"/>
    </row>
    <row r="110" spans="1:30">
      <c r="A110" s="47" t="s">
        <v>23</v>
      </c>
      <c r="B110" s="47" t="s">
        <v>24</v>
      </c>
      <c r="C110" s="47" t="s">
        <v>25</v>
      </c>
      <c r="D110" s="47" t="s">
        <v>119</v>
      </c>
      <c r="E110" s="47" t="s">
        <v>120</v>
      </c>
      <c r="L110" s="47" t="s">
        <v>123</v>
      </c>
      <c r="M110" s="13"/>
      <c r="N110" s="7"/>
      <c r="O110" s="4" t="s">
        <v>770</v>
      </c>
      <c r="P110" s="47" t="s">
        <v>123</v>
      </c>
      <c r="Q110" s="47" t="s">
        <v>709</v>
      </c>
      <c r="R110" s="47">
        <v>1000</v>
      </c>
      <c r="Z110" s="2"/>
      <c r="AA110" s="47" t="s">
        <v>710</v>
      </c>
      <c r="AB110" s="48" t="s">
        <v>20</v>
      </c>
      <c r="AC110" s="47" t="s">
        <v>759</v>
      </c>
      <c r="AD110" s="13"/>
    </row>
    <row r="111" spans="1:30">
      <c r="A111" s="47" t="s">
        <v>23</v>
      </c>
      <c r="B111" s="47" t="s">
        <v>24</v>
      </c>
      <c r="C111" s="47" t="s">
        <v>25</v>
      </c>
      <c r="D111" s="47" t="s">
        <v>119</v>
      </c>
      <c r="E111" s="47" t="s">
        <v>120</v>
      </c>
      <c r="L111" s="47" t="s">
        <v>124</v>
      </c>
      <c r="M111" s="13"/>
      <c r="N111" s="7"/>
      <c r="O111" s="4" t="s">
        <v>770</v>
      </c>
      <c r="P111" s="47" t="s">
        <v>124</v>
      </c>
      <c r="Q111" s="47" t="s">
        <v>709</v>
      </c>
      <c r="R111" s="47">
        <v>1000</v>
      </c>
      <c r="Z111" s="2"/>
      <c r="AA111" s="47" t="s">
        <v>710</v>
      </c>
      <c r="AB111" s="48" t="s">
        <v>20</v>
      </c>
      <c r="AC111" s="47" t="s">
        <v>759</v>
      </c>
      <c r="AD111" s="13"/>
    </row>
    <row r="112" spans="1:30">
      <c r="A112" s="47" t="s">
        <v>23</v>
      </c>
      <c r="B112" s="47" t="s">
        <v>24</v>
      </c>
      <c r="C112" s="47" t="s">
        <v>25</v>
      </c>
      <c r="D112" s="47" t="s">
        <v>119</v>
      </c>
      <c r="E112" s="47" t="s">
        <v>120</v>
      </c>
      <c r="L112" s="47" t="s">
        <v>125</v>
      </c>
      <c r="M112" s="13"/>
      <c r="N112" s="7"/>
      <c r="O112" s="4" t="s">
        <v>770</v>
      </c>
      <c r="P112" s="47" t="s">
        <v>125</v>
      </c>
      <c r="Q112" s="47" t="s">
        <v>709</v>
      </c>
      <c r="R112" s="47">
        <v>1000</v>
      </c>
      <c r="Z112" s="2"/>
      <c r="AA112" s="47" t="s">
        <v>710</v>
      </c>
      <c r="AB112" s="48" t="s">
        <v>20</v>
      </c>
      <c r="AC112" s="47" t="s">
        <v>759</v>
      </c>
      <c r="AD112" s="13"/>
    </row>
    <row r="113" spans="1:30">
      <c r="A113" s="47" t="s">
        <v>23</v>
      </c>
      <c r="B113" s="47" t="s">
        <v>24</v>
      </c>
      <c r="C113" s="47" t="s">
        <v>25</v>
      </c>
      <c r="D113" s="47" t="s">
        <v>119</v>
      </c>
      <c r="E113" s="47" t="s">
        <v>120</v>
      </c>
      <c r="L113" s="47" t="s">
        <v>126</v>
      </c>
      <c r="M113" s="13"/>
      <c r="N113" s="7"/>
      <c r="O113" s="4" t="s">
        <v>770</v>
      </c>
      <c r="P113" s="47" t="s">
        <v>126</v>
      </c>
      <c r="Q113" s="47" t="s">
        <v>709</v>
      </c>
      <c r="R113" s="47">
        <v>1000</v>
      </c>
      <c r="Z113" s="2"/>
      <c r="AA113" s="47" t="s">
        <v>710</v>
      </c>
      <c r="AB113" s="48" t="s">
        <v>20</v>
      </c>
      <c r="AC113" s="47" t="s">
        <v>759</v>
      </c>
      <c r="AD113" s="13"/>
    </row>
    <row r="114" spans="1:30">
      <c r="A114" s="47" t="s">
        <v>23</v>
      </c>
      <c r="B114" s="47" t="s">
        <v>24</v>
      </c>
      <c r="C114" s="47" t="s">
        <v>25</v>
      </c>
      <c r="D114" s="47" t="s">
        <v>119</v>
      </c>
      <c r="E114" s="47" t="s">
        <v>120</v>
      </c>
      <c r="L114" s="47" t="s">
        <v>127</v>
      </c>
      <c r="M114" s="13"/>
      <c r="N114" s="7"/>
      <c r="O114" s="4" t="s">
        <v>770</v>
      </c>
      <c r="P114" s="47" t="s">
        <v>127</v>
      </c>
      <c r="Q114" s="47" t="s">
        <v>709</v>
      </c>
      <c r="R114" s="47">
        <v>1000</v>
      </c>
      <c r="Z114" s="2"/>
      <c r="AA114" s="47" t="s">
        <v>710</v>
      </c>
      <c r="AB114" s="48" t="s">
        <v>20</v>
      </c>
      <c r="AC114" s="47" t="s">
        <v>759</v>
      </c>
      <c r="AD114" s="13"/>
    </row>
    <row r="115" spans="1:30">
      <c r="A115" s="47" t="s">
        <v>23</v>
      </c>
      <c r="B115" s="47" t="s">
        <v>24</v>
      </c>
      <c r="C115" s="47" t="s">
        <v>25</v>
      </c>
      <c r="D115" s="47" t="s">
        <v>119</v>
      </c>
      <c r="E115" s="47" t="s">
        <v>120</v>
      </c>
      <c r="L115" s="47" t="s">
        <v>128</v>
      </c>
      <c r="M115" s="13"/>
      <c r="N115" s="7"/>
      <c r="O115" s="4" t="s">
        <v>770</v>
      </c>
      <c r="P115" s="47" t="s">
        <v>128</v>
      </c>
      <c r="Q115" s="47" t="s">
        <v>709</v>
      </c>
      <c r="R115" s="47">
        <v>1000</v>
      </c>
      <c r="Z115" s="2"/>
      <c r="AA115" s="47" t="s">
        <v>710</v>
      </c>
      <c r="AB115" s="48" t="s">
        <v>20</v>
      </c>
      <c r="AC115" s="47" t="s">
        <v>759</v>
      </c>
      <c r="AD115" s="13"/>
    </row>
    <row r="116" spans="1:30" s="47" customFormat="1">
      <c r="A116" s="47" t="s">
        <v>23</v>
      </c>
      <c r="B116" s="47" t="s">
        <v>24</v>
      </c>
      <c r="C116" s="47" t="s">
        <v>25</v>
      </c>
      <c r="L116" s="47" t="s">
        <v>26</v>
      </c>
      <c r="N116" s="47" t="s">
        <v>27</v>
      </c>
      <c r="O116" s="4" t="s">
        <v>788</v>
      </c>
      <c r="P116" s="67" t="s">
        <v>722</v>
      </c>
      <c r="Q116" s="47" t="s">
        <v>709</v>
      </c>
      <c r="R116" s="47">
        <v>20</v>
      </c>
      <c r="S116" s="60"/>
      <c r="T116" s="3" t="s">
        <v>711</v>
      </c>
      <c r="U116" s="3"/>
      <c r="V116" s="3"/>
      <c r="W116" s="3"/>
      <c r="X116" s="3"/>
      <c r="Y116" s="3" t="s">
        <v>711</v>
      </c>
      <c r="Z116" s="2"/>
      <c r="AA116" s="47" t="s">
        <v>710</v>
      </c>
      <c r="AB116" s="47" t="s">
        <v>723</v>
      </c>
    </row>
    <row r="117" spans="1:30" s="16" customFormat="1">
      <c r="A117" s="47" t="s">
        <v>23</v>
      </c>
      <c r="B117" s="47" t="s">
        <v>24</v>
      </c>
      <c r="C117" s="47" t="s">
        <v>25</v>
      </c>
      <c r="D117" s="47" t="s">
        <v>142</v>
      </c>
      <c r="E117" s="47"/>
      <c r="F117" s="47"/>
      <c r="G117" s="47"/>
      <c r="H117" s="47"/>
      <c r="I117" s="47"/>
      <c r="J117" s="47"/>
      <c r="K117" s="47"/>
      <c r="L117" s="16" t="s">
        <v>143</v>
      </c>
      <c r="M117" s="15"/>
      <c r="O117" s="4" t="s">
        <v>788</v>
      </c>
      <c r="P117" s="67" t="s">
        <v>789</v>
      </c>
      <c r="Q117" s="47" t="s">
        <v>709</v>
      </c>
      <c r="R117" s="47">
        <v>20</v>
      </c>
      <c r="S117" s="60"/>
      <c r="T117" s="3" t="s">
        <v>711</v>
      </c>
      <c r="U117" s="3"/>
      <c r="V117" s="3"/>
      <c r="W117" s="3"/>
      <c r="X117" s="3"/>
      <c r="Y117" s="3" t="s">
        <v>711</v>
      </c>
      <c r="Z117" s="2"/>
      <c r="AA117" s="47" t="s">
        <v>710</v>
      </c>
      <c r="AB117" s="47" t="s">
        <v>726</v>
      </c>
      <c r="AC117" s="48"/>
    </row>
    <row r="118" spans="1:30" s="47" customFormat="1">
      <c r="A118" s="47" t="s">
        <v>23</v>
      </c>
      <c r="B118" s="47" t="s">
        <v>24</v>
      </c>
      <c r="C118" s="47" t="s">
        <v>25</v>
      </c>
      <c r="L118" s="47" t="s">
        <v>26</v>
      </c>
      <c r="N118" s="47" t="s">
        <v>27</v>
      </c>
      <c r="O118" s="4" t="s">
        <v>771</v>
      </c>
      <c r="P118" s="5" t="s">
        <v>722</v>
      </c>
      <c r="Q118" s="47" t="s">
        <v>709</v>
      </c>
      <c r="R118" s="47">
        <v>20</v>
      </c>
      <c r="S118" s="60"/>
      <c r="T118" s="3" t="s">
        <v>711</v>
      </c>
      <c r="U118" s="3"/>
      <c r="V118" s="3"/>
      <c r="W118" s="3"/>
      <c r="X118" s="3"/>
      <c r="Y118" s="3" t="s">
        <v>711</v>
      </c>
      <c r="Z118" s="2"/>
      <c r="AA118" s="47" t="s">
        <v>710</v>
      </c>
      <c r="AB118" s="47" t="s">
        <v>723</v>
      </c>
    </row>
    <row r="119" spans="1:30" s="16" customFormat="1">
      <c r="A119" s="47" t="s">
        <v>23</v>
      </c>
      <c r="B119" s="47" t="s">
        <v>24</v>
      </c>
      <c r="C119" s="47" t="s">
        <v>25</v>
      </c>
      <c r="D119" s="47" t="s">
        <v>144</v>
      </c>
      <c r="E119" s="47"/>
      <c r="F119" s="47"/>
      <c r="G119" s="47"/>
      <c r="H119" s="47"/>
      <c r="I119" s="47"/>
      <c r="J119" s="47"/>
      <c r="K119" s="47"/>
      <c r="L119" s="47" t="s">
        <v>145</v>
      </c>
      <c r="M119" s="15"/>
      <c r="O119" s="4" t="s">
        <v>771</v>
      </c>
      <c r="P119" s="5" t="s">
        <v>22</v>
      </c>
      <c r="Q119" s="47" t="s">
        <v>709</v>
      </c>
      <c r="R119" s="47">
        <v>1000</v>
      </c>
      <c r="S119" s="60"/>
      <c r="T119" s="3" t="s">
        <v>711</v>
      </c>
      <c r="U119" s="3"/>
      <c r="V119" s="3"/>
      <c r="W119" s="3"/>
      <c r="X119" s="3"/>
      <c r="Y119" s="3" t="s">
        <v>711</v>
      </c>
      <c r="Z119" s="2"/>
      <c r="AA119" s="47" t="s">
        <v>710</v>
      </c>
      <c r="AB119" s="5" t="s">
        <v>727</v>
      </c>
      <c r="AC119" s="48"/>
    </row>
    <row r="120" spans="1:30" s="16" customFormat="1">
      <c r="A120" s="47" t="s">
        <v>23</v>
      </c>
      <c r="B120" s="47" t="s">
        <v>24</v>
      </c>
      <c r="C120" s="47" t="s">
        <v>25</v>
      </c>
      <c r="D120" s="43"/>
      <c r="E120" s="43"/>
      <c r="F120" s="47"/>
      <c r="G120" s="47"/>
      <c r="H120" s="47"/>
      <c r="I120" s="47"/>
      <c r="J120" s="47"/>
      <c r="K120" s="47"/>
      <c r="L120" s="47" t="s">
        <v>146</v>
      </c>
      <c r="M120" s="15"/>
      <c r="N120" s="16">
        <v>592</v>
      </c>
      <c r="O120" s="4" t="s">
        <v>761</v>
      </c>
      <c r="P120" s="47" t="s">
        <v>697</v>
      </c>
      <c r="Q120" s="5" t="s">
        <v>712</v>
      </c>
      <c r="R120" s="49">
        <v>5</v>
      </c>
      <c r="S120" s="61"/>
      <c r="T120" s="3"/>
      <c r="U120" s="3"/>
      <c r="V120" s="3"/>
      <c r="W120" s="3"/>
      <c r="X120" s="3"/>
      <c r="Y120" s="3"/>
      <c r="AB120" s="5" t="s">
        <v>218</v>
      </c>
      <c r="AC120" s="47"/>
    </row>
    <row r="121" spans="1:30" s="16" customFormat="1">
      <c r="A121" s="47" t="s">
        <v>23</v>
      </c>
      <c r="B121" s="47" t="s">
        <v>24</v>
      </c>
      <c r="C121" s="47" t="s">
        <v>25</v>
      </c>
      <c r="D121" s="43"/>
      <c r="E121" s="43"/>
      <c r="F121" s="47"/>
      <c r="G121" s="47"/>
      <c r="H121" s="47"/>
      <c r="I121" s="47"/>
      <c r="J121" s="47"/>
      <c r="K121" s="47"/>
      <c r="L121" s="47" t="s">
        <v>147</v>
      </c>
      <c r="M121" s="15"/>
      <c r="N121" s="16">
        <v>1202</v>
      </c>
      <c r="O121" s="4" t="s">
        <v>761</v>
      </c>
      <c r="P121" s="47" t="s">
        <v>698</v>
      </c>
      <c r="Q121" s="5" t="s">
        <v>712</v>
      </c>
      <c r="R121" s="49">
        <v>5</v>
      </c>
      <c r="S121" s="61"/>
      <c r="T121" s="3"/>
      <c r="U121" s="3"/>
      <c r="V121" s="3"/>
      <c r="W121" s="3"/>
      <c r="X121" s="3"/>
      <c r="Y121" s="3"/>
      <c r="AB121" s="5" t="s">
        <v>219</v>
      </c>
      <c r="AC121" s="47"/>
    </row>
    <row r="122" spans="1:30" s="16" customFormat="1">
      <c r="A122" s="47" t="s">
        <v>23</v>
      </c>
      <c r="B122" s="47" t="s">
        <v>24</v>
      </c>
      <c r="C122" s="47" t="s">
        <v>25</v>
      </c>
      <c r="D122" s="43"/>
      <c r="E122" s="43"/>
      <c r="F122" s="47"/>
      <c r="G122" s="47"/>
      <c r="H122" s="47"/>
      <c r="I122" s="47"/>
      <c r="J122" s="47"/>
      <c r="K122" s="47"/>
      <c r="L122" s="47" t="s">
        <v>148</v>
      </c>
      <c r="M122" s="15"/>
      <c r="N122" s="16">
        <v>1039</v>
      </c>
      <c r="O122" s="4" t="s">
        <v>761</v>
      </c>
      <c r="P122" s="47" t="s">
        <v>699</v>
      </c>
      <c r="Q122" s="5" t="s">
        <v>712</v>
      </c>
      <c r="R122" s="49">
        <v>5</v>
      </c>
      <c r="S122" s="61"/>
      <c r="T122" s="3"/>
      <c r="U122" s="3"/>
      <c r="V122" s="3"/>
      <c r="W122" s="3"/>
      <c r="X122" s="3"/>
      <c r="Y122" s="3"/>
      <c r="AB122" s="5" t="s">
        <v>220</v>
      </c>
      <c r="AC122" s="47"/>
    </row>
    <row r="123" spans="1:30" s="16" customFormat="1">
      <c r="A123" s="47" t="s">
        <v>23</v>
      </c>
      <c r="B123" s="47" t="s">
        <v>24</v>
      </c>
      <c r="C123" s="47" t="s">
        <v>25</v>
      </c>
      <c r="D123" s="43"/>
      <c r="E123" s="43"/>
      <c r="F123" s="47"/>
      <c r="G123" s="47"/>
      <c r="H123" s="47"/>
      <c r="I123" s="47"/>
      <c r="J123" s="47"/>
      <c r="K123" s="47"/>
      <c r="L123" s="47" t="s">
        <v>149</v>
      </c>
      <c r="M123" s="15"/>
      <c r="N123" s="16">
        <v>2218</v>
      </c>
      <c r="O123" s="4" t="s">
        <v>761</v>
      </c>
      <c r="P123" s="47" t="s">
        <v>700</v>
      </c>
      <c r="Q123" s="5" t="s">
        <v>712</v>
      </c>
      <c r="R123" s="49">
        <v>5</v>
      </c>
      <c r="S123" s="61"/>
      <c r="T123" s="3"/>
      <c r="U123" s="3"/>
      <c r="V123" s="3"/>
      <c r="W123" s="3"/>
      <c r="X123" s="3"/>
      <c r="Y123" s="3"/>
      <c r="AB123" s="5" t="s">
        <v>221</v>
      </c>
      <c r="AC123" s="47"/>
    </row>
    <row r="124" spans="1:30" s="16" customFormat="1">
      <c r="A124" s="47" t="s">
        <v>23</v>
      </c>
      <c r="B124" s="47" t="s">
        <v>24</v>
      </c>
      <c r="C124" s="47" t="s">
        <v>25</v>
      </c>
      <c r="D124" s="43"/>
      <c r="E124" s="43"/>
      <c r="F124" s="47"/>
      <c r="G124" s="47"/>
      <c r="H124" s="47"/>
      <c r="I124" s="47"/>
      <c r="J124" s="47"/>
      <c r="K124" s="47"/>
      <c r="L124" s="47" t="s">
        <v>150</v>
      </c>
      <c r="M124" s="15"/>
      <c r="N124" s="16">
        <v>1542</v>
      </c>
      <c r="O124" s="4" t="s">
        <v>761</v>
      </c>
      <c r="P124" s="47" t="s">
        <v>701</v>
      </c>
      <c r="Q124" s="5" t="s">
        <v>712</v>
      </c>
      <c r="R124" s="49">
        <v>5</v>
      </c>
      <c r="S124" s="61"/>
      <c r="T124" s="3"/>
      <c r="U124" s="3"/>
      <c r="V124" s="3"/>
      <c r="W124" s="3"/>
      <c r="X124" s="3"/>
      <c r="Y124" s="3"/>
      <c r="AB124" s="5" t="s">
        <v>222</v>
      </c>
      <c r="AC124" s="47"/>
    </row>
    <row r="125" spans="1:30" s="16" customFormat="1">
      <c r="A125" s="47" t="s">
        <v>23</v>
      </c>
      <c r="B125" s="47" t="s">
        <v>24</v>
      </c>
      <c r="C125" s="47" t="s">
        <v>25</v>
      </c>
      <c r="D125" s="43"/>
      <c r="E125" s="43"/>
      <c r="F125" s="47"/>
      <c r="G125" s="47"/>
      <c r="H125" s="47"/>
      <c r="I125" s="47"/>
      <c r="J125" s="47"/>
      <c r="K125" s="47"/>
      <c r="L125" s="47" t="s">
        <v>151</v>
      </c>
      <c r="M125" s="15"/>
      <c r="N125" s="16">
        <v>3082</v>
      </c>
      <c r="O125" s="4" t="s">
        <v>761</v>
      </c>
      <c r="P125" s="47" t="s">
        <v>702</v>
      </c>
      <c r="Q125" s="5" t="s">
        <v>712</v>
      </c>
      <c r="R125" s="49">
        <v>5</v>
      </c>
      <c r="S125" s="61"/>
      <c r="T125" s="3"/>
      <c r="U125" s="3"/>
      <c r="V125" s="3"/>
      <c r="W125" s="3"/>
      <c r="X125" s="3"/>
      <c r="Y125" s="3"/>
      <c r="AB125" s="5" t="s">
        <v>223</v>
      </c>
      <c r="AC125" s="47"/>
    </row>
    <row r="126" spans="1:30" s="16" customFormat="1">
      <c r="A126" s="47" t="s">
        <v>23</v>
      </c>
      <c r="B126" s="47" t="s">
        <v>24</v>
      </c>
      <c r="C126" s="47" t="s">
        <v>25</v>
      </c>
      <c r="D126" s="43"/>
      <c r="E126" s="43"/>
      <c r="F126" s="47"/>
      <c r="G126" s="47"/>
      <c r="H126" s="47"/>
      <c r="I126" s="47"/>
      <c r="J126" s="47"/>
      <c r="K126" s="47"/>
      <c r="L126" s="47" t="s">
        <v>152</v>
      </c>
      <c r="M126" s="15"/>
      <c r="N126" s="16">
        <v>542</v>
      </c>
      <c r="O126" s="4" t="s">
        <v>761</v>
      </c>
      <c r="P126" s="47" t="s">
        <v>703</v>
      </c>
      <c r="Q126" s="5" t="s">
        <v>712</v>
      </c>
      <c r="R126" s="49">
        <v>5</v>
      </c>
      <c r="S126" s="61"/>
      <c r="T126" s="3"/>
      <c r="U126" s="3"/>
      <c r="V126" s="3"/>
      <c r="W126" s="3"/>
      <c r="X126" s="3"/>
      <c r="Y126" s="3"/>
      <c r="AB126" s="5" t="s">
        <v>224</v>
      </c>
      <c r="AC126" s="47"/>
    </row>
    <row r="127" spans="1:30" s="16" customFormat="1">
      <c r="A127" s="47" t="s">
        <v>23</v>
      </c>
      <c r="B127" s="47" t="s">
        <v>24</v>
      </c>
      <c r="C127" s="47" t="s">
        <v>25</v>
      </c>
      <c r="D127" s="43"/>
      <c r="E127" s="43"/>
      <c r="F127" s="47"/>
      <c r="G127" s="47"/>
      <c r="H127" s="47"/>
      <c r="I127" s="47"/>
      <c r="J127" s="47"/>
      <c r="K127" s="47"/>
      <c r="L127" s="47" t="s">
        <v>153</v>
      </c>
      <c r="M127" s="15"/>
      <c r="N127" s="16">
        <v>897</v>
      </c>
      <c r="O127" s="4" t="s">
        <v>761</v>
      </c>
      <c r="P127" s="47" t="s">
        <v>704</v>
      </c>
      <c r="Q127" s="5" t="s">
        <v>712</v>
      </c>
      <c r="R127" s="49">
        <v>5</v>
      </c>
      <c r="S127" s="61"/>
      <c r="T127" s="3"/>
      <c r="U127" s="3"/>
      <c r="V127" s="3"/>
      <c r="W127" s="3"/>
      <c r="X127" s="3"/>
      <c r="Y127" s="3"/>
      <c r="AB127" s="5" t="s">
        <v>225</v>
      </c>
      <c r="AC127" s="47"/>
    </row>
    <row r="128" spans="1:30" s="16" customFormat="1">
      <c r="A128" s="47" t="s">
        <v>23</v>
      </c>
      <c r="B128" s="47" t="s">
        <v>24</v>
      </c>
      <c r="C128" s="47" t="s">
        <v>25</v>
      </c>
      <c r="D128" s="43"/>
      <c r="E128" s="43"/>
      <c r="F128" s="47"/>
      <c r="G128" s="47"/>
      <c r="H128" s="47"/>
      <c r="I128" s="47"/>
      <c r="J128" s="47"/>
      <c r="K128" s="47"/>
      <c r="L128" s="47" t="s">
        <v>154</v>
      </c>
      <c r="M128" s="15"/>
      <c r="N128" s="16">
        <v>440</v>
      </c>
      <c r="O128" s="4" t="s">
        <v>761</v>
      </c>
      <c r="P128" s="47" t="s">
        <v>705</v>
      </c>
      <c r="Q128" s="5" t="s">
        <v>712</v>
      </c>
      <c r="R128" s="49">
        <v>5</v>
      </c>
      <c r="S128" s="61"/>
      <c r="T128" s="3"/>
      <c r="U128" s="3"/>
      <c r="V128" s="3"/>
      <c r="W128" s="3"/>
      <c r="X128" s="3"/>
      <c r="Y128" s="3"/>
      <c r="AB128" s="5" t="s">
        <v>226</v>
      </c>
      <c r="AC128" s="47"/>
    </row>
    <row r="129" spans="1:29" s="16" customFormat="1">
      <c r="A129" s="47" t="s">
        <v>23</v>
      </c>
      <c r="B129" s="47" t="s">
        <v>24</v>
      </c>
      <c r="C129" s="47" t="s">
        <v>25</v>
      </c>
      <c r="D129" s="43"/>
      <c r="E129" s="43"/>
      <c r="F129" s="47"/>
      <c r="G129" s="47"/>
      <c r="H129" s="47"/>
      <c r="I129" s="47"/>
      <c r="J129" s="47"/>
      <c r="K129" s="47"/>
      <c r="L129" s="47" t="s">
        <v>155</v>
      </c>
      <c r="M129" s="15"/>
      <c r="N129" s="16">
        <v>694</v>
      </c>
      <c r="O129" s="4" t="s">
        <v>761</v>
      </c>
      <c r="P129" s="47" t="s">
        <v>706</v>
      </c>
      <c r="Q129" s="5" t="s">
        <v>712</v>
      </c>
      <c r="R129" s="49">
        <v>5</v>
      </c>
      <c r="S129" s="61"/>
      <c r="T129" s="3"/>
      <c r="U129" s="3"/>
      <c r="V129" s="3"/>
      <c r="W129" s="3"/>
      <c r="X129" s="3"/>
      <c r="Y129" s="3"/>
      <c r="AB129" s="5" t="s">
        <v>227</v>
      </c>
      <c r="AC129" s="47"/>
    </row>
    <row r="130" spans="1:29" s="16" customFormat="1">
      <c r="A130" s="47" t="s">
        <v>23</v>
      </c>
      <c r="B130" s="47" t="s">
        <v>24</v>
      </c>
      <c r="C130" s="47" t="s">
        <v>25</v>
      </c>
      <c r="D130" s="43"/>
      <c r="E130" s="43"/>
      <c r="F130" s="47"/>
      <c r="G130" s="47"/>
      <c r="H130" s="47"/>
      <c r="I130" s="47"/>
      <c r="J130" s="47"/>
      <c r="K130" s="47"/>
      <c r="L130" s="47" t="s">
        <v>156</v>
      </c>
      <c r="M130" s="15"/>
      <c r="N130" s="16">
        <v>440</v>
      </c>
      <c r="O130" s="4" t="s">
        <v>761</v>
      </c>
      <c r="P130" s="47" t="s">
        <v>707</v>
      </c>
      <c r="Q130" s="5" t="s">
        <v>712</v>
      </c>
      <c r="R130" s="49">
        <v>5</v>
      </c>
      <c r="S130" s="61"/>
      <c r="T130" s="3"/>
      <c r="U130" s="3"/>
      <c r="V130" s="3"/>
      <c r="W130" s="3"/>
      <c r="X130" s="3"/>
      <c r="Y130" s="3"/>
      <c r="AB130" s="5" t="s">
        <v>228</v>
      </c>
      <c r="AC130" s="47"/>
    </row>
    <row r="131" spans="1:29" s="16" customFormat="1">
      <c r="A131" s="47" t="s">
        <v>23</v>
      </c>
      <c r="B131" s="47" t="s">
        <v>24</v>
      </c>
      <c r="C131" s="47" t="s">
        <v>25</v>
      </c>
      <c r="D131" s="43"/>
      <c r="E131" s="43"/>
      <c r="F131" s="47"/>
      <c r="G131" s="47"/>
      <c r="H131" s="47"/>
      <c r="I131" s="47"/>
      <c r="J131" s="47"/>
      <c r="K131" s="47"/>
      <c r="L131" s="47" t="s">
        <v>157</v>
      </c>
      <c r="M131" s="15"/>
      <c r="N131" s="16">
        <v>897</v>
      </c>
      <c r="O131" s="4" t="s">
        <v>761</v>
      </c>
      <c r="P131" s="47" t="s">
        <v>708</v>
      </c>
      <c r="Q131" s="5" t="s">
        <v>712</v>
      </c>
      <c r="R131" s="49">
        <v>5</v>
      </c>
      <c r="S131" s="61"/>
      <c r="T131" s="3"/>
      <c r="U131" s="3"/>
      <c r="V131" s="3"/>
      <c r="W131" s="3"/>
      <c r="X131" s="3"/>
      <c r="Y131" s="3"/>
      <c r="AB131" s="5" t="s">
        <v>229</v>
      </c>
      <c r="AC131" s="47"/>
    </row>
    <row r="132" spans="1:29" s="16" customFormat="1">
      <c r="A132" s="47" t="s">
        <v>23</v>
      </c>
      <c r="B132" s="47" t="s">
        <v>24</v>
      </c>
      <c r="C132" s="47" t="s">
        <v>25</v>
      </c>
      <c r="D132" s="43"/>
      <c r="E132" s="43"/>
      <c r="F132" s="47"/>
      <c r="G132" s="47"/>
      <c r="H132" s="47"/>
      <c r="I132" s="47"/>
      <c r="J132" s="47"/>
      <c r="K132" s="47"/>
      <c r="L132" s="47" t="s">
        <v>232</v>
      </c>
      <c r="M132" s="15"/>
      <c r="O132" s="4" t="s">
        <v>761</v>
      </c>
      <c r="P132" s="5" t="s">
        <v>231</v>
      </c>
      <c r="Q132" s="5" t="s">
        <v>21</v>
      </c>
      <c r="R132" s="49">
        <v>1</v>
      </c>
      <c r="S132" s="61"/>
      <c r="T132" s="3"/>
      <c r="U132" s="3"/>
      <c r="V132" s="3"/>
      <c r="W132" s="3"/>
      <c r="X132" s="3"/>
      <c r="Y132" s="3"/>
      <c r="AB132" s="5" t="s">
        <v>230</v>
      </c>
      <c r="AC132" s="47"/>
    </row>
    <row r="133" spans="1:29" s="54" customFormat="1">
      <c r="A133" s="54" t="s">
        <v>250</v>
      </c>
      <c r="B133" s="54" t="s">
        <v>24</v>
      </c>
      <c r="C133" s="54" t="s">
        <v>25</v>
      </c>
      <c r="L133" s="54" t="s">
        <v>251</v>
      </c>
      <c r="N133" s="54" t="s">
        <v>27</v>
      </c>
      <c r="O133" s="55" t="s">
        <v>772</v>
      </c>
      <c r="P133" s="56" t="s">
        <v>722</v>
      </c>
      <c r="Q133" s="54" t="s">
        <v>709</v>
      </c>
      <c r="R133" s="54">
        <v>20</v>
      </c>
      <c r="S133" s="65"/>
      <c r="T133" s="58" t="s">
        <v>711</v>
      </c>
      <c r="U133" s="58"/>
      <c r="V133" s="58"/>
      <c r="W133" s="58"/>
      <c r="X133" s="58"/>
      <c r="Y133" s="58" t="s">
        <v>711</v>
      </c>
      <c r="Z133" s="66"/>
      <c r="AA133" s="54" t="s">
        <v>710</v>
      </c>
      <c r="AB133" s="54" t="s">
        <v>234</v>
      </c>
      <c r="AC133" s="59"/>
    </row>
    <row r="134" spans="1:29" s="16" customFormat="1">
      <c r="A134" s="47" t="s">
        <v>250</v>
      </c>
      <c r="B134" s="47" t="s">
        <v>24</v>
      </c>
      <c r="C134" s="47" t="s">
        <v>25</v>
      </c>
      <c r="D134" s="43" t="s">
        <v>252</v>
      </c>
      <c r="E134" s="43" t="s">
        <v>253</v>
      </c>
      <c r="F134" s="47"/>
      <c r="G134" s="47"/>
      <c r="H134" s="47"/>
      <c r="I134" s="47"/>
      <c r="J134" s="47"/>
      <c r="K134" s="47"/>
      <c r="L134" s="16" t="s">
        <v>254</v>
      </c>
      <c r="M134" s="15"/>
      <c r="N134" s="47" t="s">
        <v>255</v>
      </c>
      <c r="O134" s="4" t="s">
        <v>772</v>
      </c>
      <c r="P134" s="5" t="s">
        <v>271</v>
      </c>
      <c r="Q134" s="47" t="s">
        <v>709</v>
      </c>
      <c r="R134" s="47">
        <v>20</v>
      </c>
      <c r="S134" s="60"/>
      <c r="T134" s="3" t="s">
        <v>711</v>
      </c>
      <c r="U134" s="3"/>
      <c r="V134" s="3"/>
      <c r="W134" s="3"/>
      <c r="X134" s="3"/>
      <c r="Y134" s="3" t="s">
        <v>711</v>
      </c>
      <c r="Z134" s="2"/>
      <c r="AA134" s="47" t="s">
        <v>710</v>
      </c>
      <c r="AB134" s="5" t="s">
        <v>281</v>
      </c>
      <c r="AC134" s="48"/>
    </row>
    <row r="135" spans="1:29" s="16" customFormat="1">
      <c r="A135" s="47" t="s">
        <v>250</v>
      </c>
      <c r="B135" s="47" t="s">
        <v>24</v>
      </c>
      <c r="C135" s="47" t="s">
        <v>25</v>
      </c>
      <c r="D135" s="47" t="s">
        <v>252</v>
      </c>
      <c r="E135" s="47" t="s">
        <v>253</v>
      </c>
      <c r="F135" s="47"/>
      <c r="G135" s="47"/>
      <c r="H135" s="47"/>
      <c r="I135" s="47"/>
      <c r="J135" s="47"/>
      <c r="K135" s="47"/>
      <c r="L135" s="16" t="s">
        <v>256</v>
      </c>
      <c r="M135" s="15"/>
      <c r="N135" s="2" t="s">
        <v>257</v>
      </c>
      <c r="O135" s="4" t="s">
        <v>772</v>
      </c>
      <c r="P135" s="47" t="s">
        <v>272</v>
      </c>
      <c r="Q135" s="5" t="s">
        <v>713</v>
      </c>
      <c r="R135" s="17"/>
      <c r="S135" s="49"/>
      <c r="T135" s="3"/>
      <c r="U135" s="3"/>
      <c r="V135" s="3"/>
      <c r="W135" s="3"/>
      <c r="X135" s="3"/>
      <c r="Y135" s="3" t="s">
        <v>711</v>
      </c>
      <c r="AB135" s="5" t="s">
        <v>282</v>
      </c>
      <c r="AC135" s="48"/>
    </row>
    <row r="136" spans="1:29" s="16" customFormat="1">
      <c r="A136" s="47" t="s">
        <v>250</v>
      </c>
      <c r="B136" s="47" t="s">
        <v>24</v>
      </c>
      <c r="C136" s="47" t="s">
        <v>25</v>
      </c>
      <c r="D136" s="47" t="s">
        <v>252</v>
      </c>
      <c r="E136" s="47" t="s">
        <v>253</v>
      </c>
      <c r="F136" s="47"/>
      <c r="G136" s="47"/>
      <c r="H136" s="47"/>
      <c r="I136" s="47"/>
      <c r="J136" s="47"/>
      <c r="K136" s="47"/>
      <c r="L136" s="16" t="s">
        <v>258</v>
      </c>
      <c r="M136" s="15"/>
      <c r="N136" s="2" t="s">
        <v>259</v>
      </c>
      <c r="O136" s="4" t="s">
        <v>772</v>
      </c>
      <c r="P136" s="47" t="s">
        <v>273</v>
      </c>
      <c r="Q136" s="5" t="s">
        <v>728</v>
      </c>
      <c r="R136" s="17"/>
      <c r="S136" s="49"/>
      <c r="T136" s="3"/>
      <c r="U136" s="3"/>
      <c r="V136" s="3"/>
      <c r="W136" s="3"/>
      <c r="X136" s="3"/>
      <c r="Y136" s="3"/>
      <c r="AB136" s="5" t="s">
        <v>283</v>
      </c>
      <c r="AC136" s="48"/>
    </row>
    <row r="137" spans="1:29" s="16" customFormat="1">
      <c r="A137" s="47" t="s">
        <v>250</v>
      </c>
      <c r="B137" s="47" t="s">
        <v>24</v>
      </c>
      <c r="C137" s="47" t="s">
        <v>25</v>
      </c>
      <c r="D137" s="47" t="s">
        <v>252</v>
      </c>
      <c r="E137" s="47" t="s">
        <v>253</v>
      </c>
      <c r="F137" s="47"/>
      <c r="G137" s="47"/>
      <c r="H137" s="47"/>
      <c r="I137" s="47"/>
      <c r="J137" s="47"/>
      <c r="K137" s="47"/>
      <c r="L137" s="16" t="s">
        <v>260</v>
      </c>
      <c r="M137" s="15"/>
      <c r="N137" s="2" t="s">
        <v>261</v>
      </c>
      <c r="O137" s="4" t="s">
        <v>772</v>
      </c>
      <c r="P137" s="47" t="s">
        <v>274</v>
      </c>
      <c r="Q137" s="5" t="s">
        <v>728</v>
      </c>
      <c r="R137" s="17"/>
      <c r="S137" s="49"/>
      <c r="T137" s="3"/>
      <c r="U137" s="3"/>
      <c r="V137" s="3"/>
      <c r="W137" s="3"/>
      <c r="X137" s="3"/>
      <c r="Y137" s="3"/>
      <c r="AB137" s="5" t="s">
        <v>284</v>
      </c>
      <c r="AC137" s="48"/>
    </row>
    <row r="138" spans="1:29">
      <c r="A138" s="47" t="s">
        <v>250</v>
      </c>
      <c r="B138" s="47" t="s">
        <v>24</v>
      </c>
      <c r="C138" s="47" t="s">
        <v>25</v>
      </c>
      <c r="D138" s="47" t="s">
        <v>252</v>
      </c>
      <c r="E138" s="47" t="s">
        <v>253</v>
      </c>
      <c r="L138" t="s">
        <v>262</v>
      </c>
      <c r="N138" s="2" t="s">
        <v>270</v>
      </c>
      <c r="O138" s="4" t="s">
        <v>772</v>
      </c>
      <c r="P138" s="47" t="s">
        <v>275</v>
      </c>
      <c r="Q138" s="5" t="s">
        <v>713</v>
      </c>
      <c r="S138" s="47"/>
      <c r="AB138" s="5" t="s">
        <v>285</v>
      </c>
      <c r="AC138" s="48"/>
    </row>
    <row r="139" spans="1:29">
      <c r="A139" s="47" t="s">
        <v>250</v>
      </c>
      <c r="B139" s="47" t="s">
        <v>24</v>
      </c>
      <c r="C139" s="47" t="s">
        <v>25</v>
      </c>
      <c r="D139" s="47" t="s">
        <v>252</v>
      </c>
      <c r="E139" s="47" t="s">
        <v>253</v>
      </c>
      <c r="L139" s="18" t="s">
        <v>263</v>
      </c>
      <c r="M139" s="18"/>
      <c r="N139" s="2" t="s">
        <v>259</v>
      </c>
      <c r="O139" s="4" t="s">
        <v>772</v>
      </c>
      <c r="P139" s="47" t="s">
        <v>276</v>
      </c>
      <c r="Q139" s="5" t="s">
        <v>728</v>
      </c>
      <c r="R139" s="19"/>
      <c r="S139" s="49"/>
      <c r="Z139" s="18"/>
      <c r="AA139" s="18"/>
      <c r="AB139" s="48" t="s">
        <v>286</v>
      </c>
      <c r="AC139" s="48"/>
    </row>
    <row r="140" spans="1:29">
      <c r="A140" s="47" t="s">
        <v>250</v>
      </c>
      <c r="B140" s="47" t="s">
        <v>24</v>
      </c>
      <c r="C140" s="47" t="s">
        <v>25</v>
      </c>
      <c r="D140" s="47" t="s">
        <v>252</v>
      </c>
      <c r="E140" s="47" t="s">
        <v>253</v>
      </c>
      <c r="L140" s="18" t="s">
        <v>264</v>
      </c>
      <c r="M140" s="18"/>
      <c r="N140" s="47" t="s">
        <v>265</v>
      </c>
      <c r="O140" s="4" t="s">
        <v>772</v>
      </c>
      <c r="P140" s="47" t="s">
        <v>277</v>
      </c>
      <c r="Q140" s="5" t="s">
        <v>21</v>
      </c>
      <c r="R140" s="19">
        <v>1</v>
      </c>
      <c r="S140" s="49"/>
      <c r="Z140" s="18"/>
      <c r="AA140" s="18"/>
      <c r="AB140" s="48" t="s">
        <v>287</v>
      </c>
      <c r="AC140" s="48"/>
    </row>
    <row r="141" spans="1:29">
      <c r="A141" s="47" t="s">
        <v>250</v>
      </c>
      <c r="B141" s="47" t="s">
        <v>24</v>
      </c>
      <c r="C141" s="47" t="s">
        <v>25</v>
      </c>
      <c r="D141" s="47" t="s">
        <v>252</v>
      </c>
      <c r="E141" s="47" t="s">
        <v>253</v>
      </c>
      <c r="L141" s="18" t="s">
        <v>266</v>
      </c>
      <c r="M141" s="18"/>
      <c r="N141" s="18">
        <v>570</v>
      </c>
      <c r="O141" s="4" t="s">
        <v>772</v>
      </c>
      <c r="P141" s="47" t="s">
        <v>278</v>
      </c>
      <c r="Q141" s="5" t="s">
        <v>712</v>
      </c>
      <c r="R141" s="49">
        <v>5</v>
      </c>
      <c r="S141" s="49"/>
      <c r="Z141" s="18"/>
      <c r="AA141" s="18"/>
      <c r="AB141" s="48" t="s">
        <v>288</v>
      </c>
      <c r="AC141" s="48"/>
    </row>
    <row r="142" spans="1:29">
      <c r="A142" s="47" t="s">
        <v>250</v>
      </c>
      <c r="B142" s="47" t="s">
        <v>24</v>
      </c>
      <c r="C142" s="47" t="s">
        <v>25</v>
      </c>
      <c r="D142" s="47" t="s">
        <v>252</v>
      </c>
      <c r="E142" s="47" t="s">
        <v>253</v>
      </c>
      <c r="L142" s="18" t="s">
        <v>267</v>
      </c>
      <c r="M142" s="18"/>
      <c r="N142" s="18">
        <v>692</v>
      </c>
      <c r="O142" s="4" t="s">
        <v>772</v>
      </c>
      <c r="P142" s="47" t="s">
        <v>280</v>
      </c>
      <c r="Q142" s="5" t="s">
        <v>712</v>
      </c>
      <c r="R142" s="49">
        <v>5</v>
      </c>
      <c r="S142" s="49"/>
      <c r="Z142" s="18"/>
      <c r="AA142" s="18"/>
      <c r="AB142" s="48" t="s">
        <v>289</v>
      </c>
      <c r="AC142" s="48"/>
    </row>
    <row r="143" spans="1:29">
      <c r="A143" s="47" t="s">
        <v>250</v>
      </c>
      <c r="B143" s="47" t="s">
        <v>24</v>
      </c>
      <c r="C143" s="47" t="s">
        <v>25</v>
      </c>
      <c r="D143" s="47" t="s">
        <v>252</v>
      </c>
      <c r="E143" s="47" t="s">
        <v>253</v>
      </c>
      <c r="L143" s="18" t="s">
        <v>268</v>
      </c>
      <c r="M143" s="18"/>
      <c r="N143" s="18" t="s">
        <v>269</v>
      </c>
      <c r="O143" s="4" t="s">
        <v>772</v>
      </c>
      <c r="P143" s="47" t="s">
        <v>279</v>
      </c>
      <c r="Q143" s="47" t="s">
        <v>709</v>
      </c>
      <c r="R143" s="47">
        <v>1000</v>
      </c>
      <c r="Z143" s="2"/>
      <c r="AA143" s="47" t="s">
        <v>710</v>
      </c>
      <c r="AB143" s="48" t="s">
        <v>729</v>
      </c>
      <c r="AC143" s="48"/>
    </row>
    <row r="144" spans="1:29" s="54" customFormat="1">
      <c r="A144" s="54" t="s">
        <v>290</v>
      </c>
      <c r="B144" s="54" t="s">
        <v>142</v>
      </c>
      <c r="C144" s="54" t="s">
        <v>143</v>
      </c>
      <c r="L144" s="54" t="s">
        <v>291</v>
      </c>
      <c r="N144" s="54">
        <v>20</v>
      </c>
      <c r="O144" s="55" t="s">
        <v>797</v>
      </c>
      <c r="P144" s="56" t="s">
        <v>158</v>
      </c>
      <c r="Q144" s="54" t="s">
        <v>709</v>
      </c>
      <c r="R144" s="54">
        <v>20</v>
      </c>
      <c r="S144" s="65"/>
      <c r="T144" s="58" t="s">
        <v>711</v>
      </c>
      <c r="U144" s="58"/>
      <c r="V144" s="58"/>
      <c r="W144" s="58"/>
      <c r="X144" s="58"/>
      <c r="Y144" s="58" t="s">
        <v>711</v>
      </c>
      <c r="Z144" s="66"/>
      <c r="AA144" s="54" t="s">
        <v>710</v>
      </c>
      <c r="AB144" s="59" t="s">
        <v>731</v>
      </c>
    </row>
    <row r="145" spans="1:29">
      <c r="A145" s="47" t="s">
        <v>290</v>
      </c>
      <c r="B145" s="47" t="s">
        <v>142</v>
      </c>
      <c r="C145" s="47" t="s">
        <v>143</v>
      </c>
      <c r="D145" s="43"/>
      <c r="E145" s="43"/>
      <c r="L145" s="18" t="s">
        <v>292</v>
      </c>
      <c r="M145" s="18"/>
      <c r="N145" s="18"/>
      <c r="O145" s="4" t="s">
        <v>797</v>
      </c>
      <c r="P145" s="5" t="s">
        <v>311</v>
      </c>
      <c r="Q145" s="47" t="s">
        <v>709</v>
      </c>
      <c r="R145" s="47">
        <v>1000</v>
      </c>
      <c r="Z145" s="2"/>
      <c r="AA145" s="47" t="s">
        <v>710</v>
      </c>
      <c r="AB145" s="48" t="s">
        <v>320</v>
      </c>
      <c r="AC145" s="47"/>
    </row>
    <row r="146" spans="1:29">
      <c r="A146" s="47" t="s">
        <v>290</v>
      </c>
      <c r="B146" s="47" t="s">
        <v>142</v>
      </c>
      <c r="C146" s="47" t="s">
        <v>143</v>
      </c>
      <c r="D146" s="43"/>
      <c r="E146" s="43"/>
      <c r="L146" s="47" t="s">
        <v>293</v>
      </c>
      <c r="M146" s="18"/>
      <c r="N146" s="18"/>
      <c r="O146" s="4" t="s">
        <v>797</v>
      </c>
      <c r="P146" s="5" t="s">
        <v>312</v>
      </c>
      <c r="Q146" s="47" t="s">
        <v>709</v>
      </c>
      <c r="R146" s="47">
        <v>1000</v>
      </c>
      <c r="Z146" s="2"/>
      <c r="AA146" s="47" t="s">
        <v>710</v>
      </c>
      <c r="AB146" s="48" t="s">
        <v>320</v>
      </c>
      <c r="AC146" s="47"/>
    </row>
    <row r="147" spans="1:29">
      <c r="A147" s="47" t="s">
        <v>290</v>
      </c>
      <c r="B147" s="47" t="s">
        <v>142</v>
      </c>
      <c r="C147" s="47" t="s">
        <v>143</v>
      </c>
      <c r="D147" s="43"/>
      <c r="E147" s="43"/>
      <c r="L147" s="47" t="s">
        <v>294</v>
      </c>
      <c r="M147" s="18"/>
      <c r="N147" s="18"/>
      <c r="O147" s="4" t="s">
        <v>797</v>
      </c>
      <c r="P147" s="5" t="s">
        <v>306</v>
      </c>
      <c r="Q147" s="47" t="s">
        <v>709</v>
      </c>
      <c r="R147" s="47">
        <v>1000</v>
      </c>
      <c r="Z147" s="2"/>
      <c r="AA147" s="47" t="s">
        <v>710</v>
      </c>
      <c r="AB147" s="48" t="s">
        <v>320</v>
      </c>
      <c r="AC147" s="47"/>
    </row>
    <row r="148" spans="1:29">
      <c r="A148" s="47" t="s">
        <v>290</v>
      </c>
      <c r="B148" s="47" t="s">
        <v>142</v>
      </c>
      <c r="C148" s="47" t="s">
        <v>143</v>
      </c>
      <c r="E148" s="43"/>
      <c r="L148" s="47" t="s">
        <v>295</v>
      </c>
      <c r="O148" s="4" t="s">
        <v>797</v>
      </c>
      <c r="P148" s="5" t="s">
        <v>307</v>
      </c>
      <c r="Q148" s="47" t="s">
        <v>709</v>
      </c>
      <c r="R148" s="47">
        <v>1000</v>
      </c>
      <c r="Z148" s="2"/>
      <c r="AA148" s="47" t="s">
        <v>710</v>
      </c>
      <c r="AB148" s="48" t="s">
        <v>320</v>
      </c>
      <c r="AC148" s="47"/>
    </row>
    <row r="149" spans="1:29">
      <c r="A149" s="47" t="s">
        <v>290</v>
      </c>
      <c r="B149" s="47" t="s">
        <v>142</v>
      </c>
      <c r="C149" s="47" t="s">
        <v>143</v>
      </c>
      <c r="D149" s="43"/>
      <c r="E149" s="43"/>
      <c r="L149" s="47" t="s">
        <v>296</v>
      </c>
      <c r="M149" s="20"/>
      <c r="N149" s="20"/>
      <c r="O149" s="4" t="s">
        <v>797</v>
      </c>
      <c r="P149" s="5" t="s">
        <v>308</v>
      </c>
      <c r="Q149" s="47" t="s">
        <v>709</v>
      </c>
      <c r="R149" s="47">
        <v>1000</v>
      </c>
      <c r="Z149" s="2"/>
      <c r="AA149" s="47" t="s">
        <v>710</v>
      </c>
      <c r="AB149" s="48" t="s">
        <v>320</v>
      </c>
      <c r="AC149" s="47"/>
    </row>
    <row r="150" spans="1:29">
      <c r="A150" s="47" t="s">
        <v>290</v>
      </c>
      <c r="B150" s="47" t="s">
        <v>142</v>
      </c>
      <c r="C150" s="47" t="s">
        <v>143</v>
      </c>
      <c r="D150" s="43"/>
      <c r="E150" s="43"/>
      <c r="L150" s="47" t="s">
        <v>297</v>
      </c>
      <c r="M150" s="21"/>
      <c r="N150" s="21"/>
      <c r="O150" s="4" t="s">
        <v>797</v>
      </c>
      <c r="P150" s="5" t="s">
        <v>309</v>
      </c>
      <c r="Q150" s="47" t="s">
        <v>709</v>
      </c>
      <c r="R150" s="47">
        <v>1000</v>
      </c>
      <c r="Z150" s="2"/>
      <c r="AA150" s="47" t="s">
        <v>710</v>
      </c>
      <c r="AB150" s="48" t="s">
        <v>320</v>
      </c>
      <c r="AC150" s="47"/>
    </row>
    <row r="151" spans="1:29">
      <c r="A151" s="47" t="s">
        <v>290</v>
      </c>
      <c r="B151" s="47" t="s">
        <v>142</v>
      </c>
      <c r="C151" s="47" t="s">
        <v>143</v>
      </c>
      <c r="D151" s="43"/>
      <c r="E151" s="43"/>
      <c r="L151" s="47" t="s">
        <v>298</v>
      </c>
      <c r="M151" s="21"/>
      <c r="N151" s="21"/>
      <c r="O151" s="4" t="s">
        <v>797</v>
      </c>
      <c r="P151" s="5" t="s">
        <v>310</v>
      </c>
      <c r="Q151" s="47" t="s">
        <v>709</v>
      </c>
      <c r="R151" s="47">
        <v>1000</v>
      </c>
      <c r="Z151" s="2"/>
      <c r="AA151" s="47" t="s">
        <v>710</v>
      </c>
      <c r="AB151" s="48" t="s">
        <v>320</v>
      </c>
      <c r="AC151" s="47"/>
    </row>
    <row r="152" spans="1:29">
      <c r="A152" s="47" t="s">
        <v>290</v>
      </c>
      <c r="B152" s="47" t="s">
        <v>142</v>
      </c>
      <c r="C152" s="47" t="s">
        <v>143</v>
      </c>
      <c r="D152" s="43"/>
      <c r="E152" s="43"/>
      <c r="L152" s="47" t="s">
        <v>299</v>
      </c>
      <c r="M152" s="21"/>
      <c r="N152" s="21"/>
      <c r="O152" s="4" t="s">
        <v>797</v>
      </c>
      <c r="P152" s="5" t="s">
        <v>313</v>
      </c>
      <c r="Q152" s="47" t="s">
        <v>709</v>
      </c>
      <c r="R152" s="47">
        <v>1000</v>
      </c>
      <c r="Z152" s="2"/>
      <c r="AA152" s="47" t="s">
        <v>710</v>
      </c>
      <c r="AB152" s="48" t="s">
        <v>321</v>
      </c>
      <c r="AC152" s="47"/>
    </row>
    <row r="153" spans="1:29">
      <c r="A153" s="47" t="s">
        <v>290</v>
      </c>
      <c r="B153" s="47" t="s">
        <v>142</v>
      </c>
      <c r="C153" s="47" t="s">
        <v>143</v>
      </c>
      <c r="D153" s="43"/>
      <c r="E153" s="43"/>
      <c r="L153" s="47" t="s">
        <v>300</v>
      </c>
      <c r="M153" s="21"/>
      <c r="N153" s="21"/>
      <c r="O153" s="4" t="s">
        <v>797</v>
      </c>
      <c r="P153" s="5" t="s">
        <v>314</v>
      </c>
      <c r="Q153" s="47" t="s">
        <v>709</v>
      </c>
      <c r="R153" s="47">
        <v>1000</v>
      </c>
      <c r="Z153" s="2"/>
      <c r="AA153" s="47" t="s">
        <v>710</v>
      </c>
      <c r="AB153" s="48" t="s">
        <v>321</v>
      </c>
      <c r="AC153" s="47"/>
    </row>
    <row r="154" spans="1:29">
      <c r="A154" s="47" t="s">
        <v>290</v>
      </c>
      <c r="B154" s="47" t="s">
        <v>142</v>
      </c>
      <c r="C154" s="47" t="s">
        <v>143</v>
      </c>
      <c r="E154" s="43"/>
      <c r="L154" s="47" t="s">
        <v>301</v>
      </c>
      <c r="O154" s="4" t="s">
        <v>797</v>
      </c>
      <c r="P154" s="5" t="s">
        <v>315</v>
      </c>
      <c r="Q154" s="47" t="s">
        <v>709</v>
      </c>
      <c r="R154" s="47">
        <v>1000</v>
      </c>
      <c r="Z154" s="2"/>
      <c r="AA154" s="47" t="s">
        <v>710</v>
      </c>
      <c r="AB154" s="48" t="s">
        <v>321</v>
      </c>
      <c r="AC154" s="47"/>
    </row>
    <row r="155" spans="1:29">
      <c r="A155" s="47" t="s">
        <v>290</v>
      </c>
      <c r="B155" s="47" t="s">
        <v>142</v>
      </c>
      <c r="C155" s="47" t="s">
        <v>143</v>
      </c>
      <c r="D155" s="43"/>
      <c r="E155" s="43"/>
      <c r="L155" s="47" t="s">
        <v>302</v>
      </c>
      <c r="M155" s="22"/>
      <c r="N155" s="22"/>
      <c r="O155" s="4" t="s">
        <v>797</v>
      </c>
      <c r="P155" s="5" t="s">
        <v>316</v>
      </c>
      <c r="Q155" s="47" t="s">
        <v>709</v>
      </c>
      <c r="R155" s="47">
        <v>1000</v>
      </c>
      <c r="Z155" s="2"/>
      <c r="AA155" s="47" t="s">
        <v>710</v>
      </c>
      <c r="AB155" s="48" t="s">
        <v>321</v>
      </c>
      <c r="AC155" s="47"/>
    </row>
    <row r="156" spans="1:29">
      <c r="A156" s="47" t="s">
        <v>290</v>
      </c>
      <c r="B156" s="47" t="s">
        <v>142</v>
      </c>
      <c r="C156" s="47" t="s">
        <v>143</v>
      </c>
      <c r="D156" s="43"/>
      <c r="E156" s="43"/>
      <c r="L156" s="47" t="s">
        <v>303</v>
      </c>
      <c r="M156" s="22"/>
      <c r="O156" s="4" t="s">
        <v>797</v>
      </c>
      <c r="P156" s="5" t="s">
        <v>317</v>
      </c>
      <c r="Q156" s="47" t="s">
        <v>709</v>
      </c>
      <c r="R156" s="47">
        <v>1000</v>
      </c>
      <c r="Z156" s="2"/>
      <c r="AA156" s="47" t="s">
        <v>710</v>
      </c>
      <c r="AB156" s="48" t="s">
        <v>321</v>
      </c>
      <c r="AC156" s="47"/>
    </row>
    <row r="157" spans="1:29">
      <c r="A157" s="47" t="s">
        <v>290</v>
      </c>
      <c r="B157" s="47" t="s">
        <v>142</v>
      </c>
      <c r="C157" s="47" t="s">
        <v>143</v>
      </c>
      <c r="D157" s="43"/>
      <c r="E157" s="43"/>
      <c r="L157" s="47" t="s">
        <v>304</v>
      </c>
      <c r="M157" s="22"/>
      <c r="O157" s="4" t="s">
        <v>797</v>
      </c>
      <c r="P157" s="5" t="s">
        <v>318</v>
      </c>
      <c r="Q157" s="47" t="s">
        <v>709</v>
      </c>
      <c r="R157" s="47">
        <v>1000</v>
      </c>
      <c r="Z157" s="2"/>
      <c r="AA157" s="47" t="s">
        <v>710</v>
      </c>
      <c r="AB157" s="48" t="s">
        <v>321</v>
      </c>
      <c r="AC157" s="47"/>
    </row>
    <row r="158" spans="1:29">
      <c r="A158" s="47" t="s">
        <v>290</v>
      </c>
      <c r="B158" s="47" t="s">
        <v>142</v>
      </c>
      <c r="C158" s="47" t="s">
        <v>143</v>
      </c>
      <c r="D158" s="43"/>
      <c r="E158" s="43"/>
      <c r="L158" s="47" t="s">
        <v>305</v>
      </c>
      <c r="M158" s="22"/>
      <c r="O158" s="4" t="s">
        <v>797</v>
      </c>
      <c r="P158" s="5" t="s">
        <v>319</v>
      </c>
      <c r="Q158" s="47" t="s">
        <v>709</v>
      </c>
      <c r="R158" s="47">
        <v>1000</v>
      </c>
      <c r="Z158" s="2"/>
      <c r="AA158" s="47" t="s">
        <v>710</v>
      </c>
      <c r="AB158" s="48" t="s">
        <v>321</v>
      </c>
      <c r="AC158" s="47"/>
    </row>
    <row r="159" spans="1:29" s="54" customFormat="1">
      <c r="A159" s="54" t="s">
        <v>322</v>
      </c>
      <c r="B159" s="54" t="s">
        <v>323</v>
      </c>
      <c r="C159" s="54" t="s">
        <v>41</v>
      </c>
      <c r="L159" s="54" t="s">
        <v>26</v>
      </c>
      <c r="N159" s="54" t="s">
        <v>324</v>
      </c>
      <c r="O159" s="55" t="s">
        <v>790</v>
      </c>
      <c r="P159" s="56" t="s">
        <v>158</v>
      </c>
      <c r="Q159" s="54" t="s">
        <v>709</v>
      </c>
      <c r="R159" s="54">
        <v>20</v>
      </c>
      <c r="S159" s="65"/>
      <c r="T159" s="58" t="s">
        <v>711</v>
      </c>
      <c r="U159" s="58"/>
      <c r="V159" s="58"/>
      <c r="W159" s="58"/>
      <c r="X159" s="58"/>
      <c r="Y159" s="58" t="s">
        <v>711</v>
      </c>
      <c r="Z159" s="66"/>
      <c r="AA159" s="54" t="s">
        <v>710</v>
      </c>
      <c r="AB159" s="59" t="s">
        <v>732</v>
      </c>
      <c r="AC159" s="59"/>
    </row>
    <row r="160" spans="1:29">
      <c r="A160" s="47" t="s">
        <v>322</v>
      </c>
      <c r="B160" s="47" t="s">
        <v>323</v>
      </c>
      <c r="C160" s="47" t="s">
        <v>41</v>
      </c>
      <c r="D160" s="43"/>
      <c r="E160" s="43"/>
      <c r="L160" s="47" t="s">
        <v>299</v>
      </c>
      <c r="M160" s="22"/>
      <c r="N160" s="47" t="s">
        <v>330</v>
      </c>
      <c r="O160" s="68" t="s">
        <v>790</v>
      </c>
      <c r="P160" s="5" t="s">
        <v>313</v>
      </c>
      <c r="Q160" s="47" t="s">
        <v>709</v>
      </c>
      <c r="R160" s="47">
        <v>1000</v>
      </c>
      <c r="Z160" s="2"/>
      <c r="AA160" s="47" t="s">
        <v>710</v>
      </c>
      <c r="AB160" s="48" t="s">
        <v>321</v>
      </c>
      <c r="AC160" s="48"/>
    </row>
    <row r="161" spans="1:29">
      <c r="A161" s="47" t="s">
        <v>322</v>
      </c>
      <c r="B161" s="47" t="s">
        <v>323</v>
      </c>
      <c r="C161" s="47" t="s">
        <v>41</v>
      </c>
      <c r="D161" s="43"/>
      <c r="E161" s="43"/>
      <c r="L161" s="47" t="s">
        <v>300</v>
      </c>
      <c r="M161" s="22"/>
      <c r="N161" s="47" t="s">
        <v>330</v>
      </c>
      <c r="O161" s="68" t="s">
        <v>790</v>
      </c>
      <c r="P161" s="5" t="s">
        <v>314</v>
      </c>
      <c r="Q161" s="47" t="s">
        <v>709</v>
      </c>
      <c r="R161" s="47">
        <v>1000</v>
      </c>
      <c r="Z161" s="2"/>
      <c r="AA161" s="47" t="s">
        <v>710</v>
      </c>
      <c r="AB161" s="48" t="s">
        <v>321</v>
      </c>
      <c r="AC161" s="48"/>
    </row>
    <row r="162" spans="1:29">
      <c r="A162" s="47" t="s">
        <v>322</v>
      </c>
      <c r="B162" s="47" t="s">
        <v>323</v>
      </c>
      <c r="C162" s="47" t="s">
        <v>41</v>
      </c>
      <c r="D162" s="43"/>
      <c r="E162" s="43"/>
      <c r="L162" s="47" t="s">
        <v>301</v>
      </c>
      <c r="M162" s="22"/>
      <c r="N162" s="47" t="s">
        <v>330</v>
      </c>
      <c r="O162" s="68" t="s">
        <v>790</v>
      </c>
      <c r="P162" s="5" t="s">
        <v>315</v>
      </c>
      <c r="Q162" s="47" t="s">
        <v>709</v>
      </c>
      <c r="R162" s="47">
        <v>1000</v>
      </c>
      <c r="Z162" s="2"/>
      <c r="AA162" s="47" t="s">
        <v>710</v>
      </c>
      <c r="AB162" s="48" t="s">
        <v>321</v>
      </c>
      <c r="AC162" s="48"/>
    </row>
    <row r="163" spans="1:29">
      <c r="A163" s="47" t="s">
        <v>322</v>
      </c>
      <c r="B163" s="47" t="s">
        <v>323</v>
      </c>
      <c r="C163" s="47" t="s">
        <v>41</v>
      </c>
      <c r="D163" s="43"/>
      <c r="E163" s="43"/>
      <c r="L163" s="47" t="s">
        <v>302</v>
      </c>
      <c r="M163" s="22"/>
      <c r="N163" s="47" t="s">
        <v>330</v>
      </c>
      <c r="O163" s="68" t="s">
        <v>790</v>
      </c>
      <c r="P163" s="5" t="s">
        <v>316</v>
      </c>
      <c r="Q163" s="47" t="s">
        <v>709</v>
      </c>
      <c r="R163" s="47">
        <v>1000</v>
      </c>
      <c r="Z163" s="2"/>
      <c r="AA163" s="47" t="s">
        <v>710</v>
      </c>
      <c r="AB163" s="48" t="s">
        <v>321</v>
      </c>
      <c r="AC163" s="48"/>
    </row>
    <row r="164" spans="1:29">
      <c r="A164" s="47" t="s">
        <v>322</v>
      </c>
      <c r="B164" s="47" t="s">
        <v>323</v>
      </c>
      <c r="C164" s="47" t="s">
        <v>41</v>
      </c>
      <c r="D164" s="43"/>
      <c r="E164" s="43"/>
      <c r="L164" s="47" t="s">
        <v>303</v>
      </c>
      <c r="M164" s="23"/>
      <c r="N164" s="47" t="s">
        <v>330</v>
      </c>
      <c r="O164" s="68" t="s">
        <v>790</v>
      </c>
      <c r="P164" s="5" t="s">
        <v>317</v>
      </c>
      <c r="Q164" s="47" t="s">
        <v>709</v>
      </c>
      <c r="R164" s="47">
        <v>1000</v>
      </c>
      <c r="Z164" s="2"/>
      <c r="AA164" s="47" t="s">
        <v>710</v>
      </c>
      <c r="AB164" s="48" t="s">
        <v>321</v>
      </c>
      <c r="AC164" s="48"/>
    </row>
    <row r="165" spans="1:29">
      <c r="A165" s="47" t="s">
        <v>322</v>
      </c>
      <c r="B165" s="47" t="s">
        <v>323</v>
      </c>
      <c r="C165" s="47" t="s">
        <v>41</v>
      </c>
      <c r="D165" s="43"/>
      <c r="E165" s="43"/>
      <c r="L165" s="47" t="s">
        <v>304</v>
      </c>
      <c r="M165" s="23"/>
      <c r="N165" s="47" t="s">
        <v>330</v>
      </c>
      <c r="O165" s="68" t="s">
        <v>790</v>
      </c>
      <c r="P165" s="5" t="s">
        <v>318</v>
      </c>
      <c r="Q165" s="47" t="s">
        <v>709</v>
      </c>
      <c r="R165" s="47">
        <v>1000</v>
      </c>
      <c r="Z165" s="2"/>
      <c r="AA165" s="47" t="s">
        <v>710</v>
      </c>
      <c r="AB165" s="48" t="s">
        <v>321</v>
      </c>
      <c r="AC165" s="48"/>
    </row>
    <row r="166" spans="1:29">
      <c r="A166" s="47" t="s">
        <v>322</v>
      </c>
      <c r="B166" s="47" t="s">
        <v>323</v>
      </c>
      <c r="C166" s="47" t="s">
        <v>41</v>
      </c>
      <c r="D166" s="43"/>
      <c r="E166" s="43"/>
      <c r="L166" s="47" t="s">
        <v>305</v>
      </c>
      <c r="M166" s="23"/>
      <c r="N166" s="47" t="s">
        <v>330</v>
      </c>
      <c r="O166" s="68" t="s">
        <v>790</v>
      </c>
      <c r="P166" s="5" t="s">
        <v>319</v>
      </c>
      <c r="Q166" s="47" t="s">
        <v>709</v>
      </c>
      <c r="R166" s="47">
        <v>1000</v>
      </c>
      <c r="Z166" s="2"/>
      <c r="AA166" s="47" t="s">
        <v>710</v>
      </c>
      <c r="AB166" s="48" t="s">
        <v>321</v>
      </c>
      <c r="AC166" s="48"/>
    </row>
    <row r="167" spans="1:29">
      <c r="A167" s="47" t="s">
        <v>322</v>
      </c>
      <c r="B167" s="47" t="s">
        <v>323</v>
      </c>
      <c r="C167" s="47" t="s">
        <v>41</v>
      </c>
      <c r="D167" s="43"/>
      <c r="E167" s="43"/>
      <c r="L167" s="47" t="s">
        <v>326</v>
      </c>
      <c r="M167" s="23"/>
      <c r="N167" s="1" t="s">
        <v>331</v>
      </c>
      <c r="O167" s="68" t="s">
        <v>790</v>
      </c>
      <c r="P167" s="5" t="s">
        <v>335</v>
      </c>
      <c r="Q167" s="5" t="s">
        <v>714</v>
      </c>
      <c r="R167" s="47">
        <v>9</v>
      </c>
      <c r="S167" s="60">
        <v>6</v>
      </c>
      <c r="Z167" s="23"/>
      <c r="AA167" s="23"/>
      <c r="AB167" s="48" t="s">
        <v>339</v>
      </c>
      <c r="AC167" s="48"/>
    </row>
    <row r="168" spans="1:29">
      <c r="A168" s="47" t="s">
        <v>322</v>
      </c>
      <c r="B168" s="47" t="s">
        <v>323</v>
      </c>
      <c r="C168" s="47" t="s">
        <v>41</v>
      </c>
      <c r="D168" s="43"/>
      <c r="E168" s="43"/>
      <c r="L168" s="47" t="s">
        <v>327</v>
      </c>
      <c r="M168" s="23"/>
      <c r="N168" s="2" t="s">
        <v>332</v>
      </c>
      <c r="O168" s="68" t="s">
        <v>790</v>
      </c>
      <c r="P168" s="5" t="s">
        <v>336</v>
      </c>
      <c r="Q168" s="5" t="s">
        <v>714</v>
      </c>
      <c r="R168" s="47">
        <v>9</v>
      </c>
      <c r="S168" s="60">
        <v>6</v>
      </c>
      <c r="Z168" s="23"/>
      <c r="AA168" s="23"/>
      <c r="AB168" s="48" t="s">
        <v>340</v>
      </c>
      <c r="AC168" s="48"/>
    </row>
    <row r="169" spans="1:29">
      <c r="A169" s="47" t="s">
        <v>322</v>
      </c>
      <c r="B169" s="47" t="s">
        <v>323</v>
      </c>
      <c r="C169" s="47" t="s">
        <v>41</v>
      </c>
      <c r="D169" s="43"/>
      <c r="E169" s="43"/>
      <c r="L169" s="47" t="s">
        <v>328</v>
      </c>
      <c r="M169" s="23"/>
      <c r="N169" s="2" t="s">
        <v>333</v>
      </c>
      <c r="O169" s="68" t="s">
        <v>790</v>
      </c>
      <c r="P169" s="5" t="s">
        <v>337</v>
      </c>
      <c r="Q169" s="5" t="s">
        <v>714</v>
      </c>
      <c r="R169" s="47">
        <v>9</v>
      </c>
      <c r="S169" s="60">
        <v>6</v>
      </c>
      <c r="Z169" s="23"/>
      <c r="AA169" s="23"/>
      <c r="AB169" s="48" t="s">
        <v>341</v>
      </c>
      <c r="AC169" s="48"/>
    </row>
    <row r="170" spans="1:29">
      <c r="A170" s="47" t="s">
        <v>322</v>
      </c>
      <c r="B170" s="47" t="s">
        <v>323</v>
      </c>
      <c r="C170" s="47" t="s">
        <v>41</v>
      </c>
      <c r="D170" s="43"/>
      <c r="E170" s="43"/>
      <c r="L170" s="47" t="s">
        <v>329</v>
      </c>
      <c r="M170" s="23"/>
      <c r="N170" s="2" t="s">
        <v>334</v>
      </c>
      <c r="O170" s="68" t="s">
        <v>790</v>
      </c>
      <c r="P170" s="5" t="s">
        <v>338</v>
      </c>
      <c r="Q170" s="5" t="s">
        <v>714</v>
      </c>
      <c r="R170" s="47">
        <v>9</v>
      </c>
      <c r="S170" s="60">
        <v>6</v>
      </c>
      <c r="Z170" s="23"/>
      <c r="AA170" s="23"/>
      <c r="AB170" s="48" t="s">
        <v>342</v>
      </c>
      <c r="AC170" s="48"/>
    </row>
    <row r="171" spans="1:29" s="54" customFormat="1">
      <c r="A171" s="54" t="s">
        <v>343</v>
      </c>
      <c r="B171" s="54" t="s">
        <v>344</v>
      </c>
      <c r="C171" s="54" t="s">
        <v>41</v>
      </c>
      <c r="D171" s="54" t="s">
        <v>346</v>
      </c>
      <c r="E171" s="54" t="s">
        <v>39</v>
      </c>
      <c r="L171" s="54" t="s">
        <v>347</v>
      </c>
      <c r="O171" s="55" t="s">
        <v>798</v>
      </c>
      <c r="P171" s="56" t="s">
        <v>158</v>
      </c>
      <c r="Q171" s="54" t="s">
        <v>709</v>
      </c>
      <c r="R171" s="54">
        <v>20</v>
      </c>
      <c r="S171" s="65"/>
      <c r="T171" s="58" t="s">
        <v>711</v>
      </c>
      <c r="U171" s="58"/>
      <c r="V171" s="58"/>
      <c r="W171" s="58"/>
      <c r="X171" s="58"/>
      <c r="Y171" s="58" t="s">
        <v>711</v>
      </c>
      <c r="Z171" s="66"/>
      <c r="AA171" s="54" t="s">
        <v>710</v>
      </c>
      <c r="AB171" s="56" t="s">
        <v>733</v>
      </c>
      <c r="AC171" s="59"/>
    </row>
    <row r="172" spans="1:29">
      <c r="A172" s="47" t="s">
        <v>343</v>
      </c>
      <c r="B172" s="23" t="s">
        <v>344</v>
      </c>
      <c r="C172" s="47" t="s">
        <v>41</v>
      </c>
      <c r="D172" s="43"/>
      <c r="E172" s="43"/>
      <c r="L172" s="23" t="s">
        <v>345</v>
      </c>
      <c r="M172" s="23"/>
      <c r="N172" s="23"/>
      <c r="O172" s="4" t="s">
        <v>798</v>
      </c>
      <c r="P172" s="5" t="s">
        <v>741</v>
      </c>
      <c r="Q172" s="47" t="s">
        <v>709</v>
      </c>
      <c r="R172" s="47">
        <v>20</v>
      </c>
      <c r="T172" s="3" t="s">
        <v>711</v>
      </c>
      <c r="Z172" s="2"/>
      <c r="AA172" s="47" t="s">
        <v>710</v>
      </c>
      <c r="AB172" s="48" t="s">
        <v>325</v>
      </c>
      <c r="AC172" s="48"/>
    </row>
    <row r="173" spans="1:29">
      <c r="A173" s="47" t="s">
        <v>343</v>
      </c>
      <c r="B173" s="47" t="s">
        <v>344</v>
      </c>
      <c r="C173" s="47" t="s">
        <v>41</v>
      </c>
      <c r="D173" s="47" t="s">
        <v>346</v>
      </c>
      <c r="E173" s="47" t="s">
        <v>39</v>
      </c>
      <c r="L173" s="47" t="s">
        <v>348</v>
      </c>
      <c r="M173" s="23"/>
      <c r="N173" s="23"/>
      <c r="O173" s="4" t="s">
        <v>798</v>
      </c>
      <c r="P173" s="5" t="s">
        <v>313</v>
      </c>
      <c r="Q173" s="47" t="s">
        <v>709</v>
      </c>
      <c r="R173" s="47">
        <v>1000</v>
      </c>
      <c r="Z173" s="2"/>
      <c r="AA173" s="47" t="s">
        <v>710</v>
      </c>
      <c r="AB173" s="48" t="s">
        <v>321</v>
      </c>
      <c r="AC173" s="48"/>
    </row>
    <row r="174" spans="1:29">
      <c r="A174" s="47" t="s">
        <v>343</v>
      </c>
      <c r="B174" s="47" t="s">
        <v>344</v>
      </c>
      <c r="C174" s="47" t="s">
        <v>41</v>
      </c>
      <c r="D174" s="47" t="s">
        <v>346</v>
      </c>
      <c r="E174" s="47" t="s">
        <v>39</v>
      </c>
      <c r="L174" s="47" t="s">
        <v>349</v>
      </c>
      <c r="M174" s="23"/>
      <c r="N174" s="23"/>
      <c r="O174" s="4" t="s">
        <v>798</v>
      </c>
      <c r="P174" s="5" t="s">
        <v>314</v>
      </c>
      <c r="Q174" s="47" t="s">
        <v>709</v>
      </c>
      <c r="R174" s="47">
        <v>1000</v>
      </c>
      <c r="Z174" s="2"/>
      <c r="AA174" s="47" t="s">
        <v>710</v>
      </c>
      <c r="AB174" s="48" t="s">
        <v>321</v>
      </c>
      <c r="AC174" s="48"/>
    </row>
    <row r="175" spans="1:29">
      <c r="A175" s="47" t="s">
        <v>343</v>
      </c>
      <c r="B175" s="47" t="s">
        <v>344</v>
      </c>
      <c r="C175" s="47" t="s">
        <v>41</v>
      </c>
      <c r="D175" s="47" t="s">
        <v>346</v>
      </c>
      <c r="E175" s="47" t="s">
        <v>39</v>
      </c>
      <c r="L175" s="47" t="s">
        <v>350</v>
      </c>
      <c r="M175" s="23"/>
      <c r="N175" s="23"/>
      <c r="O175" s="4" t="s">
        <v>798</v>
      </c>
      <c r="P175" s="5" t="s">
        <v>315</v>
      </c>
      <c r="Q175" s="47" t="s">
        <v>709</v>
      </c>
      <c r="R175" s="47">
        <v>1000</v>
      </c>
      <c r="Z175" s="2"/>
      <c r="AA175" s="47" t="s">
        <v>710</v>
      </c>
      <c r="AB175" s="48" t="s">
        <v>321</v>
      </c>
      <c r="AC175" s="48"/>
    </row>
    <row r="176" spans="1:29">
      <c r="A176" s="47" t="s">
        <v>343</v>
      </c>
      <c r="B176" s="47" t="s">
        <v>344</v>
      </c>
      <c r="C176" s="47" t="s">
        <v>41</v>
      </c>
      <c r="D176" s="47" t="s">
        <v>346</v>
      </c>
      <c r="E176" s="47" t="s">
        <v>39</v>
      </c>
      <c r="L176" s="47" t="s">
        <v>351</v>
      </c>
      <c r="M176" s="23"/>
      <c r="N176" s="23"/>
      <c r="O176" s="4" t="s">
        <v>798</v>
      </c>
      <c r="P176" s="5" t="s">
        <v>316</v>
      </c>
      <c r="Q176" s="47" t="s">
        <v>709</v>
      </c>
      <c r="R176" s="47">
        <v>1000</v>
      </c>
      <c r="Z176" s="2"/>
      <c r="AA176" s="47" t="s">
        <v>710</v>
      </c>
      <c r="AB176" s="48" t="s">
        <v>321</v>
      </c>
      <c r="AC176" s="48"/>
    </row>
    <row r="177" spans="1:29">
      <c r="A177" s="47" t="s">
        <v>343</v>
      </c>
      <c r="B177" s="47" t="s">
        <v>344</v>
      </c>
      <c r="C177" s="47" t="s">
        <v>41</v>
      </c>
      <c r="D177" s="47" t="s">
        <v>346</v>
      </c>
      <c r="E177" s="47" t="s">
        <v>39</v>
      </c>
      <c r="L177" s="47" t="s">
        <v>352</v>
      </c>
      <c r="M177" s="23"/>
      <c r="N177" s="23"/>
      <c r="O177" s="4" t="s">
        <v>798</v>
      </c>
      <c r="P177" s="5" t="s">
        <v>317</v>
      </c>
      <c r="Q177" s="47" t="s">
        <v>709</v>
      </c>
      <c r="R177" s="47">
        <v>1000</v>
      </c>
      <c r="Z177" s="2"/>
      <c r="AA177" s="47" t="s">
        <v>710</v>
      </c>
      <c r="AB177" s="48" t="s">
        <v>321</v>
      </c>
      <c r="AC177" s="48"/>
    </row>
    <row r="178" spans="1:29">
      <c r="A178" s="47" t="s">
        <v>343</v>
      </c>
      <c r="B178" s="47" t="s">
        <v>344</v>
      </c>
      <c r="C178" s="47" t="s">
        <v>41</v>
      </c>
      <c r="D178" s="47" t="s">
        <v>346</v>
      </c>
      <c r="E178" s="47" t="s">
        <v>39</v>
      </c>
      <c r="L178" s="47" t="s">
        <v>353</v>
      </c>
      <c r="M178" s="23"/>
      <c r="N178" s="23"/>
      <c r="O178" s="4" t="s">
        <v>798</v>
      </c>
      <c r="P178" s="5" t="s">
        <v>318</v>
      </c>
      <c r="Q178" s="47" t="s">
        <v>709</v>
      </c>
      <c r="R178" s="47">
        <v>1000</v>
      </c>
      <c r="Z178" s="2"/>
      <c r="AA178" s="47" t="s">
        <v>710</v>
      </c>
      <c r="AB178" s="48" t="s">
        <v>321</v>
      </c>
      <c r="AC178" s="48"/>
    </row>
    <row r="179" spans="1:29">
      <c r="A179" s="47" t="s">
        <v>343</v>
      </c>
      <c r="B179" s="47" t="s">
        <v>344</v>
      </c>
      <c r="C179" s="47" t="s">
        <v>41</v>
      </c>
      <c r="D179" s="47" t="s">
        <v>346</v>
      </c>
      <c r="E179" s="47" t="s">
        <v>39</v>
      </c>
      <c r="L179" s="47" t="s">
        <v>354</v>
      </c>
      <c r="M179" s="23"/>
      <c r="N179" s="23"/>
      <c r="O179" s="4" t="s">
        <v>798</v>
      </c>
      <c r="P179" s="5" t="s">
        <v>319</v>
      </c>
      <c r="Q179" s="47" t="s">
        <v>709</v>
      </c>
      <c r="R179" s="47">
        <v>1000</v>
      </c>
      <c r="Z179" s="2"/>
      <c r="AA179" s="47" t="s">
        <v>710</v>
      </c>
      <c r="AB179" s="48" t="s">
        <v>321</v>
      </c>
      <c r="AC179" s="48"/>
    </row>
    <row r="180" spans="1:29" s="54" customFormat="1">
      <c r="A180" s="54" t="s">
        <v>355</v>
      </c>
      <c r="B180" s="54" t="s">
        <v>356</v>
      </c>
      <c r="C180" s="54" t="s">
        <v>357</v>
      </c>
      <c r="L180" s="54" t="s">
        <v>291</v>
      </c>
      <c r="O180" s="55" t="s">
        <v>791</v>
      </c>
      <c r="P180" s="56" t="s">
        <v>158</v>
      </c>
      <c r="Q180" s="54" t="s">
        <v>709</v>
      </c>
      <c r="R180" s="54">
        <v>20</v>
      </c>
      <c r="S180" s="65"/>
      <c r="T180" s="58" t="s">
        <v>711</v>
      </c>
      <c r="U180" s="58"/>
      <c r="V180" s="58"/>
      <c r="W180" s="58"/>
      <c r="X180" s="58"/>
      <c r="Y180" s="58" t="s">
        <v>711</v>
      </c>
      <c r="Z180" s="66"/>
      <c r="AA180" s="54" t="s">
        <v>710</v>
      </c>
      <c r="AB180" s="59" t="s">
        <v>734</v>
      </c>
      <c r="AC180" s="59"/>
    </row>
    <row r="181" spans="1:29">
      <c r="A181" s="47" t="s">
        <v>355</v>
      </c>
      <c r="B181" s="47" t="s">
        <v>356</v>
      </c>
      <c r="C181" s="47" t="s">
        <v>357</v>
      </c>
      <c r="D181" s="43"/>
      <c r="E181" s="43"/>
      <c r="L181" s="47" t="s">
        <v>299</v>
      </c>
      <c r="M181" s="23"/>
      <c r="N181" s="23"/>
      <c r="O181" s="4" t="s">
        <v>791</v>
      </c>
      <c r="P181" s="5" t="s">
        <v>313</v>
      </c>
      <c r="Q181" s="47" t="s">
        <v>709</v>
      </c>
      <c r="R181" s="47">
        <v>1000</v>
      </c>
      <c r="Z181" s="2"/>
      <c r="AA181" s="47" t="s">
        <v>710</v>
      </c>
      <c r="AB181" s="48" t="s">
        <v>321</v>
      </c>
      <c r="AC181" s="48"/>
    </row>
    <row r="182" spans="1:29">
      <c r="A182" s="47" t="s">
        <v>355</v>
      </c>
      <c r="B182" s="47" t="s">
        <v>356</v>
      </c>
      <c r="C182" s="47" t="s">
        <v>357</v>
      </c>
      <c r="D182" s="43"/>
      <c r="E182" s="43"/>
      <c r="L182" s="47" t="s">
        <v>300</v>
      </c>
      <c r="M182" s="23"/>
      <c r="N182" s="23"/>
      <c r="O182" s="4" t="s">
        <v>791</v>
      </c>
      <c r="P182" s="5" t="s">
        <v>314</v>
      </c>
      <c r="Q182" s="47" t="s">
        <v>709</v>
      </c>
      <c r="R182" s="47">
        <v>1000</v>
      </c>
      <c r="Z182" s="2"/>
      <c r="AA182" s="47" t="s">
        <v>710</v>
      </c>
      <c r="AB182" s="48" t="s">
        <v>321</v>
      </c>
      <c r="AC182" s="48"/>
    </row>
    <row r="183" spans="1:29">
      <c r="A183" s="47" t="s">
        <v>355</v>
      </c>
      <c r="B183" s="47" t="s">
        <v>356</v>
      </c>
      <c r="C183" s="47" t="s">
        <v>357</v>
      </c>
      <c r="D183" s="43"/>
      <c r="E183" s="43"/>
      <c r="L183" s="47" t="s">
        <v>301</v>
      </c>
      <c r="M183" s="23"/>
      <c r="N183" s="23"/>
      <c r="O183" s="4" t="s">
        <v>791</v>
      </c>
      <c r="P183" s="5" t="s">
        <v>315</v>
      </c>
      <c r="Q183" s="47" t="s">
        <v>709</v>
      </c>
      <c r="R183" s="47">
        <v>1000</v>
      </c>
      <c r="Z183" s="2"/>
      <c r="AA183" s="47" t="s">
        <v>710</v>
      </c>
      <c r="AB183" s="48" t="s">
        <v>321</v>
      </c>
      <c r="AC183" s="48"/>
    </row>
    <row r="184" spans="1:29">
      <c r="A184" s="47" t="s">
        <v>355</v>
      </c>
      <c r="B184" s="47" t="s">
        <v>356</v>
      </c>
      <c r="C184" s="47" t="s">
        <v>357</v>
      </c>
      <c r="D184" s="43"/>
      <c r="E184" s="43"/>
      <c r="L184" s="47" t="s">
        <v>302</v>
      </c>
      <c r="M184" s="23"/>
      <c r="N184" s="23"/>
      <c r="O184" s="4" t="s">
        <v>791</v>
      </c>
      <c r="P184" s="5" t="s">
        <v>316</v>
      </c>
      <c r="Q184" s="47" t="s">
        <v>709</v>
      </c>
      <c r="R184" s="47">
        <v>1000</v>
      </c>
      <c r="Z184" s="2"/>
      <c r="AA184" s="47" t="s">
        <v>710</v>
      </c>
      <c r="AB184" s="48" t="s">
        <v>321</v>
      </c>
      <c r="AC184" s="48"/>
    </row>
    <row r="185" spans="1:29">
      <c r="A185" s="47" t="s">
        <v>355</v>
      </c>
      <c r="B185" s="47" t="s">
        <v>356</v>
      </c>
      <c r="C185" s="47" t="s">
        <v>357</v>
      </c>
      <c r="D185" s="43"/>
      <c r="E185" s="43"/>
      <c r="L185" s="47" t="s">
        <v>303</v>
      </c>
      <c r="M185" s="23"/>
      <c r="N185" s="23"/>
      <c r="O185" s="4" t="s">
        <v>791</v>
      </c>
      <c r="P185" s="5" t="s">
        <v>317</v>
      </c>
      <c r="Q185" s="47" t="s">
        <v>709</v>
      </c>
      <c r="R185" s="47">
        <v>1000</v>
      </c>
      <c r="Z185" s="2"/>
      <c r="AA185" s="47" t="s">
        <v>710</v>
      </c>
      <c r="AB185" s="48" t="s">
        <v>321</v>
      </c>
      <c r="AC185" s="48"/>
    </row>
    <row r="186" spans="1:29">
      <c r="A186" s="47" t="s">
        <v>355</v>
      </c>
      <c r="B186" s="47" t="s">
        <v>356</v>
      </c>
      <c r="C186" s="47" t="s">
        <v>357</v>
      </c>
      <c r="D186" s="43"/>
      <c r="E186" s="43"/>
      <c r="L186" s="47" t="s">
        <v>304</v>
      </c>
      <c r="M186" s="23"/>
      <c r="N186" s="23"/>
      <c r="O186" s="4" t="s">
        <v>791</v>
      </c>
      <c r="P186" s="5" t="s">
        <v>318</v>
      </c>
      <c r="Q186" s="47" t="s">
        <v>709</v>
      </c>
      <c r="R186" s="47">
        <v>1000</v>
      </c>
      <c r="Z186" s="2"/>
      <c r="AA186" s="47" t="s">
        <v>710</v>
      </c>
      <c r="AB186" s="48" t="s">
        <v>321</v>
      </c>
      <c r="AC186" s="48"/>
    </row>
    <row r="187" spans="1:29">
      <c r="A187" s="47" t="s">
        <v>355</v>
      </c>
      <c r="B187" s="47" t="s">
        <v>356</v>
      </c>
      <c r="C187" s="47" t="s">
        <v>357</v>
      </c>
      <c r="D187" s="43"/>
      <c r="E187" s="43"/>
      <c r="L187" s="47" t="s">
        <v>305</v>
      </c>
      <c r="M187" s="23"/>
      <c r="N187" s="23"/>
      <c r="O187" s="4" t="s">
        <v>791</v>
      </c>
      <c r="P187" s="5" t="s">
        <v>319</v>
      </c>
      <c r="Q187" s="47" t="s">
        <v>709</v>
      </c>
      <c r="R187" s="47">
        <v>1000</v>
      </c>
      <c r="Z187" s="2"/>
      <c r="AA187" s="47" t="s">
        <v>710</v>
      </c>
      <c r="AB187" s="48" t="s">
        <v>321</v>
      </c>
      <c r="AC187" s="48"/>
    </row>
    <row r="188" spans="1:29" s="54" customFormat="1">
      <c r="A188" s="54" t="s">
        <v>359</v>
      </c>
      <c r="B188" s="54" t="s">
        <v>360</v>
      </c>
      <c r="C188" s="54" t="s">
        <v>361</v>
      </c>
      <c r="L188" s="54" t="s">
        <v>251</v>
      </c>
      <c r="O188" s="55" t="s">
        <v>793</v>
      </c>
      <c r="P188" s="56" t="s">
        <v>722</v>
      </c>
      <c r="Q188" s="54" t="s">
        <v>709</v>
      </c>
      <c r="R188" s="54">
        <v>20</v>
      </c>
      <c r="S188" s="65"/>
      <c r="T188" s="58" t="s">
        <v>711</v>
      </c>
      <c r="U188" s="58"/>
      <c r="V188" s="58"/>
      <c r="W188" s="58"/>
      <c r="X188" s="58"/>
      <c r="Y188" s="58" t="s">
        <v>711</v>
      </c>
      <c r="Z188" s="66"/>
      <c r="AA188" s="54" t="s">
        <v>710</v>
      </c>
      <c r="AB188" s="59" t="s">
        <v>377</v>
      </c>
      <c r="AC188" s="59"/>
    </row>
    <row r="189" spans="1:29">
      <c r="A189" s="47" t="s">
        <v>359</v>
      </c>
      <c r="B189" s="47" t="s">
        <v>360</v>
      </c>
      <c r="C189" s="47" t="s">
        <v>361</v>
      </c>
      <c r="D189" s="43"/>
      <c r="E189" s="43"/>
      <c r="L189" s="23" t="s">
        <v>362</v>
      </c>
      <c r="M189" s="23"/>
      <c r="N189" s="23"/>
      <c r="O189" s="4" t="s">
        <v>793</v>
      </c>
      <c r="P189" s="5" t="s">
        <v>746</v>
      </c>
      <c r="Q189" s="47" t="s">
        <v>709</v>
      </c>
      <c r="R189" s="47">
        <v>20</v>
      </c>
      <c r="T189" s="3" t="s">
        <v>711</v>
      </c>
      <c r="Y189" s="3" t="s">
        <v>711</v>
      </c>
      <c r="Z189" s="2"/>
      <c r="AA189" s="47" t="s">
        <v>710</v>
      </c>
      <c r="AB189" s="48" t="s">
        <v>378</v>
      </c>
      <c r="AC189" s="48"/>
    </row>
    <row r="190" spans="1:29">
      <c r="A190" s="47" t="s">
        <v>359</v>
      </c>
      <c r="B190" s="47" t="s">
        <v>360</v>
      </c>
      <c r="C190" s="47" t="s">
        <v>361</v>
      </c>
      <c r="D190" s="43"/>
      <c r="E190" s="43"/>
      <c r="L190" s="23" t="s">
        <v>363</v>
      </c>
      <c r="M190" s="23"/>
      <c r="N190" s="23"/>
      <c r="O190" s="4" t="s">
        <v>793</v>
      </c>
      <c r="P190" s="5" t="s">
        <v>747</v>
      </c>
      <c r="Q190" s="47" t="s">
        <v>709</v>
      </c>
      <c r="R190" s="47">
        <v>20</v>
      </c>
      <c r="T190" s="3" t="s">
        <v>711</v>
      </c>
      <c r="Y190" s="3" t="s">
        <v>711</v>
      </c>
      <c r="Z190" s="2"/>
      <c r="AA190" s="47" t="s">
        <v>710</v>
      </c>
      <c r="AB190" s="48" t="s">
        <v>379</v>
      </c>
      <c r="AC190" s="48"/>
    </row>
    <row r="191" spans="1:29">
      <c r="A191" s="47" t="s">
        <v>359</v>
      </c>
      <c r="B191" s="47" t="s">
        <v>360</v>
      </c>
      <c r="C191" s="47" t="s">
        <v>361</v>
      </c>
      <c r="D191" s="43"/>
      <c r="E191" s="43"/>
      <c r="L191" s="23" t="s">
        <v>364</v>
      </c>
      <c r="M191" s="23"/>
      <c r="N191" s="23"/>
      <c r="O191" s="4" t="s">
        <v>793</v>
      </c>
      <c r="P191" s="5" t="s">
        <v>748</v>
      </c>
      <c r="Q191" s="47" t="s">
        <v>709</v>
      </c>
      <c r="R191" s="47">
        <v>20</v>
      </c>
      <c r="T191" s="3" t="s">
        <v>711</v>
      </c>
      <c r="Y191" s="3" t="s">
        <v>711</v>
      </c>
      <c r="Z191" s="2"/>
      <c r="AA191" s="47" t="s">
        <v>710</v>
      </c>
      <c r="AB191" s="48" t="s">
        <v>380</v>
      </c>
      <c r="AC191" s="48"/>
    </row>
    <row r="192" spans="1:29">
      <c r="A192" s="47" t="s">
        <v>359</v>
      </c>
      <c r="B192" s="47" t="s">
        <v>360</v>
      </c>
      <c r="C192" s="47" t="s">
        <v>361</v>
      </c>
      <c r="D192" s="43"/>
      <c r="E192" s="43"/>
      <c r="L192" s="23" t="s">
        <v>365</v>
      </c>
      <c r="M192" s="23"/>
      <c r="N192" s="23"/>
      <c r="O192" s="4" t="s">
        <v>793</v>
      </c>
      <c r="P192" s="5" t="s">
        <v>375</v>
      </c>
      <c r="Q192" s="5" t="s">
        <v>712</v>
      </c>
      <c r="R192" s="24">
        <v>3</v>
      </c>
      <c r="S192" s="49"/>
      <c r="Z192" s="23"/>
      <c r="AA192" s="23"/>
      <c r="AB192" s="48" t="s">
        <v>381</v>
      </c>
      <c r="AC192" s="48"/>
    </row>
    <row r="193" spans="1:29">
      <c r="A193" s="47" t="s">
        <v>359</v>
      </c>
      <c r="B193" s="47" t="s">
        <v>360</v>
      </c>
      <c r="C193" s="47" t="s">
        <v>361</v>
      </c>
      <c r="D193" s="43"/>
      <c r="E193" s="43"/>
      <c r="L193" s="23" t="s">
        <v>366</v>
      </c>
      <c r="M193" s="23"/>
      <c r="N193" s="23"/>
      <c r="O193" s="4" t="s">
        <v>793</v>
      </c>
      <c r="P193" s="5" t="s">
        <v>376</v>
      </c>
      <c r="Q193" s="5" t="s">
        <v>712</v>
      </c>
      <c r="R193" s="49">
        <v>3</v>
      </c>
      <c r="S193" s="49"/>
      <c r="Z193" s="23"/>
      <c r="AA193" s="23"/>
      <c r="AB193" s="48" t="s">
        <v>382</v>
      </c>
      <c r="AC193" s="48"/>
    </row>
    <row r="194" spans="1:29">
      <c r="A194" s="47" t="s">
        <v>359</v>
      </c>
      <c r="B194" s="47" t="s">
        <v>360</v>
      </c>
      <c r="C194" s="47" t="s">
        <v>361</v>
      </c>
      <c r="E194" s="43"/>
      <c r="L194" t="s">
        <v>367</v>
      </c>
      <c r="O194" s="4" t="s">
        <v>793</v>
      </c>
      <c r="P194" s="5" t="s">
        <v>749</v>
      </c>
      <c r="Q194" s="47" t="s">
        <v>709</v>
      </c>
      <c r="R194" s="47">
        <v>20</v>
      </c>
      <c r="T194" s="3" t="s">
        <v>711</v>
      </c>
      <c r="Y194" s="3" t="s">
        <v>711</v>
      </c>
      <c r="Z194" s="2"/>
      <c r="AA194" s="47" t="s">
        <v>710</v>
      </c>
      <c r="AB194" s="48" t="s">
        <v>383</v>
      </c>
      <c r="AC194" s="48"/>
    </row>
    <row r="195" spans="1:29">
      <c r="A195" s="47" t="s">
        <v>359</v>
      </c>
      <c r="B195" s="47" t="s">
        <v>360</v>
      </c>
      <c r="C195" s="47" t="s">
        <v>361</v>
      </c>
      <c r="D195" s="43" t="s">
        <v>368</v>
      </c>
      <c r="E195" s="47" t="s">
        <v>369</v>
      </c>
      <c r="L195" s="25" t="s">
        <v>370</v>
      </c>
      <c r="M195" s="25"/>
      <c r="N195" s="25"/>
      <c r="O195" s="4" t="s">
        <v>773</v>
      </c>
      <c r="P195" s="5" t="s">
        <v>158</v>
      </c>
      <c r="Q195" s="47" t="s">
        <v>709</v>
      </c>
      <c r="R195" s="47">
        <v>20</v>
      </c>
      <c r="T195" s="3" t="s">
        <v>711</v>
      </c>
      <c r="Y195" s="3" t="s">
        <v>711</v>
      </c>
      <c r="Z195" s="2"/>
      <c r="AA195" s="47" t="s">
        <v>710</v>
      </c>
      <c r="AB195" s="48" t="s">
        <v>750</v>
      </c>
      <c r="AC195" s="48"/>
    </row>
    <row r="196" spans="1:29" s="47" customFormat="1">
      <c r="A196" s="47" t="s">
        <v>359</v>
      </c>
      <c r="B196" s="47" t="s">
        <v>360</v>
      </c>
      <c r="C196" s="47" t="s">
        <v>361</v>
      </c>
      <c r="L196" s="47" t="s">
        <v>251</v>
      </c>
      <c r="O196" s="4" t="s">
        <v>773</v>
      </c>
      <c r="P196" s="5" t="s">
        <v>722</v>
      </c>
      <c r="Q196" s="47" t="s">
        <v>709</v>
      </c>
      <c r="R196" s="47">
        <v>20</v>
      </c>
      <c r="S196" s="60"/>
      <c r="T196" s="3" t="s">
        <v>711</v>
      </c>
      <c r="U196" s="3"/>
      <c r="V196" s="3"/>
      <c r="W196" s="3"/>
      <c r="X196" s="3"/>
      <c r="Y196" s="3" t="s">
        <v>711</v>
      </c>
      <c r="Z196" s="2"/>
      <c r="AA196" s="47" t="s">
        <v>710</v>
      </c>
      <c r="AB196" s="48" t="s">
        <v>377</v>
      </c>
      <c r="AC196" s="48"/>
    </row>
    <row r="197" spans="1:29">
      <c r="A197" s="47" t="s">
        <v>359</v>
      </c>
      <c r="B197" s="47" t="s">
        <v>360</v>
      </c>
      <c r="C197" s="47" t="s">
        <v>361</v>
      </c>
      <c r="D197" s="47" t="s">
        <v>368</v>
      </c>
      <c r="E197" s="47" t="s">
        <v>369</v>
      </c>
      <c r="L197" s="25" t="s">
        <v>371</v>
      </c>
      <c r="M197" s="25"/>
      <c r="O197" s="4" t="s">
        <v>773</v>
      </c>
      <c r="P197" s="5" t="s">
        <v>376</v>
      </c>
      <c r="Q197" s="5" t="s">
        <v>712</v>
      </c>
      <c r="R197" s="49">
        <v>3</v>
      </c>
      <c r="S197" s="49"/>
      <c r="Z197" s="26"/>
      <c r="AA197" s="26"/>
      <c r="AB197" s="48" t="s">
        <v>384</v>
      </c>
      <c r="AC197" s="48"/>
    </row>
    <row r="198" spans="1:29">
      <c r="A198" s="47" t="s">
        <v>359</v>
      </c>
      <c r="B198" s="47" t="s">
        <v>360</v>
      </c>
      <c r="C198" s="47" t="s">
        <v>361</v>
      </c>
      <c r="D198" s="47" t="s">
        <v>368</v>
      </c>
      <c r="E198" s="47" t="s">
        <v>369</v>
      </c>
      <c r="F198" s="47" t="s">
        <v>372</v>
      </c>
      <c r="G198" s="47" t="s">
        <v>373</v>
      </c>
      <c r="L198" s="26" t="s">
        <v>374</v>
      </c>
      <c r="M198" s="26"/>
      <c r="O198" s="4" t="s">
        <v>774</v>
      </c>
      <c r="P198" s="5" t="s">
        <v>158</v>
      </c>
      <c r="Q198" s="47" t="s">
        <v>709</v>
      </c>
      <c r="R198" s="47">
        <v>20</v>
      </c>
      <c r="T198" s="3" t="s">
        <v>711</v>
      </c>
      <c r="Y198" s="3" t="s">
        <v>711</v>
      </c>
      <c r="Z198" s="2"/>
      <c r="AA198" s="47" t="s">
        <v>710</v>
      </c>
      <c r="AB198" s="48" t="s">
        <v>751</v>
      </c>
      <c r="AC198" s="48"/>
    </row>
    <row r="199" spans="1:29" s="47" customFormat="1">
      <c r="A199" s="47" t="s">
        <v>359</v>
      </c>
      <c r="B199" s="47" t="s">
        <v>360</v>
      </c>
      <c r="C199" s="47" t="s">
        <v>361</v>
      </c>
      <c r="D199" s="47" t="s">
        <v>368</v>
      </c>
      <c r="E199" s="47" t="s">
        <v>369</v>
      </c>
      <c r="L199" s="47" t="s">
        <v>370</v>
      </c>
      <c r="O199" s="4" t="s">
        <v>774</v>
      </c>
      <c r="P199" s="5" t="s">
        <v>752</v>
      </c>
      <c r="Q199" s="47" t="s">
        <v>709</v>
      </c>
      <c r="R199" s="47">
        <v>20</v>
      </c>
      <c r="S199" s="60"/>
      <c r="T199" s="3" t="s">
        <v>711</v>
      </c>
      <c r="U199" s="3"/>
      <c r="V199" s="3"/>
      <c r="W199" s="3"/>
      <c r="X199" s="3"/>
      <c r="Y199" s="3" t="s">
        <v>711</v>
      </c>
      <c r="Z199" s="2"/>
      <c r="AA199" s="47" t="s">
        <v>710</v>
      </c>
      <c r="AB199" s="48" t="s">
        <v>750</v>
      </c>
      <c r="AC199" s="48"/>
    </row>
    <row r="200" spans="1:29" s="54" customFormat="1">
      <c r="A200" s="54" t="s">
        <v>385</v>
      </c>
      <c r="B200" s="54" t="s">
        <v>386</v>
      </c>
      <c r="C200" s="54" t="s">
        <v>387</v>
      </c>
      <c r="L200" s="54" t="s">
        <v>291</v>
      </c>
      <c r="O200" s="55" t="s">
        <v>794</v>
      </c>
      <c r="P200" s="56" t="s">
        <v>158</v>
      </c>
      <c r="Q200" s="54" t="s">
        <v>709</v>
      </c>
      <c r="R200" s="54">
        <v>20</v>
      </c>
      <c r="S200" s="65"/>
      <c r="T200" s="58" t="s">
        <v>711</v>
      </c>
      <c r="U200" s="58"/>
      <c r="V200" s="58"/>
      <c r="W200" s="58"/>
      <c r="X200" s="58"/>
      <c r="Y200" s="58" t="s">
        <v>711</v>
      </c>
      <c r="Z200" s="66"/>
      <c r="AA200" s="54" t="s">
        <v>710</v>
      </c>
      <c r="AB200" s="59" t="s">
        <v>735</v>
      </c>
      <c r="AC200" s="59"/>
    </row>
    <row r="201" spans="1:29">
      <c r="A201" s="47" t="s">
        <v>385</v>
      </c>
      <c r="B201" s="47" t="s">
        <v>386</v>
      </c>
      <c r="C201" s="47" t="s">
        <v>387</v>
      </c>
      <c r="D201" s="43"/>
      <c r="E201" s="43"/>
      <c r="L201" s="47" t="s">
        <v>299</v>
      </c>
      <c r="M201" s="26"/>
      <c r="O201" s="4" t="s">
        <v>794</v>
      </c>
      <c r="P201" s="5" t="s">
        <v>313</v>
      </c>
      <c r="Q201" s="47" t="s">
        <v>709</v>
      </c>
      <c r="R201" s="47">
        <v>1000</v>
      </c>
      <c r="Z201" s="2"/>
      <c r="AA201" s="47" t="s">
        <v>710</v>
      </c>
      <c r="AB201" s="48" t="s">
        <v>321</v>
      </c>
      <c r="AC201" s="48"/>
    </row>
    <row r="202" spans="1:29">
      <c r="A202" s="47" t="s">
        <v>385</v>
      </c>
      <c r="B202" s="47" t="s">
        <v>386</v>
      </c>
      <c r="C202" s="47" t="s">
        <v>387</v>
      </c>
      <c r="D202" s="43"/>
      <c r="E202" s="43"/>
      <c r="L202" s="47" t="s">
        <v>300</v>
      </c>
      <c r="M202" s="26"/>
      <c r="O202" s="4" t="s">
        <v>794</v>
      </c>
      <c r="P202" s="5" t="s">
        <v>314</v>
      </c>
      <c r="Q202" s="47" t="s">
        <v>709</v>
      </c>
      <c r="R202" s="47">
        <v>1000</v>
      </c>
      <c r="Z202" s="2"/>
      <c r="AA202" s="47" t="s">
        <v>710</v>
      </c>
      <c r="AB202" s="48" t="s">
        <v>321</v>
      </c>
      <c r="AC202" s="48"/>
    </row>
    <row r="203" spans="1:29">
      <c r="A203" s="47" t="s">
        <v>385</v>
      </c>
      <c r="B203" s="47" t="s">
        <v>386</v>
      </c>
      <c r="C203" s="47" t="s">
        <v>387</v>
      </c>
      <c r="D203" s="43"/>
      <c r="E203" s="43"/>
      <c r="L203" s="47" t="s">
        <v>301</v>
      </c>
      <c r="M203" s="26"/>
      <c r="O203" s="4" t="s">
        <v>794</v>
      </c>
      <c r="P203" s="5" t="s">
        <v>315</v>
      </c>
      <c r="Q203" s="47" t="s">
        <v>709</v>
      </c>
      <c r="R203" s="47">
        <v>1000</v>
      </c>
      <c r="Z203" s="2"/>
      <c r="AA203" s="47" t="s">
        <v>710</v>
      </c>
      <c r="AB203" s="48" t="s">
        <v>321</v>
      </c>
      <c r="AC203" s="48"/>
    </row>
    <row r="204" spans="1:29">
      <c r="A204" s="47" t="s">
        <v>385</v>
      </c>
      <c r="B204" s="47" t="s">
        <v>386</v>
      </c>
      <c r="C204" s="47" t="s">
        <v>387</v>
      </c>
      <c r="D204" s="43"/>
      <c r="E204" s="43"/>
      <c r="L204" s="47" t="s">
        <v>302</v>
      </c>
      <c r="M204" s="26"/>
      <c r="O204" s="4" t="s">
        <v>794</v>
      </c>
      <c r="P204" s="5" t="s">
        <v>316</v>
      </c>
      <c r="Q204" s="47" t="s">
        <v>709</v>
      </c>
      <c r="R204" s="47">
        <v>1000</v>
      </c>
      <c r="Z204" s="2"/>
      <c r="AA204" s="47" t="s">
        <v>710</v>
      </c>
      <c r="AB204" s="48" t="s">
        <v>321</v>
      </c>
      <c r="AC204" s="48"/>
    </row>
    <row r="205" spans="1:29">
      <c r="A205" s="47" t="s">
        <v>385</v>
      </c>
      <c r="B205" s="47" t="s">
        <v>386</v>
      </c>
      <c r="C205" s="47" t="s">
        <v>387</v>
      </c>
      <c r="D205" s="43"/>
      <c r="E205" s="43"/>
      <c r="L205" s="47" t="s">
        <v>303</v>
      </c>
      <c r="M205" s="26"/>
      <c r="O205" s="4" t="s">
        <v>794</v>
      </c>
      <c r="P205" s="5" t="s">
        <v>317</v>
      </c>
      <c r="Q205" s="47" t="s">
        <v>709</v>
      </c>
      <c r="R205" s="47">
        <v>1000</v>
      </c>
      <c r="Z205" s="2"/>
      <c r="AA205" s="47" t="s">
        <v>710</v>
      </c>
      <c r="AB205" s="48" t="s">
        <v>321</v>
      </c>
      <c r="AC205" s="48"/>
    </row>
    <row r="206" spans="1:29">
      <c r="A206" s="47" t="s">
        <v>385</v>
      </c>
      <c r="B206" s="47" t="s">
        <v>386</v>
      </c>
      <c r="C206" s="47" t="s">
        <v>387</v>
      </c>
      <c r="E206" s="43"/>
      <c r="L206" s="47" t="s">
        <v>304</v>
      </c>
      <c r="O206" s="4" t="s">
        <v>794</v>
      </c>
      <c r="P206" s="5" t="s">
        <v>318</v>
      </c>
      <c r="Q206" s="47" t="s">
        <v>709</v>
      </c>
      <c r="R206" s="47">
        <v>1000</v>
      </c>
      <c r="Z206" s="2"/>
      <c r="AA206" s="47" t="s">
        <v>710</v>
      </c>
      <c r="AB206" s="48" t="s">
        <v>321</v>
      </c>
      <c r="AC206" s="48"/>
    </row>
    <row r="207" spans="1:29">
      <c r="A207" s="47" t="s">
        <v>385</v>
      </c>
      <c r="B207" s="47" t="s">
        <v>386</v>
      </c>
      <c r="C207" s="47" t="s">
        <v>387</v>
      </c>
      <c r="D207" s="43"/>
      <c r="E207" s="43"/>
      <c r="L207" s="47" t="s">
        <v>305</v>
      </c>
      <c r="M207" s="26"/>
      <c r="N207" s="26"/>
      <c r="O207" s="4" t="s">
        <v>794</v>
      </c>
      <c r="P207" s="5" t="s">
        <v>319</v>
      </c>
      <c r="Q207" s="47" t="s">
        <v>709</v>
      </c>
      <c r="R207" s="47">
        <v>1000</v>
      </c>
      <c r="Z207" s="2"/>
      <c r="AA207" s="47" t="s">
        <v>710</v>
      </c>
      <c r="AB207" s="48" t="s">
        <v>321</v>
      </c>
      <c r="AC207" s="48"/>
    </row>
    <row r="208" spans="1:29" s="54" customFormat="1">
      <c r="A208" s="54" t="s">
        <v>388</v>
      </c>
      <c r="B208" s="54" t="s">
        <v>389</v>
      </c>
      <c r="C208" s="54" t="s">
        <v>390</v>
      </c>
      <c r="L208" s="54" t="s">
        <v>291</v>
      </c>
      <c r="O208" s="55" t="s">
        <v>795</v>
      </c>
      <c r="P208" s="56" t="s">
        <v>158</v>
      </c>
      <c r="Q208" s="54" t="s">
        <v>709</v>
      </c>
      <c r="R208" s="54">
        <v>20</v>
      </c>
      <c r="S208" s="65"/>
      <c r="T208" s="58" t="s">
        <v>711</v>
      </c>
      <c r="U208" s="58"/>
      <c r="V208" s="58"/>
      <c r="W208" s="58"/>
      <c r="X208" s="58"/>
      <c r="Y208" s="58" t="s">
        <v>711</v>
      </c>
      <c r="Z208" s="66"/>
      <c r="AA208" s="54" t="s">
        <v>710</v>
      </c>
      <c r="AB208" s="59" t="s">
        <v>735</v>
      </c>
      <c r="AC208" s="59"/>
    </row>
    <row r="209" spans="1:29" s="47" customFormat="1">
      <c r="A209" s="47" t="s">
        <v>388</v>
      </c>
      <c r="B209" s="47" t="s">
        <v>360</v>
      </c>
      <c r="C209" s="47" t="s">
        <v>361</v>
      </c>
      <c r="D209" s="47" t="s">
        <v>368</v>
      </c>
      <c r="E209" s="47" t="s">
        <v>369</v>
      </c>
      <c r="L209" s="47" t="s">
        <v>370</v>
      </c>
      <c r="O209" s="4" t="s">
        <v>795</v>
      </c>
      <c r="P209" s="5" t="s">
        <v>752</v>
      </c>
      <c r="Q209" s="47" t="s">
        <v>709</v>
      </c>
      <c r="R209" s="47">
        <v>20</v>
      </c>
      <c r="S209" s="60"/>
      <c r="T209" s="3" t="s">
        <v>711</v>
      </c>
      <c r="U209" s="3"/>
      <c r="V209" s="3"/>
      <c r="W209" s="3"/>
      <c r="X209" s="3"/>
      <c r="Y209" s="3" t="s">
        <v>711</v>
      </c>
      <c r="Z209" s="2"/>
      <c r="AA209" s="47" t="s">
        <v>710</v>
      </c>
      <c r="AB209" s="48" t="s">
        <v>750</v>
      </c>
      <c r="AC209" s="48"/>
    </row>
    <row r="210" spans="1:29">
      <c r="A210" s="47" t="s">
        <v>388</v>
      </c>
      <c r="B210" s="47" t="s">
        <v>389</v>
      </c>
      <c r="C210" s="47" t="s">
        <v>390</v>
      </c>
      <c r="D210" s="43"/>
      <c r="E210" s="43"/>
      <c r="L210" s="47" t="s">
        <v>299</v>
      </c>
      <c r="M210" s="27"/>
      <c r="N210" s="27"/>
      <c r="O210" s="4" t="s">
        <v>795</v>
      </c>
      <c r="P210" s="5" t="s">
        <v>313</v>
      </c>
      <c r="Q210" s="47" t="s">
        <v>709</v>
      </c>
      <c r="R210" s="47">
        <v>1000</v>
      </c>
      <c r="Z210" s="2"/>
      <c r="AA210" s="47" t="s">
        <v>710</v>
      </c>
      <c r="AB210" s="48" t="s">
        <v>321</v>
      </c>
      <c r="AC210" s="48"/>
    </row>
    <row r="211" spans="1:29">
      <c r="A211" s="47" t="s">
        <v>388</v>
      </c>
      <c r="B211" s="47" t="s">
        <v>389</v>
      </c>
      <c r="C211" s="47" t="s">
        <v>390</v>
      </c>
      <c r="D211" s="43"/>
      <c r="E211" s="43"/>
      <c r="L211" s="47" t="s">
        <v>300</v>
      </c>
      <c r="M211" s="27"/>
      <c r="N211" s="27"/>
      <c r="O211" s="4" t="s">
        <v>795</v>
      </c>
      <c r="P211" s="5" t="s">
        <v>314</v>
      </c>
      <c r="Q211" s="47" t="s">
        <v>709</v>
      </c>
      <c r="R211" s="47">
        <v>1000</v>
      </c>
      <c r="Z211" s="2"/>
      <c r="AA211" s="47" t="s">
        <v>710</v>
      </c>
      <c r="AB211" s="48" t="s">
        <v>321</v>
      </c>
      <c r="AC211" s="48"/>
    </row>
    <row r="212" spans="1:29">
      <c r="A212" s="47" t="s">
        <v>388</v>
      </c>
      <c r="B212" s="47" t="s">
        <v>389</v>
      </c>
      <c r="C212" s="47" t="s">
        <v>390</v>
      </c>
      <c r="D212" s="43"/>
      <c r="E212" s="43"/>
      <c r="L212" s="47" t="s">
        <v>301</v>
      </c>
      <c r="M212" s="27"/>
      <c r="N212" s="27"/>
      <c r="O212" s="4" t="s">
        <v>795</v>
      </c>
      <c r="P212" s="5" t="s">
        <v>315</v>
      </c>
      <c r="Q212" s="47" t="s">
        <v>709</v>
      </c>
      <c r="R212" s="47">
        <v>1000</v>
      </c>
      <c r="Z212" s="2"/>
      <c r="AA212" s="47" t="s">
        <v>710</v>
      </c>
      <c r="AB212" s="48" t="s">
        <v>321</v>
      </c>
      <c r="AC212" s="48"/>
    </row>
    <row r="213" spans="1:29">
      <c r="A213" s="47" t="s">
        <v>388</v>
      </c>
      <c r="B213" s="47" t="s">
        <v>389</v>
      </c>
      <c r="C213" s="47" t="s">
        <v>390</v>
      </c>
      <c r="D213" s="43"/>
      <c r="E213" s="43"/>
      <c r="L213" s="47" t="s">
        <v>302</v>
      </c>
      <c r="M213" s="27"/>
      <c r="N213" s="27"/>
      <c r="O213" s="4" t="s">
        <v>795</v>
      </c>
      <c r="P213" s="5" t="s">
        <v>316</v>
      </c>
      <c r="Q213" s="47" t="s">
        <v>709</v>
      </c>
      <c r="R213" s="47">
        <v>1000</v>
      </c>
      <c r="Z213" s="2"/>
      <c r="AA213" s="47" t="s">
        <v>710</v>
      </c>
      <c r="AB213" s="48" t="s">
        <v>321</v>
      </c>
      <c r="AC213" s="48"/>
    </row>
    <row r="214" spans="1:29">
      <c r="A214" s="47" t="s">
        <v>388</v>
      </c>
      <c r="B214" s="47" t="s">
        <v>389</v>
      </c>
      <c r="C214" s="47" t="s">
        <v>390</v>
      </c>
      <c r="D214" s="43"/>
      <c r="E214" s="43"/>
      <c r="L214" s="47" t="s">
        <v>303</v>
      </c>
      <c r="M214" s="27"/>
      <c r="N214" s="27"/>
      <c r="O214" s="4" t="s">
        <v>795</v>
      </c>
      <c r="P214" s="5" t="s">
        <v>317</v>
      </c>
      <c r="Q214" s="47" t="s">
        <v>709</v>
      </c>
      <c r="R214" s="47">
        <v>1000</v>
      </c>
      <c r="Z214" s="2"/>
      <c r="AA214" s="47" t="s">
        <v>710</v>
      </c>
      <c r="AB214" s="48" t="s">
        <v>321</v>
      </c>
      <c r="AC214" s="48"/>
    </row>
    <row r="215" spans="1:29">
      <c r="A215" s="47" t="s">
        <v>388</v>
      </c>
      <c r="B215" s="47" t="s">
        <v>389</v>
      </c>
      <c r="C215" s="47" t="s">
        <v>390</v>
      </c>
      <c r="D215" s="43"/>
      <c r="E215" s="43"/>
      <c r="L215" s="47" t="s">
        <v>304</v>
      </c>
      <c r="M215" s="27"/>
      <c r="N215" s="27"/>
      <c r="O215" s="4" t="s">
        <v>795</v>
      </c>
      <c r="P215" s="5" t="s">
        <v>318</v>
      </c>
      <c r="Q215" s="47" t="s">
        <v>709</v>
      </c>
      <c r="R215" s="47">
        <v>1000</v>
      </c>
      <c r="Z215" s="2"/>
      <c r="AA215" s="47" t="s">
        <v>710</v>
      </c>
      <c r="AB215" s="48" t="s">
        <v>321</v>
      </c>
      <c r="AC215" s="48"/>
    </row>
    <row r="216" spans="1:29">
      <c r="A216" s="47" t="s">
        <v>388</v>
      </c>
      <c r="B216" s="47" t="s">
        <v>389</v>
      </c>
      <c r="C216" s="47" t="s">
        <v>390</v>
      </c>
      <c r="D216" s="43"/>
      <c r="E216" s="43"/>
      <c r="L216" s="47" t="s">
        <v>305</v>
      </c>
      <c r="M216" s="27"/>
      <c r="N216" s="27"/>
      <c r="O216" s="4" t="s">
        <v>795</v>
      </c>
      <c r="P216" s="5" t="s">
        <v>319</v>
      </c>
      <c r="Q216" s="47" t="s">
        <v>709</v>
      </c>
      <c r="R216" s="47">
        <v>1000</v>
      </c>
      <c r="Z216" s="2"/>
      <c r="AA216" s="47" t="s">
        <v>710</v>
      </c>
      <c r="AB216" s="48" t="s">
        <v>321</v>
      </c>
      <c r="AC216" s="48"/>
    </row>
    <row r="217" spans="1:29">
      <c r="A217" s="47" t="s">
        <v>388</v>
      </c>
      <c r="B217" s="47" t="s">
        <v>389</v>
      </c>
      <c r="C217" s="47" t="s">
        <v>390</v>
      </c>
      <c r="D217" s="47" t="s">
        <v>391</v>
      </c>
      <c r="E217" s="43" t="s">
        <v>392</v>
      </c>
      <c r="L217" s="47" t="s">
        <v>393</v>
      </c>
      <c r="M217" s="27"/>
      <c r="N217" s="27"/>
      <c r="O217" s="4" t="s">
        <v>796</v>
      </c>
      <c r="P217" s="5" t="s">
        <v>158</v>
      </c>
      <c r="Q217" s="47" t="s">
        <v>709</v>
      </c>
      <c r="R217" s="47">
        <v>20</v>
      </c>
      <c r="T217" s="3" t="s">
        <v>711</v>
      </c>
      <c r="Y217" s="3" t="s">
        <v>711</v>
      </c>
      <c r="Z217" s="2"/>
      <c r="AA217" s="47" t="s">
        <v>710</v>
      </c>
      <c r="AB217" s="48" t="s">
        <v>735</v>
      </c>
      <c r="AC217" s="48"/>
    </row>
    <row r="218" spans="1:29" s="47" customFormat="1">
      <c r="A218" s="47" t="s">
        <v>388</v>
      </c>
      <c r="B218" s="47" t="s">
        <v>389</v>
      </c>
      <c r="C218" s="47" t="s">
        <v>390</v>
      </c>
      <c r="D218" s="47" t="s">
        <v>391</v>
      </c>
      <c r="E218" s="47" t="s">
        <v>392</v>
      </c>
      <c r="L218" s="69" t="s">
        <v>393</v>
      </c>
      <c r="M218" s="69"/>
      <c r="N218" s="69"/>
      <c r="O218" s="70" t="s">
        <v>796</v>
      </c>
      <c r="P218" s="71" t="s">
        <v>809</v>
      </c>
      <c r="Q218" s="47" t="s">
        <v>709</v>
      </c>
      <c r="R218" s="47">
        <v>20</v>
      </c>
      <c r="S218" s="60"/>
      <c r="T218" s="3" t="s">
        <v>711</v>
      </c>
      <c r="U218" s="3"/>
      <c r="V218" s="3"/>
      <c r="W218" s="3"/>
      <c r="X218" s="3"/>
      <c r="Y218" s="3"/>
      <c r="Z218" s="2"/>
      <c r="AA218" s="47" t="s">
        <v>710</v>
      </c>
      <c r="AB218" s="48" t="s">
        <v>736</v>
      </c>
      <c r="AC218" s="48"/>
    </row>
    <row r="219" spans="1:29">
      <c r="A219" s="47" t="s">
        <v>388</v>
      </c>
      <c r="B219" s="47" t="s">
        <v>389</v>
      </c>
      <c r="C219" s="47" t="s">
        <v>390</v>
      </c>
      <c r="D219" s="47" t="s">
        <v>391</v>
      </c>
      <c r="E219" s="47" t="s">
        <v>392</v>
      </c>
      <c r="L219" s="47" t="s">
        <v>394</v>
      </c>
      <c r="M219" s="27"/>
      <c r="N219" s="27"/>
      <c r="O219" s="4" t="s">
        <v>796</v>
      </c>
      <c r="P219" s="5" t="s">
        <v>313</v>
      </c>
      <c r="Q219" s="47" t="s">
        <v>709</v>
      </c>
      <c r="R219" s="47">
        <v>1000</v>
      </c>
      <c r="Z219" s="2"/>
      <c r="AA219" s="47" t="s">
        <v>710</v>
      </c>
      <c r="AB219" s="48" t="s">
        <v>321</v>
      </c>
      <c r="AC219" s="48"/>
    </row>
    <row r="220" spans="1:29">
      <c r="A220" s="47" t="s">
        <v>388</v>
      </c>
      <c r="B220" s="47" t="s">
        <v>389</v>
      </c>
      <c r="C220" s="47" t="s">
        <v>390</v>
      </c>
      <c r="D220" s="47" t="s">
        <v>391</v>
      </c>
      <c r="E220" s="47" t="s">
        <v>392</v>
      </c>
      <c r="L220" s="47" t="s">
        <v>395</v>
      </c>
      <c r="M220" s="27"/>
      <c r="N220" s="27"/>
      <c r="O220" s="4" t="s">
        <v>796</v>
      </c>
      <c r="P220" s="5" t="s">
        <v>314</v>
      </c>
      <c r="Q220" s="47" t="s">
        <v>709</v>
      </c>
      <c r="R220" s="47">
        <v>1000</v>
      </c>
      <c r="Z220" s="2"/>
      <c r="AA220" s="47" t="s">
        <v>710</v>
      </c>
      <c r="AB220" s="48" t="s">
        <v>321</v>
      </c>
      <c r="AC220" s="48"/>
    </row>
    <row r="221" spans="1:29">
      <c r="A221" s="47" t="s">
        <v>388</v>
      </c>
      <c r="B221" s="47" t="s">
        <v>389</v>
      </c>
      <c r="C221" s="47" t="s">
        <v>390</v>
      </c>
      <c r="D221" s="47" t="s">
        <v>391</v>
      </c>
      <c r="E221" s="47" t="s">
        <v>392</v>
      </c>
      <c r="L221" s="47" t="s">
        <v>396</v>
      </c>
      <c r="M221" s="27"/>
      <c r="N221" s="27"/>
      <c r="O221" s="4" t="s">
        <v>796</v>
      </c>
      <c r="P221" s="5" t="s">
        <v>315</v>
      </c>
      <c r="Q221" s="47" t="s">
        <v>709</v>
      </c>
      <c r="R221" s="47">
        <v>1000</v>
      </c>
      <c r="Z221" s="2"/>
      <c r="AA221" s="47" t="s">
        <v>710</v>
      </c>
      <c r="AB221" s="48" t="s">
        <v>321</v>
      </c>
      <c r="AC221" s="48"/>
    </row>
    <row r="222" spans="1:29">
      <c r="A222" s="47" t="s">
        <v>388</v>
      </c>
      <c r="B222" s="47" t="s">
        <v>389</v>
      </c>
      <c r="C222" s="47" t="s">
        <v>390</v>
      </c>
      <c r="D222" s="47" t="s">
        <v>391</v>
      </c>
      <c r="E222" s="47" t="s">
        <v>392</v>
      </c>
      <c r="L222" s="47" t="s">
        <v>397</v>
      </c>
      <c r="M222" s="27"/>
      <c r="N222" s="27"/>
      <c r="O222" s="4" t="s">
        <v>796</v>
      </c>
      <c r="P222" s="5" t="s">
        <v>316</v>
      </c>
      <c r="Q222" s="47" t="s">
        <v>709</v>
      </c>
      <c r="R222" s="47">
        <v>1000</v>
      </c>
      <c r="Z222" s="2"/>
      <c r="AA222" s="47" t="s">
        <v>710</v>
      </c>
      <c r="AB222" s="48" t="s">
        <v>321</v>
      </c>
      <c r="AC222" s="48"/>
    </row>
    <row r="223" spans="1:29">
      <c r="A223" s="47" t="s">
        <v>388</v>
      </c>
      <c r="B223" s="47" t="s">
        <v>389</v>
      </c>
      <c r="C223" s="47" t="s">
        <v>390</v>
      </c>
      <c r="D223" s="47" t="s">
        <v>391</v>
      </c>
      <c r="E223" s="47" t="s">
        <v>392</v>
      </c>
      <c r="L223" s="47" t="s">
        <v>398</v>
      </c>
      <c r="O223" s="4" t="s">
        <v>796</v>
      </c>
      <c r="P223" s="5" t="s">
        <v>317</v>
      </c>
      <c r="Q223" s="47" t="s">
        <v>709</v>
      </c>
      <c r="R223" s="47">
        <v>1000</v>
      </c>
      <c r="Z223" s="2"/>
      <c r="AA223" s="47" t="s">
        <v>710</v>
      </c>
      <c r="AB223" s="48" t="s">
        <v>321</v>
      </c>
      <c r="AC223" s="48"/>
    </row>
    <row r="224" spans="1:29">
      <c r="A224" s="47" t="s">
        <v>388</v>
      </c>
      <c r="B224" s="47" t="s">
        <v>389</v>
      </c>
      <c r="C224" s="47" t="s">
        <v>390</v>
      </c>
      <c r="D224" s="47" t="s">
        <v>391</v>
      </c>
      <c r="E224" s="47" t="s">
        <v>392</v>
      </c>
      <c r="L224" s="47" t="s">
        <v>399</v>
      </c>
      <c r="M224" s="28"/>
      <c r="N224" s="28"/>
      <c r="O224" s="4" t="s">
        <v>796</v>
      </c>
      <c r="P224" s="5" t="s">
        <v>318</v>
      </c>
      <c r="Q224" s="47" t="s">
        <v>709</v>
      </c>
      <c r="R224" s="47">
        <v>1000</v>
      </c>
      <c r="Z224" s="2"/>
      <c r="AA224" s="47" t="s">
        <v>710</v>
      </c>
      <c r="AB224" s="48" t="s">
        <v>321</v>
      </c>
      <c r="AC224" s="48"/>
    </row>
    <row r="225" spans="1:29">
      <c r="A225" s="47" t="s">
        <v>388</v>
      </c>
      <c r="B225" s="47" t="s">
        <v>389</v>
      </c>
      <c r="C225" s="47" t="s">
        <v>390</v>
      </c>
      <c r="D225" s="47" t="s">
        <v>391</v>
      </c>
      <c r="E225" s="47" t="s">
        <v>392</v>
      </c>
      <c r="L225" s="47" t="s">
        <v>400</v>
      </c>
      <c r="M225" s="29"/>
      <c r="N225" s="29"/>
      <c r="O225" s="4" t="s">
        <v>796</v>
      </c>
      <c r="P225" s="5" t="s">
        <v>319</v>
      </c>
      <c r="Q225" s="47" t="s">
        <v>709</v>
      </c>
      <c r="R225" s="47">
        <v>1000</v>
      </c>
      <c r="Z225" s="2"/>
      <c r="AA225" s="47" t="s">
        <v>710</v>
      </c>
      <c r="AB225" s="48" t="s">
        <v>321</v>
      </c>
      <c r="AC225" s="48"/>
    </row>
    <row r="226" spans="1:29" s="54" customFormat="1">
      <c r="A226" s="54" t="s">
        <v>401</v>
      </c>
      <c r="B226" s="54" t="s">
        <v>402</v>
      </c>
      <c r="C226" s="54" t="s">
        <v>403</v>
      </c>
      <c r="L226" s="54" t="s">
        <v>291</v>
      </c>
      <c r="O226" s="55" t="s">
        <v>799</v>
      </c>
      <c r="P226" s="56" t="s">
        <v>158</v>
      </c>
      <c r="Q226" s="54" t="s">
        <v>709</v>
      </c>
      <c r="R226" s="54">
        <v>20</v>
      </c>
      <c r="S226" s="65"/>
      <c r="T226" s="58" t="s">
        <v>711</v>
      </c>
      <c r="U226" s="58"/>
      <c r="V226" s="58"/>
      <c r="W226" s="58"/>
      <c r="X226" s="58"/>
      <c r="Y226" s="58" t="s">
        <v>711</v>
      </c>
      <c r="Z226" s="66"/>
      <c r="AA226" s="54" t="s">
        <v>710</v>
      </c>
      <c r="AB226" s="59" t="s">
        <v>735</v>
      </c>
      <c r="AC226" s="59"/>
    </row>
    <row r="227" spans="1:29">
      <c r="A227" s="47" t="s">
        <v>401</v>
      </c>
      <c r="B227" s="47" t="s">
        <v>402</v>
      </c>
      <c r="C227" s="47" t="s">
        <v>403</v>
      </c>
      <c r="D227" s="43"/>
      <c r="E227" s="43"/>
      <c r="L227" s="47" t="s">
        <v>299</v>
      </c>
      <c r="M227" s="47"/>
      <c r="N227" s="47"/>
      <c r="O227" s="4" t="s">
        <v>799</v>
      </c>
      <c r="P227" s="5" t="s">
        <v>313</v>
      </c>
      <c r="Q227" s="47" t="s">
        <v>709</v>
      </c>
      <c r="R227" s="47">
        <v>1000</v>
      </c>
      <c r="Z227" s="2"/>
      <c r="AA227" s="47" t="s">
        <v>710</v>
      </c>
      <c r="AB227" s="48" t="s">
        <v>321</v>
      </c>
      <c r="AC227" s="48"/>
    </row>
    <row r="228" spans="1:29">
      <c r="A228" s="47" t="s">
        <v>401</v>
      </c>
      <c r="B228" s="47" t="s">
        <v>402</v>
      </c>
      <c r="C228" s="47" t="s">
        <v>403</v>
      </c>
      <c r="E228" s="43"/>
      <c r="L228" s="47" t="s">
        <v>300</v>
      </c>
      <c r="M228" s="47"/>
      <c r="N228" s="47"/>
      <c r="O228" s="4" t="s">
        <v>799</v>
      </c>
      <c r="P228" s="5" t="s">
        <v>314</v>
      </c>
      <c r="Q228" s="47" t="s">
        <v>709</v>
      </c>
      <c r="R228" s="47">
        <v>1000</v>
      </c>
      <c r="Z228" s="2"/>
      <c r="AA228" s="47" t="s">
        <v>710</v>
      </c>
      <c r="AB228" s="48" t="s">
        <v>321</v>
      </c>
      <c r="AC228" s="48"/>
    </row>
    <row r="229" spans="1:29">
      <c r="A229" s="47" t="s">
        <v>401</v>
      </c>
      <c r="B229" s="47" t="s">
        <v>402</v>
      </c>
      <c r="C229" s="47" t="s">
        <v>403</v>
      </c>
      <c r="D229" s="43"/>
      <c r="E229" s="43"/>
      <c r="L229" s="47" t="s">
        <v>301</v>
      </c>
      <c r="M229" s="47"/>
      <c r="N229" s="47"/>
      <c r="O229" s="4" t="s">
        <v>799</v>
      </c>
      <c r="P229" s="5" t="s">
        <v>315</v>
      </c>
      <c r="Q229" s="47" t="s">
        <v>709</v>
      </c>
      <c r="R229" s="47">
        <v>1000</v>
      </c>
      <c r="Z229" s="2"/>
      <c r="AA229" s="47" t="s">
        <v>710</v>
      </c>
      <c r="AB229" s="48" t="s">
        <v>321</v>
      </c>
      <c r="AC229" s="48"/>
    </row>
    <row r="230" spans="1:29">
      <c r="A230" s="47" t="s">
        <v>401</v>
      </c>
      <c r="B230" s="47" t="s">
        <v>402</v>
      </c>
      <c r="C230" s="47" t="s">
        <v>403</v>
      </c>
      <c r="D230" s="43"/>
      <c r="E230" s="43"/>
      <c r="L230" s="47" t="s">
        <v>302</v>
      </c>
      <c r="M230" s="47"/>
      <c r="N230" s="47"/>
      <c r="O230" s="4" t="s">
        <v>799</v>
      </c>
      <c r="P230" s="5" t="s">
        <v>316</v>
      </c>
      <c r="Q230" s="47" t="s">
        <v>709</v>
      </c>
      <c r="R230" s="47">
        <v>1000</v>
      </c>
      <c r="Z230" s="2"/>
      <c r="AA230" s="47" t="s">
        <v>710</v>
      </c>
      <c r="AB230" s="48" t="s">
        <v>321</v>
      </c>
      <c r="AC230" s="48"/>
    </row>
    <row r="231" spans="1:29">
      <c r="A231" s="47" t="s">
        <v>401</v>
      </c>
      <c r="B231" s="47" t="s">
        <v>402</v>
      </c>
      <c r="C231" s="47" t="s">
        <v>403</v>
      </c>
      <c r="D231" s="43"/>
      <c r="E231" s="43"/>
      <c r="L231" s="47" t="s">
        <v>303</v>
      </c>
      <c r="M231" s="47"/>
      <c r="N231" s="47"/>
      <c r="O231" s="4" t="s">
        <v>799</v>
      </c>
      <c r="P231" s="5" t="s">
        <v>317</v>
      </c>
      <c r="Q231" s="47" t="s">
        <v>709</v>
      </c>
      <c r="R231" s="47">
        <v>1000</v>
      </c>
      <c r="Z231" s="2"/>
      <c r="AA231" s="47" t="s">
        <v>710</v>
      </c>
      <c r="AB231" s="48" t="s">
        <v>321</v>
      </c>
      <c r="AC231" s="48"/>
    </row>
    <row r="232" spans="1:29">
      <c r="A232" s="47" t="s">
        <v>401</v>
      </c>
      <c r="B232" s="47" t="s">
        <v>402</v>
      </c>
      <c r="C232" s="47" t="s">
        <v>403</v>
      </c>
      <c r="D232" s="43"/>
      <c r="E232" s="43"/>
      <c r="L232" s="47" t="s">
        <v>304</v>
      </c>
      <c r="M232" s="47"/>
      <c r="N232" s="47"/>
      <c r="O232" s="4" t="s">
        <v>799</v>
      </c>
      <c r="P232" s="5" t="s">
        <v>318</v>
      </c>
      <c r="Q232" s="47" t="s">
        <v>709</v>
      </c>
      <c r="R232" s="47">
        <v>1000</v>
      </c>
      <c r="Z232" s="2"/>
      <c r="AA232" s="47" t="s">
        <v>710</v>
      </c>
      <c r="AB232" s="48" t="s">
        <v>321</v>
      </c>
      <c r="AC232" s="48"/>
    </row>
    <row r="233" spans="1:29">
      <c r="A233" s="47" t="s">
        <v>401</v>
      </c>
      <c r="B233" s="47" t="s">
        <v>402</v>
      </c>
      <c r="C233" s="47" t="s">
        <v>403</v>
      </c>
      <c r="D233" s="43"/>
      <c r="E233" s="43"/>
      <c r="L233" s="47" t="s">
        <v>305</v>
      </c>
      <c r="M233" s="47"/>
      <c r="N233" s="47"/>
      <c r="O233" s="4" t="s">
        <v>799</v>
      </c>
      <c r="P233" s="5" t="s">
        <v>319</v>
      </c>
      <c r="Q233" s="47" t="s">
        <v>709</v>
      </c>
      <c r="R233" s="47">
        <v>1000</v>
      </c>
      <c r="Z233" s="2"/>
      <c r="AA233" s="47" t="s">
        <v>710</v>
      </c>
      <c r="AB233" s="48" t="s">
        <v>321</v>
      </c>
      <c r="AC233" s="48"/>
    </row>
    <row r="234" spans="1:29" s="54" customFormat="1">
      <c r="A234" s="54" t="s">
        <v>404</v>
      </c>
      <c r="B234" s="54" t="s">
        <v>405</v>
      </c>
      <c r="C234" s="54" t="s">
        <v>406</v>
      </c>
      <c r="L234" s="54" t="s">
        <v>291</v>
      </c>
      <c r="O234" s="55" t="s">
        <v>775</v>
      </c>
      <c r="P234" s="56" t="s">
        <v>158</v>
      </c>
      <c r="Q234" s="54" t="s">
        <v>709</v>
      </c>
      <c r="R234" s="54">
        <v>20</v>
      </c>
      <c r="S234" s="65"/>
      <c r="T234" s="58" t="s">
        <v>711</v>
      </c>
      <c r="U234" s="58"/>
      <c r="V234" s="58"/>
      <c r="W234" s="58"/>
      <c r="X234" s="58"/>
      <c r="Y234" s="58" t="s">
        <v>711</v>
      </c>
      <c r="Z234" s="66"/>
      <c r="AA234" s="54" t="s">
        <v>710</v>
      </c>
      <c r="AB234" s="59" t="s">
        <v>735</v>
      </c>
      <c r="AC234" s="59"/>
    </row>
    <row r="235" spans="1:29">
      <c r="A235" s="47" t="s">
        <v>404</v>
      </c>
      <c r="B235" s="47" t="s">
        <v>405</v>
      </c>
      <c r="C235" s="47" t="s">
        <v>406</v>
      </c>
      <c r="D235" s="43"/>
      <c r="E235" s="43"/>
      <c r="L235" s="47" t="s">
        <v>299</v>
      </c>
      <c r="M235" s="47"/>
      <c r="N235" s="47"/>
      <c r="O235" s="4" t="s">
        <v>775</v>
      </c>
      <c r="P235" s="5" t="s">
        <v>313</v>
      </c>
      <c r="Q235" s="47" t="s">
        <v>709</v>
      </c>
      <c r="R235" s="47">
        <v>1000</v>
      </c>
      <c r="Z235" s="2"/>
      <c r="AA235" s="47" t="s">
        <v>710</v>
      </c>
      <c r="AB235" s="48" t="s">
        <v>321</v>
      </c>
      <c r="AC235" s="48"/>
    </row>
    <row r="236" spans="1:29">
      <c r="A236" s="47" t="s">
        <v>404</v>
      </c>
      <c r="B236" s="47" t="s">
        <v>405</v>
      </c>
      <c r="C236" s="47" t="s">
        <v>406</v>
      </c>
      <c r="D236" s="43"/>
      <c r="E236" s="43"/>
      <c r="L236" s="47" t="s">
        <v>300</v>
      </c>
      <c r="M236" s="47"/>
      <c r="N236" s="47"/>
      <c r="O236" s="4" t="s">
        <v>775</v>
      </c>
      <c r="P236" s="5" t="s">
        <v>314</v>
      </c>
      <c r="Q236" s="47" t="s">
        <v>709</v>
      </c>
      <c r="R236" s="47">
        <v>1000</v>
      </c>
      <c r="Z236" s="2"/>
      <c r="AA236" s="47" t="s">
        <v>710</v>
      </c>
      <c r="AB236" s="48" t="s">
        <v>321</v>
      </c>
      <c r="AC236" s="48"/>
    </row>
    <row r="237" spans="1:29">
      <c r="A237" s="47" t="s">
        <v>404</v>
      </c>
      <c r="B237" s="47" t="s">
        <v>405</v>
      </c>
      <c r="C237" s="47" t="s">
        <v>406</v>
      </c>
      <c r="D237" s="43"/>
      <c r="E237" s="43"/>
      <c r="L237" s="47" t="s">
        <v>301</v>
      </c>
      <c r="M237" s="47"/>
      <c r="N237" s="47"/>
      <c r="O237" s="4" t="s">
        <v>775</v>
      </c>
      <c r="P237" s="5" t="s">
        <v>315</v>
      </c>
      <c r="Q237" s="47" t="s">
        <v>709</v>
      </c>
      <c r="R237" s="47">
        <v>1000</v>
      </c>
      <c r="Z237" s="2"/>
      <c r="AA237" s="47" t="s">
        <v>710</v>
      </c>
      <c r="AB237" s="48" t="s">
        <v>321</v>
      </c>
      <c r="AC237" s="48"/>
    </row>
    <row r="238" spans="1:29">
      <c r="A238" s="47" t="s">
        <v>404</v>
      </c>
      <c r="B238" s="47" t="s">
        <v>405</v>
      </c>
      <c r="C238" s="47" t="s">
        <v>406</v>
      </c>
      <c r="D238" s="43"/>
      <c r="E238" s="43"/>
      <c r="L238" s="47" t="s">
        <v>302</v>
      </c>
      <c r="M238" s="47"/>
      <c r="N238" s="47"/>
      <c r="O238" s="4" t="s">
        <v>775</v>
      </c>
      <c r="P238" s="5" t="s">
        <v>316</v>
      </c>
      <c r="Q238" s="47" t="s">
        <v>709</v>
      </c>
      <c r="R238" s="47">
        <v>1000</v>
      </c>
      <c r="Z238" s="2"/>
      <c r="AA238" s="47" t="s">
        <v>710</v>
      </c>
      <c r="AB238" s="48" t="s">
        <v>321</v>
      </c>
      <c r="AC238" s="48"/>
    </row>
    <row r="239" spans="1:29">
      <c r="A239" s="47" t="s">
        <v>404</v>
      </c>
      <c r="B239" s="47" t="s">
        <v>405</v>
      </c>
      <c r="C239" s="47" t="s">
        <v>406</v>
      </c>
      <c r="D239" s="43"/>
      <c r="E239" s="43"/>
      <c r="L239" s="47" t="s">
        <v>303</v>
      </c>
      <c r="M239" s="47"/>
      <c r="N239" s="47"/>
      <c r="O239" s="4" t="s">
        <v>775</v>
      </c>
      <c r="P239" s="5" t="s">
        <v>317</v>
      </c>
      <c r="Q239" s="47" t="s">
        <v>709</v>
      </c>
      <c r="R239" s="47">
        <v>1000</v>
      </c>
      <c r="Z239" s="2"/>
      <c r="AA239" s="47" t="s">
        <v>710</v>
      </c>
      <c r="AB239" s="48" t="s">
        <v>321</v>
      </c>
      <c r="AC239" s="48"/>
    </row>
    <row r="240" spans="1:29">
      <c r="A240" s="47" t="s">
        <v>404</v>
      </c>
      <c r="B240" s="47" t="s">
        <v>405</v>
      </c>
      <c r="C240" s="47" t="s">
        <v>406</v>
      </c>
      <c r="D240" s="43"/>
      <c r="E240" s="43"/>
      <c r="L240" s="47" t="s">
        <v>304</v>
      </c>
      <c r="M240" s="47"/>
      <c r="N240" s="47"/>
      <c r="O240" s="4" t="s">
        <v>775</v>
      </c>
      <c r="P240" s="5" t="s">
        <v>318</v>
      </c>
      <c r="Q240" s="47" t="s">
        <v>709</v>
      </c>
      <c r="R240" s="47">
        <v>1000</v>
      </c>
      <c r="Z240" s="2"/>
      <c r="AA240" s="47" t="s">
        <v>710</v>
      </c>
      <c r="AB240" s="48" t="s">
        <v>321</v>
      </c>
      <c r="AC240" s="48"/>
    </row>
    <row r="241" spans="1:29">
      <c r="A241" s="47" t="s">
        <v>404</v>
      </c>
      <c r="B241" s="47" t="s">
        <v>405</v>
      </c>
      <c r="C241" s="47" t="s">
        <v>406</v>
      </c>
      <c r="D241" s="43"/>
      <c r="E241" s="43"/>
      <c r="L241" s="47" t="s">
        <v>305</v>
      </c>
      <c r="M241" s="47"/>
      <c r="N241" s="47"/>
      <c r="O241" s="4" t="s">
        <v>775</v>
      </c>
      <c r="P241" s="5" t="s">
        <v>319</v>
      </c>
      <c r="Q241" s="47" t="s">
        <v>709</v>
      </c>
      <c r="R241" s="47">
        <v>1000</v>
      </c>
      <c r="Z241" s="2"/>
      <c r="AA241" s="47" t="s">
        <v>710</v>
      </c>
      <c r="AB241" s="48" t="s">
        <v>321</v>
      </c>
      <c r="AC241" s="48"/>
    </row>
    <row r="242" spans="1:29" s="54" customFormat="1">
      <c r="A242" s="54" t="s">
        <v>407</v>
      </c>
      <c r="B242" s="54" t="s">
        <v>408</v>
      </c>
      <c r="C242" s="54" t="s">
        <v>409</v>
      </c>
      <c r="L242" s="54" t="s">
        <v>251</v>
      </c>
      <c r="O242" s="55" t="s">
        <v>776</v>
      </c>
      <c r="P242" s="56" t="s">
        <v>722</v>
      </c>
      <c r="Q242" s="54" t="s">
        <v>709</v>
      </c>
      <c r="R242" s="54">
        <v>20</v>
      </c>
      <c r="S242" s="65"/>
      <c r="T242" s="58" t="s">
        <v>711</v>
      </c>
      <c r="U242" s="58"/>
      <c r="V242" s="58"/>
      <c r="W242" s="58"/>
      <c r="X242" s="58"/>
      <c r="Y242" s="58"/>
      <c r="Z242" s="66"/>
      <c r="AA242" s="54" t="s">
        <v>710</v>
      </c>
      <c r="AB242" s="54" t="s">
        <v>723</v>
      </c>
      <c r="AC242" s="59"/>
    </row>
    <row r="243" spans="1:29">
      <c r="A243" s="47" t="s">
        <v>407</v>
      </c>
      <c r="B243" s="47" t="s">
        <v>408</v>
      </c>
      <c r="C243" s="47" t="s">
        <v>409</v>
      </c>
      <c r="D243" s="43"/>
      <c r="E243" s="43"/>
      <c r="L243" s="47" t="s">
        <v>410</v>
      </c>
      <c r="M243" s="47"/>
      <c r="O243" s="4" t="s">
        <v>776</v>
      </c>
      <c r="P243" s="5" t="s">
        <v>418</v>
      </c>
      <c r="Q243" s="47" t="s">
        <v>709</v>
      </c>
      <c r="R243" s="47">
        <v>1000</v>
      </c>
      <c r="Z243" s="2"/>
      <c r="AA243" s="47" t="s">
        <v>710</v>
      </c>
      <c r="AB243" s="48" t="s">
        <v>426</v>
      </c>
      <c r="AC243" s="48"/>
    </row>
    <row r="244" spans="1:29">
      <c r="A244" s="47" t="s">
        <v>407</v>
      </c>
      <c r="B244" s="47" t="s">
        <v>408</v>
      </c>
      <c r="C244" s="47" t="s">
        <v>409</v>
      </c>
      <c r="D244" s="43"/>
      <c r="E244" s="43"/>
      <c r="L244" s="47" t="s">
        <v>411</v>
      </c>
      <c r="M244" s="47"/>
      <c r="O244" s="4" t="s">
        <v>776</v>
      </c>
      <c r="P244" s="5" t="s">
        <v>419</v>
      </c>
      <c r="Q244" s="5" t="s">
        <v>713</v>
      </c>
      <c r="R244" s="31"/>
      <c r="S244" s="49"/>
      <c r="Z244" s="30"/>
      <c r="AA244" s="30"/>
      <c r="AB244" s="48" t="s">
        <v>427</v>
      </c>
      <c r="AC244" s="48"/>
    </row>
    <row r="245" spans="1:29">
      <c r="A245" s="47" t="s">
        <v>407</v>
      </c>
      <c r="B245" s="47" t="s">
        <v>408</v>
      </c>
      <c r="C245" s="47" t="s">
        <v>409</v>
      </c>
      <c r="D245" s="43"/>
      <c r="E245" s="43"/>
      <c r="L245" s="47" t="s">
        <v>412</v>
      </c>
      <c r="M245" s="47"/>
      <c r="O245" s="4" t="s">
        <v>776</v>
      </c>
      <c r="P245" s="5" t="s">
        <v>420</v>
      </c>
      <c r="Q245" s="47" t="s">
        <v>709</v>
      </c>
      <c r="R245" s="47">
        <v>1000</v>
      </c>
      <c r="Z245" s="2"/>
      <c r="AA245" s="47" t="s">
        <v>710</v>
      </c>
      <c r="AB245" s="48" t="s">
        <v>428</v>
      </c>
      <c r="AC245" s="48"/>
    </row>
    <row r="246" spans="1:29">
      <c r="A246" s="47" t="s">
        <v>407</v>
      </c>
      <c r="B246" s="47" t="s">
        <v>408</v>
      </c>
      <c r="C246" s="47" t="s">
        <v>409</v>
      </c>
      <c r="D246" s="43"/>
      <c r="E246" s="43"/>
      <c r="L246" s="47" t="s">
        <v>413</v>
      </c>
      <c r="M246" s="47"/>
      <c r="O246" s="4" t="s">
        <v>776</v>
      </c>
      <c r="P246" s="5" t="s">
        <v>421</v>
      </c>
      <c r="Q246" s="47" t="s">
        <v>709</v>
      </c>
      <c r="R246" s="47">
        <v>1000</v>
      </c>
      <c r="Z246" s="2"/>
      <c r="AA246" s="47" t="s">
        <v>710</v>
      </c>
      <c r="AB246" s="48" t="s">
        <v>429</v>
      </c>
      <c r="AC246" s="48"/>
    </row>
    <row r="247" spans="1:29">
      <c r="A247" s="47" t="s">
        <v>407</v>
      </c>
      <c r="B247" s="47" t="s">
        <v>408</v>
      </c>
      <c r="C247" s="47" t="s">
        <v>409</v>
      </c>
      <c r="D247" s="43"/>
      <c r="E247" s="43"/>
      <c r="L247" s="47" t="s">
        <v>414</v>
      </c>
      <c r="M247" s="47"/>
      <c r="O247" s="4" t="s">
        <v>776</v>
      </c>
      <c r="P247" s="5" t="s">
        <v>422</v>
      </c>
      <c r="Q247" s="47" t="s">
        <v>709</v>
      </c>
      <c r="R247" s="47">
        <v>1000</v>
      </c>
      <c r="Z247" s="2"/>
      <c r="AA247" s="47" t="s">
        <v>710</v>
      </c>
      <c r="AB247" s="48" t="s">
        <v>430</v>
      </c>
      <c r="AC247" s="48"/>
    </row>
    <row r="248" spans="1:29">
      <c r="A248" s="47" t="s">
        <v>407</v>
      </c>
      <c r="B248" s="47" t="s">
        <v>408</v>
      </c>
      <c r="C248" s="47" t="s">
        <v>409</v>
      </c>
      <c r="D248" s="43"/>
      <c r="E248" s="43"/>
      <c r="L248" s="47" t="s">
        <v>415</v>
      </c>
      <c r="M248" s="47"/>
      <c r="O248" s="4" t="s">
        <v>776</v>
      </c>
      <c r="P248" s="5" t="s">
        <v>423</v>
      </c>
      <c r="Q248" s="47" t="s">
        <v>709</v>
      </c>
      <c r="R248" s="47">
        <v>1000</v>
      </c>
      <c r="Z248" s="2"/>
      <c r="AA248" s="47" t="s">
        <v>710</v>
      </c>
      <c r="AB248" s="48" t="s">
        <v>431</v>
      </c>
      <c r="AC248" s="48"/>
    </row>
    <row r="249" spans="1:29">
      <c r="A249" s="47" t="s">
        <v>407</v>
      </c>
      <c r="B249" s="47" t="s">
        <v>408</v>
      </c>
      <c r="C249" s="47" t="s">
        <v>409</v>
      </c>
      <c r="D249" s="43"/>
      <c r="E249" s="43"/>
      <c r="L249" s="47" t="s">
        <v>416</v>
      </c>
      <c r="M249" s="47"/>
      <c r="O249" s="4" t="s">
        <v>776</v>
      </c>
      <c r="P249" s="5" t="s">
        <v>424</v>
      </c>
      <c r="Q249" s="47" t="s">
        <v>709</v>
      </c>
      <c r="R249" s="47">
        <v>1000</v>
      </c>
      <c r="Z249" s="2"/>
      <c r="AA249" s="47" t="s">
        <v>710</v>
      </c>
      <c r="AB249" s="48" t="s">
        <v>432</v>
      </c>
      <c r="AC249" s="48"/>
    </row>
    <row r="250" spans="1:29">
      <c r="A250" s="47" t="s">
        <v>407</v>
      </c>
      <c r="B250" s="47" t="s">
        <v>408</v>
      </c>
      <c r="C250" s="47" t="s">
        <v>409</v>
      </c>
      <c r="D250" s="43"/>
      <c r="E250" s="43"/>
      <c r="L250" s="47" t="s">
        <v>256</v>
      </c>
      <c r="M250" s="47"/>
      <c r="O250" s="4" t="s">
        <v>776</v>
      </c>
      <c r="P250" s="5" t="s">
        <v>272</v>
      </c>
      <c r="Q250" s="5" t="s">
        <v>713</v>
      </c>
      <c r="R250" s="31"/>
      <c r="S250" s="49"/>
      <c r="Z250" s="30"/>
      <c r="AA250" s="30"/>
      <c r="AB250" s="48" t="s">
        <v>433</v>
      </c>
      <c r="AC250" s="48"/>
    </row>
    <row r="251" spans="1:29">
      <c r="A251" s="47" t="s">
        <v>407</v>
      </c>
      <c r="B251" s="47" t="s">
        <v>408</v>
      </c>
      <c r="C251" s="47" t="s">
        <v>409</v>
      </c>
      <c r="D251" s="43"/>
      <c r="E251" s="43"/>
      <c r="L251" s="47" t="s">
        <v>262</v>
      </c>
      <c r="M251" s="47"/>
      <c r="O251" s="4" t="s">
        <v>776</v>
      </c>
      <c r="P251" s="5" t="s">
        <v>275</v>
      </c>
      <c r="Q251" s="5" t="s">
        <v>713</v>
      </c>
      <c r="R251" s="31"/>
      <c r="S251" s="49"/>
      <c r="Z251" s="30"/>
      <c r="AA251" s="30"/>
      <c r="AB251" s="48" t="s">
        <v>434</v>
      </c>
      <c r="AC251" s="48"/>
    </row>
    <row r="252" spans="1:29">
      <c r="A252" s="47" t="s">
        <v>407</v>
      </c>
      <c r="B252" s="47" t="s">
        <v>408</v>
      </c>
      <c r="C252" s="47" t="s">
        <v>409</v>
      </c>
      <c r="D252" s="43"/>
      <c r="E252" s="43"/>
      <c r="L252" s="47" t="s">
        <v>417</v>
      </c>
      <c r="M252" s="47"/>
      <c r="O252" s="4" t="s">
        <v>776</v>
      </c>
      <c r="P252" s="5" t="s">
        <v>425</v>
      </c>
      <c r="Q252" s="47" t="s">
        <v>709</v>
      </c>
      <c r="R252" s="47">
        <v>1000</v>
      </c>
      <c r="Z252" s="2"/>
      <c r="AA252" s="47" t="s">
        <v>710</v>
      </c>
      <c r="AB252" s="48" t="s">
        <v>417</v>
      </c>
      <c r="AC252" s="48"/>
    </row>
    <row r="253" spans="1:29" s="54" customFormat="1">
      <c r="A253" s="54" t="s">
        <v>435</v>
      </c>
      <c r="B253" s="54" t="s">
        <v>436</v>
      </c>
      <c r="C253" s="54" t="s">
        <v>51</v>
      </c>
      <c r="L253" s="54" t="s">
        <v>26</v>
      </c>
      <c r="O253" s="55" t="s">
        <v>792</v>
      </c>
      <c r="P253" s="56" t="s">
        <v>158</v>
      </c>
      <c r="Q253" s="54" t="s">
        <v>709</v>
      </c>
      <c r="R253" s="54">
        <v>20</v>
      </c>
      <c r="S253" s="65"/>
      <c r="T253" s="58" t="s">
        <v>711</v>
      </c>
      <c r="U253" s="58"/>
      <c r="V253" s="58"/>
      <c r="W253" s="58"/>
      <c r="X253" s="58"/>
      <c r="Y253" s="58" t="s">
        <v>711</v>
      </c>
      <c r="Z253" s="66"/>
      <c r="AA253" s="54" t="s">
        <v>710</v>
      </c>
      <c r="AB253" s="59" t="s">
        <v>482</v>
      </c>
    </row>
    <row r="254" spans="1:29">
      <c r="A254" s="47" t="s">
        <v>435</v>
      </c>
      <c r="B254" t="s">
        <v>436</v>
      </c>
      <c r="C254" t="s">
        <v>51</v>
      </c>
      <c r="E254" s="43"/>
      <c r="L254" s="47" t="s">
        <v>41</v>
      </c>
      <c r="O254" s="4" t="s">
        <v>792</v>
      </c>
      <c r="P254" s="5" t="s">
        <v>786</v>
      </c>
      <c r="Q254" s="47" t="s">
        <v>709</v>
      </c>
      <c r="R254" s="47">
        <v>100</v>
      </c>
      <c r="Z254" s="2"/>
      <c r="AA254" s="47" t="s">
        <v>710</v>
      </c>
      <c r="AB254" s="48" t="s">
        <v>172</v>
      </c>
      <c r="AC254" s="47"/>
    </row>
    <row r="255" spans="1:29">
      <c r="A255" s="47" t="s">
        <v>435</v>
      </c>
      <c r="B255" s="47" t="s">
        <v>436</v>
      </c>
      <c r="C255" s="47" t="s">
        <v>51</v>
      </c>
      <c r="D255" s="43"/>
      <c r="E255" s="43"/>
      <c r="L255" s="47" t="s">
        <v>28</v>
      </c>
      <c r="M255" s="30"/>
      <c r="O255" s="4" t="s">
        <v>792</v>
      </c>
      <c r="P255" s="5" t="s">
        <v>159</v>
      </c>
      <c r="Q255" s="47" t="s">
        <v>709</v>
      </c>
      <c r="R255" s="47">
        <v>100</v>
      </c>
      <c r="Z255" s="2"/>
      <c r="AA255" s="47" t="s">
        <v>710</v>
      </c>
      <c r="AB255" s="48" t="s">
        <v>28</v>
      </c>
      <c r="AC255" s="47"/>
    </row>
    <row r="256" spans="1:29">
      <c r="A256" s="47" t="s">
        <v>435</v>
      </c>
      <c r="B256" s="47" t="s">
        <v>436</v>
      </c>
      <c r="C256" s="47" t="s">
        <v>51</v>
      </c>
      <c r="D256" s="43"/>
      <c r="E256" s="43"/>
      <c r="L256" s="47" t="s">
        <v>437</v>
      </c>
      <c r="M256" s="30"/>
      <c r="O256" s="4" t="s">
        <v>792</v>
      </c>
      <c r="P256" s="5" t="s">
        <v>458</v>
      </c>
      <c r="Q256" s="47" t="s">
        <v>709</v>
      </c>
      <c r="R256" s="47">
        <v>100</v>
      </c>
      <c r="Z256" s="2"/>
      <c r="AA256" s="47" t="s">
        <v>710</v>
      </c>
      <c r="AB256" s="48" t="s">
        <v>483</v>
      </c>
      <c r="AC256" s="47"/>
    </row>
    <row r="257" spans="1:29">
      <c r="A257" s="47" t="s">
        <v>435</v>
      </c>
      <c r="B257" s="47" t="s">
        <v>436</v>
      </c>
      <c r="C257" s="47" t="s">
        <v>51</v>
      </c>
      <c r="D257" s="43"/>
      <c r="E257" s="43"/>
      <c r="L257" s="47" t="s">
        <v>438</v>
      </c>
      <c r="M257" s="30"/>
      <c r="O257" s="4" t="s">
        <v>792</v>
      </c>
      <c r="P257" s="5" t="s">
        <v>22</v>
      </c>
      <c r="Q257" s="47" t="s">
        <v>709</v>
      </c>
      <c r="R257" s="47">
        <v>100</v>
      </c>
      <c r="Z257" s="2"/>
      <c r="AA257" s="47" t="s">
        <v>710</v>
      </c>
      <c r="AB257" s="48" t="s">
        <v>484</v>
      </c>
      <c r="AC257" s="47"/>
    </row>
    <row r="258" spans="1:29">
      <c r="A258" s="47" t="s">
        <v>435</v>
      </c>
      <c r="B258" s="47" t="s">
        <v>436</v>
      </c>
      <c r="C258" s="47" t="s">
        <v>51</v>
      </c>
      <c r="D258" s="43"/>
      <c r="E258" s="43"/>
      <c r="L258" s="47" t="s">
        <v>410</v>
      </c>
      <c r="M258" s="30"/>
      <c r="O258" s="4" t="s">
        <v>792</v>
      </c>
      <c r="P258" s="5" t="s">
        <v>418</v>
      </c>
      <c r="Q258" s="47" t="s">
        <v>709</v>
      </c>
      <c r="R258" s="47">
        <v>100</v>
      </c>
      <c r="Z258" s="2"/>
      <c r="AA258" s="47" t="s">
        <v>710</v>
      </c>
      <c r="AB258" s="48" t="s">
        <v>485</v>
      </c>
      <c r="AC258" s="47"/>
    </row>
    <row r="259" spans="1:29">
      <c r="A259" s="47" t="s">
        <v>435</v>
      </c>
      <c r="B259" s="47" t="s">
        <v>436</v>
      </c>
      <c r="C259" s="47" t="s">
        <v>51</v>
      </c>
      <c r="D259" s="43"/>
      <c r="E259" s="43"/>
      <c r="L259" s="47" t="s">
        <v>439</v>
      </c>
      <c r="M259" s="30"/>
      <c r="O259" s="4" t="s">
        <v>792</v>
      </c>
      <c r="P259" s="5" t="s">
        <v>459</v>
      </c>
      <c r="Q259" s="5" t="s">
        <v>21</v>
      </c>
      <c r="R259" s="47">
        <v>1</v>
      </c>
      <c r="S259" s="49"/>
      <c r="AB259" s="48" t="s">
        <v>164</v>
      </c>
      <c r="AC259" s="47"/>
    </row>
    <row r="260" spans="1:29">
      <c r="A260" s="47" t="s">
        <v>435</v>
      </c>
      <c r="B260" s="47" t="s">
        <v>436</v>
      </c>
      <c r="C260" s="47" t="s">
        <v>51</v>
      </c>
      <c r="D260" s="43"/>
      <c r="E260" s="43"/>
      <c r="L260" s="47" t="s">
        <v>440</v>
      </c>
      <c r="M260" s="30"/>
      <c r="O260" s="4" t="s">
        <v>792</v>
      </c>
      <c r="P260" s="5" t="s">
        <v>460</v>
      </c>
      <c r="Q260" s="5" t="s">
        <v>712</v>
      </c>
      <c r="R260" s="47">
        <v>5</v>
      </c>
      <c r="S260" s="49"/>
      <c r="AB260" s="48" t="s">
        <v>486</v>
      </c>
      <c r="AC260" s="47"/>
    </row>
    <row r="261" spans="1:29">
      <c r="A261" s="47" t="s">
        <v>435</v>
      </c>
      <c r="B261" s="47" t="s">
        <v>436</v>
      </c>
      <c r="C261" s="47" t="s">
        <v>51</v>
      </c>
      <c r="D261" s="43"/>
      <c r="E261" s="43"/>
      <c r="L261" s="47" t="s">
        <v>441</v>
      </c>
      <c r="M261" s="30"/>
      <c r="O261" s="4" t="s">
        <v>792</v>
      </c>
      <c r="P261" s="5" t="s">
        <v>461</v>
      </c>
      <c r="Q261" s="47" t="s">
        <v>709</v>
      </c>
      <c r="R261" s="47">
        <v>100</v>
      </c>
      <c r="Z261" s="2"/>
      <c r="AA261" s="47" t="s">
        <v>710</v>
      </c>
      <c r="AB261" s="48" t="s">
        <v>487</v>
      </c>
      <c r="AC261" s="47"/>
    </row>
    <row r="262" spans="1:29">
      <c r="A262" s="47" t="s">
        <v>435</v>
      </c>
      <c r="B262" s="47" t="s">
        <v>436</v>
      </c>
      <c r="C262" s="47" t="s">
        <v>51</v>
      </c>
      <c r="D262" s="43"/>
      <c r="E262" s="43"/>
      <c r="L262" s="47" t="s">
        <v>442</v>
      </c>
      <c r="M262" s="30"/>
      <c r="O262" s="4" t="s">
        <v>792</v>
      </c>
      <c r="P262" s="5" t="s">
        <v>462</v>
      </c>
      <c r="Q262" s="47" t="s">
        <v>709</v>
      </c>
      <c r="R262" s="47">
        <v>100</v>
      </c>
      <c r="Z262" s="2"/>
      <c r="AA262" s="47" t="s">
        <v>710</v>
      </c>
      <c r="AB262" s="48" t="s">
        <v>487</v>
      </c>
      <c r="AC262" s="47"/>
    </row>
    <row r="263" spans="1:29">
      <c r="A263" s="47" t="s">
        <v>435</v>
      </c>
      <c r="B263" s="47" t="s">
        <v>436</v>
      </c>
      <c r="C263" s="47" t="s">
        <v>51</v>
      </c>
      <c r="D263" s="43"/>
      <c r="E263" s="43"/>
      <c r="L263" s="47" t="s">
        <v>443</v>
      </c>
      <c r="M263" s="30"/>
      <c r="O263" s="4" t="s">
        <v>792</v>
      </c>
      <c r="P263" s="5" t="s">
        <v>463</v>
      </c>
      <c r="Q263" s="47" t="s">
        <v>709</v>
      </c>
      <c r="R263" s="47">
        <v>100</v>
      </c>
      <c r="Z263" s="2"/>
      <c r="AA263" s="47" t="s">
        <v>710</v>
      </c>
      <c r="AB263" s="48" t="s">
        <v>487</v>
      </c>
      <c r="AC263" s="47"/>
    </row>
    <row r="264" spans="1:29">
      <c r="A264" s="47" t="s">
        <v>435</v>
      </c>
      <c r="B264" s="47" t="s">
        <v>436</v>
      </c>
      <c r="C264" s="47" t="s">
        <v>51</v>
      </c>
      <c r="D264" s="43"/>
      <c r="E264" s="43"/>
      <c r="L264" s="47" t="s">
        <v>444</v>
      </c>
      <c r="M264" s="30"/>
      <c r="O264" s="4" t="s">
        <v>792</v>
      </c>
      <c r="P264" s="5" t="s">
        <v>464</v>
      </c>
      <c r="Q264" s="47" t="s">
        <v>709</v>
      </c>
      <c r="R264" s="47">
        <v>100</v>
      </c>
      <c r="Z264" s="2"/>
      <c r="AA264" s="47" t="s">
        <v>710</v>
      </c>
      <c r="AB264" s="48" t="s">
        <v>487</v>
      </c>
      <c r="AC264" s="47"/>
    </row>
    <row r="265" spans="1:29">
      <c r="A265" s="47" t="s">
        <v>435</v>
      </c>
      <c r="B265" s="47" t="s">
        <v>436</v>
      </c>
      <c r="C265" s="47" t="s">
        <v>51</v>
      </c>
      <c r="D265" s="43"/>
      <c r="E265" s="43"/>
      <c r="L265" s="47" t="s">
        <v>445</v>
      </c>
      <c r="M265" s="30"/>
      <c r="O265" s="4" t="s">
        <v>792</v>
      </c>
      <c r="P265" s="5" t="s">
        <v>465</v>
      </c>
      <c r="Q265" s="47" t="s">
        <v>709</v>
      </c>
      <c r="R265" s="47">
        <v>100</v>
      </c>
      <c r="Z265" s="2"/>
      <c r="AA265" s="47" t="s">
        <v>710</v>
      </c>
      <c r="AB265" s="48" t="s">
        <v>487</v>
      </c>
      <c r="AC265" s="47"/>
    </row>
    <row r="266" spans="1:29">
      <c r="A266" s="47" t="s">
        <v>435</v>
      </c>
      <c r="B266" s="47" t="s">
        <v>436</v>
      </c>
      <c r="C266" s="47" t="s">
        <v>51</v>
      </c>
      <c r="D266" s="43"/>
      <c r="E266" s="43"/>
      <c r="L266" s="47" t="s">
        <v>446</v>
      </c>
      <c r="M266" s="30"/>
      <c r="O266" s="4" t="s">
        <v>792</v>
      </c>
      <c r="P266" s="5" t="s">
        <v>466</v>
      </c>
      <c r="Q266" s="47" t="s">
        <v>709</v>
      </c>
      <c r="R266" s="47">
        <v>100</v>
      </c>
      <c r="Z266" s="2"/>
      <c r="AA266" s="47" t="s">
        <v>710</v>
      </c>
      <c r="AB266" s="48" t="s">
        <v>487</v>
      </c>
      <c r="AC266" s="47"/>
    </row>
    <row r="267" spans="1:29">
      <c r="A267" s="47" t="s">
        <v>435</v>
      </c>
      <c r="B267" s="47" t="s">
        <v>436</v>
      </c>
      <c r="C267" s="47" t="s">
        <v>51</v>
      </c>
      <c r="D267" s="43"/>
      <c r="E267" s="43"/>
      <c r="L267" s="47" t="s">
        <v>447</v>
      </c>
      <c r="M267" s="30"/>
      <c r="O267" s="4" t="s">
        <v>792</v>
      </c>
      <c r="P267" s="5" t="s">
        <v>467</v>
      </c>
      <c r="Q267" s="47" t="s">
        <v>709</v>
      </c>
      <c r="R267" s="47">
        <v>100</v>
      </c>
      <c r="Z267" s="2"/>
      <c r="AA267" s="47" t="s">
        <v>710</v>
      </c>
      <c r="AB267" s="48" t="s">
        <v>487</v>
      </c>
      <c r="AC267" s="47"/>
    </row>
    <row r="268" spans="1:29">
      <c r="A268" s="47" t="s">
        <v>435</v>
      </c>
      <c r="B268" s="47" t="s">
        <v>436</v>
      </c>
      <c r="C268" s="47" t="s">
        <v>51</v>
      </c>
      <c r="D268" s="43"/>
      <c r="E268" s="43"/>
      <c r="L268" s="47" t="s">
        <v>81</v>
      </c>
      <c r="M268" s="30"/>
      <c r="O268" s="4" t="s">
        <v>792</v>
      </c>
      <c r="P268" s="5" t="s">
        <v>468</v>
      </c>
      <c r="Q268" s="47" t="s">
        <v>709</v>
      </c>
      <c r="R268" s="47">
        <v>1000</v>
      </c>
      <c r="Z268" s="2"/>
      <c r="AA268" s="47" t="s">
        <v>710</v>
      </c>
      <c r="AB268" s="48" t="s">
        <v>20</v>
      </c>
      <c r="AC268" s="47"/>
    </row>
    <row r="269" spans="1:29">
      <c r="A269" s="47" t="s">
        <v>435</v>
      </c>
      <c r="B269" s="47" t="s">
        <v>436</v>
      </c>
      <c r="C269" s="47" t="s">
        <v>51</v>
      </c>
      <c r="D269" s="43"/>
      <c r="E269" s="43"/>
      <c r="L269" s="47" t="s">
        <v>71</v>
      </c>
      <c r="M269" s="30"/>
      <c r="O269" s="4" t="s">
        <v>792</v>
      </c>
      <c r="P269" s="5" t="s">
        <v>469</v>
      </c>
      <c r="Q269" s="47" t="s">
        <v>709</v>
      </c>
      <c r="R269" s="47">
        <v>1000</v>
      </c>
      <c r="Z269" s="2"/>
      <c r="AA269" s="47" t="s">
        <v>710</v>
      </c>
      <c r="AB269" s="48" t="s">
        <v>20</v>
      </c>
      <c r="AC269" s="47"/>
    </row>
    <row r="270" spans="1:29">
      <c r="A270" s="47" t="s">
        <v>435</v>
      </c>
      <c r="B270" s="47" t="s">
        <v>436</v>
      </c>
      <c r="C270" s="47" t="s">
        <v>51</v>
      </c>
      <c r="D270" s="43"/>
      <c r="E270" s="43"/>
      <c r="L270" s="47" t="s">
        <v>56</v>
      </c>
      <c r="M270" s="30"/>
      <c r="O270" s="4" t="s">
        <v>792</v>
      </c>
      <c r="P270" s="5" t="s">
        <v>470</v>
      </c>
      <c r="Q270" s="47" t="s">
        <v>709</v>
      </c>
      <c r="R270" s="47">
        <v>1000</v>
      </c>
      <c r="Z270" s="2"/>
      <c r="AA270" s="47" t="s">
        <v>710</v>
      </c>
      <c r="AB270" s="48" t="s">
        <v>20</v>
      </c>
      <c r="AC270" s="47"/>
    </row>
    <row r="271" spans="1:29">
      <c r="A271" s="47" t="s">
        <v>435</v>
      </c>
      <c r="B271" s="47" t="s">
        <v>436</v>
      </c>
      <c r="C271" s="47" t="s">
        <v>51</v>
      </c>
      <c r="D271" s="43"/>
      <c r="E271" s="43"/>
      <c r="L271" s="47" t="s">
        <v>61</v>
      </c>
      <c r="M271" s="30"/>
      <c r="O271" s="4" t="s">
        <v>792</v>
      </c>
      <c r="P271" s="5" t="s">
        <v>471</v>
      </c>
      <c r="Q271" s="47" t="s">
        <v>709</v>
      </c>
      <c r="R271" s="47">
        <v>1000</v>
      </c>
      <c r="Z271" s="2"/>
      <c r="AA271" s="47" t="s">
        <v>710</v>
      </c>
      <c r="AB271" s="48" t="s">
        <v>20</v>
      </c>
      <c r="AC271" s="47"/>
    </row>
    <row r="272" spans="1:29">
      <c r="A272" s="47" t="s">
        <v>435</v>
      </c>
      <c r="B272" s="47" t="s">
        <v>436</v>
      </c>
      <c r="C272" s="47" t="s">
        <v>51</v>
      </c>
      <c r="D272" s="43"/>
      <c r="E272" s="43"/>
      <c r="L272" s="47" t="s">
        <v>76</v>
      </c>
      <c r="M272" s="32"/>
      <c r="N272" s="33"/>
      <c r="O272" s="4" t="s">
        <v>792</v>
      </c>
      <c r="P272" s="5" t="s">
        <v>472</v>
      </c>
      <c r="Q272" s="47" t="s">
        <v>709</v>
      </c>
      <c r="R272" s="47">
        <v>1000</v>
      </c>
      <c r="Z272" s="2"/>
      <c r="AA272" s="47" t="s">
        <v>710</v>
      </c>
      <c r="AB272" s="48" t="s">
        <v>20</v>
      </c>
      <c r="AC272" s="47"/>
    </row>
    <row r="273" spans="1:29">
      <c r="A273" s="47" t="s">
        <v>435</v>
      </c>
      <c r="B273" s="47" t="s">
        <v>436</v>
      </c>
      <c r="C273" s="47" t="s">
        <v>51</v>
      </c>
      <c r="D273" s="43"/>
      <c r="E273" s="43"/>
      <c r="L273" s="47" t="s">
        <v>66</v>
      </c>
      <c r="M273" s="33"/>
      <c r="O273" s="4" t="s">
        <v>792</v>
      </c>
      <c r="P273" s="5" t="s">
        <v>473</v>
      </c>
      <c r="Q273" s="47" t="s">
        <v>709</v>
      </c>
      <c r="R273" s="47">
        <v>1000</v>
      </c>
      <c r="Z273" s="2"/>
      <c r="AA273" s="47" t="s">
        <v>710</v>
      </c>
      <c r="AB273" s="48" t="s">
        <v>20</v>
      </c>
      <c r="AC273" s="47"/>
    </row>
    <row r="274" spans="1:29">
      <c r="A274" s="47" t="s">
        <v>435</v>
      </c>
      <c r="B274" s="47" t="s">
        <v>436</v>
      </c>
      <c r="C274" s="47" t="s">
        <v>51</v>
      </c>
      <c r="D274" s="43"/>
      <c r="E274" s="43"/>
      <c r="L274" s="47" t="s">
        <v>86</v>
      </c>
      <c r="M274" s="33"/>
      <c r="O274" s="4" t="s">
        <v>792</v>
      </c>
      <c r="P274" s="5" t="s">
        <v>474</v>
      </c>
      <c r="Q274" s="47" t="s">
        <v>709</v>
      </c>
      <c r="R274" s="47">
        <v>1000</v>
      </c>
      <c r="Z274" s="2"/>
      <c r="AA274" s="47" t="s">
        <v>710</v>
      </c>
      <c r="AB274" s="48" t="s">
        <v>20</v>
      </c>
      <c r="AC274" s="47"/>
    </row>
    <row r="275" spans="1:29">
      <c r="A275" s="47" t="s">
        <v>435</v>
      </c>
      <c r="B275" s="47" t="s">
        <v>436</v>
      </c>
      <c r="C275" s="47" t="s">
        <v>51</v>
      </c>
      <c r="D275" s="43"/>
      <c r="E275" s="43"/>
      <c r="L275" s="47" t="s">
        <v>448</v>
      </c>
      <c r="M275" s="33"/>
      <c r="O275" s="4" t="s">
        <v>792</v>
      </c>
      <c r="P275" s="5" t="s">
        <v>475</v>
      </c>
      <c r="Q275" s="47" t="s">
        <v>709</v>
      </c>
      <c r="R275" s="47">
        <v>100</v>
      </c>
      <c r="Z275" s="2"/>
      <c r="AA275" s="47" t="s">
        <v>710</v>
      </c>
      <c r="AB275" s="48" t="s">
        <v>180</v>
      </c>
      <c r="AC275" s="47"/>
    </row>
    <row r="276" spans="1:29">
      <c r="A276" s="47" t="s">
        <v>435</v>
      </c>
      <c r="B276" s="47" t="s">
        <v>436</v>
      </c>
      <c r="C276" s="47" t="s">
        <v>51</v>
      </c>
      <c r="D276" s="43"/>
      <c r="E276" s="43"/>
      <c r="L276" s="47" t="s">
        <v>449</v>
      </c>
      <c r="M276" s="33"/>
      <c r="O276" s="4" t="s">
        <v>792</v>
      </c>
      <c r="P276" s="5" t="s">
        <v>476</v>
      </c>
      <c r="Q276" s="47" t="s">
        <v>709</v>
      </c>
      <c r="R276" s="47">
        <v>100</v>
      </c>
      <c r="Z276" s="2"/>
      <c r="AA276" s="47" t="s">
        <v>710</v>
      </c>
      <c r="AB276" s="48" t="s">
        <v>180</v>
      </c>
      <c r="AC276" s="47"/>
    </row>
    <row r="277" spans="1:29">
      <c r="A277" s="47" t="s">
        <v>435</v>
      </c>
      <c r="B277" s="47" t="s">
        <v>436</v>
      </c>
      <c r="C277" s="47" t="s">
        <v>51</v>
      </c>
      <c r="E277" s="43"/>
      <c r="L277" s="47" t="s">
        <v>450</v>
      </c>
      <c r="O277" s="4" t="s">
        <v>792</v>
      </c>
      <c r="P277" s="5" t="s">
        <v>477</v>
      </c>
      <c r="Q277" s="47" t="s">
        <v>709</v>
      </c>
      <c r="R277" s="47">
        <v>100</v>
      </c>
      <c r="Z277" s="2"/>
      <c r="AA277" s="47" t="s">
        <v>710</v>
      </c>
      <c r="AB277" s="48" t="s">
        <v>180</v>
      </c>
      <c r="AC277" s="47"/>
    </row>
    <row r="278" spans="1:29">
      <c r="A278" s="47" t="s">
        <v>435</v>
      </c>
      <c r="B278" s="47" t="s">
        <v>436</v>
      </c>
      <c r="C278" s="47" t="s">
        <v>51</v>
      </c>
      <c r="D278" s="43"/>
      <c r="E278" s="43"/>
      <c r="L278" s="47" t="s">
        <v>451</v>
      </c>
      <c r="M278" s="34"/>
      <c r="N278" s="34"/>
      <c r="O278" s="4" t="s">
        <v>792</v>
      </c>
      <c r="P278" s="5" t="s">
        <v>478</v>
      </c>
      <c r="Q278" s="47" t="s">
        <v>709</v>
      </c>
      <c r="R278" s="47">
        <v>100</v>
      </c>
      <c r="Z278" s="2"/>
      <c r="AA278" s="47" t="s">
        <v>710</v>
      </c>
      <c r="AB278" s="48" t="s">
        <v>180</v>
      </c>
      <c r="AC278" s="47"/>
    </row>
    <row r="279" spans="1:29">
      <c r="A279" s="47" t="s">
        <v>435</v>
      </c>
      <c r="B279" s="47" t="s">
        <v>436</v>
      </c>
      <c r="C279" s="47" t="s">
        <v>51</v>
      </c>
      <c r="D279" s="43"/>
      <c r="E279" s="43"/>
      <c r="L279" s="47" t="s">
        <v>452</v>
      </c>
      <c r="M279" s="34"/>
      <c r="N279" s="34"/>
      <c r="O279" s="4" t="s">
        <v>792</v>
      </c>
      <c r="P279" s="5" t="s">
        <v>479</v>
      </c>
      <c r="Q279" s="47" t="s">
        <v>709</v>
      </c>
      <c r="R279" s="47">
        <v>100</v>
      </c>
      <c r="Z279" s="2"/>
      <c r="AA279" s="47" t="s">
        <v>710</v>
      </c>
      <c r="AB279" s="48" t="s">
        <v>180</v>
      </c>
      <c r="AC279" s="47"/>
    </row>
    <row r="280" spans="1:29">
      <c r="A280" s="47" t="s">
        <v>435</v>
      </c>
      <c r="B280" s="47" t="s">
        <v>436</v>
      </c>
      <c r="C280" s="47" t="s">
        <v>51</v>
      </c>
      <c r="D280" s="43"/>
      <c r="E280" s="43"/>
      <c r="L280" s="47" t="s">
        <v>453</v>
      </c>
      <c r="M280" s="34"/>
      <c r="N280" s="34"/>
      <c r="O280" s="4" t="s">
        <v>792</v>
      </c>
      <c r="P280" s="5" t="s">
        <v>480</v>
      </c>
      <c r="Q280" s="47" t="s">
        <v>709</v>
      </c>
      <c r="R280" s="47">
        <v>100</v>
      </c>
      <c r="Z280" s="2"/>
      <c r="AA280" s="47" t="s">
        <v>710</v>
      </c>
      <c r="AB280" s="48" t="s">
        <v>180</v>
      </c>
      <c r="AC280" s="47"/>
    </row>
    <row r="281" spans="1:29">
      <c r="A281" s="47" t="s">
        <v>435</v>
      </c>
      <c r="B281" s="47" t="s">
        <v>436</v>
      </c>
      <c r="C281" s="47" t="s">
        <v>51</v>
      </c>
      <c r="D281" s="43"/>
      <c r="E281" s="43"/>
      <c r="L281" s="47" t="s">
        <v>454</v>
      </c>
      <c r="M281" s="35"/>
      <c r="N281" s="35"/>
      <c r="O281" s="4" t="s">
        <v>792</v>
      </c>
      <c r="P281" s="5" t="s">
        <v>481</v>
      </c>
      <c r="Q281" s="47" t="s">
        <v>709</v>
      </c>
      <c r="R281" s="47">
        <v>100</v>
      </c>
      <c r="Z281" s="2"/>
      <c r="AA281" s="47" t="s">
        <v>710</v>
      </c>
      <c r="AB281" s="48" t="s">
        <v>180</v>
      </c>
      <c r="AC281" s="47"/>
    </row>
    <row r="282" spans="1:29">
      <c r="A282" s="47" t="s">
        <v>435</v>
      </c>
      <c r="B282" s="47" t="s">
        <v>436</v>
      </c>
      <c r="C282" s="47" t="s">
        <v>51</v>
      </c>
      <c r="D282" s="43"/>
      <c r="E282" s="43"/>
      <c r="L282" s="47" t="s">
        <v>45</v>
      </c>
      <c r="M282" s="35"/>
      <c r="N282" s="35"/>
      <c r="O282" s="4" t="s">
        <v>792</v>
      </c>
      <c r="P282" s="5" t="s">
        <v>166</v>
      </c>
      <c r="Q282" s="5" t="s">
        <v>714</v>
      </c>
      <c r="R282" s="47">
        <v>9</v>
      </c>
      <c r="S282" s="60">
        <v>6</v>
      </c>
      <c r="Z282" s="35"/>
      <c r="AA282" s="35"/>
      <c r="AB282" s="48" t="s">
        <v>174</v>
      </c>
      <c r="AC282" s="47"/>
    </row>
    <row r="283" spans="1:29" s="35" customFormat="1">
      <c r="A283" s="47" t="s">
        <v>435</v>
      </c>
      <c r="B283" s="47" t="s">
        <v>436</v>
      </c>
      <c r="C283" s="47" t="s">
        <v>51</v>
      </c>
      <c r="D283" s="43"/>
      <c r="E283" s="43"/>
      <c r="F283" s="47"/>
      <c r="G283" s="47"/>
      <c r="H283" s="47"/>
      <c r="I283" s="47"/>
      <c r="J283" s="47"/>
      <c r="K283" s="47"/>
      <c r="L283" s="47" t="s">
        <v>46</v>
      </c>
      <c r="M283" s="37"/>
      <c r="O283" s="4" t="s">
        <v>792</v>
      </c>
      <c r="P283" s="5" t="s">
        <v>167</v>
      </c>
      <c r="Q283" s="5" t="s">
        <v>714</v>
      </c>
      <c r="R283" s="47">
        <v>9</v>
      </c>
      <c r="S283" s="60">
        <v>6</v>
      </c>
      <c r="T283" s="3"/>
      <c r="U283" s="3"/>
      <c r="V283" s="3"/>
      <c r="W283" s="3"/>
      <c r="X283" s="3"/>
      <c r="Y283" s="3"/>
      <c r="AB283" s="48" t="s">
        <v>175</v>
      </c>
      <c r="AC283" s="47"/>
    </row>
    <row r="284" spans="1:29" s="47" customFormat="1">
      <c r="A284" s="47" t="s">
        <v>435</v>
      </c>
      <c r="B284" s="47" t="s">
        <v>436</v>
      </c>
      <c r="C284" s="47" t="s">
        <v>51</v>
      </c>
      <c r="L284" s="47" t="s">
        <v>26</v>
      </c>
      <c r="O284" s="4" t="s">
        <v>777</v>
      </c>
      <c r="P284" s="5" t="s">
        <v>737</v>
      </c>
      <c r="Q284" s="47" t="s">
        <v>709</v>
      </c>
      <c r="R284" s="47">
        <v>20</v>
      </c>
      <c r="S284" s="60"/>
      <c r="T284" s="3" t="s">
        <v>711</v>
      </c>
      <c r="U284" s="3"/>
      <c r="V284" s="3"/>
      <c r="W284" s="3"/>
      <c r="X284" s="3"/>
      <c r="Y284" s="3" t="s">
        <v>711</v>
      </c>
      <c r="Z284" s="2"/>
      <c r="AA284" s="47" t="s">
        <v>710</v>
      </c>
      <c r="AB284" s="48" t="s">
        <v>482</v>
      </c>
    </row>
    <row r="285" spans="1:29" s="35" customFormat="1">
      <c r="A285" s="47" t="s">
        <v>435</v>
      </c>
      <c r="B285" s="47" t="s">
        <v>436</v>
      </c>
      <c r="C285" s="47" t="s">
        <v>51</v>
      </c>
      <c r="D285" s="43" t="s">
        <v>455</v>
      </c>
      <c r="E285" s="43"/>
      <c r="F285" s="47"/>
      <c r="G285" s="47"/>
      <c r="H285" s="47"/>
      <c r="I285" s="47"/>
      <c r="J285" s="47"/>
      <c r="K285" s="47"/>
      <c r="L285" s="35" t="s">
        <v>456</v>
      </c>
      <c r="M285" s="37"/>
      <c r="O285" s="4" t="s">
        <v>777</v>
      </c>
      <c r="P285" s="5" t="s">
        <v>738</v>
      </c>
      <c r="Q285" s="47" t="s">
        <v>709</v>
      </c>
      <c r="R285" s="47">
        <v>20</v>
      </c>
      <c r="S285" s="60"/>
      <c r="T285" s="3" t="s">
        <v>711</v>
      </c>
      <c r="U285" s="3"/>
      <c r="V285" s="3"/>
      <c r="W285" s="3"/>
      <c r="X285" s="3"/>
      <c r="Y285" s="3" t="s">
        <v>711</v>
      </c>
      <c r="Z285" s="2"/>
      <c r="AA285" s="47" t="s">
        <v>710</v>
      </c>
      <c r="AB285" s="5" t="s">
        <v>457</v>
      </c>
      <c r="AC285" s="48"/>
    </row>
    <row r="286" spans="1:29" s="54" customFormat="1">
      <c r="A286" s="54" t="s">
        <v>488</v>
      </c>
      <c r="B286" s="54" t="s">
        <v>489</v>
      </c>
      <c r="C286" s="54" t="s">
        <v>490</v>
      </c>
      <c r="L286" s="54" t="s">
        <v>491</v>
      </c>
      <c r="O286" s="55" t="s">
        <v>778</v>
      </c>
      <c r="P286" s="56" t="s">
        <v>158</v>
      </c>
      <c r="Q286" s="54" t="s">
        <v>709</v>
      </c>
      <c r="R286" s="54">
        <v>20</v>
      </c>
      <c r="S286" s="65"/>
      <c r="T286" s="58" t="s">
        <v>711</v>
      </c>
      <c r="U286" s="58"/>
      <c r="V286" s="58"/>
      <c r="W286" s="58"/>
      <c r="X286" s="58"/>
      <c r="Y286" s="58" t="s">
        <v>711</v>
      </c>
      <c r="Z286" s="66"/>
      <c r="AA286" s="54" t="s">
        <v>710</v>
      </c>
      <c r="AB286" s="56" t="s">
        <v>739</v>
      </c>
      <c r="AC286" s="59"/>
    </row>
    <row r="287" spans="1:29" s="35" customFormat="1">
      <c r="A287" s="47" t="s">
        <v>488</v>
      </c>
      <c r="B287" s="47" t="s">
        <v>489</v>
      </c>
      <c r="C287" s="47" t="s">
        <v>490</v>
      </c>
      <c r="D287" s="43"/>
      <c r="E287" s="43"/>
      <c r="F287" s="47"/>
      <c r="G287" s="47"/>
      <c r="H287" s="47"/>
      <c r="I287" s="47"/>
      <c r="J287" s="47"/>
      <c r="K287" s="47"/>
      <c r="L287" s="47" t="s">
        <v>498</v>
      </c>
      <c r="M287" s="37"/>
      <c r="O287" s="4" t="s">
        <v>778</v>
      </c>
      <c r="P287" s="5" t="s">
        <v>235</v>
      </c>
      <c r="Q287" s="47" t="s">
        <v>709</v>
      </c>
      <c r="R287" s="47">
        <v>1000</v>
      </c>
      <c r="S287" s="60"/>
      <c r="T287" s="3"/>
      <c r="U287" s="3"/>
      <c r="V287" s="3"/>
      <c r="W287" s="3"/>
      <c r="X287" s="3"/>
      <c r="Y287" s="3"/>
      <c r="Z287" s="2"/>
      <c r="AA287" s="47" t="s">
        <v>710</v>
      </c>
      <c r="AB287" s="5" t="s">
        <v>20</v>
      </c>
      <c r="AC287" s="48"/>
    </row>
    <row r="288" spans="1:29" s="35" customFormat="1">
      <c r="A288" s="47" t="s">
        <v>488</v>
      </c>
      <c r="B288" s="47" t="s">
        <v>489</v>
      </c>
      <c r="C288" s="47" t="s">
        <v>490</v>
      </c>
      <c r="D288" s="43"/>
      <c r="E288" s="43"/>
      <c r="F288" s="47"/>
      <c r="G288" s="47"/>
      <c r="H288" s="47"/>
      <c r="I288" s="47"/>
      <c r="J288" s="47"/>
      <c r="K288" s="47"/>
      <c r="L288" s="47" t="s">
        <v>492</v>
      </c>
      <c r="M288" s="37"/>
      <c r="O288" s="4" t="s">
        <v>778</v>
      </c>
      <c r="P288" s="5" t="s">
        <v>236</v>
      </c>
      <c r="Q288" s="47" t="s">
        <v>709</v>
      </c>
      <c r="R288" s="47">
        <v>1000</v>
      </c>
      <c r="S288" s="60"/>
      <c r="T288" s="3"/>
      <c r="U288" s="3"/>
      <c r="V288" s="3"/>
      <c r="W288" s="3"/>
      <c r="X288" s="3"/>
      <c r="Y288" s="3"/>
      <c r="Z288" s="2"/>
      <c r="AA288" s="47" t="s">
        <v>710</v>
      </c>
      <c r="AB288" s="5" t="s">
        <v>20</v>
      </c>
      <c r="AC288" s="48"/>
    </row>
    <row r="289" spans="1:29" s="35" customFormat="1">
      <c r="A289" s="47" t="s">
        <v>488</v>
      </c>
      <c r="B289" s="47" t="s">
        <v>489</v>
      </c>
      <c r="C289" s="47" t="s">
        <v>490</v>
      </c>
      <c r="D289" s="43"/>
      <c r="E289" s="43"/>
      <c r="F289" s="47"/>
      <c r="G289" s="47"/>
      <c r="H289" s="47"/>
      <c r="I289" s="47"/>
      <c r="J289" s="47"/>
      <c r="K289" s="47"/>
      <c r="L289" s="47" t="s">
        <v>493</v>
      </c>
      <c r="M289" s="37"/>
      <c r="O289" s="4" t="s">
        <v>778</v>
      </c>
      <c r="P289" s="5" t="s">
        <v>237</v>
      </c>
      <c r="Q289" s="47" t="s">
        <v>709</v>
      </c>
      <c r="R289" s="47">
        <v>1000</v>
      </c>
      <c r="S289" s="60"/>
      <c r="T289" s="3"/>
      <c r="U289" s="3"/>
      <c r="V289" s="3"/>
      <c r="W289" s="3"/>
      <c r="X289" s="3"/>
      <c r="Y289" s="3"/>
      <c r="Z289" s="2"/>
      <c r="AA289" s="47" t="s">
        <v>710</v>
      </c>
      <c r="AB289" s="5" t="s">
        <v>20</v>
      </c>
      <c r="AC289" s="48"/>
    </row>
    <row r="290" spans="1:29" s="35" customFormat="1">
      <c r="A290" s="47" t="s">
        <v>488</v>
      </c>
      <c r="B290" s="47" t="s">
        <v>489</v>
      </c>
      <c r="C290" s="47" t="s">
        <v>490</v>
      </c>
      <c r="D290" s="43"/>
      <c r="E290" s="43"/>
      <c r="F290" s="47"/>
      <c r="G290" s="47"/>
      <c r="H290" s="47"/>
      <c r="I290" s="47"/>
      <c r="J290" s="47"/>
      <c r="K290" s="47"/>
      <c r="L290" s="47" t="s">
        <v>494</v>
      </c>
      <c r="M290" s="37"/>
      <c r="O290" s="4" t="s">
        <v>778</v>
      </c>
      <c r="P290" s="5" t="s">
        <v>238</v>
      </c>
      <c r="Q290" s="47" t="s">
        <v>709</v>
      </c>
      <c r="R290" s="47">
        <v>1000</v>
      </c>
      <c r="S290" s="60"/>
      <c r="T290" s="3"/>
      <c r="U290" s="3"/>
      <c r="V290" s="3"/>
      <c r="W290" s="3"/>
      <c r="X290" s="3"/>
      <c r="Y290" s="3"/>
      <c r="Z290" s="2"/>
      <c r="AA290" s="47" t="s">
        <v>710</v>
      </c>
      <c r="AB290" s="5" t="s">
        <v>20</v>
      </c>
      <c r="AC290" s="48"/>
    </row>
    <row r="291" spans="1:29">
      <c r="A291" s="47" t="s">
        <v>488</v>
      </c>
      <c r="B291" s="47" t="s">
        <v>489</v>
      </c>
      <c r="C291" s="47" t="s">
        <v>490</v>
      </c>
      <c r="E291" s="43"/>
      <c r="L291" s="47" t="s">
        <v>495</v>
      </c>
      <c r="O291" s="4" t="s">
        <v>778</v>
      </c>
      <c r="P291" s="5" t="s">
        <v>239</v>
      </c>
      <c r="Q291" s="47" t="s">
        <v>709</v>
      </c>
      <c r="R291" s="47">
        <v>1000</v>
      </c>
      <c r="Z291" s="2"/>
      <c r="AA291" s="47" t="s">
        <v>710</v>
      </c>
      <c r="AB291" s="5" t="s">
        <v>20</v>
      </c>
      <c r="AC291" s="48"/>
    </row>
    <row r="292" spans="1:29">
      <c r="A292" s="47" t="s">
        <v>488</v>
      </c>
      <c r="B292" s="47" t="s">
        <v>489</v>
      </c>
      <c r="C292" s="47" t="s">
        <v>490</v>
      </c>
      <c r="D292" s="43"/>
      <c r="E292" s="43"/>
      <c r="L292" s="47" t="s">
        <v>496</v>
      </c>
      <c r="M292" s="36"/>
      <c r="N292" s="36"/>
      <c r="O292" s="4" t="s">
        <v>778</v>
      </c>
      <c r="P292" s="5" t="s">
        <v>240</v>
      </c>
      <c r="Q292" s="47" t="s">
        <v>709</v>
      </c>
      <c r="R292" s="47">
        <v>1000</v>
      </c>
      <c r="Z292" s="2"/>
      <c r="AA292" s="47" t="s">
        <v>710</v>
      </c>
      <c r="AB292" s="5" t="s">
        <v>20</v>
      </c>
      <c r="AC292" s="48"/>
    </row>
    <row r="293" spans="1:29">
      <c r="A293" s="47" t="s">
        <v>488</v>
      </c>
      <c r="B293" s="47" t="s">
        <v>489</v>
      </c>
      <c r="C293" s="47" t="s">
        <v>490</v>
      </c>
      <c r="D293" s="43"/>
      <c r="E293" s="43"/>
      <c r="L293" s="47" t="s">
        <v>497</v>
      </c>
      <c r="M293" s="36"/>
      <c r="N293" s="36"/>
      <c r="O293" s="4" t="s">
        <v>778</v>
      </c>
      <c r="P293" s="5" t="s">
        <v>241</v>
      </c>
      <c r="Q293" s="47" t="s">
        <v>709</v>
      </c>
      <c r="R293" s="47">
        <v>1000</v>
      </c>
      <c r="Z293" s="2"/>
      <c r="AA293" s="47" t="s">
        <v>710</v>
      </c>
      <c r="AB293" s="5" t="s">
        <v>20</v>
      </c>
      <c r="AC293" s="48"/>
    </row>
    <row r="294" spans="1:29">
      <c r="A294" s="47" t="s">
        <v>488</v>
      </c>
      <c r="B294" s="47" t="s">
        <v>489</v>
      </c>
      <c r="C294" s="47" t="s">
        <v>455</v>
      </c>
      <c r="D294" s="43" t="s">
        <v>456</v>
      </c>
      <c r="E294" s="43"/>
      <c r="L294" s="47" t="s">
        <v>291</v>
      </c>
      <c r="M294" s="36"/>
      <c r="N294" s="36"/>
      <c r="O294" s="4" t="s">
        <v>779</v>
      </c>
      <c r="P294" s="5" t="s">
        <v>158</v>
      </c>
      <c r="Q294" s="47" t="s">
        <v>709</v>
      </c>
      <c r="R294" s="47">
        <v>20</v>
      </c>
      <c r="T294" s="3" t="s">
        <v>711</v>
      </c>
      <c r="Y294" s="3" t="s">
        <v>711</v>
      </c>
      <c r="Z294" s="2"/>
      <c r="AA294" s="47" t="s">
        <v>710</v>
      </c>
      <c r="AB294" s="47" t="s">
        <v>499</v>
      </c>
      <c r="AC294" s="48"/>
    </row>
    <row r="295" spans="1:29" s="47" customFormat="1">
      <c r="A295" s="47" t="s">
        <v>488</v>
      </c>
      <c r="B295" s="47" t="s">
        <v>489</v>
      </c>
      <c r="C295" s="47" t="s">
        <v>490</v>
      </c>
      <c r="L295" s="47" t="s">
        <v>491</v>
      </c>
      <c r="O295" s="4" t="s">
        <v>779</v>
      </c>
      <c r="P295" s="5" t="s">
        <v>738</v>
      </c>
      <c r="Q295" s="47" t="s">
        <v>709</v>
      </c>
      <c r="R295" s="47">
        <v>20</v>
      </c>
      <c r="S295" s="60"/>
      <c r="T295" s="3" t="s">
        <v>711</v>
      </c>
      <c r="U295" s="3"/>
      <c r="V295" s="3"/>
      <c r="W295" s="3"/>
      <c r="X295" s="3"/>
      <c r="Y295" s="3" t="s">
        <v>711</v>
      </c>
      <c r="Z295" s="2"/>
      <c r="AA295" s="47" t="s">
        <v>710</v>
      </c>
      <c r="AB295" s="5" t="s">
        <v>739</v>
      </c>
      <c r="AC295" s="48"/>
    </row>
    <row r="296" spans="1:29">
      <c r="A296" s="47" t="s">
        <v>488</v>
      </c>
      <c r="B296" s="47" t="s">
        <v>489</v>
      </c>
      <c r="C296" s="47" t="s">
        <v>455</v>
      </c>
      <c r="D296" s="47" t="s">
        <v>456</v>
      </c>
      <c r="E296" s="43"/>
      <c r="L296" s="47" t="s">
        <v>81</v>
      </c>
      <c r="M296" s="36"/>
      <c r="N296" s="36"/>
      <c r="O296" s="4" t="s">
        <v>779</v>
      </c>
      <c r="P296" s="5" t="s">
        <v>235</v>
      </c>
      <c r="Q296" s="47" t="s">
        <v>709</v>
      </c>
      <c r="R296" s="47">
        <v>1000</v>
      </c>
      <c r="Z296" s="2"/>
      <c r="AA296" s="47" t="s">
        <v>710</v>
      </c>
      <c r="AB296" s="5" t="s">
        <v>20</v>
      </c>
      <c r="AC296" s="48"/>
    </row>
    <row r="297" spans="1:29">
      <c r="A297" s="47" t="s">
        <v>488</v>
      </c>
      <c r="B297" s="47" t="s">
        <v>489</v>
      </c>
      <c r="C297" s="47" t="s">
        <v>455</v>
      </c>
      <c r="D297" s="47" t="s">
        <v>456</v>
      </c>
      <c r="E297" s="43"/>
      <c r="L297" s="47" t="s">
        <v>71</v>
      </c>
      <c r="M297" s="38"/>
      <c r="N297" s="37"/>
      <c r="O297" s="4" t="s">
        <v>779</v>
      </c>
      <c r="P297" s="5" t="s">
        <v>236</v>
      </c>
      <c r="Q297" s="47" t="s">
        <v>709</v>
      </c>
      <c r="R297" s="47">
        <v>1000</v>
      </c>
      <c r="Z297" s="2"/>
      <c r="AA297" s="47" t="s">
        <v>710</v>
      </c>
      <c r="AB297" s="5" t="s">
        <v>20</v>
      </c>
      <c r="AC297" s="48"/>
    </row>
    <row r="298" spans="1:29">
      <c r="A298" s="47" t="s">
        <v>488</v>
      </c>
      <c r="B298" s="47" t="s">
        <v>489</v>
      </c>
      <c r="C298" s="47" t="s">
        <v>455</v>
      </c>
      <c r="D298" s="47" t="s">
        <v>456</v>
      </c>
      <c r="E298" s="43"/>
      <c r="L298" s="47" t="s">
        <v>56</v>
      </c>
      <c r="M298" s="38"/>
      <c r="N298" s="37"/>
      <c r="O298" s="4" t="s">
        <v>779</v>
      </c>
      <c r="P298" s="5" t="s">
        <v>237</v>
      </c>
      <c r="Q298" s="47" t="s">
        <v>709</v>
      </c>
      <c r="R298" s="47">
        <v>1000</v>
      </c>
      <c r="Z298" s="2"/>
      <c r="AA298" s="47" t="s">
        <v>710</v>
      </c>
      <c r="AB298" s="5" t="s">
        <v>20</v>
      </c>
      <c r="AC298" s="48"/>
    </row>
    <row r="299" spans="1:29">
      <c r="A299" s="47" t="s">
        <v>488</v>
      </c>
      <c r="B299" s="47" t="s">
        <v>489</v>
      </c>
      <c r="C299" s="47" t="s">
        <v>455</v>
      </c>
      <c r="D299" s="47" t="s">
        <v>456</v>
      </c>
      <c r="E299" s="43"/>
      <c r="L299" s="47" t="s">
        <v>61</v>
      </c>
      <c r="M299" s="38"/>
      <c r="N299" s="37"/>
      <c r="O299" s="4" t="s">
        <v>779</v>
      </c>
      <c r="P299" s="5" t="s">
        <v>238</v>
      </c>
      <c r="Q299" s="47" t="s">
        <v>709</v>
      </c>
      <c r="R299" s="47">
        <v>1000</v>
      </c>
      <c r="Z299" s="2"/>
      <c r="AA299" s="47" t="s">
        <v>710</v>
      </c>
      <c r="AB299" s="5" t="s">
        <v>20</v>
      </c>
      <c r="AC299" s="48"/>
    </row>
    <row r="300" spans="1:29" s="38" customFormat="1">
      <c r="A300" s="47" t="s">
        <v>488</v>
      </c>
      <c r="B300" s="47" t="s">
        <v>489</v>
      </c>
      <c r="C300" s="47" t="s">
        <v>455</v>
      </c>
      <c r="D300" s="47" t="s">
        <v>456</v>
      </c>
      <c r="E300" s="43"/>
      <c r="F300" s="47"/>
      <c r="G300" s="47"/>
      <c r="H300" s="47"/>
      <c r="I300" s="47"/>
      <c r="J300" s="47"/>
      <c r="K300" s="47"/>
      <c r="L300" s="47" t="s">
        <v>76</v>
      </c>
      <c r="O300" s="4" t="s">
        <v>779</v>
      </c>
      <c r="P300" s="5" t="s">
        <v>239</v>
      </c>
      <c r="Q300" s="47" t="s">
        <v>709</v>
      </c>
      <c r="R300" s="47">
        <v>1000</v>
      </c>
      <c r="S300" s="60"/>
      <c r="T300" s="3"/>
      <c r="U300" s="3"/>
      <c r="V300" s="3"/>
      <c r="W300" s="3"/>
      <c r="X300" s="3"/>
      <c r="Y300" s="3"/>
      <c r="Z300" s="2"/>
      <c r="AA300" s="47" t="s">
        <v>710</v>
      </c>
      <c r="AB300" s="5" t="s">
        <v>20</v>
      </c>
      <c r="AC300" s="48"/>
    </row>
    <row r="301" spans="1:29" s="38" customFormat="1">
      <c r="A301" s="47" t="s">
        <v>488</v>
      </c>
      <c r="B301" s="47" t="s">
        <v>489</v>
      </c>
      <c r="C301" s="47" t="s">
        <v>455</v>
      </c>
      <c r="D301" s="47" t="s">
        <v>456</v>
      </c>
      <c r="E301" s="43"/>
      <c r="F301" s="47"/>
      <c r="G301" s="47"/>
      <c r="H301" s="47"/>
      <c r="I301" s="47"/>
      <c r="J301" s="47"/>
      <c r="K301" s="47"/>
      <c r="L301" s="47" t="s">
        <v>66</v>
      </c>
      <c r="O301" s="4" t="s">
        <v>779</v>
      </c>
      <c r="P301" s="5" t="s">
        <v>240</v>
      </c>
      <c r="Q301" s="47" t="s">
        <v>709</v>
      </c>
      <c r="R301" s="47">
        <v>1000</v>
      </c>
      <c r="S301" s="60"/>
      <c r="T301" s="3"/>
      <c r="U301" s="3"/>
      <c r="V301" s="3"/>
      <c r="W301" s="3"/>
      <c r="X301" s="3"/>
      <c r="Y301" s="3"/>
      <c r="Z301" s="2"/>
      <c r="AA301" s="47" t="s">
        <v>710</v>
      </c>
      <c r="AB301" s="5" t="s">
        <v>20</v>
      </c>
      <c r="AC301" s="48"/>
    </row>
    <row r="302" spans="1:29" s="38" customFormat="1">
      <c r="A302" s="47" t="s">
        <v>488</v>
      </c>
      <c r="B302" s="47" t="s">
        <v>489</v>
      </c>
      <c r="C302" s="47" t="s">
        <v>455</v>
      </c>
      <c r="D302" s="47" t="s">
        <v>456</v>
      </c>
      <c r="E302" s="43"/>
      <c r="F302" s="47"/>
      <c r="G302" s="47"/>
      <c r="H302" s="47"/>
      <c r="I302" s="47"/>
      <c r="J302" s="47"/>
      <c r="K302" s="47"/>
      <c r="L302" s="47" t="s">
        <v>86</v>
      </c>
      <c r="O302" s="4" t="s">
        <v>779</v>
      </c>
      <c r="P302" s="5" t="s">
        <v>241</v>
      </c>
      <c r="Q302" s="47" t="s">
        <v>709</v>
      </c>
      <c r="R302" s="47">
        <v>1000</v>
      </c>
      <c r="S302" s="60"/>
      <c r="T302" s="3"/>
      <c r="U302" s="3"/>
      <c r="V302" s="3"/>
      <c r="W302" s="3"/>
      <c r="X302" s="3"/>
      <c r="Y302" s="3"/>
      <c r="Z302" s="2"/>
      <c r="AA302" s="47" t="s">
        <v>710</v>
      </c>
      <c r="AB302" s="5" t="s">
        <v>20</v>
      </c>
      <c r="AC302" s="48"/>
    </row>
    <row r="303" spans="1:29" s="54" customFormat="1">
      <c r="A303" s="54" t="s">
        <v>500</v>
      </c>
      <c r="B303" s="54" t="s">
        <v>501</v>
      </c>
      <c r="C303" s="54" t="s">
        <v>50</v>
      </c>
      <c r="L303" s="54" t="s">
        <v>26</v>
      </c>
      <c r="O303" s="55" t="s">
        <v>780</v>
      </c>
      <c r="P303" s="56" t="s">
        <v>158</v>
      </c>
      <c r="Q303" s="54" t="s">
        <v>709</v>
      </c>
      <c r="R303" s="54">
        <v>20</v>
      </c>
      <c r="S303" s="65"/>
      <c r="T303" s="58" t="s">
        <v>711</v>
      </c>
      <c r="U303" s="58"/>
      <c r="V303" s="58"/>
      <c r="W303" s="58"/>
      <c r="X303" s="58"/>
      <c r="Y303" s="58" t="s">
        <v>711</v>
      </c>
      <c r="Z303" s="66"/>
      <c r="AA303" s="54" t="s">
        <v>710</v>
      </c>
      <c r="AB303" s="56" t="s">
        <v>521</v>
      </c>
      <c r="AC303" s="59"/>
    </row>
    <row r="304" spans="1:29" s="38" customFormat="1">
      <c r="A304" s="47" t="s">
        <v>500</v>
      </c>
      <c r="B304" s="47" t="s">
        <v>501</v>
      </c>
      <c r="C304" s="47" t="s">
        <v>50</v>
      </c>
      <c r="D304" s="43"/>
      <c r="E304" s="43"/>
      <c r="F304" s="47"/>
      <c r="G304" s="47"/>
      <c r="H304" s="47"/>
      <c r="I304" s="47"/>
      <c r="J304" s="47"/>
      <c r="K304" s="47"/>
      <c r="L304" s="47" t="s">
        <v>39</v>
      </c>
      <c r="O304" s="4" t="s">
        <v>780</v>
      </c>
      <c r="P304" s="5" t="s">
        <v>785</v>
      </c>
      <c r="Q304" s="47" t="s">
        <v>709</v>
      </c>
      <c r="R304" s="47">
        <v>255</v>
      </c>
      <c r="S304" s="60"/>
      <c r="T304" s="3"/>
      <c r="U304" s="3"/>
      <c r="V304" s="3"/>
      <c r="W304" s="3"/>
      <c r="X304" s="3"/>
      <c r="Y304" s="3"/>
      <c r="Z304" s="2"/>
      <c r="AA304" s="47" t="s">
        <v>710</v>
      </c>
      <c r="AB304" s="5" t="s">
        <v>39</v>
      </c>
      <c r="AC304" s="48"/>
    </row>
    <row r="305" spans="1:29" s="38" customFormat="1">
      <c r="A305" s="47" t="s">
        <v>500</v>
      </c>
      <c r="B305" s="47" t="s">
        <v>501</v>
      </c>
      <c r="C305" s="47" t="s">
        <v>50</v>
      </c>
      <c r="D305" s="43"/>
      <c r="E305" s="43"/>
      <c r="F305" s="47"/>
      <c r="G305" s="47"/>
      <c r="H305" s="47"/>
      <c r="I305" s="47"/>
      <c r="J305" s="47"/>
      <c r="K305" s="47"/>
      <c r="L305" s="47" t="s">
        <v>299</v>
      </c>
      <c r="O305" s="4" t="s">
        <v>780</v>
      </c>
      <c r="P305" s="5" t="s">
        <v>313</v>
      </c>
      <c r="Q305" s="47" t="s">
        <v>709</v>
      </c>
      <c r="R305" s="47">
        <v>1000</v>
      </c>
      <c r="S305" s="60"/>
      <c r="T305" s="3"/>
      <c r="U305" s="3"/>
      <c r="V305" s="3"/>
      <c r="W305" s="3"/>
      <c r="X305" s="3"/>
      <c r="Y305" s="3"/>
      <c r="Z305" s="2"/>
      <c r="AA305" s="47" t="s">
        <v>710</v>
      </c>
      <c r="AB305" s="5" t="s">
        <v>321</v>
      </c>
      <c r="AC305" s="48"/>
    </row>
    <row r="306" spans="1:29" s="38" customFormat="1">
      <c r="A306" s="47" t="s">
        <v>500</v>
      </c>
      <c r="B306" s="47" t="s">
        <v>501</v>
      </c>
      <c r="C306" s="47" t="s">
        <v>50</v>
      </c>
      <c r="D306" s="43"/>
      <c r="E306" s="43"/>
      <c r="F306" s="47"/>
      <c r="G306" s="47"/>
      <c r="H306" s="47"/>
      <c r="I306" s="47"/>
      <c r="J306" s="47"/>
      <c r="K306" s="47"/>
      <c r="L306" s="47" t="s">
        <v>300</v>
      </c>
      <c r="O306" s="4" t="s">
        <v>780</v>
      </c>
      <c r="P306" s="5" t="s">
        <v>314</v>
      </c>
      <c r="Q306" s="47" t="s">
        <v>709</v>
      </c>
      <c r="R306" s="47">
        <v>1000</v>
      </c>
      <c r="S306" s="60"/>
      <c r="T306" s="3"/>
      <c r="U306" s="3"/>
      <c r="V306" s="3"/>
      <c r="W306" s="3"/>
      <c r="X306" s="3"/>
      <c r="Y306" s="3"/>
      <c r="Z306" s="2"/>
      <c r="AA306" s="47" t="s">
        <v>710</v>
      </c>
      <c r="AB306" s="5" t="s">
        <v>321</v>
      </c>
      <c r="AC306" s="48"/>
    </row>
    <row r="307" spans="1:29" s="38" customFormat="1">
      <c r="A307" s="47" t="s">
        <v>500</v>
      </c>
      <c r="B307" s="47" t="s">
        <v>501</v>
      </c>
      <c r="C307" s="47" t="s">
        <v>50</v>
      </c>
      <c r="D307" s="43"/>
      <c r="E307" s="43"/>
      <c r="F307" s="47"/>
      <c r="G307" s="47"/>
      <c r="H307" s="47"/>
      <c r="I307" s="47"/>
      <c r="J307" s="47"/>
      <c r="K307" s="47"/>
      <c r="L307" s="47" t="s">
        <v>301</v>
      </c>
      <c r="O307" s="4" t="s">
        <v>780</v>
      </c>
      <c r="P307" s="5" t="s">
        <v>315</v>
      </c>
      <c r="Q307" s="47" t="s">
        <v>709</v>
      </c>
      <c r="R307" s="47">
        <v>1000</v>
      </c>
      <c r="S307" s="60"/>
      <c r="T307" s="3"/>
      <c r="U307" s="3"/>
      <c r="V307" s="3"/>
      <c r="W307" s="3"/>
      <c r="X307" s="3"/>
      <c r="Y307" s="3"/>
      <c r="Z307" s="2"/>
      <c r="AA307" s="47" t="s">
        <v>710</v>
      </c>
      <c r="AB307" s="5" t="s">
        <v>321</v>
      </c>
      <c r="AC307" s="48"/>
    </row>
    <row r="308" spans="1:29" s="38" customFormat="1">
      <c r="A308" s="47" t="s">
        <v>500</v>
      </c>
      <c r="B308" s="47" t="s">
        <v>501</v>
      </c>
      <c r="C308" s="47" t="s">
        <v>50</v>
      </c>
      <c r="D308" s="43"/>
      <c r="E308" s="43"/>
      <c r="F308" s="47"/>
      <c r="G308" s="47"/>
      <c r="H308" s="47"/>
      <c r="I308" s="47"/>
      <c r="J308" s="47"/>
      <c r="K308" s="47"/>
      <c r="L308" s="47" t="s">
        <v>302</v>
      </c>
      <c r="O308" s="4" t="s">
        <v>780</v>
      </c>
      <c r="P308" s="5" t="s">
        <v>316</v>
      </c>
      <c r="Q308" s="47" t="s">
        <v>709</v>
      </c>
      <c r="R308" s="47">
        <v>1000</v>
      </c>
      <c r="S308" s="60"/>
      <c r="T308" s="3"/>
      <c r="U308" s="3"/>
      <c r="V308" s="3"/>
      <c r="W308" s="3"/>
      <c r="X308" s="3"/>
      <c r="Y308" s="3"/>
      <c r="Z308" s="2"/>
      <c r="AA308" s="47" t="s">
        <v>710</v>
      </c>
      <c r="AB308" s="5" t="s">
        <v>321</v>
      </c>
      <c r="AC308" s="48"/>
    </row>
    <row r="309" spans="1:29" s="38" customFormat="1">
      <c r="A309" s="47" t="s">
        <v>500</v>
      </c>
      <c r="B309" s="47" t="s">
        <v>501</v>
      </c>
      <c r="C309" s="47" t="s">
        <v>50</v>
      </c>
      <c r="D309" s="43"/>
      <c r="E309" s="43"/>
      <c r="F309" s="47"/>
      <c r="G309" s="47"/>
      <c r="H309" s="47"/>
      <c r="I309" s="47"/>
      <c r="J309" s="47"/>
      <c r="K309" s="47"/>
      <c r="L309" s="47" t="s">
        <v>303</v>
      </c>
      <c r="O309" s="4" t="s">
        <v>780</v>
      </c>
      <c r="P309" s="5" t="s">
        <v>317</v>
      </c>
      <c r="Q309" s="47" t="s">
        <v>709</v>
      </c>
      <c r="R309" s="47">
        <v>1000</v>
      </c>
      <c r="S309" s="60"/>
      <c r="T309" s="3"/>
      <c r="U309" s="3"/>
      <c r="V309" s="3"/>
      <c r="W309" s="3"/>
      <c r="X309" s="3"/>
      <c r="Y309" s="3"/>
      <c r="Z309" s="2"/>
      <c r="AA309" s="47" t="s">
        <v>710</v>
      </c>
      <c r="AB309" s="5" t="s">
        <v>321</v>
      </c>
      <c r="AC309" s="48"/>
    </row>
    <row r="310" spans="1:29">
      <c r="A310" s="47" t="s">
        <v>500</v>
      </c>
      <c r="B310" s="47" t="s">
        <v>501</v>
      </c>
      <c r="C310" s="47" t="s">
        <v>50</v>
      </c>
      <c r="E310" s="43"/>
      <c r="L310" s="47" t="s">
        <v>304</v>
      </c>
      <c r="O310" s="4" t="s">
        <v>780</v>
      </c>
      <c r="P310" s="5" t="s">
        <v>318</v>
      </c>
      <c r="Q310" s="47" t="s">
        <v>709</v>
      </c>
      <c r="R310" s="47">
        <v>1000</v>
      </c>
      <c r="Z310" s="2"/>
      <c r="AA310" s="47" t="s">
        <v>710</v>
      </c>
      <c r="AB310" s="5" t="s">
        <v>321</v>
      </c>
      <c r="AC310" s="48"/>
    </row>
    <row r="311" spans="1:29">
      <c r="A311" s="47" t="s">
        <v>500</v>
      </c>
      <c r="B311" s="47" t="s">
        <v>501</v>
      </c>
      <c r="C311" s="47" t="s">
        <v>50</v>
      </c>
      <c r="D311" s="43"/>
      <c r="E311" s="43"/>
      <c r="L311" s="47" t="s">
        <v>305</v>
      </c>
      <c r="M311" s="39"/>
      <c r="N311" s="39"/>
      <c r="O311" s="4" t="s">
        <v>780</v>
      </c>
      <c r="P311" s="5" t="s">
        <v>319</v>
      </c>
      <c r="Q311" s="47" t="s">
        <v>709</v>
      </c>
      <c r="R311" s="47">
        <v>1000</v>
      </c>
      <c r="Z311" s="2"/>
      <c r="AA311" s="47" t="s">
        <v>710</v>
      </c>
      <c r="AB311" s="5" t="s">
        <v>321</v>
      </c>
      <c r="AC311" s="48"/>
    </row>
    <row r="312" spans="1:29">
      <c r="A312" s="47" t="s">
        <v>500</v>
      </c>
      <c r="B312" s="47" t="s">
        <v>501</v>
      </c>
      <c r="C312" s="47" t="s">
        <v>50</v>
      </c>
      <c r="D312" s="43"/>
      <c r="E312" s="43"/>
      <c r="L312" s="47" t="s">
        <v>81</v>
      </c>
      <c r="M312" s="39"/>
      <c r="O312" s="4" t="s">
        <v>780</v>
      </c>
      <c r="P312" s="5" t="s">
        <v>468</v>
      </c>
      <c r="Q312" s="47" t="s">
        <v>709</v>
      </c>
      <c r="R312" s="47">
        <v>1000</v>
      </c>
      <c r="Z312" s="2"/>
      <c r="AA312" s="47" t="s">
        <v>710</v>
      </c>
      <c r="AB312" s="5" t="s">
        <v>20</v>
      </c>
      <c r="AC312" s="48"/>
    </row>
    <row r="313" spans="1:29" s="39" customFormat="1">
      <c r="A313" s="47" t="s">
        <v>500</v>
      </c>
      <c r="B313" s="47" t="s">
        <v>501</v>
      </c>
      <c r="C313" s="47" t="s">
        <v>50</v>
      </c>
      <c r="D313" s="43"/>
      <c r="E313" s="43"/>
      <c r="F313" s="47"/>
      <c r="G313" s="47"/>
      <c r="H313" s="47"/>
      <c r="I313" s="47"/>
      <c r="J313" s="47"/>
      <c r="K313" s="47"/>
      <c r="L313" s="47" t="s">
        <v>71</v>
      </c>
      <c r="O313" s="4" t="s">
        <v>780</v>
      </c>
      <c r="P313" s="5" t="s">
        <v>469</v>
      </c>
      <c r="Q313" s="47" t="s">
        <v>709</v>
      </c>
      <c r="R313" s="47">
        <v>1000</v>
      </c>
      <c r="S313" s="60"/>
      <c r="T313" s="3"/>
      <c r="U313" s="3"/>
      <c r="V313" s="3"/>
      <c r="W313" s="3"/>
      <c r="X313" s="3"/>
      <c r="Y313" s="3"/>
      <c r="Z313" s="2"/>
      <c r="AA313" s="47" t="s">
        <v>710</v>
      </c>
      <c r="AB313" s="5" t="s">
        <v>20</v>
      </c>
      <c r="AC313" s="48"/>
    </row>
    <row r="314" spans="1:29" s="39" customFormat="1">
      <c r="A314" s="47" t="s">
        <v>500</v>
      </c>
      <c r="B314" s="47" t="s">
        <v>501</v>
      </c>
      <c r="C314" s="47" t="s">
        <v>50</v>
      </c>
      <c r="D314" s="43"/>
      <c r="E314" s="43"/>
      <c r="F314" s="47"/>
      <c r="G314" s="47"/>
      <c r="H314" s="47"/>
      <c r="I314" s="47"/>
      <c r="J314" s="47"/>
      <c r="K314" s="47"/>
      <c r="L314" s="47" t="s">
        <v>56</v>
      </c>
      <c r="O314" s="4" t="s">
        <v>780</v>
      </c>
      <c r="P314" s="5" t="s">
        <v>470</v>
      </c>
      <c r="Q314" s="47" t="s">
        <v>709</v>
      </c>
      <c r="R314" s="47">
        <v>1000</v>
      </c>
      <c r="S314" s="60"/>
      <c r="T314" s="3"/>
      <c r="U314" s="3"/>
      <c r="V314" s="3"/>
      <c r="W314" s="3"/>
      <c r="X314" s="3"/>
      <c r="Y314" s="3"/>
      <c r="Z314" s="2"/>
      <c r="AA314" s="47" t="s">
        <v>710</v>
      </c>
      <c r="AB314" s="5" t="s">
        <v>20</v>
      </c>
      <c r="AC314" s="48"/>
    </row>
    <row r="315" spans="1:29" s="39" customFormat="1">
      <c r="A315" s="47" t="s">
        <v>500</v>
      </c>
      <c r="B315" s="47" t="s">
        <v>501</v>
      </c>
      <c r="C315" s="47" t="s">
        <v>50</v>
      </c>
      <c r="D315" s="43"/>
      <c r="E315" s="43"/>
      <c r="F315" s="47"/>
      <c r="G315" s="47"/>
      <c r="H315" s="47"/>
      <c r="I315" s="47"/>
      <c r="J315" s="47"/>
      <c r="K315" s="47"/>
      <c r="L315" s="47" t="s">
        <v>61</v>
      </c>
      <c r="O315" s="4" t="s">
        <v>780</v>
      </c>
      <c r="P315" s="5" t="s">
        <v>471</v>
      </c>
      <c r="Q315" s="47" t="s">
        <v>709</v>
      </c>
      <c r="R315" s="47">
        <v>1000</v>
      </c>
      <c r="S315" s="60"/>
      <c r="T315" s="3"/>
      <c r="U315" s="3"/>
      <c r="V315" s="3"/>
      <c r="W315" s="3"/>
      <c r="X315" s="3"/>
      <c r="Y315" s="3"/>
      <c r="Z315" s="2"/>
      <c r="AA315" s="47" t="s">
        <v>710</v>
      </c>
      <c r="AB315" s="5" t="s">
        <v>20</v>
      </c>
      <c r="AC315" s="48"/>
    </row>
    <row r="316" spans="1:29" s="39" customFormat="1">
      <c r="A316" s="47" t="s">
        <v>500</v>
      </c>
      <c r="B316" s="47" t="s">
        <v>501</v>
      </c>
      <c r="C316" s="47" t="s">
        <v>50</v>
      </c>
      <c r="D316" s="43"/>
      <c r="E316" s="43"/>
      <c r="F316" s="47"/>
      <c r="G316" s="47"/>
      <c r="H316" s="47"/>
      <c r="I316" s="47"/>
      <c r="J316" s="47"/>
      <c r="K316" s="47"/>
      <c r="L316" s="47" t="s">
        <v>76</v>
      </c>
      <c r="O316" s="4" t="s">
        <v>780</v>
      </c>
      <c r="P316" s="5" t="s">
        <v>472</v>
      </c>
      <c r="Q316" s="47" t="s">
        <v>709</v>
      </c>
      <c r="R316" s="47">
        <v>1000</v>
      </c>
      <c r="S316" s="60"/>
      <c r="T316" s="3"/>
      <c r="U316" s="3"/>
      <c r="V316" s="3"/>
      <c r="W316" s="3"/>
      <c r="X316" s="3"/>
      <c r="Y316" s="3"/>
      <c r="Z316" s="2"/>
      <c r="AA316" s="47" t="s">
        <v>710</v>
      </c>
      <c r="AB316" s="5" t="s">
        <v>20</v>
      </c>
      <c r="AC316" s="48"/>
    </row>
    <row r="317" spans="1:29" s="39" customFormat="1">
      <c r="A317" s="47" t="s">
        <v>500</v>
      </c>
      <c r="B317" s="47" t="s">
        <v>501</v>
      </c>
      <c r="C317" s="47" t="s">
        <v>50</v>
      </c>
      <c r="D317" s="43"/>
      <c r="E317" s="43"/>
      <c r="F317" s="47"/>
      <c r="G317" s="47"/>
      <c r="H317" s="47"/>
      <c r="I317" s="47"/>
      <c r="J317" s="47"/>
      <c r="K317" s="47"/>
      <c r="L317" s="47" t="s">
        <v>66</v>
      </c>
      <c r="O317" s="4" t="s">
        <v>780</v>
      </c>
      <c r="P317" s="5" t="s">
        <v>473</v>
      </c>
      <c r="Q317" s="47" t="s">
        <v>709</v>
      </c>
      <c r="R317" s="47">
        <v>1000</v>
      </c>
      <c r="S317" s="60"/>
      <c r="T317" s="3"/>
      <c r="U317" s="3"/>
      <c r="V317" s="3"/>
      <c r="W317" s="3"/>
      <c r="X317" s="3"/>
      <c r="Y317" s="3"/>
      <c r="Z317" s="2"/>
      <c r="AA317" s="47" t="s">
        <v>710</v>
      </c>
      <c r="AB317" s="5" t="s">
        <v>20</v>
      </c>
      <c r="AC317" s="48"/>
    </row>
    <row r="318" spans="1:29" s="39" customFormat="1">
      <c r="A318" s="47" t="s">
        <v>500</v>
      </c>
      <c r="B318" s="47" t="s">
        <v>501</v>
      </c>
      <c r="C318" s="47" t="s">
        <v>50</v>
      </c>
      <c r="D318" s="43"/>
      <c r="E318" s="43"/>
      <c r="F318" s="47"/>
      <c r="G318" s="47"/>
      <c r="H318" s="47"/>
      <c r="I318" s="47"/>
      <c r="J318" s="47"/>
      <c r="K318" s="47"/>
      <c r="L318" s="47" t="s">
        <v>86</v>
      </c>
      <c r="O318" s="4" t="s">
        <v>780</v>
      </c>
      <c r="P318" s="5" t="s">
        <v>474</v>
      </c>
      <c r="Q318" s="47" t="s">
        <v>709</v>
      </c>
      <c r="R318" s="47">
        <v>1000</v>
      </c>
      <c r="S318" s="60"/>
      <c r="T318" s="3"/>
      <c r="U318" s="3"/>
      <c r="V318" s="3"/>
      <c r="W318" s="3"/>
      <c r="X318" s="3"/>
      <c r="Y318" s="3"/>
      <c r="Z318" s="2"/>
      <c r="AA318" s="47" t="s">
        <v>710</v>
      </c>
      <c r="AB318" s="5" t="s">
        <v>20</v>
      </c>
      <c r="AC318" s="48"/>
    </row>
    <row r="319" spans="1:29" s="39" customFormat="1">
      <c r="A319" s="47" t="s">
        <v>500</v>
      </c>
      <c r="B319" s="47" t="s">
        <v>501</v>
      </c>
      <c r="C319" s="47" t="s">
        <v>50</v>
      </c>
      <c r="D319" s="43"/>
      <c r="E319" s="43"/>
      <c r="F319" s="47"/>
      <c r="G319" s="47"/>
      <c r="H319" s="47"/>
      <c r="I319" s="47"/>
      <c r="J319" s="47"/>
      <c r="K319" s="47"/>
      <c r="L319" s="47" t="s">
        <v>45</v>
      </c>
      <c r="O319" s="4" t="s">
        <v>780</v>
      </c>
      <c r="P319" s="5" t="s">
        <v>166</v>
      </c>
      <c r="Q319" s="5" t="s">
        <v>714</v>
      </c>
      <c r="R319" s="47">
        <v>9</v>
      </c>
      <c r="S319" s="60">
        <v>6</v>
      </c>
      <c r="T319" s="3"/>
      <c r="U319" s="3"/>
      <c r="V319" s="3"/>
      <c r="W319" s="3"/>
      <c r="X319" s="3"/>
      <c r="Y319" s="3"/>
      <c r="AB319" s="5" t="s">
        <v>174</v>
      </c>
      <c r="AC319" s="48"/>
    </row>
    <row r="320" spans="1:29" s="39" customFormat="1">
      <c r="A320" s="47" t="s">
        <v>500</v>
      </c>
      <c r="B320" s="47" t="s">
        <v>501</v>
      </c>
      <c r="C320" s="47" t="s">
        <v>50</v>
      </c>
      <c r="D320" s="43"/>
      <c r="E320" s="43"/>
      <c r="F320" s="47"/>
      <c r="G320" s="47"/>
      <c r="H320" s="47"/>
      <c r="I320" s="47"/>
      <c r="J320" s="47"/>
      <c r="K320" s="47"/>
      <c r="L320" s="47" t="s">
        <v>46</v>
      </c>
      <c r="O320" s="4" t="s">
        <v>780</v>
      </c>
      <c r="P320" s="5" t="s">
        <v>167</v>
      </c>
      <c r="Q320" s="5" t="s">
        <v>714</v>
      </c>
      <c r="R320" s="47">
        <v>9</v>
      </c>
      <c r="S320" s="60">
        <v>6</v>
      </c>
      <c r="T320" s="3"/>
      <c r="U320" s="3"/>
      <c r="V320" s="3"/>
      <c r="W320" s="3"/>
      <c r="X320" s="3"/>
      <c r="Y320" s="3"/>
      <c r="AB320" s="5" t="s">
        <v>175</v>
      </c>
      <c r="AC320" s="48"/>
    </row>
    <row r="321" spans="1:29">
      <c r="A321" s="47" t="s">
        <v>500</v>
      </c>
      <c r="B321" s="47" t="s">
        <v>501</v>
      </c>
      <c r="C321" s="47" t="s">
        <v>50</v>
      </c>
      <c r="E321" s="43"/>
      <c r="L321" s="47" t="s">
        <v>502</v>
      </c>
      <c r="O321" s="4" t="s">
        <v>780</v>
      </c>
      <c r="P321" s="5" t="s">
        <v>522</v>
      </c>
      <c r="Q321" s="47" t="s">
        <v>709</v>
      </c>
      <c r="R321" s="47">
        <v>1000</v>
      </c>
      <c r="Z321" s="2"/>
      <c r="AA321" s="47" t="s">
        <v>710</v>
      </c>
      <c r="AB321" s="5" t="s">
        <v>523</v>
      </c>
      <c r="AC321" s="48"/>
    </row>
    <row r="322" spans="1:29">
      <c r="A322" s="47" t="s">
        <v>500</v>
      </c>
      <c r="B322" s="47" t="s">
        <v>501</v>
      </c>
      <c r="C322" s="47" t="s">
        <v>50</v>
      </c>
      <c r="D322" s="43"/>
      <c r="E322" s="43"/>
      <c r="L322" s="47" t="s">
        <v>503</v>
      </c>
      <c r="M322" s="40"/>
      <c r="N322" s="40"/>
      <c r="O322" s="4" t="s">
        <v>780</v>
      </c>
      <c r="P322" s="5" t="s">
        <v>526</v>
      </c>
      <c r="Q322" s="47" t="s">
        <v>709</v>
      </c>
      <c r="R322" s="47">
        <v>1000</v>
      </c>
      <c r="Z322" s="2"/>
      <c r="AA322" s="47" t="s">
        <v>710</v>
      </c>
      <c r="AB322" s="5" t="s">
        <v>529</v>
      </c>
      <c r="AC322" s="48"/>
    </row>
    <row r="323" spans="1:29">
      <c r="A323" s="47" t="s">
        <v>500</v>
      </c>
      <c r="B323" s="47" t="s">
        <v>501</v>
      </c>
      <c r="C323" s="47" t="s">
        <v>50</v>
      </c>
      <c r="D323" s="43"/>
      <c r="E323" s="43"/>
      <c r="L323" s="47" t="s">
        <v>504</v>
      </c>
      <c r="M323" s="40"/>
      <c r="N323" s="40"/>
      <c r="O323" s="4" t="s">
        <v>780</v>
      </c>
      <c r="P323" s="5" t="s">
        <v>524</v>
      </c>
      <c r="Q323" s="5" t="s">
        <v>712</v>
      </c>
      <c r="R323" s="41">
        <v>5</v>
      </c>
      <c r="S323" s="49"/>
      <c r="Z323" s="40"/>
      <c r="AA323" s="40"/>
      <c r="AB323" s="5" t="s">
        <v>527</v>
      </c>
      <c r="AC323" s="48"/>
    </row>
    <row r="324" spans="1:29">
      <c r="A324" s="47" t="s">
        <v>500</v>
      </c>
      <c r="B324" s="47" t="s">
        <v>501</v>
      </c>
      <c r="C324" s="47" t="s">
        <v>50</v>
      </c>
      <c r="D324" s="43"/>
      <c r="E324" s="43"/>
      <c r="L324" s="47" t="s">
        <v>505</v>
      </c>
      <c r="M324" s="40"/>
      <c r="N324" s="40"/>
      <c r="O324" s="4" t="s">
        <v>780</v>
      </c>
      <c r="P324" s="5" t="s">
        <v>525</v>
      </c>
      <c r="Q324" s="5" t="s">
        <v>712</v>
      </c>
      <c r="R324" s="49">
        <v>5</v>
      </c>
      <c r="S324" s="49"/>
      <c r="Z324" s="40"/>
      <c r="AA324" s="40"/>
      <c r="AB324" s="5" t="s">
        <v>528</v>
      </c>
      <c r="AC324" s="48"/>
    </row>
    <row r="325" spans="1:29">
      <c r="A325" s="47" t="s">
        <v>500</v>
      </c>
      <c r="B325" s="47" t="s">
        <v>501</v>
      </c>
      <c r="C325" s="47" t="s">
        <v>50</v>
      </c>
      <c r="D325" s="43"/>
      <c r="E325" s="43"/>
      <c r="L325" s="47" t="s">
        <v>506</v>
      </c>
      <c r="M325" s="40"/>
      <c r="N325" s="40"/>
      <c r="O325" s="4" t="s">
        <v>780</v>
      </c>
      <c r="P325" s="47" t="s">
        <v>530</v>
      </c>
      <c r="Q325" s="5" t="s">
        <v>712</v>
      </c>
      <c r="R325" s="49">
        <v>3</v>
      </c>
      <c r="S325" s="49"/>
      <c r="Z325" s="40"/>
      <c r="AA325" s="40"/>
      <c r="AB325" s="5" t="s">
        <v>533</v>
      </c>
      <c r="AC325" s="48"/>
    </row>
    <row r="326" spans="1:29">
      <c r="A326" s="47" t="s">
        <v>500</v>
      </c>
      <c r="B326" s="47" t="s">
        <v>501</v>
      </c>
      <c r="C326" s="47" t="s">
        <v>50</v>
      </c>
      <c r="D326" s="43"/>
      <c r="E326" s="43"/>
      <c r="L326" s="47" t="s">
        <v>507</v>
      </c>
      <c r="M326" s="40"/>
      <c r="N326" s="40"/>
      <c r="O326" s="4" t="s">
        <v>780</v>
      </c>
      <c r="P326" s="47" t="s">
        <v>531</v>
      </c>
      <c r="Q326" s="5" t="s">
        <v>712</v>
      </c>
      <c r="R326" s="49">
        <v>3</v>
      </c>
      <c r="S326" s="49"/>
      <c r="Z326" s="40"/>
      <c r="AA326" s="40"/>
      <c r="AB326" s="5" t="s">
        <v>534</v>
      </c>
      <c r="AC326" s="48"/>
    </row>
    <row r="327" spans="1:29">
      <c r="A327" s="47" t="s">
        <v>500</v>
      </c>
      <c r="B327" s="47" t="s">
        <v>501</v>
      </c>
      <c r="C327" s="47" t="s">
        <v>50</v>
      </c>
      <c r="E327" s="43"/>
      <c r="L327" s="47" t="s">
        <v>508</v>
      </c>
      <c r="O327" s="4" t="s">
        <v>780</v>
      </c>
      <c r="P327" s="47" t="s">
        <v>532</v>
      </c>
      <c r="Q327" s="5" t="s">
        <v>712</v>
      </c>
      <c r="R327" s="49">
        <v>3</v>
      </c>
      <c r="S327" s="47"/>
      <c r="AB327" s="5" t="s">
        <v>535</v>
      </c>
      <c r="AC327" s="48"/>
    </row>
    <row r="328" spans="1:29">
      <c r="A328" s="47" t="s">
        <v>500</v>
      </c>
      <c r="B328" s="47" t="s">
        <v>501</v>
      </c>
      <c r="C328" s="47" t="s">
        <v>50</v>
      </c>
      <c r="D328" s="43"/>
      <c r="E328" s="43"/>
      <c r="L328" s="47" t="s">
        <v>509</v>
      </c>
      <c r="M328" s="42"/>
      <c r="N328" s="42"/>
      <c r="O328" s="4" t="s">
        <v>780</v>
      </c>
      <c r="P328" s="5" t="s">
        <v>198</v>
      </c>
      <c r="Q328" s="5" t="s">
        <v>712</v>
      </c>
      <c r="R328" s="49">
        <v>3</v>
      </c>
      <c r="S328" s="49"/>
      <c r="Z328" s="42"/>
      <c r="AA328" s="42"/>
      <c r="AB328" s="5" t="s">
        <v>536</v>
      </c>
      <c r="AC328" s="48"/>
    </row>
    <row r="329" spans="1:29">
      <c r="A329" s="47" t="s">
        <v>500</v>
      </c>
      <c r="B329" s="47" t="s">
        <v>501</v>
      </c>
      <c r="C329" s="47" t="s">
        <v>50</v>
      </c>
      <c r="D329" s="43"/>
      <c r="E329" s="43"/>
      <c r="L329" s="47" t="s">
        <v>510</v>
      </c>
      <c r="M329" s="42"/>
      <c r="O329" s="4" t="s">
        <v>780</v>
      </c>
      <c r="P329" s="5" t="s">
        <v>537</v>
      </c>
      <c r="Q329" s="5" t="s">
        <v>712</v>
      </c>
      <c r="R329" s="49">
        <v>3</v>
      </c>
      <c r="S329" s="49"/>
      <c r="Z329" s="42"/>
      <c r="AA329" s="42"/>
      <c r="AB329" s="5" t="s">
        <v>541</v>
      </c>
      <c r="AC329" s="48"/>
    </row>
    <row r="330" spans="1:29">
      <c r="A330" s="47" t="s">
        <v>500</v>
      </c>
      <c r="B330" s="47" t="s">
        <v>501</v>
      </c>
      <c r="C330" s="47" t="s">
        <v>50</v>
      </c>
      <c r="D330" s="43"/>
      <c r="E330" s="43"/>
      <c r="L330" s="47" t="s">
        <v>511</v>
      </c>
      <c r="M330" s="42"/>
      <c r="O330" s="4" t="s">
        <v>780</v>
      </c>
      <c r="P330" s="5" t="s">
        <v>538</v>
      </c>
      <c r="Q330" s="5" t="s">
        <v>712</v>
      </c>
      <c r="R330" s="49">
        <v>3</v>
      </c>
      <c r="S330" s="49"/>
      <c r="Z330" s="42"/>
      <c r="AA330" s="42"/>
      <c r="AB330" s="5" t="s">
        <v>542</v>
      </c>
      <c r="AC330" s="48"/>
    </row>
    <row r="331" spans="1:29" s="42" customFormat="1">
      <c r="A331" s="47" t="s">
        <v>500</v>
      </c>
      <c r="B331" s="47" t="s">
        <v>501</v>
      </c>
      <c r="C331" s="47" t="s">
        <v>50</v>
      </c>
      <c r="D331" s="43"/>
      <c r="E331" s="43"/>
      <c r="F331" s="47"/>
      <c r="G331" s="47"/>
      <c r="H331" s="47"/>
      <c r="I331" s="47"/>
      <c r="J331" s="47"/>
      <c r="K331" s="47"/>
      <c r="L331" s="47" t="s">
        <v>512</v>
      </c>
      <c r="O331" s="4" t="s">
        <v>780</v>
      </c>
      <c r="P331" s="5" t="s">
        <v>539</v>
      </c>
      <c r="Q331" s="5" t="s">
        <v>712</v>
      </c>
      <c r="R331" s="49">
        <v>3</v>
      </c>
      <c r="S331" s="49"/>
      <c r="T331" s="3"/>
      <c r="U331" s="3"/>
      <c r="V331" s="3"/>
      <c r="W331" s="3"/>
      <c r="X331" s="3"/>
      <c r="Y331" s="3"/>
      <c r="AB331" s="5" t="s">
        <v>543</v>
      </c>
      <c r="AC331" s="48"/>
    </row>
    <row r="332" spans="1:29" s="42" customFormat="1">
      <c r="A332" s="47" t="s">
        <v>500</v>
      </c>
      <c r="B332" s="47" t="s">
        <v>501</v>
      </c>
      <c r="C332" s="47" t="s">
        <v>50</v>
      </c>
      <c r="D332" s="43"/>
      <c r="E332" s="43"/>
      <c r="F332" s="47"/>
      <c r="G332" s="47"/>
      <c r="H332" s="47"/>
      <c r="I332" s="47"/>
      <c r="J332" s="47"/>
      <c r="K332" s="47"/>
      <c r="L332" s="47" t="s">
        <v>513</v>
      </c>
      <c r="O332" s="4" t="s">
        <v>780</v>
      </c>
      <c r="P332" s="5" t="s">
        <v>540</v>
      </c>
      <c r="Q332" s="5" t="s">
        <v>712</v>
      </c>
      <c r="R332" s="49">
        <v>3</v>
      </c>
      <c r="S332" s="49"/>
      <c r="T332" s="3"/>
      <c r="U332" s="3"/>
      <c r="V332" s="3"/>
      <c r="W332" s="3"/>
      <c r="X332" s="3"/>
      <c r="Y332" s="3"/>
      <c r="AB332" s="5" t="s">
        <v>544</v>
      </c>
      <c r="AC332" s="48"/>
    </row>
    <row r="333" spans="1:29" s="42" customFormat="1">
      <c r="A333" s="47" t="s">
        <v>500</v>
      </c>
      <c r="B333" s="47" t="s">
        <v>501</v>
      </c>
      <c r="C333" s="47" t="s">
        <v>50</v>
      </c>
      <c r="D333" s="43"/>
      <c r="E333" s="43"/>
      <c r="F333" s="47"/>
      <c r="G333" s="47"/>
      <c r="H333" s="47"/>
      <c r="I333" s="47"/>
      <c r="J333" s="47"/>
      <c r="K333" s="47"/>
      <c r="L333" s="47" t="s">
        <v>514</v>
      </c>
      <c r="O333" s="4" t="s">
        <v>780</v>
      </c>
      <c r="P333" s="5" t="s">
        <v>545</v>
      </c>
      <c r="Q333" s="5" t="s">
        <v>712</v>
      </c>
      <c r="R333" s="49">
        <v>3</v>
      </c>
      <c r="S333" s="49"/>
      <c r="T333" s="3"/>
      <c r="U333" s="3"/>
      <c r="V333" s="3"/>
      <c r="W333" s="3"/>
      <c r="X333" s="3"/>
      <c r="Y333" s="3"/>
      <c r="AB333" s="5" t="s">
        <v>550</v>
      </c>
      <c r="AC333" s="48"/>
    </row>
    <row r="334" spans="1:29" s="42" customFormat="1">
      <c r="A334" s="47" t="s">
        <v>500</v>
      </c>
      <c r="B334" s="47" t="s">
        <v>501</v>
      </c>
      <c r="C334" s="47" t="s">
        <v>50</v>
      </c>
      <c r="D334" s="43"/>
      <c r="E334" s="43"/>
      <c r="F334" s="47"/>
      <c r="G334" s="47"/>
      <c r="H334" s="47"/>
      <c r="I334" s="47"/>
      <c r="J334" s="47"/>
      <c r="K334" s="47"/>
      <c r="L334" s="47" t="s">
        <v>515</v>
      </c>
      <c r="M334" s="47"/>
      <c r="O334" s="4" t="s">
        <v>780</v>
      </c>
      <c r="P334" s="5" t="s">
        <v>546</v>
      </c>
      <c r="Q334" s="5" t="s">
        <v>712</v>
      </c>
      <c r="R334" s="49">
        <v>3</v>
      </c>
      <c r="S334" s="49"/>
      <c r="T334" s="3"/>
      <c r="U334" s="3"/>
      <c r="V334" s="3"/>
      <c r="W334" s="3"/>
      <c r="X334" s="3"/>
      <c r="Y334" s="3"/>
      <c r="AB334" s="5" t="s">
        <v>551</v>
      </c>
      <c r="AC334" s="48"/>
    </row>
    <row r="335" spans="1:29" s="42" customFormat="1">
      <c r="A335" s="47" t="s">
        <v>500</v>
      </c>
      <c r="B335" s="47" t="s">
        <v>501</v>
      </c>
      <c r="C335" s="47" t="s">
        <v>50</v>
      </c>
      <c r="D335" s="43"/>
      <c r="E335" s="43"/>
      <c r="F335" s="47"/>
      <c r="G335" s="47"/>
      <c r="H335" s="47"/>
      <c r="I335" s="47"/>
      <c r="J335" s="47"/>
      <c r="K335" s="47"/>
      <c r="L335" s="47" t="s">
        <v>516</v>
      </c>
      <c r="M335" s="47"/>
      <c r="O335" s="4" t="s">
        <v>780</v>
      </c>
      <c r="P335" s="5" t="s">
        <v>547</v>
      </c>
      <c r="Q335" s="5" t="s">
        <v>712</v>
      </c>
      <c r="R335" s="49">
        <v>3</v>
      </c>
      <c r="S335" s="49"/>
      <c r="T335" s="3"/>
      <c r="U335" s="3"/>
      <c r="V335" s="3"/>
      <c r="W335" s="3"/>
      <c r="X335" s="3"/>
      <c r="Y335" s="3"/>
      <c r="AB335" s="5" t="s">
        <v>552</v>
      </c>
      <c r="AC335" s="48"/>
    </row>
    <row r="336" spans="1:29" s="42" customFormat="1">
      <c r="A336" s="47" t="s">
        <v>500</v>
      </c>
      <c r="B336" s="47" t="s">
        <v>501</v>
      </c>
      <c r="C336" s="47" t="s">
        <v>50</v>
      </c>
      <c r="D336" s="43"/>
      <c r="E336" s="43"/>
      <c r="F336" s="47"/>
      <c r="G336" s="47"/>
      <c r="H336" s="47"/>
      <c r="I336" s="47"/>
      <c r="J336" s="47"/>
      <c r="K336" s="47"/>
      <c r="L336" s="47" t="s">
        <v>517</v>
      </c>
      <c r="M336" s="47"/>
      <c r="O336" s="4" t="s">
        <v>780</v>
      </c>
      <c r="P336" s="5" t="s">
        <v>548</v>
      </c>
      <c r="Q336" s="5" t="s">
        <v>712</v>
      </c>
      <c r="R336" s="49">
        <v>3</v>
      </c>
      <c r="S336" s="49"/>
      <c r="T336" s="3"/>
      <c r="U336" s="3"/>
      <c r="V336" s="3"/>
      <c r="W336" s="3"/>
      <c r="X336" s="3"/>
      <c r="Y336" s="3"/>
      <c r="AB336" s="5" t="s">
        <v>553</v>
      </c>
      <c r="AC336" s="48"/>
    </row>
    <row r="337" spans="1:29" s="42" customFormat="1">
      <c r="A337" s="47" t="s">
        <v>500</v>
      </c>
      <c r="B337" s="47" t="s">
        <v>501</v>
      </c>
      <c r="C337" s="47" t="s">
        <v>50</v>
      </c>
      <c r="D337" s="43"/>
      <c r="E337" s="43"/>
      <c r="F337" s="47"/>
      <c r="G337" s="47"/>
      <c r="H337" s="47"/>
      <c r="I337" s="47"/>
      <c r="J337" s="47"/>
      <c r="K337" s="47"/>
      <c r="L337" s="47" t="s">
        <v>438</v>
      </c>
      <c r="M337" s="47"/>
      <c r="O337" s="4" t="s">
        <v>780</v>
      </c>
      <c r="P337" s="5" t="s">
        <v>549</v>
      </c>
      <c r="Q337" s="47" t="s">
        <v>709</v>
      </c>
      <c r="R337" s="47">
        <v>1000</v>
      </c>
      <c r="S337" s="60"/>
      <c r="T337" s="3"/>
      <c r="U337" s="3"/>
      <c r="V337" s="3"/>
      <c r="W337" s="3"/>
      <c r="X337" s="3"/>
      <c r="Y337" s="3"/>
      <c r="Z337" s="2"/>
      <c r="AA337" s="47" t="s">
        <v>710</v>
      </c>
      <c r="AB337" s="5" t="s">
        <v>554</v>
      </c>
      <c r="AC337" s="48"/>
    </row>
    <row r="338" spans="1:29" s="42" customFormat="1">
      <c r="A338" s="47" t="s">
        <v>500</v>
      </c>
      <c r="B338" s="47" t="s">
        <v>501</v>
      </c>
      <c r="C338" s="47" t="s">
        <v>50</v>
      </c>
      <c r="D338" s="43" t="s">
        <v>518</v>
      </c>
      <c r="E338" s="43"/>
      <c r="F338" s="47"/>
      <c r="G338" s="47"/>
      <c r="H338" s="47"/>
      <c r="I338" s="47"/>
      <c r="J338" s="47"/>
      <c r="K338" s="47"/>
      <c r="L338" s="42" t="s">
        <v>519</v>
      </c>
      <c r="O338" s="4" t="s">
        <v>801</v>
      </c>
      <c r="P338" s="5" t="s">
        <v>158</v>
      </c>
      <c r="Q338" s="47" t="s">
        <v>709</v>
      </c>
      <c r="R338" s="47">
        <v>20</v>
      </c>
      <c r="S338" s="60"/>
      <c r="T338" s="3" t="s">
        <v>711</v>
      </c>
      <c r="U338" s="3"/>
      <c r="V338" s="3"/>
      <c r="W338" s="3"/>
      <c r="X338" s="3"/>
      <c r="Y338" s="3" t="s">
        <v>711</v>
      </c>
      <c r="Z338" s="2"/>
      <c r="AA338" s="47" t="s">
        <v>710</v>
      </c>
      <c r="AB338" s="5" t="s">
        <v>740</v>
      </c>
      <c r="AC338" s="48"/>
    </row>
    <row r="339" spans="1:29" s="47" customFormat="1">
      <c r="A339" s="47" t="s">
        <v>500</v>
      </c>
      <c r="B339" s="47" t="s">
        <v>501</v>
      </c>
      <c r="C339" s="47" t="s">
        <v>50</v>
      </c>
      <c r="L339" s="47" t="s">
        <v>26</v>
      </c>
      <c r="O339" s="4" t="s">
        <v>801</v>
      </c>
      <c r="P339" s="5" t="s">
        <v>520</v>
      </c>
      <c r="Q339" s="47" t="s">
        <v>709</v>
      </c>
      <c r="R339" s="47">
        <v>20</v>
      </c>
      <c r="S339" s="60"/>
      <c r="T339" s="3" t="s">
        <v>711</v>
      </c>
      <c r="U339" s="3"/>
      <c r="V339" s="3"/>
      <c r="W339" s="3"/>
      <c r="X339" s="3"/>
      <c r="Y339" s="3" t="s">
        <v>711</v>
      </c>
      <c r="Z339" s="2"/>
      <c r="AA339" s="47" t="s">
        <v>710</v>
      </c>
      <c r="AB339" s="5" t="s">
        <v>521</v>
      </c>
      <c r="AC339" s="48"/>
    </row>
    <row r="340" spans="1:29" s="54" customFormat="1">
      <c r="A340" s="54" t="s">
        <v>555</v>
      </c>
      <c r="B340" s="54" t="s">
        <v>518</v>
      </c>
      <c r="C340" s="54" t="s">
        <v>519</v>
      </c>
      <c r="L340" s="54" t="s">
        <v>291</v>
      </c>
      <c r="O340" s="55" t="s">
        <v>800</v>
      </c>
      <c r="P340" s="56" t="s">
        <v>158</v>
      </c>
      <c r="Q340" s="54" t="s">
        <v>709</v>
      </c>
      <c r="R340" s="54">
        <v>20</v>
      </c>
      <c r="S340" s="65"/>
      <c r="T340" s="58" t="s">
        <v>711</v>
      </c>
      <c r="U340" s="58"/>
      <c r="V340" s="58"/>
      <c r="W340" s="58"/>
      <c r="X340" s="58"/>
      <c r="Y340" s="58" t="s">
        <v>711</v>
      </c>
      <c r="Z340" s="66"/>
      <c r="AA340" s="54" t="s">
        <v>710</v>
      </c>
      <c r="AB340" s="54" t="s">
        <v>499</v>
      </c>
      <c r="AC340" s="59"/>
    </row>
    <row r="341" spans="1:29" s="42" customFormat="1">
      <c r="A341" s="47" t="s">
        <v>555</v>
      </c>
      <c r="B341" s="47" t="s">
        <v>518</v>
      </c>
      <c r="C341" s="47" t="s">
        <v>519</v>
      </c>
      <c r="D341" s="43"/>
      <c r="E341" s="43"/>
      <c r="F341" s="47"/>
      <c r="G341" s="47"/>
      <c r="H341" s="47"/>
      <c r="I341" s="47"/>
      <c r="J341" s="47"/>
      <c r="K341" s="47"/>
      <c r="L341" s="47" t="s">
        <v>81</v>
      </c>
      <c r="M341" s="47"/>
      <c r="N341" s="47"/>
      <c r="O341" s="4" t="s">
        <v>800</v>
      </c>
      <c r="P341" s="5" t="s">
        <v>235</v>
      </c>
      <c r="Q341" s="47" t="s">
        <v>709</v>
      </c>
      <c r="R341" s="47">
        <v>1000</v>
      </c>
      <c r="S341" s="60"/>
      <c r="T341" s="3"/>
      <c r="U341" s="3"/>
      <c r="V341" s="3"/>
      <c r="W341" s="3"/>
      <c r="X341" s="3"/>
      <c r="Y341" s="3"/>
      <c r="Z341" s="2"/>
      <c r="AA341" s="47" t="s">
        <v>710</v>
      </c>
      <c r="AB341" s="5" t="s">
        <v>20</v>
      </c>
      <c r="AC341" s="48"/>
    </row>
    <row r="342" spans="1:29">
      <c r="A342" s="47" t="s">
        <v>555</v>
      </c>
      <c r="B342" s="47" t="s">
        <v>518</v>
      </c>
      <c r="C342" s="47" t="s">
        <v>519</v>
      </c>
      <c r="L342" s="47" t="s">
        <v>71</v>
      </c>
      <c r="M342" s="47"/>
      <c r="N342" s="47"/>
      <c r="O342" s="4" t="s">
        <v>800</v>
      </c>
      <c r="P342" s="5" t="s">
        <v>236</v>
      </c>
      <c r="Q342" s="47" t="s">
        <v>709</v>
      </c>
      <c r="R342" s="47">
        <v>1000</v>
      </c>
      <c r="Z342" s="2"/>
      <c r="AA342" s="47" t="s">
        <v>710</v>
      </c>
      <c r="AB342" s="5" t="s">
        <v>20</v>
      </c>
      <c r="AC342" s="48"/>
    </row>
    <row r="343" spans="1:29">
      <c r="A343" s="47" t="s">
        <v>555</v>
      </c>
      <c r="B343" s="47" t="s">
        <v>518</v>
      </c>
      <c r="C343" s="47" t="s">
        <v>519</v>
      </c>
      <c r="D343" s="44"/>
      <c r="E343" s="44"/>
      <c r="L343" s="47" t="s">
        <v>56</v>
      </c>
      <c r="M343" s="47"/>
      <c r="N343" s="47"/>
      <c r="O343" s="4" t="s">
        <v>800</v>
      </c>
      <c r="P343" s="5" t="s">
        <v>237</v>
      </c>
      <c r="Q343" s="47" t="s">
        <v>709</v>
      </c>
      <c r="R343" s="47">
        <v>1000</v>
      </c>
      <c r="Z343" s="2"/>
      <c r="AA343" s="47" t="s">
        <v>710</v>
      </c>
      <c r="AB343" s="5" t="s">
        <v>20</v>
      </c>
      <c r="AC343" s="48"/>
    </row>
    <row r="344" spans="1:29">
      <c r="A344" s="47" t="s">
        <v>555</v>
      </c>
      <c r="B344" s="47" t="s">
        <v>518</v>
      </c>
      <c r="C344" s="47" t="s">
        <v>519</v>
      </c>
      <c r="D344" s="44"/>
      <c r="E344" s="44"/>
      <c r="L344" s="47" t="s">
        <v>61</v>
      </c>
      <c r="M344" s="47"/>
      <c r="N344" s="47"/>
      <c r="O344" s="4" t="s">
        <v>800</v>
      </c>
      <c r="P344" s="5" t="s">
        <v>238</v>
      </c>
      <c r="Q344" s="47" t="s">
        <v>709</v>
      </c>
      <c r="R344" s="47">
        <v>1000</v>
      </c>
      <c r="Z344" s="2"/>
      <c r="AA344" s="47" t="s">
        <v>710</v>
      </c>
      <c r="AB344" s="5" t="s">
        <v>20</v>
      </c>
      <c r="AC344" s="48"/>
    </row>
    <row r="345" spans="1:29">
      <c r="A345" s="47" t="s">
        <v>555</v>
      </c>
      <c r="B345" s="47" t="s">
        <v>518</v>
      </c>
      <c r="C345" s="47" t="s">
        <v>519</v>
      </c>
      <c r="D345" s="44"/>
      <c r="E345" s="44"/>
      <c r="L345" s="47" t="s">
        <v>76</v>
      </c>
      <c r="M345" s="47"/>
      <c r="N345" s="47"/>
      <c r="O345" s="4" t="s">
        <v>800</v>
      </c>
      <c r="P345" s="5" t="s">
        <v>239</v>
      </c>
      <c r="Q345" s="47" t="s">
        <v>709</v>
      </c>
      <c r="R345" s="47">
        <v>1000</v>
      </c>
      <c r="Z345" s="2"/>
      <c r="AA345" s="47" t="s">
        <v>710</v>
      </c>
      <c r="AB345" s="5" t="s">
        <v>20</v>
      </c>
      <c r="AC345" s="48"/>
    </row>
    <row r="346" spans="1:29">
      <c r="A346" s="47" t="s">
        <v>555</v>
      </c>
      <c r="B346" s="47" t="s">
        <v>518</v>
      </c>
      <c r="C346" s="47" t="s">
        <v>519</v>
      </c>
      <c r="D346" s="44"/>
      <c r="E346" s="44"/>
      <c r="L346" s="47" t="s">
        <v>66</v>
      </c>
      <c r="M346" s="47"/>
      <c r="N346" s="47"/>
      <c r="O346" s="4" t="s">
        <v>800</v>
      </c>
      <c r="P346" s="5" t="s">
        <v>240</v>
      </c>
      <c r="Q346" s="47" t="s">
        <v>709</v>
      </c>
      <c r="R346" s="47">
        <v>1000</v>
      </c>
      <c r="Z346" s="2"/>
      <c r="AA346" s="47" t="s">
        <v>710</v>
      </c>
      <c r="AB346" s="5" t="s">
        <v>20</v>
      </c>
      <c r="AC346" s="48"/>
    </row>
    <row r="347" spans="1:29">
      <c r="A347" s="47" t="s">
        <v>555</v>
      </c>
      <c r="B347" s="47" t="s">
        <v>518</v>
      </c>
      <c r="C347" s="47" t="s">
        <v>519</v>
      </c>
      <c r="D347" s="44"/>
      <c r="E347" s="44"/>
      <c r="L347" s="47" t="s">
        <v>86</v>
      </c>
      <c r="M347" s="47"/>
      <c r="N347" s="47"/>
      <c r="O347" s="4" t="s">
        <v>800</v>
      </c>
      <c r="P347" s="5" t="s">
        <v>241</v>
      </c>
      <c r="Q347" s="47" t="s">
        <v>709</v>
      </c>
      <c r="R347" s="47">
        <v>1000</v>
      </c>
      <c r="Z347" s="2"/>
      <c r="AA347" s="47" t="s">
        <v>710</v>
      </c>
      <c r="AB347" s="5" t="s">
        <v>20</v>
      </c>
      <c r="AC347" s="48"/>
    </row>
    <row r="348" spans="1:29" s="54" customFormat="1">
      <c r="A348" s="54" t="s">
        <v>556</v>
      </c>
      <c r="B348" s="54" t="s">
        <v>344</v>
      </c>
      <c r="C348" s="54" t="s">
        <v>41</v>
      </c>
      <c r="L348" s="54" t="s">
        <v>345</v>
      </c>
      <c r="N348" s="57"/>
      <c r="O348" s="55" t="s">
        <v>781</v>
      </c>
      <c r="P348" s="56" t="s">
        <v>786</v>
      </c>
      <c r="Q348" s="54" t="s">
        <v>709</v>
      </c>
      <c r="R348" s="54">
        <v>20</v>
      </c>
      <c r="S348" s="65"/>
      <c r="T348" s="58" t="s">
        <v>711</v>
      </c>
      <c r="U348" s="58"/>
      <c r="V348" s="58"/>
      <c r="W348" s="58"/>
      <c r="X348" s="58"/>
      <c r="Y348" s="58"/>
      <c r="Z348" s="66"/>
      <c r="AA348" s="54" t="s">
        <v>710</v>
      </c>
      <c r="AB348" s="59" t="s">
        <v>325</v>
      </c>
      <c r="AC348" s="59"/>
    </row>
    <row r="349" spans="1:29">
      <c r="A349" s="47" t="s">
        <v>556</v>
      </c>
      <c r="B349" s="47" t="s">
        <v>344</v>
      </c>
      <c r="C349" s="47" t="s">
        <v>41</v>
      </c>
      <c r="D349" s="44"/>
      <c r="E349" s="44"/>
      <c r="L349" s="47" t="s">
        <v>557</v>
      </c>
      <c r="M349" s="45"/>
      <c r="N349" s="46"/>
      <c r="O349" s="4" t="s">
        <v>781</v>
      </c>
      <c r="P349" s="5" t="s">
        <v>652</v>
      </c>
      <c r="Q349" s="47" t="s">
        <v>709</v>
      </c>
      <c r="R349" s="47">
        <v>500</v>
      </c>
      <c r="Z349" s="2"/>
      <c r="AA349" s="47" t="s">
        <v>710</v>
      </c>
      <c r="AB349" s="5" t="s">
        <v>644</v>
      </c>
      <c r="AC349" s="48"/>
    </row>
    <row r="350" spans="1:29">
      <c r="A350" s="47" t="s">
        <v>556</v>
      </c>
      <c r="B350" s="47" t="s">
        <v>344</v>
      </c>
      <c r="C350" s="47" t="s">
        <v>41</v>
      </c>
      <c r="D350" s="44"/>
      <c r="E350" s="44"/>
      <c r="L350" s="47" t="s">
        <v>558</v>
      </c>
      <c r="M350" s="44"/>
      <c r="N350" s="44"/>
      <c r="O350" s="4" t="s">
        <v>781</v>
      </c>
      <c r="P350" s="5" t="s">
        <v>653</v>
      </c>
      <c r="Q350" s="47" t="s">
        <v>709</v>
      </c>
      <c r="R350" s="47">
        <v>500</v>
      </c>
      <c r="Z350" s="2"/>
      <c r="AA350" s="47" t="s">
        <v>710</v>
      </c>
      <c r="AB350" s="5" t="s">
        <v>644</v>
      </c>
      <c r="AC350" s="48"/>
    </row>
    <row r="351" spans="1:29">
      <c r="A351" s="47" t="s">
        <v>556</v>
      </c>
      <c r="B351" s="47" t="s">
        <v>344</v>
      </c>
      <c r="C351" s="47" t="s">
        <v>41</v>
      </c>
      <c r="D351" s="47"/>
      <c r="E351" s="47"/>
      <c r="L351" s="47" t="s">
        <v>559</v>
      </c>
      <c r="M351" s="47"/>
      <c r="N351" s="47"/>
      <c r="O351" s="4" t="s">
        <v>781</v>
      </c>
      <c r="P351" s="5" t="s">
        <v>654</v>
      </c>
      <c r="Q351" s="47" t="s">
        <v>709</v>
      </c>
      <c r="R351" s="47">
        <v>500</v>
      </c>
      <c r="Z351" s="2"/>
      <c r="AA351" s="47" t="s">
        <v>710</v>
      </c>
      <c r="AB351" s="5" t="s">
        <v>644</v>
      </c>
      <c r="AC351" s="48"/>
    </row>
    <row r="352" spans="1:29">
      <c r="A352" s="47" t="s">
        <v>556</v>
      </c>
      <c r="B352" s="47" t="s">
        <v>344</v>
      </c>
      <c r="C352" s="47" t="s">
        <v>41</v>
      </c>
      <c r="D352" s="47"/>
      <c r="E352" s="47"/>
      <c r="L352" s="47" t="s">
        <v>560</v>
      </c>
      <c r="M352" s="47"/>
      <c r="O352" s="4" t="s">
        <v>781</v>
      </c>
      <c r="P352" s="5" t="s">
        <v>655</v>
      </c>
      <c r="Q352" s="47" t="s">
        <v>709</v>
      </c>
      <c r="R352" s="47">
        <v>500</v>
      </c>
      <c r="Z352" s="2"/>
      <c r="AA352" s="47" t="s">
        <v>710</v>
      </c>
      <c r="AB352" s="5" t="s">
        <v>644</v>
      </c>
      <c r="AC352" s="48"/>
    </row>
    <row r="353" spans="1:29">
      <c r="A353" s="47" t="s">
        <v>556</v>
      </c>
      <c r="B353" s="47" t="s">
        <v>344</v>
      </c>
      <c r="C353" s="47" t="s">
        <v>41</v>
      </c>
      <c r="D353" s="47"/>
      <c r="E353" s="47"/>
      <c r="L353" s="47" t="s">
        <v>561</v>
      </c>
      <c r="M353" s="47"/>
      <c r="N353" s="47"/>
      <c r="O353" s="4" t="s">
        <v>781</v>
      </c>
      <c r="P353" s="5" t="s">
        <v>656</v>
      </c>
      <c r="Q353" s="47" t="s">
        <v>709</v>
      </c>
      <c r="R353" s="47">
        <v>500</v>
      </c>
      <c r="Z353" s="2"/>
      <c r="AA353" s="47" t="s">
        <v>710</v>
      </c>
      <c r="AB353" s="5" t="s">
        <v>644</v>
      </c>
      <c r="AC353" s="48"/>
    </row>
    <row r="354" spans="1:29">
      <c r="A354" s="47" t="s">
        <v>556</v>
      </c>
      <c r="B354" s="47" t="s">
        <v>344</v>
      </c>
      <c r="C354" s="47" t="s">
        <v>41</v>
      </c>
      <c r="D354" s="47"/>
      <c r="E354" s="47"/>
      <c r="L354" s="47" t="s">
        <v>563</v>
      </c>
      <c r="M354" s="47"/>
      <c r="N354" s="47"/>
      <c r="O354" s="4" t="s">
        <v>781</v>
      </c>
      <c r="P354" s="5" t="s">
        <v>657</v>
      </c>
      <c r="Q354" s="47" t="s">
        <v>709</v>
      </c>
      <c r="R354" s="47">
        <v>500</v>
      </c>
      <c r="Z354" s="2"/>
      <c r="AA354" s="47" t="s">
        <v>710</v>
      </c>
      <c r="AB354" s="5" t="s">
        <v>644</v>
      </c>
      <c r="AC354" s="48"/>
    </row>
    <row r="355" spans="1:29">
      <c r="A355" s="47" t="s">
        <v>556</v>
      </c>
      <c r="B355" s="47" t="s">
        <v>344</v>
      </c>
      <c r="C355" s="47" t="s">
        <v>41</v>
      </c>
      <c r="D355" s="47"/>
      <c r="E355" s="47"/>
      <c r="L355" s="47" t="s">
        <v>562</v>
      </c>
      <c r="M355" s="47"/>
      <c r="N355" s="47"/>
      <c r="O355" s="4" t="s">
        <v>781</v>
      </c>
      <c r="P355" s="5" t="s">
        <v>658</v>
      </c>
      <c r="Q355" s="47" t="s">
        <v>709</v>
      </c>
      <c r="R355" s="47">
        <v>500</v>
      </c>
      <c r="Z355" s="2"/>
      <c r="AA355" s="47" t="s">
        <v>710</v>
      </c>
      <c r="AB355" s="5" t="s">
        <v>644</v>
      </c>
      <c r="AC355" s="48"/>
    </row>
    <row r="356" spans="1:29">
      <c r="A356" s="47" t="s">
        <v>556</v>
      </c>
      <c r="B356" s="47" t="s">
        <v>344</v>
      </c>
      <c r="C356" s="47" t="s">
        <v>41</v>
      </c>
      <c r="D356" s="47"/>
      <c r="E356" s="47"/>
      <c r="L356" s="47" t="s">
        <v>564</v>
      </c>
      <c r="M356" s="47"/>
      <c r="N356" s="47"/>
      <c r="O356" s="4" t="s">
        <v>781</v>
      </c>
      <c r="P356" s="5" t="s">
        <v>645</v>
      </c>
      <c r="Q356" s="47" t="s">
        <v>709</v>
      </c>
      <c r="R356" s="47">
        <v>500</v>
      </c>
      <c r="Z356" s="2"/>
      <c r="AA356" s="47" t="s">
        <v>710</v>
      </c>
      <c r="AB356" s="5" t="s">
        <v>680</v>
      </c>
      <c r="AC356" s="48"/>
    </row>
    <row r="357" spans="1:29">
      <c r="A357" s="47" t="s">
        <v>556</v>
      </c>
      <c r="B357" s="47" t="s">
        <v>344</v>
      </c>
      <c r="C357" s="47" t="s">
        <v>41</v>
      </c>
      <c r="D357" s="47"/>
      <c r="E357" s="47"/>
      <c r="L357" s="47" t="s">
        <v>565</v>
      </c>
      <c r="M357" s="47"/>
      <c r="N357" s="47"/>
      <c r="O357" s="4" t="s">
        <v>781</v>
      </c>
      <c r="P357" s="5" t="s">
        <v>646</v>
      </c>
      <c r="Q357" s="47" t="s">
        <v>709</v>
      </c>
      <c r="R357" s="47">
        <v>500</v>
      </c>
      <c r="Z357" s="2"/>
      <c r="AA357" s="47" t="s">
        <v>710</v>
      </c>
      <c r="AB357" s="5" t="s">
        <v>680</v>
      </c>
      <c r="AC357" s="48"/>
    </row>
    <row r="358" spans="1:29">
      <c r="A358" s="47" t="s">
        <v>556</v>
      </c>
      <c r="B358" s="47" t="s">
        <v>344</v>
      </c>
      <c r="C358" s="47" t="s">
        <v>41</v>
      </c>
      <c r="D358" s="47"/>
      <c r="E358" s="47"/>
      <c r="L358" s="47" t="s">
        <v>566</v>
      </c>
      <c r="M358" s="47"/>
      <c r="N358" s="47"/>
      <c r="O358" s="4" t="s">
        <v>781</v>
      </c>
      <c r="P358" s="5" t="s">
        <v>647</v>
      </c>
      <c r="Q358" s="47" t="s">
        <v>709</v>
      </c>
      <c r="R358" s="47">
        <v>500</v>
      </c>
      <c r="Z358" s="2"/>
      <c r="AA358" s="47" t="s">
        <v>710</v>
      </c>
      <c r="AB358" s="5" t="s">
        <v>680</v>
      </c>
      <c r="AC358" s="48"/>
    </row>
    <row r="359" spans="1:29">
      <c r="A359" s="47" t="s">
        <v>556</v>
      </c>
      <c r="B359" s="47" t="s">
        <v>344</v>
      </c>
      <c r="C359" s="47" t="s">
        <v>41</v>
      </c>
      <c r="D359" s="47"/>
      <c r="E359" s="47"/>
      <c r="L359" s="47" t="s">
        <v>567</v>
      </c>
      <c r="M359" s="47"/>
      <c r="N359" s="47"/>
      <c r="O359" s="4" t="s">
        <v>781</v>
      </c>
      <c r="P359" s="5" t="s">
        <v>648</v>
      </c>
      <c r="Q359" s="47" t="s">
        <v>709</v>
      </c>
      <c r="R359" s="47">
        <v>500</v>
      </c>
      <c r="Z359" s="2"/>
      <c r="AA359" s="47" t="s">
        <v>710</v>
      </c>
      <c r="AB359" s="5" t="s">
        <v>680</v>
      </c>
      <c r="AC359" s="48"/>
    </row>
    <row r="360" spans="1:29">
      <c r="A360" s="47" t="s">
        <v>556</v>
      </c>
      <c r="B360" s="47" t="s">
        <v>344</v>
      </c>
      <c r="C360" s="47" t="s">
        <v>41</v>
      </c>
      <c r="D360" s="47"/>
      <c r="E360" s="47"/>
      <c r="L360" s="47" t="s">
        <v>568</v>
      </c>
      <c r="M360" s="47"/>
      <c r="N360" s="47"/>
      <c r="O360" s="4" t="s">
        <v>781</v>
      </c>
      <c r="P360" s="5" t="s">
        <v>649</v>
      </c>
      <c r="Q360" s="47" t="s">
        <v>709</v>
      </c>
      <c r="R360" s="47">
        <v>500</v>
      </c>
      <c r="Z360" s="2"/>
      <c r="AA360" s="47" t="s">
        <v>710</v>
      </c>
      <c r="AB360" s="5" t="s">
        <v>680</v>
      </c>
      <c r="AC360" s="48"/>
    </row>
    <row r="361" spans="1:29">
      <c r="A361" s="47" t="s">
        <v>556</v>
      </c>
      <c r="B361" s="47" t="s">
        <v>344</v>
      </c>
      <c r="C361" s="47" t="s">
        <v>41</v>
      </c>
      <c r="L361" s="47" t="s">
        <v>569</v>
      </c>
      <c r="O361" s="4" t="s">
        <v>781</v>
      </c>
      <c r="P361" s="5" t="s">
        <v>650</v>
      </c>
      <c r="Q361" s="47" t="s">
        <v>709</v>
      </c>
      <c r="R361" s="47">
        <v>500</v>
      </c>
      <c r="Z361" s="2"/>
      <c r="AA361" s="47" t="s">
        <v>710</v>
      </c>
      <c r="AB361" s="5" t="s">
        <v>680</v>
      </c>
      <c r="AC361" s="48"/>
    </row>
    <row r="362" spans="1:29">
      <c r="A362" s="47" t="s">
        <v>556</v>
      </c>
      <c r="B362" s="47" t="s">
        <v>344</v>
      </c>
      <c r="C362" s="47" t="s">
        <v>41</v>
      </c>
      <c r="L362" s="47" t="s">
        <v>570</v>
      </c>
      <c r="O362" s="4" t="s">
        <v>781</v>
      </c>
      <c r="P362" s="5" t="s">
        <v>651</v>
      </c>
      <c r="Q362" s="47" t="s">
        <v>709</v>
      </c>
      <c r="R362" s="47">
        <v>500</v>
      </c>
      <c r="Z362" s="2"/>
      <c r="AA362" s="47" t="s">
        <v>710</v>
      </c>
      <c r="AB362" s="5" t="s">
        <v>680</v>
      </c>
      <c r="AC362" s="48"/>
    </row>
    <row r="363" spans="1:29">
      <c r="A363" s="47" t="s">
        <v>556</v>
      </c>
      <c r="B363" s="47" t="s">
        <v>344</v>
      </c>
      <c r="C363" s="47" t="s">
        <v>41</v>
      </c>
      <c r="L363" s="47" t="s">
        <v>571</v>
      </c>
      <c r="O363" s="4" t="s">
        <v>781</v>
      </c>
      <c r="P363" s="5" t="s">
        <v>659</v>
      </c>
      <c r="Q363" s="47" t="s">
        <v>709</v>
      </c>
      <c r="R363" s="47">
        <v>500</v>
      </c>
      <c r="Z363" s="2"/>
      <c r="AA363" s="47" t="s">
        <v>710</v>
      </c>
      <c r="AB363" s="5" t="s">
        <v>681</v>
      </c>
      <c r="AC363" s="48"/>
    </row>
    <row r="364" spans="1:29">
      <c r="A364" s="47" t="s">
        <v>556</v>
      </c>
      <c r="B364" s="47" t="s">
        <v>344</v>
      </c>
      <c r="C364" s="47" t="s">
        <v>41</v>
      </c>
      <c r="L364" s="47" t="s">
        <v>572</v>
      </c>
      <c r="O364" s="4" t="s">
        <v>781</v>
      </c>
      <c r="P364" s="5" t="s">
        <v>660</v>
      </c>
      <c r="Q364" s="47" t="s">
        <v>709</v>
      </c>
      <c r="R364" s="47">
        <v>500</v>
      </c>
      <c r="Z364" s="2"/>
      <c r="AA364" s="47" t="s">
        <v>710</v>
      </c>
      <c r="AB364" s="5" t="s">
        <v>681</v>
      </c>
      <c r="AC364" s="48"/>
    </row>
    <row r="365" spans="1:29">
      <c r="A365" s="47" t="s">
        <v>556</v>
      </c>
      <c r="B365" s="47" t="s">
        <v>344</v>
      </c>
      <c r="C365" s="47" t="s">
        <v>41</v>
      </c>
      <c r="L365" s="47" t="s">
        <v>573</v>
      </c>
      <c r="O365" s="4" t="s">
        <v>781</v>
      </c>
      <c r="P365" s="5" t="s">
        <v>661</v>
      </c>
      <c r="Q365" s="47" t="s">
        <v>709</v>
      </c>
      <c r="R365" s="47">
        <v>500</v>
      </c>
      <c r="Z365" s="2"/>
      <c r="AA365" s="47" t="s">
        <v>710</v>
      </c>
      <c r="AB365" s="5" t="s">
        <v>681</v>
      </c>
      <c r="AC365" s="48"/>
    </row>
    <row r="366" spans="1:29">
      <c r="A366" s="47" t="s">
        <v>556</v>
      </c>
      <c r="B366" s="47" t="s">
        <v>344</v>
      </c>
      <c r="C366" s="47" t="s">
        <v>41</v>
      </c>
      <c r="L366" s="47" t="s">
        <v>574</v>
      </c>
      <c r="O366" s="4" t="s">
        <v>781</v>
      </c>
      <c r="P366" s="5" t="s">
        <v>662</v>
      </c>
      <c r="Q366" s="47" t="s">
        <v>709</v>
      </c>
      <c r="R366" s="47">
        <v>500</v>
      </c>
      <c r="Z366" s="2"/>
      <c r="AA366" s="47" t="s">
        <v>710</v>
      </c>
      <c r="AB366" s="5" t="s">
        <v>681</v>
      </c>
      <c r="AC366" s="48"/>
    </row>
    <row r="367" spans="1:29">
      <c r="A367" s="47" t="s">
        <v>556</v>
      </c>
      <c r="B367" s="47" t="s">
        <v>344</v>
      </c>
      <c r="C367" s="47" t="s">
        <v>41</v>
      </c>
      <c r="L367" s="47" t="s">
        <v>575</v>
      </c>
      <c r="O367" s="4" t="s">
        <v>781</v>
      </c>
      <c r="P367" s="5" t="s">
        <v>663</v>
      </c>
      <c r="Q367" s="47" t="s">
        <v>709</v>
      </c>
      <c r="R367" s="47">
        <v>500</v>
      </c>
      <c r="Z367" s="2"/>
      <c r="AA367" s="47" t="s">
        <v>710</v>
      </c>
      <c r="AB367" s="5" t="s">
        <v>681</v>
      </c>
      <c r="AC367" s="48"/>
    </row>
    <row r="368" spans="1:29">
      <c r="A368" s="47" t="s">
        <v>556</v>
      </c>
      <c r="B368" s="47" t="s">
        <v>344</v>
      </c>
      <c r="C368" s="47" t="s">
        <v>41</v>
      </c>
      <c r="L368" s="47" t="s">
        <v>576</v>
      </c>
      <c r="O368" s="4" t="s">
        <v>781</v>
      </c>
      <c r="P368" s="5" t="s">
        <v>664</v>
      </c>
      <c r="Q368" s="47" t="s">
        <v>709</v>
      </c>
      <c r="R368" s="47">
        <v>500</v>
      </c>
      <c r="Z368" s="2"/>
      <c r="AA368" s="47" t="s">
        <v>710</v>
      </c>
      <c r="AB368" s="5" t="s">
        <v>681</v>
      </c>
      <c r="AC368" s="48"/>
    </row>
    <row r="369" spans="1:29">
      <c r="A369" s="47" t="s">
        <v>556</v>
      </c>
      <c r="B369" s="47" t="s">
        <v>344</v>
      </c>
      <c r="C369" s="47" t="s">
        <v>41</v>
      </c>
      <c r="L369" s="47" t="s">
        <v>577</v>
      </c>
      <c r="O369" s="4" t="s">
        <v>781</v>
      </c>
      <c r="P369" s="5" t="s">
        <v>665</v>
      </c>
      <c r="Q369" s="47" t="s">
        <v>709</v>
      </c>
      <c r="R369" s="47">
        <v>500</v>
      </c>
      <c r="Z369" s="2"/>
      <c r="AA369" s="47" t="s">
        <v>710</v>
      </c>
      <c r="AB369" s="5" t="s">
        <v>681</v>
      </c>
      <c r="AC369" s="48"/>
    </row>
    <row r="370" spans="1:29">
      <c r="A370" s="47" t="s">
        <v>556</v>
      </c>
      <c r="B370" s="47" t="s">
        <v>344</v>
      </c>
      <c r="C370" s="47" t="s">
        <v>41</v>
      </c>
      <c r="L370" s="47" t="s">
        <v>578</v>
      </c>
      <c r="O370" s="4" t="s">
        <v>781</v>
      </c>
      <c r="P370" s="5" t="s">
        <v>666</v>
      </c>
      <c r="Q370" s="47" t="s">
        <v>709</v>
      </c>
      <c r="R370" s="47">
        <v>500</v>
      </c>
      <c r="Z370" s="2"/>
      <c r="AA370" s="47" t="s">
        <v>710</v>
      </c>
      <c r="AB370" s="5" t="s">
        <v>682</v>
      </c>
      <c r="AC370" s="48"/>
    </row>
    <row r="371" spans="1:29">
      <c r="A371" s="47" t="s">
        <v>556</v>
      </c>
      <c r="B371" s="47" t="s">
        <v>344</v>
      </c>
      <c r="C371" s="47" t="s">
        <v>41</v>
      </c>
      <c r="L371" s="47" t="s">
        <v>579</v>
      </c>
      <c r="O371" s="4" t="s">
        <v>781</v>
      </c>
      <c r="P371" s="5" t="s">
        <v>667</v>
      </c>
      <c r="Q371" s="47" t="s">
        <v>709</v>
      </c>
      <c r="R371" s="47">
        <v>500</v>
      </c>
      <c r="Z371" s="2"/>
      <c r="AA371" s="47" t="s">
        <v>710</v>
      </c>
      <c r="AB371" s="5" t="s">
        <v>682</v>
      </c>
      <c r="AC371" s="48"/>
    </row>
    <row r="372" spans="1:29">
      <c r="A372" s="47" t="s">
        <v>556</v>
      </c>
      <c r="B372" s="47" t="s">
        <v>344</v>
      </c>
      <c r="C372" s="47" t="s">
        <v>41</v>
      </c>
      <c r="L372" s="47" t="s">
        <v>580</v>
      </c>
      <c r="O372" s="4" t="s">
        <v>781</v>
      </c>
      <c r="P372" s="5" t="s">
        <v>668</v>
      </c>
      <c r="Q372" s="47" t="s">
        <v>709</v>
      </c>
      <c r="R372" s="47">
        <v>500</v>
      </c>
      <c r="Z372" s="2"/>
      <c r="AA372" s="47" t="s">
        <v>710</v>
      </c>
      <c r="AB372" s="5" t="s">
        <v>682</v>
      </c>
      <c r="AC372" s="48"/>
    </row>
    <row r="373" spans="1:29">
      <c r="A373" s="47" t="s">
        <v>556</v>
      </c>
      <c r="B373" s="47" t="s">
        <v>344</v>
      </c>
      <c r="C373" s="47" t="s">
        <v>41</v>
      </c>
      <c r="L373" s="47" t="s">
        <v>581</v>
      </c>
      <c r="O373" s="4" t="s">
        <v>781</v>
      </c>
      <c r="P373" s="5" t="s">
        <v>669</v>
      </c>
      <c r="Q373" s="47" t="s">
        <v>709</v>
      </c>
      <c r="R373" s="47">
        <v>500</v>
      </c>
      <c r="Z373" s="2"/>
      <c r="AA373" s="47" t="s">
        <v>710</v>
      </c>
      <c r="AB373" s="5" t="s">
        <v>682</v>
      </c>
      <c r="AC373" s="48"/>
    </row>
    <row r="374" spans="1:29">
      <c r="A374" s="47" t="s">
        <v>556</v>
      </c>
      <c r="B374" s="47" t="s">
        <v>344</v>
      </c>
      <c r="C374" s="47" t="s">
        <v>41</v>
      </c>
      <c r="L374" s="47" t="s">
        <v>582</v>
      </c>
      <c r="O374" s="4" t="s">
        <v>781</v>
      </c>
      <c r="P374" s="5" t="s">
        <v>670</v>
      </c>
      <c r="Q374" s="47" t="s">
        <v>709</v>
      </c>
      <c r="R374" s="47">
        <v>500</v>
      </c>
      <c r="Z374" s="2"/>
      <c r="AA374" s="47" t="s">
        <v>710</v>
      </c>
      <c r="AB374" s="5" t="s">
        <v>682</v>
      </c>
      <c r="AC374" s="48"/>
    </row>
    <row r="375" spans="1:29">
      <c r="A375" s="47" t="s">
        <v>556</v>
      </c>
      <c r="B375" s="47" t="s">
        <v>344</v>
      </c>
      <c r="C375" s="47" t="s">
        <v>41</v>
      </c>
      <c r="L375" s="47" t="s">
        <v>583</v>
      </c>
      <c r="O375" s="4" t="s">
        <v>781</v>
      </c>
      <c r="P375" s="5" t="s">
        <v>671</v>
      </c>
      <c r="Q375" s="47" t="s">
        <v>709</v>
      </c>
      <c r="R375" s="47">
        <v>500</v>
      </c>
      <c r="Z375" s="2"/>
      <c r="AA375" s="47" t="s">
        <v>710</v>
      </c>
      <c r="AB375" s="5" t="s">
        <v>682</v>
      </c>
      <c r="AC375" s="48"/>
    </row>
    <row r="376" spans="1:29">
      <c r="A376" s="47" t="s">
        <v>556</v>
      </c>
      <c r="B376" s="47" t="s">
        <v>344</v>
      </c>
      <c r="C376" s="47" t="s">
        <v>41</v>
      </c>
      <c r="L376" s="47" t="s">
        <v>584</v>
      </c>
      <c r="O376" s="4" t="s">
        <v>781</v>
      </c>
      <c r="P376" s="5" t="s">
        <v>672</v>
      </c>
      <c r="Q376" s="47" t="s">
        <v>709</v>
      </c>
      <c r="R376" s="47">
        <v>500</v>
      </c>
      <c r="Z376" s="2"/>
      <c r="AA376" s="47" t="s">
        <v>710</v>
      </c>
      <c r="AB376" s="5" t="s">
        <v>682</v>
      </c>
      <c r="AC376" s="48"/>
    </row>
    <row r="377" spans="1:29">
      <c r="A377" s="47" t="s">
        <v>556</v>
      </c>
      <c r="B377" s="47" t="s">
        <v>344</v>
      </c>
      <c r="C377" s="47" t="s">
        <v>41</v>
      </c>
      <c r="L377" s="47" t="s">
        <v>585</v>
      </c>
      <c r="O377" s="4" t="s">
        <v>781</v>
      </c>
      <c r="P377" s="5" t="s">
        <v>673</v>
      </c>
      <c r="Q377" s="47" t="s">
        <v>709</v>
      </c>
      <c r="R377" s="47">
        <v>500</v>
      </c>
      <c r="Z377" s="2"/>
      <c r="AA377" s="47" t="s">
        <v>710</v>
      </c>
      <c r="AB377" s="5" t="s">
        <v>683</v>
      </c>
      <c r="AC377" s="48"/>
    </row>
    <row r="378" spans="1:29">
      <c r="A378" s="47" t="s">
        <v>556</v>
      </c>
      <c r="B378" s="47" t="s">
        <v>344</v>
      </c>
      <c r="C378" s="47" t="s">
        <v>41</v>
      </c>
      <c r="L378" s="47" t="s">
        <v>586</v>
      </c>
      <c r="O378" s="4" t="s">
        <v>781</v>
      </c>
      <c r="P378" s="5" t="s">
        <v>674</v>
      </c>
      <c r="Q378" s="47" t="s">
        <v>709</v>
      </c>
      <c r="R378" s="47">
        <v>500</v>
      </c>
      <c r="Z378" s="2"/>
      <c r="AA378" s="47" t="s">
        <v>710</v>
      </c>
      <c r="AB378" s="5" t="s">
        <v>683</v>
      </c>
      <c r="AC378" s="48"/>
    </row>
    <row r="379" spans="1:29">
      <c r="A379" s="47" t="s">
        <v>556</v>
      </c>
      <c r="B379" s="47" t="s">
        <v>344</v>
      </c>
      <c r="C379" s="47" t="s">
        <v>41</v>
      </c>
      <c r="L379" s="47" t="s">
        <v>587</v>
      </c>
      <c r="O379" s="4" t="s">
        <v>781</v>
      </c>
      <c r="P379" s="5" t="s">
        <v>675</v>
      </c>
      <c r="Q379" s="47" t="s">
        <v>709</v>
      </c>
      <c r="R379" s="47">
        <v>500</v>
      </c>
      <c r="Z379" s="2"/>
      <c r="AA379" s="47" t="s">
        <v>710</v>
      </c>
      <c r="AB379" s="5" t="s">
        <v>683</v>
      </c>
      <c r="AC379" s="48"/>
    </row>
    <row r="380" spans="1:29">
      <c r="A380" s="47" t="s">
        <v>556</v>
      </c>
      <c r="B380" s="47" t="s">
        <v>344</v>
      </c>
      <c r="C380" s="47" t="s">
        <v>41</v>
      </c>
      <c r="L380" s="47" t="s">
        <v>588</v>
      </c>
      <c r="O380" s="4" t="s">
        <v>781</v>
      </c>
      <c r="P380" s="5" t="s">
        <v>676</v>
      </c>
      <c r="Q380" s="47" t="s">
        <v>709</v>
      </c>
      <c r="R380" s="47">
        <v>500</v>
      </c>
      <c r="Z380" s="2"/>
      <c r="AA380" s="47" t="s">
        <v>710</v>
      </c>
      <c r="AB380" s="5" t="s">
        <v>683</v>
      </c>
      <c r="AC380" s="48"/>
    </row>
    <row r="381" spans="1:29">
      <c r="A381" s="47" t="s">
        <v>556</v>
      </c>
      <c r="B381" s="47" t="s">
        <v>344</v>
      </c>
      <c r="C381" s="47" t="s">
        <v>41</v>
      </c>
      <c r="L381" s="47" t="s">
        <v>589</v>
      </c>
      <c r="O381" s="4" t="s">
        <v>781</v>
      </c>
      <c r="P381" s="5" t="s">
        <v>677</v>
      </c>
      <c r="Q381" s="47" t="s">
        <v>709</v>
      </c>
      <c r="R381" s="47">
        <v>500</v>
      </c>
      <c r="Z381" s="2"/>
      <c r="AA381" s="47" t="s">
        <v>710</v>
      </c>
      <c r="AB381" s="5" t="s">
        <v>683</v>
      </c>
      <c r="AC381" s="48"/>
    </row>
    <row r="382" spans="1:29">
      <c r="A382" s="47" t="s">
        <v>556</v>
      </c>
      <c r="B382" s="47" t="s">
        <v>344</v>
      </c>
      <c r="C382" s="47" t="s">
        <v>41</v>
      </c>
      <c r="L382" s="47" t="s">
        <v>590</v>
      </c>
      <c r="O382" s="4" t="s">
        <v>781</v>
      </c>
      <c r="P382" s="5" t="s">
        <v>678</v>
      </c>
      <c r="Q382" s="47" t="s">
        <v>709</v>
      </c>
      <c r="R382" s="47">
        <v>500</v>
      </c>
      <c r="Z382" s="2"/>
      <c r="AA382" s="47" t="s">
        <v>710</v>
      </c>
      <c r="AB382" s="5" t="s">
        <v>683</v>
      </c>
      <c r="AC382" s="48"/>
    </row>
    <row r="383" spans="1:29">
      <c r="A383" s="47" t="s">
        <v>556</v>
      </c>
      <c r="B383" s="47" t="s">
        <v>344</v>
      </c>
      <c r="C383" s="47" t="s">
        <v>41</v>
      </c>
      <c r="L383" s="47" t="s">
        <v>591</v>
      </c>
      <c r="O383" s="4" t="s">
        <v>781</v>
      </c>
      <c r="P383" s="5" t="s">
        <v>679</v>
      </c>
      <c r="Q383" s="47" t="s">
        <v>709</v>
      </c>
      <c r="R383" s="47">
        <v>500</v>
      </c>
      <c r="Z383" s="2"/>
      <c r="AA383" s="47" t="s">
        <v>710</v>
      </c>
      <c r="AB383" s="5" t="s">
        <v>683</v>
      </c>
      <c r="AC383" s="48"/>
    </row>
    <row r="384" spans="1:29">
      <c r="A384" s="47" t="s">
        <v>556</v>
      </c>
      <c r="B384" s="47" t="s">
        <v>344</v>
      </c>
      <c r="C384" s="47" t="s">
        <v>41</v>
      </c>
      <c r="D384" t="s">
        <v>592</v>
      </c>
      <c r="E384" s="47" t="s">
        <v>593</v>
      </c>
      <c r="L384" s="47" t="s">
        <v>594</v>
      </c>
      <c r="O384" s="4" t="s">
        <v>782</v>
      </c>
      <c r="P384" s="47" t="s">
        <v>158</v>
      </c>
      <c r="Q384" s="47" t="s">
        <v>709</v>
      </c>
      <c r="R384" s="47">
        <v>20</v>
      </c>
      <c r="T384" s="3" t="s">
        <v>711</v>
      </c>
      <c r="Y384" s="3" t="s">
        <v>711</v>
      </c>
      <c r="Z384" s="2"/>
      <c r="AA384" s="47" t="s">
        <v>710</v>
      </c>
      <c r="AB384" s="47" t="s">
        <v>735</v>
      </c>
      <c r="AC384" s="47"/>
    </row>
    <row r="385" spans="1:29" s="47" customFormat="1">
      <c r="A385" s="47" t="s">
        <v>556</v>
      </c>
      <c r="B385" s="47" t="s">
        <v>344</v>
      </c>
      <c r="C385" s="47" t="s">
        <v>41</v>
      </c>
      <c r="L385" s="47" t="s">
        <v>345</v>
      </c>
      <c r="N385" s="49"/>
      <c r="O385" s="4" t="s">
        <v>782</v>
      </c>
      <c r="P385" s="5" t="s">
        <v>786</v>
      </c>
      <c r="Q385" s="47" t="s">
        <v>709</v>
      </c>
      <c r="R385" s="47">
        <v>20</v>
      </c>
      <c r="S385" s="60"/>
      <c r="T385" s="3" t="s">
        <v>711</v>
      </c>
      <c r="U385" s="3"/>
      <c r="V385" s="3"/>
      <c r="W385" s="3"/>
      <c r="X385" s="3"/>
      <c r="Y385" s="3"/>
      <c r="Z385" s="2"/>
      <c r="AA385" s="47" t="s">
        <v>710</v>
      </c>
      <c r="AB385" s="48" t="s">
        <v>325</v>
      </c>
    </row>
    <row r="386" spans="1:29">
      <c r="A386" s="47" t="s">
        <v>556</v>
      </c>
      <c r="B386" s="47" t="s">
        <v>344</v>
      </c>
      <c r="C386" s="47" t="s">
        <v>41</v>
      </c>
      <c r="D386" s="47" t="s">
        <v>592</v>
      </c>
      <c r="E386" s="47" t="s">
        <v>593</v>
      </c>
      <c r="L386" s="47" t="s">
        <v>595</v>
      </c>
      <c r="O386" s="4" t="s">
        <v>782</v>
      </c>
      <c r="P386" s="47" t="s">
        <v>418</v>
      </c>
      <c r="Q386" s="47" t="s">
        <v>709</v>
      </c>
      <c r="R386" s="47">
        <v>1000</v>
      </c>
      <c r="Z386" s="2"/>
      <c r="AA386" s="47" t="s">
        <v>710</v>
      </c>
      <c r="AB386" s="47" t="s">
        <v>485</v>
      </c>
      <c r="AC386" s="47"/>
    </row>
    <row r="387" spans="1:29">
      <c r="A387" s="47" t="s">
        <v>556</v>
      </c>
      <c r="B387" s="47" t="s">
        <v>344</v>
      </c>
      <c r="C387" s="47" t="s">
        <v>41</v>
      </c>
      <c r="D387" s="47" t="s">
        <v>592</v>
      </c>
      <c r="E387" s="47" t="s">
        <v>593</v>
      </c>
      <c r="L387" s="47" t="s">
        <v>596</v>
      </c>
      <c r="O387" s="4" t="s">
        <v>782</v>
      </c>
      <c r="P387" s="47" t="s">
        <v>689</v>
      </c>
      <c r="Q387" s="47" t="s">
        <v>709</v>
      </c>
      <c r="R387" s="47">
        <v>1000</v>
      </c>
      <c r="Z387" s="2"/>
      <c r="AA387" s="47" t="s">
        <v>710</v>
      </c>
      <c r="AB387" s="47" t="s">
        <v>684</v>
      </c>
      <c r="AC387" s="47"/>
    </row>
    <row r="388" spans="1:29">
      <c r="A388" s="47" t="s">
        <v>556</v>
      </c>
      <c r="B388" s="47" t="s">
        <v>344</v>
      </c>
      <c r="C388" s="47" t="s">
        <v>41</v>
      </c>
      <c r="D388" s="47" t="s">
        <v>592</v>
      </c>
      <c r="E388" s="47" t="s">
        <v>593</v>
      </c>
      <c r="L388" s="47" t="s">
        <v>597</v>
      </c>
      <c r="O388" s="4" t="s">
        <v>782</v>
      </c>
      <c r="P388" s="47" t="s">
        <v>22</v>
      </c>
      <c r="Q388" s="47" t="s">
        <v>709</v>
      </c>
      <c r="R388" s="47">
        <v>1000</v>
      </c>
      <c r="Z388" s="2"/>
      <c r="AA388" s="47" t="s">
        <v>710</v>
      </c>
      <c r="AB388" s="47" t="s">
        <v>685</v>
      </c>
      <c r="AC388" s="47"/>
    </row>
    <row r="389" spans="1:29">
      <c r="A389" s="47" t="s">
        <v>556</v>
      </c>
      <c r="B389" s="47" t="s">
        <v>344</v>
      </c>
      <c r="C389" s="47" t="s">
        <v>41</v>
      </c>
      <c r="D389" s="47" t="s">
        <v>592</v>
      </c>
      <c r="E389" s="47" t="s">
        <v>593</v>
      </c>
      <c r="F389" s="47" t="s">
        <v>599</v>
      </c>
      <c r="G389" s="47" t="s">
        <v>598</v>
      </c>
      <c r="L389" s="47" t="s">
        <v>600</v>
      </c>
      <c r="O389" s="4" t="s">
        <v>783</v>
      </c>
      <c r="P389" s="47" t="s">
        <v>158</v>
      </c>
      <c r="Q389" s="47" t="s">
        <v>709</v>
      </c>
      <c r="R389" s="47">
        <v>20</v>
      </c>
      <c r="T389" s="3" t="s">
        <v>711</v>
      </c>
      <c r="Y389" s="3" t="s">
        <v>711</v>
      </c>
      <c r="Z389" s="2"/>
      <c r="AA389" s="47" t="s">
        <v>710</v>
      </c>
      <c r="AB389" s="47" t="s">
        <v>735</v>
      </c>
      <c r="AC389" s="47"/>
    </row>
    <row r="390" spans="1:29" s="47" customFormat="1">
      <c r="A390" s="47" t="s">
        <v>556</v>
      </c>
      <c r="B390" s="47" t="s">
        <v>344</v>
      </c>
      <c r="C390" s="47" t="s">
        <v>41</v>
      </c>
      <c r="D390" s="47" t="s">
        <v>592</v>
      </c>
      <c r="E390" s="47" t="s">
        <v>593</v>
      </c>
      <c r="L390" s="47" t="s">
        <v>594</v>
      </c>
      <c r="O390" s="4" t="s">
        <v>783</v>
      </c>
      <c r="P390" s="47" t="s">
        <v>742</v>
      </c>
      <c r="Q390" s="47" t="s">
        <v>709</v>
      </c>
      <c r="R390" s="47">
        <v>20</v>
      </c>
      <c r="S390" s="60"/>
      <c r="T390" s="3" t="s">
        <v>711</v>
      </c>
      <c r="U390" s="3"/>
      <c r="V390" s="3"/>
      <c r="W390" s="3"/>
      <c r="X390" s="3"/>
      <c r="Y390" s="3" t="s">
        <v>711</v>
      </c>
      <c r="Z390" s="2"/>
      <c r="AA390" s="47" t="s">
        <v>710</v>
      </c>
      <c r="AB390" s="47" t="s">
        <v>735</v>
      </c>
    </row>
    <row r="391" spans="1:29" s="47" customFormat="1">
      <c r="A391" s="47" t="s">
        <v>556</v>
      </c>
      <c r="B391" s="47" t="s">
        <v>344</v>
      </c>
      <c r="C391" s="47" t="s">
        <v>41</v>
      </c>
      <c r="L391" s="47" t="s">
        <v>345</v>
      </c>
      <c r="N391" s="49"/>
      <c r="O391" s="4" t="s">
        <v>783</v>
      </c>
      <c r="P391" s="5" t="s">
        <v>786</v>
      </c>
      <c r="Q391" s="47" t="s">
        <v>709</v>
      </c>
      <c r="R391" s="47">
        <v>20</v>
      </c>
      <c r="S391" s="60"/>
      <c r="T391" s="3" t="s">
        <v>711</v>
      </c>
      <c r="U391" s="3"/>
      <c r="V391" s="3"/>
      <c r="W391" s="3"/>
      <c r="X391" s="3"/>
      <c r="Y391" s="3" t="s">
        <v>711</v>
      </c>
      <c r="Z391" s="2"/>
      <c r="AA391" s="47" t="s">
        <v>710</v>
      </c>
      <c r="AB391" s="48" t="s">
        <v>325</v>
      </c>
    </row>
    <row r="392" spans="1:29">
      <c r="A392" s="47" t="s">
        <v>556</v>
      </c>
      <c r="B392" s="47" t="s">
        <v>344</v>
      </c>
      <c r="C392" s="47" t="s">
        <v>41</v>
      </c>
      <c r="D392" s="47" t="s">
        <v>592</v>
      </c>
      <c r="E392" s="47" t="s">
        <v>593</v>
      </c>
      <c r="F392" s="47" t="s">
        <v>599</v>
      </c>
      <c r="G392" s="47" t="s">
        <v>598</v>
      </c>
      <c r="L392" s="47" t="s">
        <v>601</v>
      </c>
      <c r="O392" s="4" t="s">
        <v>783</v>
      </c>
      <c r="P392" s="47" t="s">
        <v>418</v>
      </c>
      <c r="Q392" s="47" t="s">
        <v>709</v>
      </c>
      <c r="R392" s="47">
        <v>1000</v>
      </c>
      <c r="Z392" s="2"/>
      <c r="AA392" s="47" t="s">
        <v>710</v>
      </c>
      <c r="AB392" s="47" t="s">
        <v>485</v>
      </c>
      <c r="AC392" s="47"/>
    </row>
    <row r="393" spans="1:29">
      <c r="A393" s="47" t="s">
        <v>556</v>
      </c>
      <c r="B393" s="47" t="s">
        <v>344</v>
      </c>
      <c r="C393" s="47" t="s">
        <v>41</v>
      </c>
      <c r="D393" s="47" t="s">
        <v>592</v>
      </c>
      <c r="E393" s="47" t="s">
        <v>593</v>
      </c>
      <c r="F393" s="47" t="s">
        <v>599</v>
      </c>
      <c r="G393" s="47" t="s">
        <v>598</v>
      </c>
      <c r="L393" s="47" t="s">
        <v>602</v>
      </c>
      <c r="O393" s="4" t="s">
        <v>783</v>
      </c>
      <c r="P393" s="47" t="s">
        <v>425</v>
      </c>
      <c r="Q393" s="47" t="s">
        <v>709</v>
      </c>
      <c r="R393" s="47">
        <v>1000</v>
      </c>
      <c r="Z393" s="2"/>
      <c r="AA393" s="47" t="s">
        <v>710</v>
      </c>
      <c r="AB393" s="47" t="s">
        <v>417</v>
      </c>
      <c r="AC393" s="47"/>
    </row>
    <row r="394" spans="1:29">
      <c r="A394" s="47" t="s">
        <v>556</v>
      </c>
      <c r="B394" s="47" t="s">
        <v>344</v>
      </c>
      <c r="C394" s="47" t="s">
        <v>41</v>
      </c>
      <c r="D394" s="47" t="s">
        <v>592</v>
      </c>
      <c r="E394" s="47" t="s">
        <v>593</v>
      </c>
      <c r="F394" s="47" t="s">
        <v>599</v>
      </c>
      <c r="G394" s="47" t="s">
        <v>598</v>
      </c>
      <c r="H394" s="47" t="s">
        <v>603</v>
      </c>
      <c r="I394" s="47" t="s">
        <v>604</v>
      </c>
      <c r="L394" s="47" t="s">
        <v>605</v>
      </c>
      <c r="O394" s="4" t="s">
        <v>784</v>
      </c>
      <c r="P394" s="47" t="s">
        <v>158</v>
      </c>
      <c r="Q394" s="47" t="s">
        <v>709</v>
      </c>
      <c r="R394" s="47">
        <v>20</v>
      </c>
      <c r="T394" s="3" t="s">
        <v>711</v>
      </c>
      <c r="Y394" s="3" t="s">
        <v>711</v>
      </c>
      <c r="Z394" s="2"/>
      <c r="AA394" s="47" t="s">
        <v>710</v>
      </c>
      <c r="AB394" s="47" t="s">
        <v>735</v>
      </c>
      <c r="AC394" s="47"/>
    </row>
    <row r="395" spans="1:29" s="47" customFormat="1">
      <c r="A395" s="47" t="s">
        <v>556</v>
      </c>
      <c r="B395" s="47" t="s">
        <v>344</v>
      </c>
      <c r="C395" s="47" t="s">
        <v>41</v>
      </c>
      <c r="D395" s="47" t="s">
        <v>592</v>
      </c>
      <c r="E395" s="47" t="s">
        <v>593</v>
      </c>
      <c r="F395" s="47" t="s">
        <v>599</v>
      </c>
      <c r="G395" s="47" t="s">
        <v>598</v>
      </c>
      <c r="L395" s="47" t="s">
        <v>600</v>
      </c>
      <c r="O395" s="4" t="s">
        <v>784</v>
      </c>
      <c r="P395" s="47" t="s">
        <v>743</v>
      </c>
      <c r="Q395" s="47" t="s">
        <v>709</v>
      </c>
      <c r="R395" s="47">
        <v>20</v>
      </c>
      <c r="S395" s="60"/>
      <c r="T395" s="3" t="s">
        <v>711</v>
      </c>
      <c r="U395" s="3"/>
      <c r="V395" s="3"/>
      <c r="W395" s="3"/>
      <c r="X395" s="3"/>
      <c r="Y395" s="3" t="s">
        <v>711</v>
      </c>
      <c r="Z395" s="2"/>
      <c r="AA395" s="47" t="s">
        <v>710</v>
      </c>
      <c r="AB395" s="47" t="s">
        <v>735</v>
      </c>
    </row>
    <row r="396" spans="1:29" s="47" customFormat="1">
      <c r="A396" s="47" t="s">
        <v>556</v>
      </c>
      <c r="B396" s="47" t="s">
        <v>344</v>
      </c>
      <c r="C396" s="47" t="s">
        <v>41</v>
      </c>
      <c r="D396" s="47" t="s">
        <v>592</v>
      </c>
      <c r="E396" s="47" t="s">
        <v>593</v>
      </c>
      <c r="L396" s="47" t="s">
        <v>594</v>
      </c>
      <c r="O396" s="4" t="s">
        <v>784</v>
      </c>
      <c r="P396" s="47" t="s">
        <v>742</v>
      </c>
      <c r="Q396" s="47" t="s">
        <v>709</v>
      </c>
      <c r="R396" s="47">
        <v>20</v>
      </c>
      <c r="S396" s="60"/>
      <c r="T396" s="3" t="s">
        <v>711</v>
      </c>
      <c r="U396" s="3"/>
      <c r="V396" s="3"/>
      <c r="W396" s="3"/>
      <c r="X396" s="3"/>
      <c r="Y396" s="3" t="s">
        <v>711</v>
      </c>
      <c r="Z396" s="2"/>
      <c r="AA396" s="47" t="s">
        <v>710</v>
      </c>
      <c r="AB396" s="47" t="s">
        <v>735</v>
      </c>
    </row>
    <row r="397" spans="1:29" s="47" customFormat="1">
      <c r="A397" s="47" t="s">
        <v>556</v>
      </c>
      <c r="B397" s="47" t="s">
        <v>344</v>
      </c>
      <c r="C397" s="47" t="s">
        <v>41</v>
      </c>
      <c r="L397" s="47" t="s">
        <v>345</v>
      </c>
      <c r="N397" s="49"/>
      <c r="O397" s="4" t="s">
        <v>784</v>
      </c>
      <c r="P397" s="5" t="s">
        <v>786</v>
      </c>
      <c r="Q397" s="47" t="s">
        <v>709</v>
      </c>
      <c r="R397" s="47">
        <v>20</v>
      </c>
      <c r="S397" s="60"/>
      <c r="T397" s="3" t="s">
        <v>711</v>
      </c>
      <c r="U397" s="3"/>
      <c r="V397" s="3"/>
      <c r="W397" s="3"/>
      <c r="X397" s="3"/>
      <c r="Y397" s="3" t="s">
        <v>711</v>
      </c>
      <c r="Z397" s="2"/>
      <c r="AA397" s="47" t="s">
        <v>710</v>
      </c>
      <c r="AB397" s="48" t="s">
        <v>325</v>
      </c>
    </row>
    <row r="398" spans="1:29">
      <c r="A398" s="47" t="s">
        <v>556</v>
      </c>
      <c r="B398" s="47" t="s">
        <v>344</v>
      </c>
      <c r="C398" s="47" t="s">
        <v>41</v>
      </c>
      <c r="D398" s="47" t="s">
        <v>592</v>
      </c>
      <c r="E398" s="47" t="s">
        <v>593</v>
      </c>
      <c r="F398" s="47" t="s">
        <v>599</v>
      </c>
      <c r="G398" s="47" t="s">
        <v>598</v>
      </c>
      <c r="H398" s="47" t="s">
        <v>603</v>
      </c>
      <c r="I398" s="47" t="s">
        <v>604</v>
      </c>
      <c r="L398" s="47" t="s">
        <v>606</v>
      </c>
      <c r="O398" s="4" t="s">
        <v>784</v>
      </c>
      <c r="P398" s="47" t="s">
        <v>418</v>
      </c>
      <c r="Q398" s="47" t="s">
        <v>709</v>
      </c>
      <c r="R398" s="47">
        <v>1000</v>
      </c>
      <c r="Z398" s="2"/>
      <c r="AA398" s="47" t="s">
        <v>710</v>
      </c>
      <c r="AB398" s="47" t="s">
        <v>485</v>
      </c>
      <c r="AC398" s="47"/>
    </row>
    <row r="399" spans="1:29">
      <c r="A399" s="47" t="s">
        <v>556</v>
      </c>
      <c r="B399" s="47" t="s">
        <v>344</v>
      </c>
      <c r="C399" s="47" t="s">
        <v>41</v>
      </c>
      <c r="D399" s="47" t="s">
        <v>592</v>
      </c>
      <c r="E399" s="47" t="s">
        <v>593</v>
      </c>
      <c r="F399" s="47" t="s">
        <v>599</v>
      </c>
      <c r="G399" s="47" t="s">
        <v>598</v>
      </c>
      <c r="H399" s="47" t="s">
        <v>603</v>
      </c>
      <c r="I399" s="47" t="s">
        <v>604</v>
      </c>
      <c r="L399" s="47" t="s">
        <v>607</v>
      </c>
      <c r="O399" s="4" t="s">
        <v>784</v>
      </c>
      <c r="P399" s="47" t="s">
        <v>689</v>
      </c>
      <c r="Q399" s="47" t="s">
        <v>709</v>
      </c>
      <c r="R399" s="47">
        <v>1000</v>
      </c>
      <c r="Z399" s="2"/>
      <c r="AA399" s="47" t="s">
        <v>710</v>
      </c>
      <c r="AB399" s="47" t="s">
        <v>686</v>
      </c>
      <c r="AC399" s="47"/>
    </row>
    <row r="400" spans="1:29">
      <c r="A400" s="47" t="s">
        <v>556</v>
      </c>
      <c r="B400" s="47" t="s">
        <v>344</v>
      </c>
      <c r="C400" s="47" t="s">
        <v>41</v>
      </c>
      <c r="D400" s="47" t="s">
        <v>592</v>
      </c>
      <c r="E400" s="47" t="s">
        <v>593</v>
      </c>
      <c r="F400" s="47" t="s">
        <v>599</v>
      </c>
      <c r="G400" s="47" t="s">
        <v>598</v>
      </c>
      <c r="H400" s="47" t="s">
        <v>603</v>
      </c>
      <c r="I400" s="47" t="s">
        <v>604</v>
      </c>
      <c r="L400" s="47" t="s">
        <v>608</v>
      </c>
      <c r="O400" s="4" t="s">
        <v>784</v>
      </c>
      <c r="P400" s="47" t="s">
        <v>22</v>
      </c>
      <c r="Q400" s="47" t="s">
        <v>709</v>
      </c>
      <c r="R400" s="47">
        <v>1000</v>
      </c>
      <c r="Z400" s="2"/>
      <c r="AA400" s="47" t="s">
        <v>710</v>
      </c>
      <c r="AB400" s="47" t="s">
        <v>484</v>
      </c>
      <c r="AC400" s="47"/>
    </row>
    <row r="401" spans="1:29">
      <c r="A401" s="47" t="s">
        <v>556</v>
      </c>
      <c r="B401" s="47" t="s">
        <v>344</v>
      </c>
      <c r="C401" s="47" t="s">
        <v>41</v>
      </c>
      <c r="D401" s="47" t="s">
        <v>592</v>
      </c>
      <c r="E401" s="47" t="s">
        <v>593</v>
      </c>
      <c r="F401" s="47" t="s">
        <v>599</v>
      </c>
      <c r="G401" s="47" t="s">
        <v>598</v>
      </c>
      <c r="H401" s="47" t="s">
        <v>603</v>
      </c>
      <c r="I401" s="47" t="s">
        <v>604</v>
      </c>
      <c r="L401" s="47" t="s">
        <v>609</v>
      </c>
      <c r="O401" s="4" t="s">
        <v>784</v>
      </c>
      <c r="P401" s="47" t="s">
        <v>690</v>
      </c>
      <c r="Q401" s="47" t="s">
        <v>709</v>
      </c>
      <c r="R401" s="47">
        <v>1000</v>
      </c>
      <c r="Z401" s="2"/>
      <c r="AA401" s="47" t="s">
        <v>710</v>
      </c>
      <c r="AB401" s="47" t="s">
        <v>20</v>
      </c>
      <c r="AC401" s="47"/>
    </row>
    <row r="402" spans="1:29">
      <c r="A402" s="47" t="s">
        <v>556</v>
      </c>
      <c r="B402" s="47" t="s">
        <v>344</v>
      </c>
      <c r="C402" s="47" t="s">
        <v>41</v>
      </c>
      <c r="D402" s="47" t="s">
        <v>592</v>
      </c>
      <c r="E402" s="47" t="s">
        <v>593</v>
      </c>
      <c r="F402" s="47" t="s">
        <v>599</v>
      </c>
      <c r="G402" s="47" t="s">
        <v>598</v>
      </c>
      <c r="H402" s="47" t="s">
        <v>603</v>
      </c>
      <c r="I402" s="47" t="s">
        <v>604</v>
      </c>
      <c r="L402" s="47" t="s">
        <v>610</v>
      </c>
      <c r="O402" s="4" t="s">
        <v>784</v>
      </c>
      <c r="P402" s="47" t="s">
        <v>425</v>
      </c>
      <c r="Q402" s="47" t="s">
        <v>709</v>
      </c>
      <c r="R402" s="47">
        <v>1000</v>
      </c>
      <c r="Z402" s="2"/>
      <c r="AA402" s="47" t="s">
        <v>710</v>
      </c>
      <c r="AB402" s="47" t="s">
        <v>417</v>
      </c>
      <c r="AC402" s="47"/>
    </row>
    <row r="403" spans="1:29">
      <c r="A403" s="47" t="s">
        <v>556</v>
      </c>
      <c r="B403" s="47" t="s">
        <v>344</v>
      </c>
      <c r="C403" s="47" t="s">
        <v>41</v>
      </c>
      <c r="D403" s="47" t="s">
        <v>346</v>
      </c>
      <c r="E403" s="47" t="s">
        <v>39</v>
      </c>
      <c r="L403" s="47" t="s">
        <v>347</v>
      </c>
      <c r="O403" s="4" t="s">
        <v>802</v>
      </c>
      <c r="P403" s="47" t="s">
        <v>158</v>
      </c>
      <c r="Q403" s="47" t="s">
        <v>709</v>
      </c>
      <c r="R403" s="47">
        <v>20</v>
      </c>
      <c r="T403" s="3" t="s">
        <v>711</v>
      </c>
      <c r="Y403" s="3" t="s">
        <v>711</v>
      </c>
      <c r="Z403" s="2"/>
      <c r="AA403" s="47" t="s">
        <v>710</v>
      </c>
      <c r="AB403" s="5" t="s">
        <v>735</v>
      </c>
      <c r="AC403" s="47"/>
    </row>
    <row r="404" spans="1:29" s="47" customFormat="1">
      <c r="A404" s="47" t="s">
        <v>556</v>
      </c>
      <c r="B404" s="47" t="s">
        <v>344</v>
      </c>
      <c r="C404" s="47" t="s">
        <v>41</v>
      </c>
      <c r="L404" s="47" t="s">
        <v>345</v>
      </c>
      <c r="N404" s="49"/>
      <c r="O404" s="4" t="s">
        <v>802</v>
      </c>
      <c r="P404" s="5" t="s">
        <v>786</v>
      </c>
      <c r="Q404" s="47" t="s">
        <v>709</v>
      </c>
      <c r="R404" s="47">
        <v>20</v>
      </c>
      <c r="S404" s="60"/>
      <c r="T404" s="3" t="s">
        <v>711</v>
      </c>
      <c r="U404" s="3"/>
      <c r="V404" s="3"/>
      <c r="W404" s="3"/>
      <c r="X404" s="3"/>
      <c r="Y404" s="3" t="s">
        <v>711</v>
      </c>
      <c r="Z404" s="2"/>
      <c r="AA404" s="47" t="s">
        <v>710</v>
      </c>
      <c r="AB404" s="48" t="s">
        <v>325</v>
      </c>
    </row>
    <row r="405" spans="1:29">
      <c r="A405" s="47" t="s">
        <v>556</v>
      </c>
      <c r="B405" s="47" t="s">
        <v>344</v>
      </c>
      <c r="C405" s="47" t="s">
        <v>41</v>
      </c>
      <c r="D405" s="47" t="s">
        <v>346</v>
      </c>
      <c r="E405" s="47" t="s">
        <v>39</v>
      </c>
      <c r="L405" s="47" t="s">
        <v>611</v>
      </c>
      <c r="O405" s="4" t="s">
        <v>802</v>
      </c>
      <c r="P405" s="47" t="s">
        <v>652</v>
      </c>
      <c r="Q405" s="47" t="s">
        <v>709</v>
      </c>
      <c r="R405" s="47">
        <v>1000</v>
      </c>
      <c r="Z405" s="2"/>
      <c r="AA405" s="47" t="s">
        <v>710</v>
      </c>
      <c r="AB405" s="5" t="s">
        <v>687</v>
      </c>
      <c r="AC405" s="47"/>
    </row>
    <row r="406" spans="1:29">
      <c r="A406" s="47" t="s">
        <v>556</v>
      </c>
      <c r="B406" s="47" t="s">
        <v>344</v>
      </c>
      <c r="C406" s="47" t="s">
        <v>41</v>
      </c>
      <c r="D406" s="47" t="s">
        <v>346</v>
      </c>
      <c r="E406" s="47" t="s">
        <v>39</v>
      </c>
      <c r="L406" s="47" t="s">
        <v>612</v>
      </c>
      <c r="O406" s="4" t="s">
        <v>802</v>
      </c>
      <c r="P406" s="47" t="s">
        <v>653</v>
      </c>
      <c r="Q406" s="47" t="s">
        <v>709</v>
      </c>
      <c r="R406" s="47">
        <v>1000</v>
      </c>
      <c r="Z406" s="2"/>
      <c r="AA406" s="47" t="s">
        <v>710</v>
      </c>
      <c r="AB406" s="5" t="s">
        <v>687</v>
      </c>
      <c r="AC406" s="47"/>
    </row>
    <row r="407" spans="1:29">
      <c r="A407" s="47" t="s">
        <v>556</v>
      </c>
      <c r="B407" s="47" t="s">
        <v>344</v>
      </c>
      <c r="C407" s="47" t="s">
        <v>41</v>
      </c>
      <c r="D407" s="47" t="s">
        <v>346</v>
      </c>
      <c r="E407" s="47" t="s">
        <v>39</v>
      </c>
      <c r="L407" s="47" t="s">
        <v>613</v>
      </c>
      <c r="O407" s="4" t="s">
        <v>802</v>
      </c>
      <c r="P407" s="47" t="s">
        <v>654</v>
      </c>
      <c r="Q407" s="47" t="s">
        <v>709</v>
      </c>
      <c r="R407" s="47">
        <v>1000</v>
      </c>
      <c r="Z407" s="2"/>
      <c r="AA407" s="47" t="s">
        <v>710</v>
      </c>
      <c r="AB407" s="5" t="s">
        <v>687</v>
      </c>
      <c r="AC407" s="47"/>
    </row>
    <row r="408" spans="1:29">
      <c r="A408" s="47" t="s">
        <v>556</v>
      </c>
      <c r="B408" s="47" t="s">
        <v>344</v>
      </c>
      <c r="C408" s="47" t="s">
        <v>41</v>
      </c>
      <c r="D408" s="47" t="s">
        <v>346</v>
      </c>
      <c r="E408" s="47" t="s">
        <v>39</v>
      </c>
      <c r="L408" s="47" t="s">
        <v>614</v>
      </c>
      <c r="O408" s="4" t="s">
        <v>802</v>
      </c>
      <c r="P408" s="47" t="s">
        <v>655</v>
      </c>
      <c r="Q408" s="47" t="s">
        <v>709</v>
      </c>
      <c r="R408" s="47">
        <v>1000</v>
      </c>
      <c r="Z408" s="2"/>
      <c r="AA408" s="47" t="s">
        <v>710</v>
      </c>
      <c r="AB408" s="5" t="s">
        <v>687</v>
      </c>
      <c r="AC408" s="47"/>
    </row>
    <row r="409" spans="1:29">
      <c r="A409" s="47" t="s">
        <v>556</v>
      </c>
      <c r="B409" s="47" t="s">
        <v>344</v>
      </c>
      <c r="C409" s="47" t="s">
        <v>41</v>
      </c>
      <c r="D409" s="47" t="s">
        <v>346</v>
      </c>
      <c r="E409" s="47" t="s">
        <v>39</v>
      </c>
      <c r="L409" s="47" t="s">
        <v>615</v>
      </c>
      <c r="O409" s="4" t="s">
        <v>802</v>
      </c>
      <c r="P409" s="47" t="s">
        <v>656</v>
      </c>
      <c r="Q409" s="47" t="s">
        <v>709</v>
      </c>
      <c r="R409" s="47">
        <v>1000</v>
      </c>
      <c r="Z409" s="2"/>
      <c r="AA409" s="47" t="s">
        <v>710</v>
      </c>
      <c r="AB409" s="5" t="s">
        <v>687</v>
      </c>
      <c r="AC409" s="47"/>
    </row>
    <row r="410" spans="1:29">
      <c r="A410" s="47" t="s">
        <v>556</v>
      </c>
      <c r="B410" s="47" t="s">
        <v>344</v>
      </c>
      <c r="C410" s="47" t="s">
        <v>41</v>
      </c>
      <c r="D410" s="47" t="s">
        <v>346</v>
      </c>
      <c r="E410" s="47" t="s">
        <v>39</v>
      </c>
      <c r="L410" s="47" t="s">
        <v>616</v>
      </c>
      <c r="O410" s="4" t="s">
        <v>802</v>
      </c>
      <c r="P410" s="47" t="s">
        <v>657</v>
      </c>
      <c r="Q410" s="47" t="s">
        <v>709</v>
      </c>
      <c r="R410" s="47">
        <v>1000</v>
      </c>
      <c r="Z410" s="2"/>
      <c r="AA410" s="47" t="s">
        <v>710</v>
      </c>
      <c r="AB410" s="5" t="s">
        <v>687</v>
      </c>
      <c r="AC410" s="47"/>
    </row>
    <row r="411" spans="1:29">
      <c r="A411" s="47" t="s">
        <v>556</v>
      </c>
      <c r="B411" s="47" t="s">
        <v>344</v>
      </c>
      <c r="C411" s="47" t="s">
        <v>41</v>
      </c>
      <c r="D411" s="47" t="s">
        <v>346</v>
      </c>
      <c r="E411" s="47" t="s">
        <v>39</v>
      </c>
      <c r="L411" s="47" t="s">
        <v>617</v>
      </c>
      <c r="O411" s="4" t="s">
        <v>802</v>
      </c>
      <c r="P411" s="47" t="s">
        <v>658</v>
      </c>
      <c r="Q411" s="47" t="s">
        <v>709</v>
      </c>
      <c r="R411" s="47">
        <v>1000</v>
      </c>
      <c r="Z411" s="2"/>
      <c r="AA411" s="47" t="s">
        <v>710</v>
      </c>
      <c r="AB411" s="5" t="s">
        <v>687</v>
      </c>
      <c r="AC411" s="47"/>
    </row>
    <row r="412" spans="1:29">
      <c r="A412" s="47" t="s">
        <v>556</v>
      </c>
      <c r="B412" s="47" t="s">
        <v>344</v>
      </c>
      <c r="C412" s="47" t="s">
        <v>41</v>
      </c>
      <c r="D412" s="47" t="s">
        <v>346</v>
      </c>
      <c r="E412" s="47" t="s">
        <v>39</v>
      </c>
      <c r="L412" s="47" t="s">
        <v>618</v>
      </c>
      <c r="O412" s="4" t="s">
        <v>802</v>
      </c>
      <c r="P412" s="47" t="s">
        <v>645</v>
      </c>
      <c r="Q412" s="47" t="s">
        <v>709</v>
      </c>
      <c r="R412" s="47">
        <v>1000</v>
      </c>
      <c r="Z412" s="2"/>
      <c r="AA412" s="47" t="s">
        <v>710</v>
      </c>
      <c r="AB412" s="5" t="s">
        <v>680</v>
      </c>
      <c r="AC412" s="47"/>
    </row>
    <row r="413" spans="1:29">
      <c r="A413" s="47" t="s">
        <v>556</v>
      </c>
      <c r="B413" s="47" t="s">
        <v>344</v>
      </c>
      <c r="C413" s="47" t="s">
        <v>41</v>
      </c>
      <c r="D413" s="47" t="s">
        <v>346</v>
      </c>
      <c r="E413" s="47" t="s">
        <v>39</v>
      </c>
      <c r="L413" s="47" t="s">
        <v>619</v>
      </c>
      <c r="O413" s="4" t="s">
        <v>802</v>
      </c>
      <c r="P413" s="47" t="s">
        <v>646</v>
      </c>
      <c r="Q413" s="47" t="s">
        <v>709</v>
      </c>
      <c r="R413" s="47">
        <v>1000</v>
      </c>
      <c r="Z413" s="2"/>
      <c r="AA413" s="47" t="s">
        <v>710</v>
      </c>
      <c r="AB413" s="5" t="s">
        <v>680</v>
      </c>
      <c r="AC413" s="47"/>
    </row>
    <row r="414" spans="1:29">
      <c r="A414" s="47" t="s">
        <v>556</v>
      </c>
      <c r="B414" s="47" t="s">
        <v>344</v>
      </c>
      <c r="C414" s="47" t="s">
        <v>41</v>
      </c>
      <c r="D414" s="47" t="s">
        <v>346</v>
      </c>
      <c r="E414" s="47" t="s">
        <v>39</v>
      </c>
      <c r="L414" s="47" t="s">
        <v>620</v>
      </c>
      <c r="O414" s="4" t="s">
        <v>802</v>
      </c>
      <c r="P414" s="47" t="s">
        <v>647</v>
      </c>
      <c r="Q414" s="47" t="s">
        <v>709</v>
      </c>
      <c r="R414" s="47">
        <v>1000</v>
      </c>
      <c r="Z414" s="2"/>
      <c r="AA414" s="47" t="s">
        <v>710</v>
      </c>
      <c r="AB414" s="5" t="s">
        <v>680</v>
      </c>
      <c r="AC414" s="47"/>
    </row>
    <row r="415" spans="1:29">
      <c r="A415" s="47" t="s">
        <v>556</v>
      </c>
      <c r="B415" s="47" t="s">
        <v>344</v>
      </c>
      <c r="C415" s="47" t="s">
        <v>41</v>
      </c>
      <c r="D415" s="47" t="s">
        <v>346</v>
      </c>
      <c r="E415" s="47" t="s">
        <v>39</v>
      </c>
      <c r="L415" s="47" t="s">
        <v>621</v>
      </c>
      <c r="O415" s="4" t="s">
        <v>802</v>
      </c>
      <c r="P415" s="47" t="s">
        <v>648</v>
      </c>
      <c r="Q415" s="47" t="s">
        <v>709</v>
      </c>
      <c r="R415" s="47">
        <v>1000</v>
      </c>
      <c r="Z415" s="2"/>
      <c r="AA415" s="47" t="s">
        <v>710</v>
      </c>
      <c r="AB415" s="5" t="s">
        <v>680</v>
      </c>
      <c r="AC415" s="47"/>
    </row>
    <row r="416" spans="1:29">
      <c r="A416" s="47" t="s">
        <v>556</v>
      </c>
      <c r="B416" s="47" t="s">
        <v>344</v>
      </c>
      <c r="C416" s="47" t="s">
        <v>41</v>
      </c>
      <c r="D416" s="47" t="s">
        <v>346</v>
      </c>
      <c r="E416" s="47" t="s">
        <v>39</v>
      </c>
      <c r="L416" s="47" t="s">
        <v>622</v>
      </c>
      <c r="O416" s="4" t="s">
        <v>802</v>
      </c>
      <c r="P416" s="47" t="s">
        <v>649</v>
      </c>
      <c r="Q416" s="47" t="s">
        <v>709</v>
      </c>
      <c r="R416" s="47">
        <v>1000</v>
      </c>
      <c r="Z416" s="2"/>
      <c r="AA416" s="47" t="s">
        <v>710</v>
      </c>
      <c r="AB416" s="5" t="s">
        <v>680</v>
      </c>
      <c r="AC416" s="47"/>
    </row>
    <row r="417" spans="1:29">
      <c r="A417" s="47" t="s">
        <v>556</v>
      </c>
      <c r="B417" s="47" t="s">
        <v>344</v>
      </c>
      <c r="C417" s="47" t="s">
        <v>41</v>
      </c>
      <c r="D417" s="47" t="s">
        <v>346</v>
      </c>
      <c r="E417" s="47" t="s">
        <v>39</v>
      </c>
      <c r="L417" s="47" t="s">
        <v>623</v>
      </c>
      <c r="O417" s="4" t="s">
        <v>802</v>
      </c>
      <c r="P417" s="47" t="s">
        <v>650</v>
      </c>
      <c r="Q417" s="47" t="s">
        <v>709</v>
      </c>
      <c r="R417" s="47">
        <v>1000</v>
      </c>
      <c r="Z417" s="2"/>
      <c r="AA417" s="47" t="s">
        <v>710</v>
      </c>
      <c r="AB417" s="5" t="s">
        <v>680</v>
      </c>
      <c r="AC417" s="47"/>
    </row>
    <row r="418" spans="1:29">
      <c r="A418" s="47" t="s">
        <v>556</v>
      </c>
      <c r="B418" s="47" t="s">
        <v>344</v>
      </c>
      <c r="C418" s="47" t="s">
        <v>41</v>
      </c>
      <c r="D418" s="47" t="s">
        <v>346</v>
      </c>
      <c r="E418" s="47" t="s">
        <v>39</v>
      </c>
      <c r="L418" s="47" t="s">
        <v>624</v>
      </c>
      <c r="O418" s="4" t="s">
        <v>802</v>
      </c>
      <c r="P418" s="47" t="s">
        <v>651</v>
      </c>
      <c r="Q418" s="47" t="s">
        <v>709</v>
      </c>
      <c r="R418" s="47">
        <v>1000</v>
      </c>
      <c r="Z418" s="2"/>
      <c r="AA418" s="47" t="s">
        <v>710</v>
      </c>
      <c r="AB418" s="5" t="s">
        <v>680</v>
      </c>
      <c r="AC418" s="47"/>
    </row>
    <row r="419" spans="1:29">
      <c r="A419" s="47" t="s">
        <v>556</v>
      </c>
      <c r="B419" s="47" t="s">
        <v>344</v>
      </c>
      <c r="C419" s="47" t="s">
        <v>41</v>
      </c>
      <c r="D419" s="47" t="s">
        <v>346</v>
      </c>
      <c r="E419" s="47" t="s">
        <v>39</v>
      </c>
      <c r="F419" s="47" t="s">
        <v>625</v>
      </c>
      <c r="G419" s="47" t="s">
        <v>626</v>
      </c>
      <c r="L419" s="47" t="s">
        <v>627</v>
      </c>
      <c r="O419" s="4" t="s">
        <v>803</v>
      </c>
      <c r="P419" s="47" t="s">
        <v>158</v>
      </c>
      <c r="Q419" s="47" t="s">
        <v>709</v>
      </c>
      <c r="R419" s="47">
        <v>20</v>
      </c>
      <c r="T419" s="3" t="s">
        <v>711</v>
      </c>
      <c r="Y419" s="3" t="s">
        <v>711</v>
      </c>
      <c r="Z419" s="2"/>
      <c r="AA419" s="47" t="s">
        <v>710</v>
      </c>
      <c r="AB419" s="47" t="s">
        <v>735</v>
      </c>
      <c r="AC419" s="47"/>
    </row>
    <row r="420" spans="1:29" s="47" customFormat="1">
      <c r="A420" s="47" t="s">
        <v>556</v>
      </c>
      <c r="B420" s="47" t="s">
        <v>344</v>
      </c>
      <c r="C420" s="47" t="s">
        <v>41</v>
      </c>
      <c r="D420" s="47" t="s">
        <v>346</v>
      </c>
      <c r="E420" s="47" t="s">
        <v>39</v>
      </c>
      <c r="L420" s="47" t="s">
        <v>347</v>
      </c>
      <c r="O420" s="4" t="s">
        <v>803</v>
      </c>
      <c r="P420" s="47" t="s">
        <v>806</v>
      </c>
      <c r="Q420" s="47" t="s">
        <v>709</v>
      </c>
      <c r="R420" s="47">
        <v>20</v>
      </c>
      <c r="S420" s="60"/>
      <c r="T420" s="3" t="s">
        <v>711</v>
      </c>
      <c r="U420" s="3"/>
      <c r="V420" s="3"/>
      <c r="W420" s="3"/>
      <c r="X420" s="3"/>
      <c r="Y420" s="3" t="s">
        <v>711</v>
      </c>
      <c r="Z420" s="2"/>
      <c r="AA420" s="47" t="s">
        <v>710</v>
      </c>
      <c r="AB420" s="5" t="s">
        <v>735</v>
      </c>
    </row>
    <row r="421" spans="1:29" s="47" customFormat="1">
      <c r="A421" s="47" t="s">
        <v>556</v>
      </c>
      <c r="B421" s="47" t="s">
        <v>344</v>
      </c>
      <c r="C421" s="47" t="s">
        <v>41</v>
      </c>
      <c r="L421" s="47" t="s">
        <v>345</v>
      </c>
      <c r="N421" s="49"/>
      <c r="O421" s="4" t="s">
        <v>803</v>
      </c>
      <c r="P421" s="5" t="s">
        <v>786</v>
      </c>
      <c r="Q421" s="47" t="s">
        <v>709</v>
      </c>
      <c r="R421" s="47">
        <v>20</v>
      </c>
      <c r="S421" s="60"/>
      <c r="T421" s="3" t="s">
        <v>711</v>
      </c>
      <c r="U421" s="3"/>
      <c r="V421" s="3"/>
      <c r="W421" s="3"/>
      <c r="X421" s="3"/>
      <c r="Y421" s="3" t="s">
        <v>711</v>
      </c>
      <c r="Z421" s="2"/>
      <c r="AA421" s="47" t="s">
        <v>710</v>
      </c>
      <c r="AB421" s="48" t="s">
        <v>325</v>
      </c>
    </row>
    <row r="422" spans="1:29">
      <c r="A422" s="47" t="s">
        <v>556</v>
      </c>
      <c r="B422" s="47" t="s">
        <v>344</v>
      </c>
      <c r="C422" s="47" t="s">
        <v>41</v>
      </c>
      <c r="D422" s="47" t="s">
        <v>346</v>
      </c>
      <c r="E422" s="47" t="s">
        <v>39</v>
      </c>
      <c r="F422" s="47" t="s">
        <v>625</v>
      </c>
      <c r="G422" s="47" t="s">
        <v>626</v>
      </c>
      <c r="L422" s="47" t="s">
        <v>628</v>
      </c>
      <c r="O422" s="4" t="s">
        <v>803</v>
      </c>
      <c r="P422" s="47" t="s">
        <v>418</v>
      </c>
      <c r="Q422" s="47" t="s">
        <v>709</v>
      </c>
      <c r="R422" s="47">
        <v>1000</v>
      </c>
      <c r="Z422" s="2"/>
      <c r="AA422" s="47" t="s">
        <v>710</v>
      </c>
      <c r="AB422" s="47" t="s">
        <v>485</v>
      </c>
      <c r="AC422" s="47"/>
    </row>
    <row r="423" spans="1:29">
      <c r="A423" s="47" t="s">
        <v>556</v>
      </c>
      <c r="B423" s="47" t="s">
        <v>344</v>
      </c>
      <c r="C423" s="47" t="s">
        <v>41</v>
      </c>
      <c r="D423" s="47" t="s">
        <v>346</v>
      </c>
      <c r="E423" s="47" t="s">
        <v>39</v>
      </c>
      <c r="F423" s="47" t="s">
        <v>625</v>
      </c>
      <c r="G423" s="47" t="s">
        <v>626</v>
      </c>
      <c r="L423" s="47" t="s">
        <v>629</v>
      </c>
      <c r="O423" s="4" t="s">
        <v>803</v>
      </c>
      <c r="P423" s="47" t="s">
        <v>689</v>
      </c>
      <c r="Q423" s="47" t="s">
        <v>709</v>
      </c>
      <c r="R423" s="47">
        <v>1000</v>
      </c>
      <c r="Z423" s="2"/>
      <c r="AA423" s="47" t="s">
        <v>710</v>
      </c>
      <c r="AB423" s="47" t="s">
        <v>684</v>
      </c>
      <c r="AC423" s="47"/>
    </row>
    <row r="424" spans="1:29">
      <c r="A424" s="47" t="s">
        <v>556</v>
      </c>
      <c r="B424" s="47" t="s">
        <v>344</v>
      </c>
      <c r="C424" s="47" t="s">
        <v>41</v>
      </c>
      <c r="D424" s="47" t="s">
        <v>346</v>
      </c>
      <c r="E424" s="47" t="s">
        <v>39</v>
      </c>
      <c r="F424" s="47" t="s">
        <v>625</v>
      </c>
      <c r="G424" s="47" t="s">
        <v>626</v>
      </c>
      <c r="L424" s="47" t="s">
        <v>630</v>
      </c>
      <c r="O424" s="4" t="s">
        <v>803</v>
      </c>
      <c r="P424" s="47" t="s">
        <v>22</v>
      </c>
      <c r="Q424" s="47" t="s">
        <v>709</v>
      </c>
      <c r="R424" s="47">
        <v>1000</v>
      </c>
      <c r="Z424" s="2"/>
      <c r="AA424" s="47" t="s">
        <v>710</v>
      </c>
      <c r="AB424" s="47" t="s">
        <v>685</v>
      </c>
      <c r="AC424" s="47"/>
    </row>
    <row r="425" spans="1:29">
      <c r="A425" s="47" t="s">
        <v>556</v>
      </c>
      <c r="B425" s="47" t="s">
        <v>344</v>
      </c>
      <c r="C425" s="47" t="s">
        <v>41</v>
      </c>
      <c r="D425" s="47" t="s">
        <v>346</v>
      </c>
      <c r="E425" s="47" t="s">
        <v>39</v>
      </c>
      <c r="F425" s="47" t="s">
        <v>625</v>
      </c>
      <c r="G425" s="47" t="s">
        <v>626</v>
      </c>
      <c r="H425" s="47" t="s">
        <v>632</v>
      </c>
      <c r="I425" s="47" t="s">
        <v>631</v>
      </c>
      <c r="L425" s="47" t="s">
        <v>633</v>
      </c>
      <c r="O425" s="4" t="s">
        <v>804</v>
      </c>
      <c r="P425" s="47" t="s">
        <v>158</v>
      </c>
      <c r="Q425" s="47" t="s">
        <v>709</v>
      </c>
      <c r="R425" s="47">
        <v>20</v>
      </c>
      <c r="T425" s="3" t="s">
        <v>711</v>
      </c>
      <c r="Y425" s="3" t="s">
        <v>711</v>
      </c>
      <c r="Z425" s="2"/>
      <c r="AA425" s="47" t="s">
        <v>710</v>
      </c>
      <c r="AB425" s="47" t="s">
        <v>735</v>
      </c>
      <c r="AC425" s="47"/>
    </row>
    <row r="426" spans="1:29" s="47" customFormat="1">
      <c r="A426" s="47" t="s">
        <v>556</v>
      </c>
      <c r="B426" s="47" t="s">
        <v>344</v>
      </c>
      <c r="C426" s="47" t="s">
        <v>41</v>
      </c>
      <c r="D426" s="47" t="s">
        <v>346</v>
      </c>
      <c r="E426" s="47" t="s">
        <v>39</v>
      </c>
      <c r="F426" s="47" t="s">
        <v>625</v>
      </c>
      <c r="G426" s="47" t="s">
        <v>626</v>
      </c>
      <c r="L426" s="47" t="s">
        <v>627</v>
      </c>
      <c r="O426" s="4" t="s">
        <v>804</v>
      </c>
      <c r="P426" s="47" t="s">
        <v>807</v>
      </c>
      <c r="Q426" s="47" t="s">
        <v>709</v>
      </c>
      <c r="R426" s="47">
        <v>20</v>
      </c>
      <c r="S426" s="60"/>
      <c r="T426" s="3" t="s">
        <v>711</v>
      </c>
      <c r="U426" s="3"/>
      <c r="V426" s="3"/>
      <c r="W426" s="3"/>
      <c r="X426" s="3"/>
      <c r="Y426" s="3" t="s">
        <v>711</v>
      </c>
      <c r="Z426" s="2"/>
      <c r="AA426" s="47" t="s">
        <v>710</v>
      </c>
      <c r="AB426" s="47" t="s">
        <v>735</v>
      </c>
    </row>
    <row r="427" spans="1:29" s="47" customFormat="1">
      <c r="A427" s="47" t="s">
        <v>556</v>
      </c>
      <c r="B427" s="47" t="s">
        <v>344</v>
      </c>
      <c r="C427" s="47" t="s">
        <v>41</v>
      </c>
      <c r="D427" s="47" t="s">
        <v>346</v>
      </c>
      <c r="E427" s="47" t="s">
        <v>39</v>
      </c>
      <c r="L427" s="47" t="s">
        <v>347</v>
      </c>
      <c r="O427" s="4" t="s">
        <v>804</v>
      </c>
      <c r="P427" s="47" t="s">
        <v>806</v>
      </c>
      <c r="Q427" s="47" t="s">
        <v>709</v>
      </c>
      <c r="R427" s="47">
        <v>20</v>
      </c>
      <c r="S427" s="60"/>
      <c r="T427" s="3" t="s">
        <v>711</v>
      </c>
      <c r="U427" s="3"/>
      <c r="V427" s="3"/>
      <c r="W427" s="3"/>
      <c r="X427" s="3"/>
      <c r="Y427" s="3" t="s">
        <v>711</v>
      </c>
      <c r="Z427" s="2"/>
      <c r="AA427" s="47" t="s">
        <v>710</v>
      </c>
      <c r="AB427" s="5" t="s">
        <v>735</v>
      </c>
    </row>
    <row r="428" spans="1:29" s="47" customFormat="1">
      <c r="A428" s="47" t="s">
        <v>556</v>
      </c>
      <c r="B428" s="47" t="s">
        <v>344</v>
      </c>
      <c r="C428" s="47" t="s">
        <v>41</v>
      </c>
      <c r="L428" s="47" t="s">
        <v>345</v>
      </c>
      <c r="N428" s="49"/>
      <c r="O428" s="4" t="s">
        <v>804</v>
      </c>
      <c r="P428" s="5" t="s">
        <v>786</v>
      </c>
      <c r="Q428" s="47" t="s">
        <v>709</v>
      </c>
      <c r="R428" s="47">
        <v>20</v>
      </c>
      <c r="S428" s="60"/>
      <c r="T428" s="3" t="s">
        <v>711</v>
      </c>
      <c r="U428" s="3"/>
      <c r="V428" s="3"/>
      <c r="W428" s="3"/>
      <c r="X428" s="3"/>
      <c r="Y428" s="3" t="s">
        <v>711</v>
      </c>
      <c r="Z428" s="2"/>
      <c r="AA428" s="47" t="s">
        <v>710</v>
      </c>
      <c r="AB428" s="48" t="s">
        <v>325</v>
      </c>
    </row>
    <row r="429" spans="1:29">
      <c r="A429" s="47" t="s">
        <v>556</v>
      </c>
      <c r="B429" s="47" t="s">
        <v>344</v>
      </c>
      <c r="C429" s="47" t="s">
        <v>41</v>
      </c>
      <c r="D429" s="47" t="s">
        <v>346</v>
      </c>
      <c r="E429" s="47" t="s">
        <v>39</v>
      </c>
      <c r="F429" s="47" t="s">
        <v>625</v>
      </c>
      <c r="G429" s="47" t="s">
        <v>626</v>
      </c>
      <c r="H429" s="47" t="s">
        <v>632</v>
      </c>
      <c r="I429" s="47" t="s">
        <v>631</v>
      </c>
      <c r="L429" s="47" t="s">
        <v>634</v>
      </c>
      <c r="O429" s="4" t="s">
        <v>804</v>
      </c>
      <c r="P429" s="47" t="s">
        <v>418</v>
      </c>
      <c r="Q429" s="47" t="s">
        <v>709</v>
      </c>
      <c r="R429" s="47">
        <v>1000</v>
      </c>
      <c r="Z429" s="2"/>
      <c r="AA429" s="47" t="s">
        <v>710</v>
      </c>
      <c r="AB429" s="47" t="s">
        <v>485</v>
      </c>
      <c r="AC429" s="47"/>
    </row>
    <row r="430" spans="1:29">
      <c r="A430" s="47" t="s">
        <v>556</v>
      </c>
      <c r="B430" s="47" t="s">
        <v>344</v>
      </c>
      <c r="C430" s="47" t="s">
        <v>41</v>
      </c>
      <c r="D430" s="47" t="s">
        <v>346</v>
      </c>
      <c r="E430" s="47" t="s">
        <v>39</v>
      </c>
      <c r="F430" s="47" t="s">
        <v>625</v>
      </c>
      <c r="G430" s="47" t="s">
        <v>626</v>
      </c>
      <c r="H430" s="47" t="s">
        <v>632</v>
      </c>
      <c r="I430" s="47" t="s">
        <v>631</v>
      </c>
      <c r="L430" t="s">
        <v>635</v>
      </c>
      <c r="O430" s="4" t="s">
        <v>804</v>
      </c>
      <c r="P430" s="47" t="s">
        <v>425</v>
      </c>
      <c r="Q430" s="47" t="s">
        <v>709</v>
      </c>
      <c r="R430" s="47">
        <v>1000</v>
      </c>
      <c r="Z430" s="2"/>
      <c r="AA430" s="47" t="s">
        <v>710</v>
      </c>
      <c r="AB430" s="47" t="s">
        <v>417</v>
      </c>
      <c r="AC430" s="47"/>
    </row>
    <row r="431" spans="1:29">
      <c r="A431" s="47" t="s">
        <v>556</v>
      </c>
      <c r="B431" s="47" t="s">
        <v>344</v>
      </c>
      <c r="C431" s="47" t="s">
        <v>41</v>
      </c>
      <c r="D431" s="47" t="s">
        <v>346</v>
      </c>
      <c r="E431" s="47" t="s">
        <v>39</v>
      </c>
      <c r="F431" s="47" t="s">
        <v>625</v>
      </c>
      <c r="G431" s="47" t="s">
        <v>626</v>
      </c>
      <c r="H431" s="47" t="s">
        <v>632</v>
      </c>
      <c r="I431" s="47" t="s">
        <v>631</v>
      </c>
      <c r="J431" s="47" t="s">
        <v>637</v>
      </c>
      <c r="K431" s="47" t="s">
        <v>636</v>
      </c>
      <c r="L431" s="47" t="s">
        <v>638</v>
      </c>
      <c r="O431" s="4" t="s">
        <v>805</v>
      </c>
      <c r="P431" s="47" t="s">
        <v>158</v>
      </c>
      <c r="Q431" s="47" t="s">
        <v>709</v>
      </c>
      <c r="R431" s="47">
        <v>20</v>
      </c>
      <c r="T431" s="3" t="s">
        <v>711</v>
      </c>
      <c r="Y431" s="3" t="s">
        <v>711</v>
      </c>
      <c r="Z431" s="2"/>
      <c r="AA431" s="47" t="s">
        <v>710</v>
      </c>
      <c r="AB431" s="47" t="s">
        <v>358</v>
      </c>
      <c r="AC431" s="47"/>
    </row>
    <row r="432" spans="1:29" s="47" customFormat="1">
      <c r="A432" s="47" t="s">
        <v>556</v>
      </c>
      <c r="B432" s="47" t="s">
        <v>344</v>
      </c>
      <c r="C432" s="47" t="s">
        <v>41</v>
      </c>
      <c r="D432" s="47" t="s">
        <v>346</v>
      </c>
      <c r="E432" s="47" t="s">
        <v>39</v>
      </c>
      <c r="F432" s="47" t="s">
        <v>625</v>
      </c>
      <c r="G432" s="47" t="s">
        <v>626</v>
      </c>
      <c r="H432" s="47" t="s">
        <v>632</v>
      </c>
      <c r="I432" s="47" t="s">
        <v>631</v>
      </c>
      <c r="L432" s="47" t="s">
        <v>633</v>
      </c>
      <c r="O432" s="4" t="s">
        <v>805</v>
      </c>
      <c r="P432" s="47" t="s">
        <v>808</v>
      </c>
      <c r="Q432" s="47" t="s">
        <v>709</v>
      </c>
      <c r="R432" s="47">
        <v>20</v>
      </c>
      <c r="S432" s="60"/>
      <c r="T432" s="3" t="s">
        <v>711</v>
      </c>
      <c r="U432" s="3"/>
      <c r="V432" s="3"/>
      <c r="W432" s="3"/>
      <c r="X432" s="3"/>
      <c r="Y432" s="3" t="s">
        <v>711</v>
      </c>
      <c r="Z432" s="2"/>
      <c r="AA432" s="47" t="s">
        <v>710</v>
      </c>
      <c r="AB432" s="47" t="s">
        <v>735</v>
      </c>
    </row>
    <row r="433" spans="1:29" s="47" customFormat="1">
      <c r="A433" s="47" t="s">
        <v>556</v>
      </c>
      <c r="B433" s="47" t="s">
        <v>344</v>
      </c>
      <c r="C433" s="47" t="s">
        <v>41</v>
      </c>
      <c r="D433" s="47" t="s">
        <v>346</v>
      </c>
      <c r="E433" s="47" t="s">
        <v>39</v>
      </c>
      <c r="F433" s="47" t="s">
        <v>625</v>
      </c>
      <c r="G433" s="47" t="s">
        <v>626</v>
      </c>
      <c r="L433" s="47" t="s">
        <v>627</v>
      </c>
      <c r="O433" s="4" t="s">
        <v>805</v>
      </c>
      <c r="P433" s="47" t="s">
        <v>807</v>
      </c>
      <c r="Q433" s="47" t="s">
        <v>709</v>
      </c>
      <c r="R433" s="47">
        <v>20</v>
      </c>
      <c r="S433" s="60"/>
      <c r="T433" s="3" t="s">
        <v>711</v>
      </c>
      <c r="U433" s="3"/>
      <c r="V433" s="3"/>
      <c r="W433" s="3"/>
      <c r="X433" s="3"/>
      <c r="Y433" s="3" t="s">
        <v>711</v>
      </c>
      <c r="Z433" s="2"/>
      <c r="AA433" s="47" t="s">
        <v>710</v>
      </c>
      <c r="AB433" s="47" t="s">
        <v>735</v>
      </c>
    </row>
    <row r="434" spans="1:29" s="47" customFormat="1">
      <c r="A434" s="47" t="s">
        <v>556</v>
      </c>
      <c r="B434" s="47" t="s">
        <v>344</v>
      </c>
      <c r="C434" s="47" t="s">
        <v>41</v>
      </c>
      <c r="D434" s="47" t="s">
        <v>346</v>
      </c>
      <c r="E434" s="47" t="s">
        <v>39</v>
      </c>
      <c r="L434" s="47" t="s">
        <v>347</v>
      </c>
      <c r="O434" s="4" t="s">
        <v>805</v>
      </c>
      <c r="P434" s="47" t="s">
        <v>806</v>
      </c>
      <c r="Q434" s="47" t="s">
        <v>709</v>
      </c>
      <c r="R434" s="47">
        <v>20</v>
      </c>
      <c r="S434" s="60"/>
      <c r="T434" s="3" t="s">
        <v>711</v>
      </c>
      <c r="U434" s="3"/>
      <c r="V434" s="3"/>
      <c r="W434" s="3"/>
      <c r="X434" s="3"/>
      <c r="Y434" s="3" t="s">
        <v>711</v>
      </c>
      <c r="Z434" s="2"/>
      <c r="AA434" s="47" t="s">
        <v>710</v>
      </c>
      <c r="AB434" s="5" t="s">
        <v>735</v>
      </c>
    </row>
    <row r="435" spans="1:29" s="47" customFormat="1">
      <c r="A435" s="47" t="s">
        <v>556</v>
      </c>
      <c r="B435" s="47" t="s">
        <v>344</v>
      </c>
      <c r="C435" s="47" t="s">
        <v>41</v>
      </c>
      <c r="L435" s="47" t="s">
        <v>345</v>
      </c>
      <c r="N435" s="49"/>
      <c r="O435" s="4" t="s">
        <v>805</v>
      </c>
      <c r="P435" s="5" t="s">
        <v>786</v>
      </c>
      <c r="Q435" s="47" t="s">
        <v>709</v>
      </c>
      <c r="R435" s="47">
        <v>20</v>
      </c>
      <c r="S435" s="60"/>
      <c r="T435" s="3" t="s">
        <v>711</v>
      </c>
      <c r="U435" s="3"/>
      <c r="V435" s="3"/>
      <c r="W435" s="3"/>
      <c r="X435" s="3"/>
      <c r="Y435" s="3" t="s">
        <v>711</v>
      </c>
      <c r="Z435" s="2"/>
      <c r="AA435" s="47" t="s">
        <v>710</v>
      </c>
      <c r="AB435" s="48" t="s">
        <v>325</v>
      </c>
    </row>
    <row r="436" spans="1:29">
      <c r="A436" s="47" t="s">
        <v>556</v>
      </c>
      <c r="B436" s="47" t="s">
        <v>344</v>
      </c>
      <c r="C436" s="47" t="s">
        <v>41</v>
      </c>
      <c r="D436" s="47" t="s">
        <v>346</v>
      </c>
      <c r="E436" s="47" t="s">
        <v>39</v>
      </c>
      <c r="F436" s="47" t="s">
        <v>625</v>
      </c>
      <c r="G436" s="47" t="s">
        <v>626</v>
      </c>
      <c r="H436" s="47" t="s">
        <v>632</v>
      </c>
      <c r="I436" s="47" t="s">
        <v>631</v>
      </c>
      <c r="J436" s="47" t="s">
        <v>637</v>
      </c>
      <c r="K436" s="47" t="s">
        <v>636</v>
      </c>
      <c r="L436" s="47" t="s">
        <v>639</v>
      </c>
      <c r="O436" s="4" t="s">
        <v>805</v>
      </c>
      <c r="P436" s="47" t="s">
        <v>418</v>
      </c>
      <c r="Q436" s="47" t="s">
        <v>709</v>
      </c>
      <c r="R436" s="47">
        <v>1000</v>
      </c>
      <c r="Z436" s="2"/>
      <c r="AA436" s="47" t="s">
        <v>710</v>
      </c>
      <c r="AB436" s="47" t="s">
        <v>485</v>
      </c>
      <c r="AC436" s="47"/>
    </row>
    <row r="437" spans="1:29">
      <c r="A437" s="47" t="s">
        <v>556</v>
      </c>
      <c r="B437" s="47" t="s">
        <v>344</v>
      </c>
      <c r="C437" s="47" t="s">
        <v>41</v>
      </c>
      <c r="D437" s="47" t="s">
        <v>346</v>
      </c>
      <c r="E437" s="47" t="s">
        <v>39</v>
      </c>
      <c r="F437" s="47" t="s">
        <v>625</v>
      </c>
      <c r="G437" s="47" t="s">
        <v>626</v>
      </c>
      <c r="H437" s="47" t="s">
        <v>632</v>
      </c>
      <c r="I437" s="47" t="s">
        <v>631</v>
      </c>
      <c r="J437" s="47" t="s">
        <v>637</v>
      </c>
      <c r="K437" s="47" t="s">
        <v>636</v>
      </c>
      <c r="L437" s="47" t="s">
        <v>640</v>
      </c>
      <c r="O437" s="4" t="s">
        <v>805</v>
      </c>
      <c r="P437" s="47" t="s">
        <v>689</v>
      </c>
      <c r="Q437" s="47" t="s">
        <v>709</v>
      </c>
      <c r="R437" s="47">
        <v>1000</v>
      </c>
      <c r="Z437" s="2"/>
      <c r="AA437" s="47" t="s">
        <v>710</v>
      </c>
      <c r="AB437" s="47" t="s">
        <v>686</v>
      </c>
      <c r="AC437" s="47"/>
    </row>
    <row r="438" spans="1:29">
      <c r="A438" s="47" t="s">
        <v>556</v>
      </c>
      <c r="B438" s="47" t="s">
        <v>344</v>
      </c>
      <c r="C438" s="47" t="s">
        <v>41</v>
      </c>
      <c r="D438" s="47" t="s">
        <v>346</v>
      </c>
      <c r="E438" s="47" t="s">
        <v>39</v>
      </c>
      <c r="F438" s="47" t="s">
        <v>625</v>
      </c>
      <c r="G438" s="47" t="s">
        <v>626</v>
      </c>
      <c r="H438" s="47" t="s">
        <v>632</v>
      </c>
      <c r="I438" s="47" t="s">
        <v>631</v>
      </c>
      <c r="J438" s="47" t="s">
        <v>637</v>
      </c>
      <c r="K438" s="47" t="s">
        <v>636</v>
      </c>
      <c r="L438" s="47" t="s">
        <v>641</v>
      </c>
      <c r="O438" s="4" t="s">
        <v>805</v>
      </c>
      <c r="P438" s="47" t="s">
        <v>22</v>
      </c>
      <c r="Q438" s="47" t="s">
        <v>709</v>
      </c>
      <c r="R438" s="47">
        <v>1000</v>
      </c>
      <c r="Z438" s="2"/>
      <c r="AA438" s="47" t="s">
        <v>710</v>
      </c>
      <c r="AB438" s="47" t="s">
        <v>484</v>
      </c>
      <c r="AC438" s="47"/>
    </row>
    <row r="439" spans="1:29">
      <c r="A439" s="47" t="s">
        <v>556</v>
      </c>
      <c r="B439" s="47" t="s">
        <v>344</v>
      </c>
      <c r="C439" s="47" t="s">
        <v>41</v>
      </c>
      <c r="D439" s="47" t="s">
        <v>346</v>
      </c>
      <c r="E439" s="47" t="s">
        <v>39</v>
      </c>
      <c r="F439" s="47" t="s">
        <v>625</v>
      </c>
      <c r="G439" s="47" t="s">
        <v>626</v>
      </c>
      <c r="H439" s="47" t="s">
        <v>632</v>
      </c>
      <c r="I439" s="47" t="s">
        <v>631</v>
      </c>
      <c r="J439" s="47" t="s">
        <v>637</v>
      </c>
      <c r="K439" s="47" t="s">
        <v>636</v>
      </c>
      <c r="L439" s="47" t="s">
        <v>642</v>
      </c>
      <c r="O439" s="4" t="s">
        <v>805</v>
      </c>
      <c r="P439" s="47" t="s">
        <v>690</v>
      </c>
      <c r="Q439" s="47" t="s">
        <v>709</v>
      </c>
      <c r="R439" s="47">
        <v>1000</v>
      </c>
      <c r="Z439" s="2"/>
      <c r="AA439" s="47" t="s">
        <v>710</v>
      </c>
      <c r="AB439" s="47" t="s">
        <v>20</v>
      </c>
      <c r="AC439" s="47"/>
    </row>
    <row r="440" spans="1:29">
      <c r="A440" s="47" t="s">
        <v>556</v>
      </c>
      <c r="B440" s="47" t="s">
        <v>344</v>
      </c>
      <c r="C440" s="47" t="s">
        <v>41</v>
      </c>
      <c r="D440" s="47" t="s">
        <v>346</v>
      </c>
      <c r="E440" s="47" t="s">
        <v>39</v>
      </c>
      <c r="F440" s="47" t="s">
        <v>625</v>
      </c>
      <c r="G440" s="47" t="s">
        <v>626</v>
      </c>
      <c r="H440" s="47" t="s">
        <v>632</v>
      </c>
      <c r="I440" s="47" t="s">
        <v>631</v>
      </c>
      <c r="J440" s="47" t="s">
        <v>637</v>
      </c>
      <c r="K440" s="47" t="s">
        <v>636</v>
      </c>
      <c r="L440" s="47" t="s">
        <v>643</v>
      </c>
      <c r="O440" s="4" t="s">
        <v>805</v>
      </c>
      <c r="P440" s="47" t="s">
        <v>425</v>
      </c>
      <c r="Q440" s="47" t="s">
        <v>709</v>
      </c>
      <c r="R440" s="47">
        <v>1000</v>
      </c>
      <c r="Z440" s="2"/>
      <c r="AA440" s="47" t="s">
        <v>710</v>
      </c>
      <c r="AB440" s="47" t="s">
        <v>417</v>
      </c>
      <c r="AC440" s="47"/>
    </row>
  </sheetData>
  <autoFilter ref="A1:AC440">
    <filterColumn colId="14"/>
    <filterColumn colId="28"/>
  </autoFilter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3" sqref="O3:O9"/>
    </sheetView>
  </sheetViews>
  <sheetFormatPr baseColWidth="10" defaultRowHeight="15"/>
  <cols>
    <col min="1" max="1" width="19.7109375" bestFit="1" customWidth="1"/>
    <col min="2" max="2" width="9.7109375" bestFit="1" customWidth="1"/>
    <col min="3" max="3" width="4.5703125" bestFit="1" customWidth="1"/>
    <col min="4" max="4" width="4.85546875" bestFit="1" customWidth="1"/>
    <col min="5" max="5" width="3.85546875" bestFit="1" customWidth="1"/>
    <col min="6" max="6" width="3.7109375" bestFit="1" customWidth="1"/>
    <col min="7" max="7" width="3.28515625" bestFit="1" customWidth="1"/>
    <col min="8" max="8" width="2.85546875" bestFit="1" customWidth="1"/>
    <col min="9" max="9" width="3" bestFit="1" customWidth="1"/>
    <col min="10" max="10" width="3.28515625" bestFit="1" customWidth="1"/>
    <col min="11" max="11" width="7.5703125" bestFit="1" customWidth="1"/>
    <col min="12" max="12" width="14.7109375" bestFit="1" customWidth="1"/>
    <col min="13" max="13" width="36.42578125" bestFit="1" customWidth="1"/>
    <col min="14" max="14" width="11.42578125" style="47"/>
  </cols>
  <sheetData>
    <row r="1" spans="1:15" s="47" customFormat="1">
      <c r="A1" s="47" t="s">
        <v>753</v>
      </c>
      <c r="B1" s="4" t="s">
        <v>688</v>
      </c>
    </row>
    <row r="2" spans="1:15" s="47" customFormat="1">
      <c r="A2" s="47" t="s">
        <v>756</v>
      </c>
      <c r="B2" s="47" t="s">
        <v>760</v>
      </c>
    </row>
    <row r="3" spans="1:15">
      <c r="A3" s="62" t="s">
        <v>7</v>
      </c>
      <c r="B3" s="62" t="s">
        <v>5</v>
      </c>
      <c r="C3" s="62" t="s">
        <v>8</v>
      </c>
      <c r="D3" s="63" t="s">
        <v>717</v>
      </c>
      <c r="E3" s="63" t="s">
        <v>9</v>
      </c>
      <c r="F3" s="63" t="s">
        <v>10</v>
      </c>
      <c r="G3" s="63" t="s">
        <v>11</v>
      </c>
      <c r="H3" s="63" t="s">
        <v>12</v>
      </c>
      <c r="I3" s="63" t="s">
        <v>13</v>
      </c>
      <c r="J3" s="63" t="s">
        <v>14</v>
      </c>
      <c r="K3" s="62" t="s">
        <v>15</v>
      </c>
      <c r="L3" s="62" t="s">
        <v>16</v>
      </c>
      <c r="M3" s="64" t="s">
        <v>17</v>
      </c>
      <c r="O3" t="str">
        <f>CONCATENATE("CREATE TABLE ","`",B1,"` (")</f>
        <v>CREATE TABLE `tis_regions_section` (</v>
      </c>
    </row>
    <row r="4" spans="1:15">
      <c r="A4" s="47" t="s">
        <v>158</v>
      </c>
      <c r="B4" s="47" t="s">
        <v>709</v>
      </c>
      <c r="C4" s="47">
        <v>20</v>
      </c>
      <c r="D4" s="60"/>
      <c r="E4" s="3" t="s">
        <v>711</v>
      </c>
      <c r="F4" s="3"/>
      <c r="G4" s="3"/>
      <c r="H4" s="3"/>
      <c r="I4" s="3"/>
      <c r="J4" s="3" t="s">
        <v>711</v>
      </c>
      <c r="K4" s="2"/>
      <c r="L4" s="47" t="s">
        <v>710</v>
      </c>
      <c r="M4" s="47" t="s">
        <v>735</v>
      </c>
      <c r="O4" t="str">
        <f>CONCATENATE("`",A4,"` ",B4,IF(C4="","","("),C4,IF(D4="","",", "),IF(D4="","",D4),IF(C4="","",") "),IF(L4="","","COLLATE "),IF(L4="","",L4),IF(E4="",""," NOT NULL"),IF(G4="",""," UNSIGNED"),IF(H4="",""," AUTO_INCREMENT"),IF(I4="",""," ZEROFILL"),IF(K4="",IF(E4=""," DEFAULT NULL",""),K4)," COMMENT '",M4," ',")</f>
        <v>`code` VARCHAR(20) COLLATE utf8_general_ci NOT NULL COMMENT 'eindeutige Nummer ',</v>
      </c>
    </row>
    <row r="5" spans="1:15">
      <c r="A5" s="47" t="s">
        <v>745</v>
      </c>
      <c r="B5" s="47" t="s">
        <v>709</v>
      </c>
      <c r="C5" s="47">
        <v>20</v>
      </c>
      <c r="D5" s="60"/>
      <c r="E5" s="3" t="s">
        <v>711</v>
      </c>
      <c r="F5" s="3"/>
      <c r="G5" s="3"/>
      <c r="H5" s="3"/>
      <c r="I5" s="3"/>
      <c r="J5" s="3" t="s">
        <v>711</v>
      </c>
      <c r="K5" s="2"/>
      <c r="L5" s="47" t="s">
        <v>710</v>
      </c>
      <c r="M5" s="47" t="s">
        <v>735</v>
      </c>
      <c r="O5" s="47" t="str">
        <f t="shared" ref="O5:O51" si="0">CONCATENATE("`",A5,"` ",B5,IF(C5="","","("),C5,IF(D5="","",", "),IF(D5="","",D5),IF(C5="","",") "),IF(L5="","","COLLATE "),IF(L5="","",L5),IF(E5="",""," NOT NULL"),IF(G5="",""," UNSIGNED"),IF(H5="",""," AUTO_INCREMENT"),IF(I5="",""," ZEROFILL"),IF(K5="",IF(E5=""," DEFAULT NULL",""),K5)," COMMENT '",M5," ',")</f>
        <v>`tis_regions_head_code` VARCHAR(20) COLLATE utf8_general_ci NOT NULL COMMENT 'eindeutige Nummer ',</v>
      </c>
    </row>
    <row r="6" spans="1:15">
      <c r="A6" s="47" t="s">
        <v>744</v>
      </c>
      <c r="B6" s="47" t="s">
        <v>709</v>
      </c>
      <c r="C6" s="47">
        <v>20</v>
      </c>
      <c r="D6" s="60"/>
      <c r="E6" s="3" t="s">
        <v>711</v>
      </c>
      <c r="F6" s="3"/>
      <c r="G6" s="3"/>
      <c r="H6" s="3"/>
      <c r="I6" s="3"/>
      <c r="J6" s="3" t="s">
        <v>711</v>
      </c>
      <c r="K6" s="2"/>
      <c r="L6" s="47" t="s">
        <v>710</v>
      </c>
      <c r="M6" s="5" t="s">
        <v>735</v>
      </c>
      <c r="O6" s="47" t="str">
        <f t="shared" si="0"/>
        <v>`tis_regions_code` VARCHAR(20) COLLATE utf8_general_ci NOT NULL COMMENT 'eindeutige Nummer ',</v>
      </c>
    </row>
    <row r="7" spans="1:15">
      <c r="A7" s="5" t="s">
        <v>741</v>
      </c>
      <c r="B7" s="47" t="s">
        <v>709</v>
      </c>
      <c r="C7" s="47">
        <v>20</v>
      </c>
      <c r="D7" s="60"/>
      <c r="E7" s="3" t="s">
        <v>711</v>
      </c>
      <c r="F7" s="3"/>
      <c r="G7" s="3"/>
      <c r="H7" s="3"/>
      <c r="I7" s="3"/>
      <c r="J7" s="3" t="s">
        <v>711</v>
      </c>
      <c r="K7" s="2"/>
      <c r="L7" s="47" t="s">
        <v>710</v>
      </c>
      <c r="M7" s="48" t="s">
        <v>325</v>
      </c>
      <c r="O7" s="47" t="str">
        <f t="shared" si="0"/>
        <v>`countries_code` VARCHAR(20) COLLATE utf8_general_ci NOT NULL COMMENT 'Ländercode ',</v>
      </c>
    </row>
    <row r="8" spans="1:15">
      <c r="A8" s="47" t="s">
        <v>418</v>
      </c>
      <c r="B8" s="47" t="s">
        <v>709</v>
      </c>
      <c r="C8" s="47">
        <v>1000</v>
      </c>
      <c r="D8" s="60"/>
      <c r="E8" s="3"/>
      <c r="F8" s="3"/>
      <c r="G8" s="3"/>
      <c r="H8" s="3"/>
      <c r="I8" s="3"/>
      <c r="J8" s="3"/>
      <c r="K8" s="2"/>
      <c r="L8" s="47" t="s">
        <v>710</v>
      </c>
      <c r="M8" s="47" t="s">
        <v>485</v>
      </c>
      <c r="O8" s="47" t="str">
        <f t="shared" si="0"/>
        <v>`language` VARCHAR(1000) COLLATE utf8_general_ci DEFAULT NULL COMMENT 'Sprache ',</v>
      </c>
    </row>
    <row r="9" spans="1:15">
      <c r="A9" s="47" t="s">
        <v>425</v>
      </c>
      <c r="B9" s="47" t="s">
        <v>709</v>
      </c>
      <c r="C9" s="47">
        <v>1000</v>
      </c>
      <c r="D9" s="60"/>
      <c r="E9" s="3"/>
      <c r="F9" s="3"/>
      <c r="G9" s="3"/>
      <c r="H9" s="3"/>
      <c r="I9" s="3"/>
      <c r="J9" s="3"/>
      <c r="K9" s="2"/>
      <c r="L9" s="47" t="s">
        <v>710</v>
      </c>
      <c r="M9" s="47" t="s">
        <v>417</v>
      </c>
      <c r="O9" s="47" t="str">
        <f t="shared" si="0"/>
        <v>`text` VARCHAR(1000) COLLATE utf8_general_ci DEFAULT NULL COMMENT 'Text ',</v>
      </c>
    </row>
    <row r="10" spans="1:15">
      <c r="A10" s="47"/>
      <c r="B10" s="47"/>
      <c r="C10" s="47"/>
      <c r="D10" s="60"/>
      <c r="E10" s="3"/>
      <c r="F10" s="3"/>
      <c r="G10" s="3"/>
      <c r="H10" s="3"/>
      <c r="I10" s="3"/>
      <c r="J10" s="3"/>
      <c r="K10" s="2"/>
      <c r="L10" s="47"/>
      <c r="M10" s="47"/>
      <c r="O10" s="47" t="str">
        <f t="shared" si="0"/>
        <v>``  DEFAULT NULL COMMENT ' ',</v>
      </c>
    </row>
    <row r="11" spans="1:15">
      <c r="A11" s="47"/>
      <c r="B11" s="47"/>
      <c r="C11" s="47"/>
      <c r="D11" s="60"/>
      <c r="E11" s="3"/>
      <c r="F11" s="3"/>
      <c r="G11" s="3"/>
      <c r="H11" s="3"/>
      <c r="I11" s="3"/>
      <c r="J11" s="3"/>
      <c r="K11" s="2"/>
      <c r="L11" s="47"/>
      <c r="M11" s="47"/>
      <c r="O11" s="47" t="str">
        <f t="shared" si="0"/>
        <v>``  DEFAULT NULL COMMENT ' ',</v>
      </c>
    </row>
    <row r="12" spans="1:15">
      <c r="A12" s="47"/>
      <c r="B12" s="47"/>
      <c r="C12" s="47"/>
      <c r="D12" s="60"/>
      <c r="E12" s="3"/>
      <c r="F12" s="3"/>
      <c r="G12" s="3"/>
      <c r="H12" s="3"/>
      <c r="I12" s="3"/>
      <c r="J12" s="3"/>
      <c r="K12" s="2"/>
      <c r="L12" s="47"/>
      <c r="M12" s="47"/>
      <c r="O12" s="47" t="str">
        <f t="shared" si="0"/>
        <v>``  DEFAULT NULL COMMENT ' ',</v>
      </c>
    </row>
    <row r="13" spans="1:15">
      <c r="A13" s="47"/>
      <c r="B13" s="47"/>
      <c r="C13" s="47"/>
      <c r="D13" s="60"/>
      <c r="E13" s="3"/>
      <c r="F13" s="3"/>
      <c r="G13" s="3"/>
      <c r="H13" s="3"/>
      <c r="I13" s="3"/>
      <c r="J13" s="3"/>
      <c r="K13" s="2"/>
      <c r="L13" s="47"/>
      <c r="M13" s="47"/>
      <c r="O13" s="47" t="str">
        <f t="shared" si="0"/>
        <v>``  DEFAULT NULL COMMENT ' ',</v>
      </c>
    </row>
    <row r="14" spans="1:15">
      <c r="A14" s="47"/>
      <c r="B14" s="47"/>
      <c r="C14" s="47"/>
      <c r="D14" s="60"/>
      <c r="E14" s="3"/>
      <c r="F14" s="3"/>
      <c r="G14" s="3"/>
      <c r="H14" s="3"/>
      <c r="I14" s="3"/>
      <c r="J14" s="3"/>
      <c r="K14" s="2"/>
      <c r="L14" s="47"/>
      <c r="M14" s="5"/>
      <c r="O14" s="47" t="str">
        <f t="shared" si="0"/>
        <v>``  DEFAULT NULL COMMENT ' ',</v>
      </c>
    </row>
    <row r="15" spans="1:15">
      <c r="A15" s="47"/>
      <c r="B15" s="47"/>
      <c r="C15" s="47"/>
      <c r="D15" s="60"/>
      <c r="E15" s="3"/>
      <c r="F15" s="3"/>
      <c r="G15" s="3"/>
      <c r="H15" s="3"/>
      <c r="I15" s="3"/>
      <c r="J15" s="3"/>
      <c r="K15" s="2"/>
      <c r="L15" s="47"/>
      <c r="M15" s="5"/>
      <c r="O15" s="47" t="str">
        <f t="shared" si="0"/>
        <v>``  DEFAULT NULL COMMENT ' ',</v>
      </c>
    </row>
    <row r="16" spans="1:15">
      <c r="A16" s="47"/>
      <c r="B16" s="47"/>
      <c r="C16" s="47"/>
      <c r="D16" s="60"/>
      <c r="E16" s="3"/>
      <c r="F16" s="3"/>
      <c r="G16" s="3"/>
      <c r="H16" s="3"/>
      <c r="I16" s="3"/>
      <c r="J16" s="3"/>
      <c r="K16" s="2"/>
      <c r="L16" s="47"/>
      <c r="M16" s="5"/>
      <c r="O16" s="47" t="str">
        <f t="shared" si="0"/>
        <v>``  DEFAULT NULL COMMENT ' ',</v>
      </c>
    </row>
    <row r="17" spans="1:15">
      <c r="A17" s="47"/>
      <c r="B17" s="47"/>
      <c r="C17" s="47"/>
      <c r="D17" s="60"/>
      <c r="E17" s="3"/>
      <c r="F17" s="3"/>
      <c r="G17" s="3"/>
      <c r="H17" s="3"/>
      <c r="I17" s="3"/>
      <c r="J17" s="3"/>
      <c r="K17" s="2"/>
      <c r="L17" s="47"/>
      <c r="M17" s="5"/>
      <c r="O17" s="47" t="str">
        <f t="shared" si="0"/>
        <v>``  DEFAULT NULL COMMENT ' ',</v>
      </c>
    </row>
    <row r="18" spans="1:15">
      <c r="A18" s="47"/>
      <c r="B18" s="47"/>
      <c r="C18" s="47"/>
      <c r="D18" s="60"/>
      <c r="E18" s="3"/>
      <c r="F18" s="3"/>
      <c r="G18" s="3"/>
      <c r="H18" s="3"/>
      <c r="I18" s="3"/>
      <c r="J18" s="3"/>
      <c r="K18" s="2"/>
      <c r="L18" s="47"/>
      <c r="M18" s="5"/>
      <c r="O18" s="47" t="str">
        <f t="shared" si="0"/>
        <v>``  DEFAULT NULL COMMENT ' ',</v>
      </c>
    </row>
    <row r="19" spans="1:15">
      <c r="A19" s="47"/>
      <c r="B19" s="47"/>
      <c r="C19" s="47"/>
      <c r="D19" s="60"/>
      <c r="E19" s="3"/>
      <c r="F19" s="3"/>
      <c r="G19" s="3"/>
      <c r="H19" s="3"/>
      <c r="I19" s="3"/>
      <c r="J19" s="3"/>
      <c r="K19" s="2"/>
      <c r="L19" s="47"/>
      <c r="M19" s="5"/>
      <c r="O19" s="47" t="str">
        <f t="shared" si="0"/>
        <v>``  DEFAULT NULL COMMENT ' ',</v>
      </c>
    </row>
    <row r="20" spans="1:15">
      <c r="A20" s="5"/>
      <c r="B20" s="47"/>
      <c r="C20" s="47"/>
      <c r="D20" s="60"/>
      <c r="E20" s="3"/>
      <c r="F20" s="3"/>
      <c r="G20" s="3"/>
      <c r="H20" s="3"/>
      <c r="I20" s="3"/>
      <c r="J20" s="3"/>
      <c r="K20" s="2"/>
      <c r="L20" s="47"/>
      <c r="M20" s="5"/>
      <c r="O20" s="47" t="str">
        <f t="shared" si="0"/>
        <v>``  DEFAULT NULL COMMENT ' ',</v>
      </c>
    </row>
    <row r="21" spans="1:15">
      <c r="A21" s="5"/>
      <c r="B21" s="47"/>
      <c r="C21" s="47"/>
      <c r="D21" s="60"/>
      <c r="E21" s="3"/>
      <c r="F21" s="3"/>
      <c r="G21" s="3"/>
      <c r="H21" s="3"/>
      <c r="I21" s="3"/>
      <c r="J21" s="3"/>
      <c r="K21" s="2"/>
      <c r="L21" s="47"/>
      <c r="M21" s="5"/>
      <c r="O21" s="47" t="str">
        <f t="shared" si="0"/>
        <v>``  DEFAULT NULL COMMENT ' ',</v>
      </c>
    </row>
    <row r="22" spans="1:15">
      <c r="A22" s="5"/>
      <c r="B22" s="47"/>
      <c r="C22" s="47"/>
      <c r="D22" s="60"/>
      <c r="E22" s="3"/>
      <c r="F22" s="3"/>
      <c r="G22" s="3"/>
      <c r="H22" s="3"/>
      <c r="I22" s="3"/>
      <c r="J22" s="3"/>
      <c r="K22" s="2"/>
      <c r="L22" s="47"/>
      <c r="M22" s="5"/>
      <c r="O22" s="47" t="str">
        <f t="shared" si="0"/>
        <v>``  DEFAULT NULL COMMENT ' ',</v>
      </c>
    </row>
    <row r="23" spans="1:15">
      <c r="A23" s="5"/>
      <c r="B23" s="47"/>
      <c r="C23" s="47"/>
      <c r="D23" s="60"/>
      <c r="E23" s="3"/>
      <c r="F23" s="3"/>
      <c r="G23" s="3"/>
      <c r="H23" s="3"/>
      <c r="I23" s="3"/>
      <c r="J23" s="3"/>
      <c r="K23" s="2"/>
      <c r="L23" s="47"/>
      <c r="M23" s="5"/>
      <c r="O23" s="47" t="str">
        <f t="shared" si="0"/>
        <v>``  DEFAULT NULL COMMENT ' ',</v>
      </c>
    </row>
    <row r="24" spans="1:15">
      <c r="A24" s="5"/>
      <c r="B24" s="47"/>
      <c r="C24" s="47"/>
      <c r="D24" s="60"/>
      <c r="E24" s="3"/>
      <c r="F24" s="3"/>
      <c r="G24" s="3"/>
      <c r="H24" s="3"/>
      <c r="I24" s="3"/>
      <c r="J24" s="3"/>
      <c r="K24" s="2"/>
      <c r="L24" s="47"/>
      <c r="M24" s="5"/>
      <c r="O24" s="47" t="str">
        <f t="shared" si="0"/>
        <v>``  DEFAULT NULL COMMENT ' ',</v>
      </c>
    </row>
    <row r="25" spans="1:15">
      <c r="A25" s="5"/>
      <c r="B25" s="47"/>
      <c r="C25" s="47"/>
      <c r="D25" s="60"/>
      <c r="E25" s="3"/>
      <c r="F25" s="3"/>
      <c r="G25" s="3"/>
      <c r="H25" s="3"/>
      <c r="I25" s="3"/>
      <c r="J25" s="3"/>
      <c r="K25" s="2"/>
      <c r="L25" s="47"/>
      <c r="M25" s="5"/>
      <c r="O25" s="47" t="str">
        <f t="shared" si="0"/>
        <v>``  DEFAULT NULL COMMENT ' ',</v>
      </c>
    </row>
    <row r="26" spans="1:15">
      <c r="A26" s="5"/>
      <c r="B26" s="47"/>
      <c r="C26" s="47"/>
      <c r="D26" s="60"/>
      <c r="E26" s="3"/>
      <c r="F26" s="3"/>
      <c r="G26" s="3"/>
      <c r="H26" s="3"/>
      <c r="I26" s="3"/>
      <c r="J26" s="3"/>
      <c r="K26" s="2"/>
      <c r="L26" s="47"/>
      <c r="M26" s="5"/>
      <c r="O26" s="47" t="str">
        <f t="shared" si="0"/>
        <v>``  DEFAULT NULL COMMENT ' ',</v>
      </c>
    </row>
    <row r="27" spans="1:15">
      <c r="A27" s="5"/>
      <c r="B27" s="47"/>
      <c r="C27" s="47"/>
      <c r="D27" s="60"/>
      <c r="E27" s="3"/>
      <c r="F27" s="3"/>
      <c r="G27" s="3"/>
      <c r="H27" s="3"/>
      <c r="I27" s="3"/>
      <c r="J27" s="3"/>
      <c r="K27" s="2"/>
      <c r="L27" s="47"/>
      <c r="M27" s="5"/>
      <c r="O27" s="47" t="str">
        <f t="shared" si="0"/>
        <v>``  DEFAULT NULL COMMENT ' ',</v>
      </c>
    </row>
    <row r="28" spans="1:15">
      <c r="A28" s="5"/>
      <c r="B28" s="47"/>
      <c r="C28" s="47"/>
      <c r="D28" s="60"/>
      <c r="E28" s="3"/>
      <c r="F28" s="3"/>
      <c r="G28" s="3"/>
      <c r="H28" s="3"/>
      <c r="I28" s="3"/>
      <c r="J28" s="3"/>
      <c r="K28" s="2"/>
      <c r="L28" s="47"/>
      <c r="M28" s="5"/>
      <c r="O28" s="47" t="str">
        <f t="shared" si="0"/>
        <v>``  DEFAULT NULL COMMENT ' ',</v>
      </c>
    </row>
    <row r="29" spans="1:15">
      <c r="A29" s="5"/>
      <c r="B29" s="47"/>
      <c r="C29" s="47"/>
      <c r="D29" s="60"/>
      <c r="E29" s="3"/>
      <c r="F29" s="3"/>
      <c r="G29" s="3"/>
      <c r="H29" s="3"/>
      <c r="I29" s="3"/>
      <c r="J29" s="3"/>
      <c r="K29" s="2"/>
      <c r="L29" s="47"/>
      <c r="M29" s="5"/>
      <c r="O29" s="47" t="str">
        <f t="shared" si="0"/>
        <v>``  DEFAULT NULL COMMENT ' ',</v>
      </c>
    </row>
    <row r="30" spans="1:15">
      <c r="A30" s="5"/>
      <c r="B30" s="47"/>
      <c r="C30" s="47"/>
      <c r="D30" s="60"/>
      <c r="E30" s="3"/>
      <c r="F30" s="3"/>
      <c r="G30" s="3"/>
      <c r="H30" s="3"/>
      <c r="I30" s="3"/>
      <c r="J30" s="3"/>
      <c r="K30" s="2"/>
      <c r="L30" s="47"/>
      <c r="M30" s="5"/>
      <c r="O30" s="47" t="str">
        <f t="shared" si="0"/>
        <v>``  DEFAULT NULL COMMENT ' ',</v>
      </c>
    </row>
    <row r="31" spans="1:15">
      <c r="A31" s="5"/>
      <c r="B31" s="47"/>
      <c r="C31" s="47"/>
      <c r="D31" s="60"/>
      <c r="E31" s="3"/>
      <c r="F31" s="3"/>
      <c r="G31" s="3"/>
      <c r="H31" s="3"/>
      <c r="I31" s="3"/>
      <c r="J31" s="3"/>
      <c r="K31" s="2"/>
      <c r="L31" s="47"/>
      <c r="M31" s="5"/>
      <c r="O31" s="47" t="str">
        <f t="shared" si="0"/>
        <v>``  DEFAULT NULL COMMENT ' ',</v>
      </c>
    </row>
    <row r="32" spans="1:15">
      <c r="A32" s="5"/>
      <c r="B32" s="47"/>
      <c r="C32" s="47"/>
      <c r="D32" s="60"/>
      <c r="E32" s="3"/>
      <c r="F32" s="3"/>
      <c r="G32" s="3"/>
      <c r="H32" s="3"/>
      <c r="I32" s="3"/>
      <c r="J32" s="3"/>
      <c r="K32" s="2"/>
      <c r="L32" s="47"/>
      <c r="M32" s="5"/>
      <c r="O32" s="47" t="str">
        <f t="shared" si="0"/>
        <v>``  DEFAULT NULL COMMENT ' ',</v>
      </c>
    </row>
    <row r="33" spans="1:15">
      <c r="A33" s="5"/>
      <c r="B33" s="47"/>
      <c r="C33" s="47"/>
      <c r="D33" s="60"/>
      <c r="E33" s="3"/>
      <c r="F33" s="3"/>
      <c r="G33" s="3"/>
      <c r="H33" s="3"/>
      <c r="I33" s="3"/>
      <c r="J33" s="3"/>
      <c r="K33" s="2"/>
      <c r="L33" s="47"/>
      <c r="M33" s="5"/>
      <c r="O33" s="47" t="str">
        <f t="shared" si="0"/>
        <v>``  DEFAULT NULL COMMENT ' ',</v>
      </c>
    </row>
    <row r="34" spans="1:15">
      <c r="A34" s="5"/>
      <c r="B34" s="47"/>
      <c r="C34" s="47"/>
      <c r="D34" s="60"/>
      <c r="E34" s="3"/>
      <c r="F34" s="3"/>
      <c r="G34" s="3"/>
      <c r="H34" s="3"/>
      <c r="I34" s="3"/>
      <c r="J34" s="3"/>
      <c r="K34" s="2"/>
      <c r="L34" s="47"/>
      <c r="M34" s="5"/>
      <c r="O34" s="47" t="str">
        <f t="shared" si="0"/>
        <v>``  DEFAULT NULL COMMENT ' ',</v>
      </c>
    </row>
    <row r="35" spans="1:15">
      <c r="A35" s="5"/>
      <c r="B35" s="47"/>
      <c r="C35" s="47"/>
      <c r="D35" s="60"/>
      <c r="E35" s="3"/>
      <c r="F35" s="3"/>
      <c r="G35" s="3"/>
      <c r="H35" s="3"/>
      <c r="I35" s="3"/>
      <c r="J35" s="3"/>
      <c r="K35" s="2"/>
      <c r="L35" s="47"/>
      <c r="M35" s="5"/>
      <c r="O35" s="47" t="str">
        <f t="shared" si="0"/>
        <v>``  DEFAULT NULL COMMENT ' ',</v>
      </c>
    </row>
    <row r="36" spans="1:15">
      <c r="A36" s="5"/>
      <c r="B36" s="47"/>
      <c r="C36" s="47"/>
      <c r="D36" s="60"/>
      <c r="E36" s="3"/>
      <c r="F36" s="3"/>
      <c r="G36" s="3"/>
      <c r="H36" s="3"/>
      <c r="I36" s="3"/>
      <c r="J36" s="3"/>
      <c r="K36" s="2"/>
      <c r="L36" s="47"/>
      <c r="M36" s="5"/>
      <c r="O36" s="47" t="str">
        <f t="shared" si="0"/>
        <v>``  DEFAULT NULL COMMENT ' ',</v>
      </c>
    </row>
    <row r="37" spans="1:15">
      <c r="A37" s="5"/>
      <c r="B37" s="47"/>
      <c r="C37" s="47"/>
      <c r="D37" s="60"/>
      <c r="E37" s="3"/>
      <c r="F37" s="3"/>
      <c r="G37" s="3"/>
      <c r="H37" s="3"/>
      <c r="I37" s="3"/>
      <c r="J37" s="3"/>
      <c r="K37" s="2"/>
      <c r="L37" s="47"/>
      <c r="M37" s="5"/>
      <c r="O37" s="47" t="str">
        <f t="shared" si="0"/>
        <v>``  DEFAULT NULL COMMENT ' ',</v>
      </c>
    </row>
    <row r="38" spans="1:15">
      <c r="A38" s="5"/>
      <c r="B38" s="47"/>
      <c r="C38" s="47"/>
      <c r="D38" s="60"/>
      <c r="E38" s="3"/>
      <c r="F38" s="3"/>
      <c r="G38" s="3"/>
      <c r="H38" s="3"/>
      <c r="I38" s="3"/>
      <c r="J38" s="3"/>
      <c r="K38" s="2"/>
      <c r="L38" s="47"/>
      <c r="M38" s="5"/>
      <c r="O38" s="47" t="str">
        <f t="shared" si="0"/>
        <v>``  DEFAULT NULL COMMENT ' ',</v>
      </c>
    </row>
    <row r="39" spans="1:15">
      <c r="A39" s="5"/>
      <c r="B39" s="47"/>
      <c r="C39" s="47"/>
      <c r="D39" s="60"/>
      <c r="E39" s="3"/>
      <c r="F39" s="3"/>
      <c r="G39" s="3"/>
      <c r="H39" s="3"/>
      <c r="I39" s="3"/>
      <c r="J39" s="3"/>
      <c r="K39" s="2"/>
      <c r="L39" s="47"/>
      <c r="M39" s="5"/>
      <c r="O39" s="47" t="str">
        <f t="shared" si="0"/>
        <v>``  DEFAULT NULL COMMENT ' ',</v>
      </c>
    </row>
    <row r="40" spans="1:15">
      <c r="A40" s="47"/>
      <c r="B40" s="5"/>
      <c r="C40" s="49"/>
      <c r="D40" s="61"/>
      <c r="E40" s="3"/>
      <c r="F40" s="3"/>
      <c r="G40" s="3"/>
      <c r="H40" s="3"/>
      <c r="I40" s="3"/>
      <c r="J40" s="3"/>
      <c r="K40" s="47"/>
      <c r="L40" s="47"/>
      <c r="M40" s="5"/>
      <c r="O40" s="47" t="str">
        <f t="shared" si="0"/>
        <v>``  DEFAULT NULL COMMENT ' ',</v>
      </c>
    </row>
    <row r="41" spans="1:15">
      <c r="A41" s="47"/>
      <c r="B41" s="5"/>
      <c r="C41" s="49"/>
      <c r="D41" s="61"/>
      <c r="E41" s="3"/>
      <c r="F41" s="3"/>
      <c r="G41" s="3"/>
      <c r="H41" s="3"/>
      <c r="I41" s="3"/>
      <c r="J41" s="3"/>
      <c r="K41" s="47"/>
      <c r="L41" s="47"/>
      <c r="M41" s="5"/>
      <c r="O41" s="47" t="str">
        <f t="shared" si="0"/>
        <v>``  DEFAULT NULL COMMENT ' ',</v>
      </c>
    </row>
    <row r="42" spans="1:15">
      <c r="A42" s="47"/>
      <c r="B42" s="5"/>
      <c r="C42" s="49"/>
      <c r="D42" s="61"/>
      <c r="E42" s="3"/>
      <c r="F42" s="3"/>
      <c r="G42" s="3"/>
      <c r="H42" s="3"/>
      <c r="I42" s="3"/>
      <c r="J42" s="3"/>
      <c r="K42" s="47"/>
      <c r="L42" s="47"/>
      <c r="M42" s="5"/>
      <c r="O42" s="47" t="str">
        <f t="shared" si="0"/>
        <v>``  DEFAULT NULL COMMENT ' ',</v>
      </c>
    </row>
    <row r="43" spans="1:15">
      <c r="A43" s="47"/>
      <c r="B43" s="5"/>
      <c r="C43" s="49"/>
      <c r="D43" s="61"/>
      <c r="E43" s="3"/>
      <c r="F43" s="3"/>
      <c r="G43" s="3"/>
      <c r="H43" s="3"/>
      <c r="I43" s="3"/>
      <c r="J43" s="3"/>
      <c r="K43" s="47"/>
      <c r="L43" s="47"/>
      <c r="M43" s="5"/>
      <c r="O43" s="47" t="str">
        <f t="shared" si="0"/>
        <v>``  DEFAULT NULL COMMENT ' ',</v>
      </c>
    </row>
    <row r="44" spans="1:15">
      <c r="A44" s="47"/>
      <c r="B44" s="5"/>
      <c r="C44" s="49"/>
      <c r="D44" s="61"/>
      <c r="E44" s="3"/>
      <c r="F44" s="3"/>
      <c r="G44" s="3"/>
      <c r="H44" s="3"/>
      <c r="I44" s="3"/>
      <c r="J44" s="3"/>
      <c r="K44" s="47"/>
      <c r="L44" s="47"/>
      <c r="M44" s="5"/>
      <c r="O44" s="47" t="str">
        <f t="shared" si="0"/>
        <v>``  DEFAULT NULL COMMENT ' ',</v>
      </c>
    </row>
    <row r="45" spans="1:15">
      <c r="A45" s="47"/>
      <c r="B45" s="5"/>
      <c r="C45" s="49"/>
      <c r="D45" s="61"/>
      <c r="E45" s="3"/>
      <c r="F45" s="3"/>
      <c r="G45" s="3"/>
      <c r="H45" s="3"/>
      <c r="I45" s="3"/>
      <c r="J45" s="3"/>
      <c r="K45" s="47"/>
      <c r="L45" s="47"/>
      <c r="M45" s="5"/>
      <c r="O45" s="47" t="str">
        <f t="shared" si="0"/>
        <v>``  DEFAULT NULL COMMENT ' ',</v>
      </c>
    </row>
    <row r="46" spans="1:15">
      <c r="A46" s="47"/>
      <c r="B46" s="5"/>
      <c r="C46" s="49"/>
      <c r="D46" s="61"/>
      <c r="E46" s="3"/>
      <c r="F46" s="3"/>
      <c r="G46" s="3"/>
      <c r="H46" s="3"/>
      <c r="I46" s="3"/>
      <c r="J46" s="3"/>
      <c r="K46" s="47"/>
      <c r="L46" s="47"/>
      <c r="M46" s="5"/>
      <c r="O46" s="47" t="str">
        <f t="shared" si="0"/>
        <v>``  DEFAULT NULL COMMENT ' ',</v>
      </c>
    </row>
    <row r="47" spans="1:15">
      <c r="A47" s="47"/>
      <c r="B47" s="5"/>
      <c r="C47" s="49"/>
      <c r="D47" s="61"/>
      <c r="E47" s="3"/>
      <c r="F47" s="3"/>
      <c r="G47" s="3"/>
      <c r="H47" s="3"/>
      <c r="I47" s="3"/>
      <c r="J47" s="3"/>
      <c r="K47" s="47"/>
      <c r="L47" s="47"/>
      <c r="M47" s="5"/>
      <c r="O47" s="47" t="str">
        <f t="shared" si="0"/>
        <v>``  DEFAULT NULL COMMENT ' ',</v>
      </c>
    </row>
    <row r="48" spans="1:15">
      <c r="A48" s="47"/>
      <c r="B48" s="5"/>
      <c r="C48" s="49"/>
      <c r="D48" s="61"/>
      <c r="E48" s="3"/>
      <c r="F48" s="3"/>
      <c r="G48" s="3"/>
      <c r="H48" s="3"/>
      <c r="I48" s="3"/>
      <c r="J48" s="3"/>
      <c r="K48" s="47"/>
      <c r="L48" s="47"/>
      <c r="M48" s="5"/>
      <c r="O48" s="47" t="str">
        <f t="shared" si="0"/>
        <v>``  DEFAULT NULL COMMENT ' ',</v>
      </c>
    </row>
    <row r="49" spans="1:15">
      <c r="A49" s="47"/>
      <c r="B49" s="5"/>
      <c r="C49" s="49"/>
      <c r="D49" s="61"/>
      <c r="E49" s="3"/>
      <c r="F49" s="3"/>
      <c r="G49" s="3"/>
      <c r="H49" s="3"/>
      <c r="I49" s="3"/>
      <c r="J49" s="3"/>
      <c r="K49" s="47"/>
      <c r="L49" s="47"/>
      <c r="M49" s="5"/>
      <c r="O49" s="47" t="str">
        <f t="shared" si="0"/>
        <v>``  DEFAULT NULL COMMENT ' ',</v>
      </c>
    </row>
    <row r="50" spans="1:15">
      <c r="A50" s="47"/>
      <c r="B50" s="5"/>
      <c r="C50" s="49"/>
      <c r="D50" s="61"/>
      <c r="E50" s="3"/>
      <c r="F50" s="3"/>
      <c r="G50" s="3"/>
      <c r="H50" s="3"/>
      <c r="I50" s="3"/>
      <c r="J50" s="3"/>
      <c r="K50" s="47"/>
      <c r="L50" s="47"/>
      <c r="M50" s="5"/>
      <c r="O50" s="47" t="str">
        <f t="shared" si="0"/>
        <v>``  DEFAULT NULL COMMENT ' ',</v>
      </c>
    </row>
    <row r="51" spans="1:15">
      <c r="A51" s="5"/>
      <c r="B51" s="5"/>
      <c r="C51" s="49"/>
      <c r="D51" s="61"/>
      <c r="E51" s="3"/>
      <c r="F51" s="3"/>
      <c r="G51" s="3"/>
      <c r="H51" s="3"/>
      <c r="I51" s="3"/>
      <c r="J51" s="3"/>
      <c r="K51" s="47"/>
      <c r="L51" s="47"/>
      <c r="M51" s="5"/>
      <c r="O51" s="47" t="str">
        <f t="shared" si="0"/>
        <v>``  DEFAULT NULL COMMENT ' ',</v>
      </c>
    </row>
    <row r="52" spans="1:15">
      <c r="A52" s="53"/>
      <c r="B52" s="53"/>
      <c r="O52" s="47" t="s">
        <v>757</v>
      </c>
    </row>
    <row r="53" spans="1:15">
      <c r="A53" s="53"/>
      <c r="B53" s="53"/>
      <c r="O53" t="s">
        <v>754</v>
      </c>
    </row>
    <row r="54" spans="1:15">
      <c r="A54" s="53"/>
      <c r="B54" s="53"/>
      <c r="O54" t="s">
        <v>755</v>
      </c>
    </row>
    <row r="55" spans="1:15">
      <c r="A55" s="53"/>
      <c r="B55" s="53"/>
      <c r="O55" t="str">
        <f>CONCATENATE("COMMENT='",B2,"' ;")</f>
        <v>COMMENT='Touristische Informationen' ;</v>
      </c>
    </row>
    <row r="56" spans="1:15">
      <c r="A56" s="53"/>
      <c r="B56" s="53"/>
    </row>
    <row r="57" spans="1:15">
      <c r="A57" s="52"/>
      <c r="B57" s="53"/>
    </row>
    <row r="58" spans="1:15">
      <c r="A58" s="53"/>
      <c r="B58" s="53"/>
    </row>
    <row r="59" spans="1:15">
      <c r="A59" s="52"/>
      <c r="B59" s="53"/>
    </row>
    <row r="60" spans="1:15">
      <c r="A60" s="53"/>
      <c r="B60" s="53"/>
    </row>
    <row r="61" spans="1:15">
      <c r="A61" s="52"/>
      <c r="B61" s="53"/>
    </row>
    <row r="62" spans="1:15">
      <c r="A62" s="52"/>
      <c r="B62" s="53"/>
    </row>
    <row r="63" spans="1:15">
      <c r="A63" s="53"/>
      <c r="B63" s="53"/>
    </row>
    <row r="64" spans="1:15">
      <c r="A64" s="52"/>
      <c r="B64" s="53"/>
    </row>
    <row r="65" spans="1:2">
      <c r="A65" s="52"/>
      <c r="B65" s="53"/>
    </row>
    <row r="66" spans="1:2">
      <c r="A66" s="53"/>
      <c r="B66" s="53"/>
    </row>
    <row r="67" spans="1:2">
      <c r="A67" s="52"/>
      <c r="B67" s="53"/>
    </row>
    <row r="68" spans="1:2">
      <c r="A68" s="52"/>
      <c r="B68" s="53"/>
    </row>
    <row r="69" spans="1:2">
      <c r="A69" s="53"/>
      <c r="B69" s="53"/>
    </row>
    <row r="70" spans="1:2">
      <c r="A70" s="53"/>
      <c r="B70" s="53"/>
    </row>
    <row r="71" spans="1:2">
      <c r="A71" s="52"/>
      <c r="B71" s="53"/>
    </row>
    <row r="72" spans="1:2">
      <c r="A72" s="53"/>
      <c r="B72" s="53"/>
    </row>
    <row r="73" spans="1:2">
      <c r="A73" s="52"/>
      <c r="B73" s="53"/>
    </row>
    <row r="74" spans="1:2">
      <c r="A74" s="52"/>
      <c r="B74" s="53"/>
    </row>
    <row r="75" spans="1:2">
      <c r="A75" s="53"/>
      <c r="B75" s="53"/>
    </row>
    <row r="76" spans="1:2">
      <c r="A76" s="52"/>
      <c r="B76" s="53"/>
    </row>
    <row r="77" spans="1:2">
      <c r="A77" s="52"/>
      <c r="B77" s="53"/>
    </row>
    <row r="78" spans="1:2">
      <c r="A78" s="53"/>
      <c r="B78" s="53"/>
    </row>
    <row r="79" spans="1:2">
      <c r="A79" s="52"/>
      <c r="B79" s="53"/>
    </row>
    <row r="80" spans="1:2">
      <c r="A80" s="52"/>
      <c r="B80" s="53"/>
    </row>
    <row r="81" spans="1:2">
      <c r="A81" s="53"/>
      <c r="B81" s="53"/>
    </row>
    <row r="82" spans="1:2">
      <c r="A82" s="53"/>
      <c r="B82" s="53"/>
    </row>
    <row r="83" spans="1:2">
      <c r="A83" s="53"/>
      <c r="B83" s="53"/>
    </row>
    <row r="84" spans="1:2">
      <c r="A84" s="53"/>
      <c r="B84" s="53"/>
    </row>
    <row r="85" spans="1:2">
      <c r="A85" s="53"/>
      <c r="B85" s="53"/>
    </row>
    <row r="86" spans="1:2">
      <c r="A86" s="53"/>
      <c r="B86" s="53"/>
    </row>
    <row r="87" spans="1:2">
      <c r="A87" s="53"/>
      <c r="B87" s="53"/>
    </row>
    <row r="88" spans="1:2">
      <c r="A88" s="53"/>
      <c r="B88" s="53"/>
    </row>
    <row r="89" spans="1:2">
      <c r="A89" s="53"/>
      <c r="B89" s="53"/>
    </row>
    <row r="90" spans="1:2">
      <c r="A90" s="53"/>
      <c r="B90" s="53"/>
    </row>
    <row r="91" spans="1:2">
      <c r="A91" s="53"/>
      <c r="B91" s="53"/>
    </row>
    <row r="92" spans="1:2">
      <c r="A92" s="53"/>
      <c r="B92" s="53"/>
    </row>
    <row r="93" spans="1:2">
      <c r="A93" s="53"/>
      <c r="B93" s="53"/>
    </row>
    <row r="94" spans="1:2">
      <c r="A94" s="53"/>
      <c r="B94" s="53"/>
    </row>
    <row r="95" spans="1:2">
      <c r="A95" s="53"/>
      <c r="B95" s="53"/>
    </row>
    <row r="96" spans="1:2">
      <c r="A96" s="53"/>
      <c r="B96" s="53"/>
    </row>
    <row r="97" spans="1:2">
      <c r="A97" s="53"/>
      <c r="B97" s="53"/>
    </row>
    <row r="98" spans="1:2">
      <c r="A98" s="53"/>
      <c r="B98" s="53"/>
    </row>
    <row r="99" spans="1:2">
      <c r="A99" s="53"/>
      <c r="B99" s="53"/>
    </row>
    <row r="100" spans="1:2">
      <c r="A100" s="53"/>
      <c r="B100" s="53"/>
    </row>
    <row r="101" spans="1:2">
      <c r="A101" s="53"/>
      <c r="B101" s="53"/>
    </row>
    <row r="102" spans="1:2">
      <c r="A102" s="53"/>
      <c r="B102" s="53"/>
    </row>
    <row r="103" spans="1:2">
      <c r="A103" s="53"/>
      <c r="B103" s="53"/>
    </row>
    <row r="104" spans="1:2">
      <c r="A104" s="53"/>
      <c r="B104" s="53"/>
    </row>
    <row r="105" spans="1:2">
      <c r="A105" s="53"/>
      <c r="B105" s="53"/>
    </row>
    <row r="106" spans="1:2">
      <c r="A106" s="53"/>
      <c r="B106" s="53"/>
    </row>
    <row r="107" spans="1:2">
      <c r="A107" s="53"/>
      <c r="B107" s="53"/>
    </row>
    <row r="108" spans="1:2">
      <c r="A108" s="53"/>
      <c r="B108" s="53"/>
    </row>
    <row r="109" spans="1:2">
      <c r="A109" s="53"/>
      <c r="B109" s="53"/>
    </row>
    <row r="110" spans="1:2">
      <c r="A110" s="53"/>
      <c r="B110" s="53"/>
    </row>
    <row r="111" spans="1:2">
      <c r="A111" s="53"/>
      <c r="B111" s="53"/>
    </row>
    <row r="112" spans="1:2">
      <c r="A112" s="53"/>
      <c r="B112" s="53"/>
    </row>
    <row r="113" spans="1:2">
      <c r="A113" s="53"/>
      <c r="B113" s="53"/>
    </row>
    <row r="114" spans="1:2">
      <c r="A114" s="53"/>
      <c r="B114" s="53"/>
    </row>
    <row r="115" spans="1:2">
      <c r="A115" s="53"/>
      <c r="B115" s="53"/>
    </row>
    <row r="116" spans="1:2">
      <c r="A116" s="53"/>
      <c r="B116" s="53"/>
    </row>
    <row r="117" spans="1:2">
      <c r="A117" s="53"/>
      <c r="B117" s="53"/>
    </row>
    <row r="118" spans="1:2">
      <c r="A118" s="53"/>
      <c r="B118" s="53"/>
    </row>
    <row r="119" spans="1:2">
      <c r="A119" s="53"/>
      <c r="B119" s="53"/>
    </row>
    <row r="120" spans="1:2">
      <c r="A120" s="53"/>
      <c r="B120" s="53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XML to SQL</vt:lpstr>
      <vt:lpstr>SQL</vt:lpstr>
      <vt:lpstr>Tabelle3</vt:lpstr>
    </vt:vector>
  </TitlesOfParts>
  <Company>Frost-RL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Gregoy</dc:creator>
  <cp:lastModifiedBy>Gregoy</cp:lastModifiedBy>
  <dcterms:created xsi:type="dcterms:W3CDTF">2009-05-15T10:14:57Z</dcterms:created>
  <dcterms:modified xsi:type="dcterms:W3CDTF">2009-06-08T16:29:02Z</dcterms:modified>
</cp:coreProperties>
</file>