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cd54a2c87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管理" sheetId="1" r:id="R936a1350a5874da6"/>
    <x:sheet xmlns:r="http://schemas.openxmlformats.org/officeDocument/2006/relationships" name="📊 パイプライン集計" sheetId="2" r:id="R59d135bbe2c24499"/>
    <x:sheet xmlns:r="http://schemas.openxmlformats.org/officeDocument/2006/relationships" name="⚡ 今週のアクション" sheetId="3" r:id="Rab5c9ddf56684d6a"/>
    <x:sheet xmlns:r="http://schemas.openxmlformats.org/officeDocument/2006/relationships" name="📖 使い方ガイド" sheetId="4" r:id="R1381d6b53cd9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¥#,##0"/>
    <x:numFmt numFmtId="165" formatCode="0.0%"/>
  </x:numFmts>
  <x:fonts count="18">
    <x:font>
      <x:sz val="11"/>
      <x:color theme="1"/>
      <x:name val="Calibri"/>
    </x:font>
    <x:font>
      <x:b/>
      <x:sz val="11"/>
      <x:color rgb="FFFFFF"/>
      <x:name val="Arial"/>
    </x:font>
    <x:font>
      <x:sz val="10"/>
      <x:name val="Arial"/>
    </x:font>
    <x:font>
      <x:b/>
      <x:sz val="10"/>
      <x:name val="Arial"/>
    </x:font>
    <x:font>
      <x:b/>
      <x:sz val="18"/>
      <x:color rgb="2D6A4F"/>
      <x:name val="Arial"/>
    </x:font>
    <x:font>
      <x:i/>
      <x:sz val="11"/>
      <x:color rgb="1A2E1A"/>
      <x:name val="Arial"/>
    </x:font>
    <x:font>
      <x:b/>
      <x:sz val="10"/>
      <x:color rgb="2B6CB0"/>
      <x:name val="Arial"/>
    </x:font>
    <x:font>
      <x:b/>
      <x:sz val="10"/>
      <x:color rgb="DD6B20"/>
      <x:name val="Arial"/>
    </x:font>
    <x:font>
      <x:b/>
      <x:sz val="10"/>
      <x:color rgb="D69E2E"/>
      <x:name val="Arial"/>
    </x:font>
    <x:font>
      <x:b/>
      <x:sz val="10"/>
      <x:color rgb="805AD5"/>
      <x:name val="Arial"/>
    </x:font>
    <x:font>
      <x:b/>
      <x:sz val="10"/>
      <x:color rgb="D53F8C"/>
      <x:name val="Arial"/>
    </x:font>
    <x:font>
      <x:b/>
      <x:sz val="10"/>
      <x:color rgb="319795"/>
      <x:name val="Arial"/>
    </x:font>
    <x:font>
      <x:b/>
      <x:sz val="10"/>
      <x:color rgb="38A169"/>
      <x:name val="Arial"/>
    </x:font>
    <x:font>
      <x:b/>
      <x:sz val="10"/>
      <x:color rgb="718096"/>
      <x:name val="Arial"/>
    </x:font>
    <x:font>
      <x:b/>
      <x:sz val="11"/>
      <x:name val="Arial"/>
    </x:font>
    <x:font>
      <x:sz val="11"/>
      <x:name val="Arial"/>
    </x:font>
    <x:font>
      <x:b/>
      <x:sz val="12"/>
      <x:color rgb="2D6A4F"/>
      <x:name val="Arial"/>
    </x:font>
    <x:font>
      <x:b/>
      <x:sz val="13"/>
      <x:color rgb="2D6A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2D6A4F"/>
      </x:patternFill>
    </x:fill>
    <x:fill>
      <x:patternFill patternType="solid">
        <x:fgColor rgb="F0F7F0"/>
      </x:patternFill>
    </x:fill>
  </x:fills>
  <x:borders count="2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Alignment="1">
      <x:alignment horizontal="center" vertical="center"/>
    </x:xf>
    <x:xf numFmtId="0" fontId="3" fillId="0" borderId="1" xfId="0"/>
    <x:xf numFmtId="0" fontId="2" fillId="0" borderId="1" xfId="0"/>
    <x:xf numFmtId="0" fontId="2" fillId="0" borderId="1" xfId="0" applyAlignment="1">
      <x:alignment horizontal="center" vertical="center"/>
    </x:xf>
    <x:xf numFmtId="164" fontId="2" fillId="0" borderId="1" xfId="0" applyAlignment="1">
      <x:alignment horizontal="right" vertical="center"/>
    </x:xf>
    <x:xf numFmtId="0" fontId="2" fillId="0" borderId="1" xfId="0" applyAlignment="1">
      <x:alignment horizontal="right" vertical="center"/>
    </x:xf>
    <x:xf numFmtId="0" fontId="4" fillId="0" borderId="0" xfId="0"/>
    <x:xf numFmtId="0" fontId="5" fillId="0" borderId="0" xfId="0"/>
    <x:xf numFmtId="0" fontId="6" fillId="0" borderId="1" xfId="0"/>
    <x:xf numFmtId="0" fontId="0" fillId="0" borderId="1" xfId="0" applyAlignment="1">
      <x:alignment horizontal="center"/>
    </x:xf>
    <x:xf numFmtId="164" fontId="0" fillId="0" borderId="1" xfId="0"/>
    <x:xf numFmtId="165" fontId="0" fillId="0" borderId="1" xfId="0"/>
    <x:xf numFmtId="0" fontId="7" fillId="0" borderId="1" xfId="0"/>
    <x:xf numFmtId="0" fontId="8" fillId="0" borderId="1" xfId="0"/>
    <x:xf numFmtId="0" fontId="9" fillId="0" borderId="1" xfId="0"/>
    <x:xf numFmtId="0" fontId="10" fillId="0" borderId="1" xfId="0"/>
    <x:xf numFmtId="0" fontId="11" fillId="0" borderId="1" xfId="0"/>
    <x:xf numFmtId="0" fontId="12" fillId="0" borderId="1" xfId="0"/>
    <x:xf numFmtId="0" fontId="13" fillId="0" borderId="1" xfId="0"/>
    <x:xf numFmtId="0" fontId="14" fillId="3" borderId="1" xfId="0"/>
    <x:xf numFmtId="0" fontId="14" fillId="0" borderId="1" xfId="0" applyAlignment="1">
      <x:alignment horizontal="center"/>
    </x:xf>
    <x:xf numFmtId="164" fontId="14" fillId="0" borderId="1" xfId="0"/>
    <x:xf numFmtId="165" fontId="14" fillId="0" borderId="1" xfId="0"/>
    <x:xf numFmtId="0" fontId="14" fillId="0" borderId="0" xfId="0"/>
    <x:xf numFmtId="0" fontId="15" fillId="0" borderId="0" xfId="0"/>
    <x:xf numFmtId="0" fontId="16" fillId="0" borderId="0" xfId="0"/>
    <x:xf numFmtId="0" fontId="17" fillId="0" borderId="0" xfId="0"/>
  </x:cellXfs>
  <x:cellStyles count="1">
    <x:cellStyle name="Normal" xfId="0"/>
  </x:cellStyles>
  <x:dxfs count="8">
    <x:dxf>
      <x:font>
        <x:b/>
        <x:color rgb="00FFFFFF"/>
      </x:font>
      <x:fill>
        <x:patternFill>
          <x:bgColor rgb="002B6CB0"/>
        </x:patternFill>
      </x:fill>
    </x:dxf>
    <x:dxf>
      <x:font>
        <x:b/>
        <x:color rgb="00FFFFFF"/>
      </x:font>
      <x:fill>
        <x:patternFill>
          <x:bgColor rgb="00DD6B20"/>
        </x:patternFill>
      </x:fill>
    </x:dxf>
    <x:dxf>
      <x:font>
        <x:b/>
        <x:color rgb="00FFFFFF"/>
      </x:font>
      <x:fill>
        <x:patternFill>
          <x:bgColor rgb="00D69E2E"/>
        </x:patternFill>
      </x:fill>
    </x:dxf>
    <x:dxf>
      <x:font>
        <x:b/>
        <x:color rgb="00FFFFFF"/>
      </x:font>
      <x:fill>
        <x:patternFill>
          <x:bgColor rgb="00805AD5"/>
        </x:patternFill>
      </x:fill>
    </x:dxf>
    <x:dxf>
      <x:font>
        <x:b/>
        <x:color rgb="00FFFFFF"/>
      </x:font>
      <x:fill>
        <x:patternFill>
          <x:bgColor rgb="00D53F8C"/>
        </x:patternFill>
      </x:fill>
    </x:dxf>
    <x:dxf>
      <x:font>
        <x:b/>
        <x:color rgb="00FFFFFF"/>
      </x:font>
      <x:fill>
        <x:patternFill>
          <x:bgColor rgb="00319795"/>
        </x:patternFill>
      </x:fill>
    </x:dxf>
    <x:dxf>
      <x:font>
        <x:b/>
        <x:color rgb="00FFFFFF"/>
      </x:font>
      <x:fill>
        <x:patternFill>
          <x:bgColor rgb="0038A169"/>
        </x:patternFill>
      </x:fill>
    </x:dxf>
    <x:dxf>
      <x:font>
        <x:b/>
        <x:color rgb="00FFFFFF"/>
      </x:font>
      <x:fill>
        <x:patternFill>
          <x:bgColor rgb="0071809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7187c4f3a4921" /><Relationship Type="http://schemas.openxmlformats.org/officeDocument/2006/relationships/theme" Target="/xl/theme/theme1.xml" Id="R37c88beef6584c38" /><Relationship Type="http://schemas.openxmlformats.org/officeDocument/2006/relationships/sharedStrings" Target="/xl/sharedStrings.xml" Id="Rc640b48da1bc4ec0" /><Relationship Type="http://schemas.openxmlformats.org/officeDocument/2006/relationships/worksheet" Target="/xl/worksheets/sheet1.xml" Id="R936a1350a5874da6" /><Relationship Type="http://schemas.openxmlformats.org/officeDocument/2006/relationships/worksheet" Target="/xl/worksheets/sheet2.xml" Id="R59d135bbe2c24499" /><Relationship Type="http://schemas.openxmlformats.org/officeDocument/2006/relationships/worksheet" Target="/xl/worksheets/sheet3.xml" Id="Rab5c9ddf56684d6a" /><Relationship Type="http://schemas.openxmlformats.org/officeDocument/2006/relationships/worksheet" Target="/xl/worksheets/sheet4.xml" Id="R1381d6b53cd948c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18" customWidth="1"/>
    <x:col min="3" max="3" width="15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8" customWidth="1"/>
    <x:col min="12" max="12" width="22" customWidth="1"/>
    <x:col min="13" max="13" width="25" customWidth="1"/>
    <x:col min="14" max="14" width="30" customWidth="1"/>
    <x:col min="15" max="15" width="30" customWidth="1"/>
  </x:cols>
  <x:sheetData>
    <x:row r="1" ht="32" customHeight="1">
      <x:c r="A1" s="1" t="inlineStr">
        <x:is>
          <x:t xml:space="preserve">会社名・案件名</x:t>
        </x:is>
      </x:c>
      <x:c r="B1" s="1" t="inlineStr">
        <x:is>
          <x:t xml:space="preserve">ステータス</x:t>
        </x:is>
      </x:c>
      <x:c r="C1" s="1" t="inlineStr">
        <x:is>
          <x:t xml:space="preserve">担当者名</x:t>
        </x:is>
      </x:c>
      <x:c r="D1" s="1" t="inlineStr">
        <x:is>
          <x:t xml:space="preserve">アポ日</x:t>
        </x:is>
      </x:c>
      <x:c r="E1" s="1" t="inlineStr">
        <x:is>
          <x:t xml:space="preserve">プレゼン日</x:t>
        </x:is>
      </x:c>
      <x:c r="F1" s="1" t="inlineStr">
        <x:is>
          <x:t xml:space="preserve">セミナー日</x:t>
        </x:is>
      </x:c>
      <x:c r="G1" s="1" t="inlineStr">
        <x:is>
          <x:t xml:space="preserve">フォロー日</x:t>
        </x:is>
      </x:c>
      <x:c r="H1" s="1" t="inlineStr">
        <x:is>
          <x:t xml:space="preserve">個別相談日</x:t>
        </x:is>
      </x:c>
      <x:c r="I1" s="1" t="inlineStr">
        <x:is>
          <x:t xml:space="preserve">受注日</x:t>
        </x:is>
      </x:c>
      <x:c r="J1" s="1" t="inlineStr">
        <x:is>
          <x:t xml:space="preserve">月額顧問料</x:t>
        </x:is>
      </x:c>
      <x:c r="K1" s="1" t="inlineStr">
        <x:is>
          <x:t xml:space="preserve">評価</x:t>
        </x:is>
      </x:c>
      <x:c r="L1" s="1" t="inlineStr">
        <x:is>
          <x:t xml:space="preserve">使ったProject</x:t>
        </x:is>
      </x:c>
      <x:c r="M1" s="1" t="inlineStr">
        <x:is>
          <x:t xml:space="preserve">次のアクション</x:t>
        </x:is>
      </x:c>
      <x:c r="N1" s="1" t="inlineStr">
        <x:is>
          <x:t xml:space="preserve">Driveフォルダ</x:t>
        </x:is>
      </x:c>
      <x:c r="O1" s="1" t="inlineStr">
        <x:is>
          <x:t xml:space="preserve">メモ</x:t>
        </x:is>
      </x:c>
    </x:row>
    <x:row r="2" ht="28" customHeight="1">
      <x:c r="A2" s="2" t="inlineStr">
        <x:is>
          <x:t xml:space="preserve">〇〇製造株式会社</x:t>
        </x:is>
      </x:c>
      <x:c r="B2" s="3" t="inlineStr">
        <x:is>
          <x:t xml:space="preserve">📋 プレゼン・提案</x:t>
        </x:is>
      </x:c>
      <x:c r="C2" s="3" t="inlineStr">
        <x:is>
          <x:t xml:space="preserve">田中太郎</x:t>
        </x:is>
      </x:c>
      <x:c r="D2" s="4" t="inlineStr">
        <x:is>
          <x:t xml:space="preserve">2026-04-22</x:t>
        </x:is>
      </x:c>
      <x:c r="E2" s="4" t="inlineStr">
        <x:is>
          <x:t xml:space="preserve">2026-04-26</x:t>
        </x:is>
      </x:c>
      <x:c r="F2" s="4" t="inlineStr">
        <x:is>
          <x:t xml:space="preserve"/>
        </x:is>
      </x:c>
      <x:c r="G2" s="4" t="inlineStr">
        <x:is>
          <x:t xml:space="preserve">2026-04-28</x:t>
        </x:is>
      </x:c>
      <x:c r="H2" s="4" t="inlineStr">
        <x:is>
          <x:t xml:space="preserve"/>
        </x:is>
      </x:c>
      <x:c r="I2" s="4" t="inlineStr">
        <x:is>
          <x:t xml:space="preserve"/>
        </x:is>
      </x:c>
      <x:c r="J2" s="5" t="n">
        <x:v>50000</x:v>
      </x:c>
      <x:c r="K2" s="6" t="n">
        <x:v>4</x:v>
      </x:c>
      <x:c r="L2" s="3" t="inlineStr">
        <x:is>
          <x:t xml:space="preserve">📋 提案書メーカー</x:t>
        </x:is>
      </x:c>
      <x:c r="M2" s="3" t="inlineStr">
        <x:is>
          <x:t xml:space="preserve">フォローメール送付</x:t>
        </x:is>
      </x:c>
      <x:c r="N2" s="3" t="inlineStr">
        <x:is>
          <x:t xml:space="preserve">https://drive.google.com/folders/xxx</x:t>
        </x:is>
      </x:c>
      <x:c r="O2" s="3" t="inlineStr">
        <x:is>
          <x:t xml:space="preserve">AI×助成金で関心高</x:t>
        </x:is>
      </x:c>
    </x:row>
    <x:row r="3" ht="28" customHeight="1">
      <x:c r="A3" s="2" t="inlineStr">
        <x:is>
          <x:t xml:space="preserve">△△介護サービス</x:t>
        </x:is>
      </x:c>
      <x:c r="B3" s="3" t="inlineStr">
        <x:is>
          <x:t xml:space="preserve">📞 アポイント</x:t>
        </x:is>
      </x:c>
      <x:c r="C3" s="3" t="inlineStr">
        <x:is>
          <x:t xml:space="preserve">佐藤花子</x:t>
        </x:is>
      </x:c>
      <x:c r="D3" s="4" t="inlineStr">
        <x:is>
          <x:t xml:space="preserve">2026-04-24</x:t>
        </x:is>
      </x:c>
      <x:c r="E3" s="4" t="inlineStr">
        <x:is>
          <x:t xml:space="preserve"/>
        </x:is>
      </x:c>
      <x:c r="F3" s="4" t="inlineStr">
        <x:is>
          <x:t xml:space="preserve"/>
        </x:is>
      </x:c>
      <x:c r="G3" s="4" t="inlineStr">
        <x:is>
          <x:t xml:space="preserve"/>
        </x:is>
      </x:c>
      <x:c r="H3" s="4" t="inlineStr">
        <x:is>
          <x:t xml:space="preserve"/>
        </x:is>
      </x:c>
      <x:c r="I3" s="4" t="inlineStr">
        <x:is>
          <x:t xml:space="preserve"/>
        </x:is>
      </x:c>
      <x:c r="J3" s="6" t="inlineStr">
        <x:is>
          <x:t xml:space="preserve"/>
        </x:is>
      </x:c>
      <x:c r="K3" s="6" t="inlineStr">
        <x:is>
          <x:t xml:space="preserve"/>
        </x:is>
      </x:c>
      <x:c r="L3" s="3" t="inlineStr">
        <x:is>
          <x:t xml:space="preserve"/>
        </x:is>
      </x:c>
      <x:c r="M3" s="3" t="inlineStr">
        <x:is>
          <x:t xml:space="preserve">初回ヒアリング準備</x:t>
        </x:is>
      </x:c>
      <x:c r="N3" s="3" t="inlineStr">
        <x:is>
          <x:t xml:space="preserve"/>
        </x:is>
      </x:c>
      <x:c r="O3" s="3" t="inlineStr">
        <x:is>
          <x:t xml:space="preserve">介護事業所・外国人技能実習</x:t>
        </x:is>
      </x:c>
    </x:row>
    <x:row r="4" ht="28" customHeight="1">
      <x:c r="A4" s="2" t="inlineStr">
        <x:is>
          <x:t xml:space="preserve">◇◇コンサルティング</x:t>
        </x:is>
      </x:c>
      <x:c r="B4" s="3" t="inlineStr">
        <x:is>
          <x:t xml:space="preserve">✅ 新規受注</x:t>
        </x:is>
      </x:c>
      <x:c r="C4" s="3" t="inlineStr">
        <x:is>
          <x:t xml:space="preserve">鈴木一郎</x:t>
        </x:is>
      </x:c>
      <x:c r="D4" s="4" t="inlineStr">
        <x:is>
          <x:t xml:space="preserve">2026-03-10</x:t>
        </x:is>
      </x:c>
      <x:c r="E4" s="4" t="inlineStr">
        <x:is>
          <x:t xml:space="preserve">2026-03-15</x:t>
        </x:is>
      </x:c>
      <x:c r="F4" s="4" t="inlineStr">
        <x:is>
          <x:t xml:space="preserve"/>
        </x:is>
      </x:c>
      <x:c r="G4" s="4" t="inlineStr">
        <x:is>
          <x:t xml:space="preserve">2026-03-20</x:t>
        </x:is>
      </x:c>
      <x:c r="H4" s="4" t="inlineStr">
        <x:is>
          <x:t xml:space="preserve">2026-03-25</x:t>
        </x:is>
      </x:c>
      <x:c r="I4" s="4" t="inlineStr">
        <x:is>
          <x:t xml:space="preserve">2026-04-01</x:t>
        </x:is>
      </x:c>
      <x:c r="J4" s="5" t="n">
        <x:v>80000</x:v>
      </x:c>
      <x:c r="K4" s="6" t="n">
        <x:v>5</x:v>
      </x:c>
      <x:c r="L4" s="3" t="inlineStr">
        <x:is>
          <x:t xml:space="preserve">📋 提案書メーカー</x:t>
        </x:is>
      </x:c>
      <x:c r="M4" s="3" t="inlineStr">
        <x:is>
          <x:t xml:space="preserve">来月のKPI共有</x:t>
        </x:is>
      </x:c>
      <x:c r="N4" s="3" t="inlineStr">
        <x:is>
          <x:t xml:space="preserve">https://drive.google.com/folders/yyy</x:t>
        </x:is>
      </x:c>
      <x:c r="O4" s="3" t="inlineStr">
        <x:is>
          <x:t xml:space="preserve">顧問契約成約・継続</x:t>
        </x:is>
      </x:c>
    </x:row>
    <x:row r="5" ht="28" customHeight="1">
      <x:c r="A5" s="2" t="inlineStr">
        <x:is>
          <x:t xml:space="preserve">□□建設工業</x:t>
        </x:is>
      </x:c>
      <x:c r="B5" s="3" t="inlineStr">
        <x:is>
          <x:t xml:space="preserve">🎤 セミナー参加者</x:t>
        </x:is>
      </x:c>
      <x:c r="C5" s="3" t="inlineStr">
        <x:is>
          <x:t xml:space="preserve">山田健司</x:t>
        </x:is>
      </x:c>
      <x:c r="D5" s="4" t="inlineStr">
        <x:is>
          <x:t xml:space="preserve"/>
        </x:is>
      </x:c>
      <x:c r="E5" s="4" t="inlineStr">
        <x:is>
          <x:t xml:space="preserve"/>
        </x:is>
      </x:c>
      <x:c r="F5" s="4" t="inlineStr">
        <x:is>
          <x:t xml:space="preserve">2026-04-15</x:t>
        </x:is>
      </x:c>
      <x:c r="G5" s="4" t="inlineStr">
        <x:is>
          <x:t xml:space="preserve"/>
        </x:is>
      </x:c>
      <x:c r="H5" s="4" t="inlineStr">
        <x:is>
          <x:t xml:space="preserve"/>
        </x:is>
      </x:c>
      <x:c r="I5" s="4" t="inlineStr">
        <x:is>
          <x:t xml:space="preserve"/>
        </x:is>
      </x:c>
      <x:c r="J5" s="6" t="inlineStr">
        <x:is>
          <x:t xml:space="preserve"/>
        </x:is>
      </x:c>
      <x:c r="K5" s="6" t="inlineStr">
        <x:is>
          <x:t xml:space="preserve"/>
        </x:is>
      </x:c>
      <x:c r="L5" s="3" t="inlineStr">
        <x:is>
          <x:t xml:space="preserve">🎤 セミナークリエイター</x:t>
        </x:is>
      </x:c>
      <x:c r="M5" s="3" t="inlineStr">
        <x:is>
          <x:t xml:space="preserve">個別相談案内送付</x:t>
        </x:is>
      </x:c>
      <x:c r="N5" s="3" t="inlineStr">
        <x:is>
          <x:t xml:space="preserve"/>
        </x:is>
      </x:c>
      <x:c r="O5" s="3" t="inlineStr">
        <x:is>
          <x:t xml:space="preserve">外国人雇用セミナー参加</x:t>
        </x:is>
      </x:c>
    </x:row>
    <x:row r="6" ht="28" customHeight="1">
      <x:c r="A6" s="2" t="inlineStr">
        <x:is>
          <x:t xml:space="preserve">☆☆行政書士事務所</x:t>
        </x:is>
      </x:c>
      <x:c r="B6" s="3" t="inlineStr">
        <x:is>
          <x:t xml:space="preserve">💬 個別相談</x:t>
        </x:is>
      </x:c>
      <x:c r="C6" s="3" t="inlineStr">
        <x:is>
          <x:t xml:space="preserve">伊藤美咲</x:t>
        </x:is>
      </x:c>
      <x:c r="D6" s="4" t="inlineStr">
        <x:is>
          <x:t xml:space="preserve">2026-04-18</x:t>
        </x:is>
      </x:c>
      <x:c r="E6" s="4" t="inlineStr">
        <x:is>
          <x:t xml:space="preserve"/>
        </x:is>
      </x:c>
      <x:c r="F6" s="4" t="inlineStr">
        <x:is>
          <x:t xml:space="preserve"/>
        </x:is>
      </x:c>
      <x:c r="G6" s="4" t="inlineStr">
        <x:is>
          <x:t xml:space="preserve"/>
        </x:is>
      </x:c>
      <x:c r="H6" s="4" t="inlineStr">
        <x:is>
          <x:t xml:space="preserve">2026-04-25</x:t>
        </x:is>
      </x:c>
      <x:c r="I6" s="4" t="inlineStr">
        <x:is>
          <x:t xml:space="preserve"/>
        </x:is>
      </x:c>
      <x:c r="J6" s="6" t="inlineStr">
        <x:is>
          <x:t xml:space="preserve"/>
        </x:is>
      </x:c>
      <x:c r="K6" s="6" t="inlineStr">
        <x:is>
          <x:t xml:space="preserve"/>
        </x:is>
      </x:c>
      <x:c r="L6" s="3" t="inlineStr">
        <x:is>
          <x:t xml:space="preserve">📊 アナリスト</x:t>
        </x:is>
      </x:c>
      <x:c r="M6" s="3" t="inlineStr">
        <x:is>
          <x:t xml:space="preserve">ヒアリング内容整理</x:t>
        </x:is>
      </x:c>
      <x:c r="N6" s="3" t="inlineStr">
        <x:is>
          <x:t xml:space="preserve"/>
        </x:is>
      </x:c>
      <x:c r="O6" s="3" t="inlineStr">
        <x:is>
          <x:t xml:space="preserve">同業者・ノウハウ共有</x:t>
        </x:is>
      </x:c>
    </x:row>
  </x:sheetData>
  <x:conditionalFormatting sqref="B2:B1000">
    <x:cfRule type="cellIs" dxfId="0" priority="1" operator="equal">
      <x:formula>"📞 アポイント"</x:formula>
    </x:cfRule>
    <x:cfRule type="cellIs" dxfId="1" priority="2" operator="equal">
      <x:formula>"📋 プレゼン・提案"</x:formula>
    </x:cfRule>
    <x:cfRule type="cellIs" dxfId="2" priority="3" operator="equal">
      <x:formula>"⏳ 結果待ち"</x:formula>
    </x:cfRule>
    <x:cfRule type="cellIs" dxfId="3" priority="4" operator="equal">
      <x:formula>"🎤 セミナー参加者"</x:formula>
    </x:cfRule>
    <x:cfRule type="cellIs" dxfId="4" priority="5" operator="equal">
      <x:formula>"📬 フォロー中"</x:formula>
    </x:cfRule>
    <x:cfRule type="cellIs" dxfId="5" priority="6" operator="equal">
      <x:formula>"💬 個別相談"</x:formula>
    </x:cfRule>
    <x:cfRule type="cellIs" dxfId="6" priority="7" operator="equal">
      <x:formula>"✅ 新規受注"</x:formula>
    </x:cfRule>
    <x:cfRule type="cellIs" dxfId="7" priority="8" operator="equal">
      <x:formula>"❌ 見送り"</x:formula>
    </x:cfRule>
  </x:conditionalFormatting>
  <x:dataValidations count="3">
    <x:dataValidation type="list" allowBlank="1" showDropDown="0" showInputMessage="0" showErrorMessage="0" errorTitle="入力エラー" error="リストから選択してください" sqref="B2:B1000">
      <x:formula1>"📞 アポイント,📋 プレゼン・提案,⏳ 結果待ち,🎤 セミナー参加者,📬 フォロー中,💬 個別相談,✅ 新規受注,❌ 見送り"</x:formula1>
    </x:dataValidation>
    <x:dataValidation type="list" allowBlank="1" showDropDown="0" showInputMessage="0" showErrorMessage="0" sqref="L2:L1000">
      <x:formula1>"🎤 セミナークリエイター,✍️ コンテンツライター,📋 提案書メーカー,🔍 リサーチャー,💬 コミュニケーター,💡 アイデアジェネレーター,📊 アナリスト,🧘 業務マネージャー"</x:formula1>
    </x:dataValidation>
    <x:dataValidation type="list" allowBlank="1" showDropDown="0" showInputMessage="0" showErrorMessage="0" sqref="K2:K1000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15" customWidth="1"/>
    <x:col min="3" max="3" width="20" customWidth="1"/>
    <x:col min="4" max="4" width="12" customWidth="1"/>
  </x:cols>
  <x:sheetData>
    <x:row r="1" ht="30" customHeight="1">
      <x:c r="A1" s="7" t="inlineStr">
        <x:is>
          <x:t xml:space="preserve">📊 パイプライン集計</x:t>
        </x:is>
      </x:c>
    </x:row>
    <x:row r="2">
      <x:c r="A2" s="8" t="inlineStr">
        <x:is>
          <x:t xml:space="preserve">ステータス別の案件数と累計顧問料</x:t>
        </x:is>
      </x:c>
    </x:row>
    <x:row r="4">
      <x:c r="A4" s="1" t="inlineStr">
        <x:is>
          <x:t xml:space="preserve">ステータス</x:t>
        </x:is>
      </x:c>
      <x:c r="B4" s="1" t="inlineStr">
        <x:is>
          <x:t xml:space="preserve">案件数</x:t>
        </x:is>
      </x:c>
      <x:c r="C4" s="1" t="inlineStr">
        <x:is>
          <x:t xml:space="preserve">月額顧問料合計</x:t>
        </x:is>
      </x:c>
      <x:c r="D4" s="1" t="inlineStr">
        <x:is>
          <x:t xml:space="preserve">割合</x:t>
        </x:is>
      </x:c>
    </x:row>
    <x:row r="5">
      <x:c r="A5" s="9" t="inlineStr">
        <x:is>
          <x:t xml:space="preserve">📞 アポイント</x:t>
        </x:is>
      </x:c>
      <x:c r="B5" s="10" t="n">
        <x:f>COUNTIF('案件管理'!$B$2:$B$1000,A5)</x:f>
        <x:v>1</x:v>
      </x:c>
      <x:c r="C5" s="11" t="n">
        <x:f>SUMIFS('案件管理'!$J$2:$J$1000,'案件管理'!$B$2:$B$1000,A5)</x:f>
        <x:v>0</x:v>
      </x:c>
      <x:c r="D5" s="12" t="n">
        <x:f>IFERROR(B5/SUM($B$5:$B$12),0)</x:f>
        <x:v>0.2</x:v>
      </x:c>
    </x:row>
    <x:row r="6">
      <x:c r="A6" s="13" t="inlineStr">
        <x:is>
          <x:t xml:space="preserve">📋 プレゼン・提案</x:t>
        </x:is>
      </x:c>
      <x:c r="B6" s="10" t="n">
        <x:f>COUNTIF('案件管理'!$B$2:$B$1000,A6)</x:f>
        <x:v>1</x:v>
      </x:c>
      <x:c r="C6" s="11" t="n">
        <x:f>SUMIFS('案件管理'!$J$2:$J$1000,'案件管理'!$B$2:$B$1000,A6)</x:f>
        <x:v>50000</x:v>
      </x:c>
      <x:c r="D6" s="12" t="n">
        <x:f>IFERROR(B6/SUM($B$5:$B$12),0)</x:f>
        <x:v>0.2</x:v>
      </x:c>
    </x:row>
    <x:row r="7">
      <x:c r="A7" s="14" t="inlineStr">
        <x:is>
          <x:t xml:space="preserve">⏳ 結果待ち</x:t>
        </x:is>
      </x:c>
      <x:c r="B7" s="10" t="n">
        <x:f>COUNTIF('案件管理'!$B$2:$B$1000,A7)</x:f>
        <x:v>0</x:v>
      </x:c>
      <x:c r="C7" s="11" t="n">
        <x:f>SUMIFS('案件管理'!$J$2:$J$1000,'案件管理'!$B$2:$B$1000,A7)</x:f>
        <x:v>0</x:v>
      </x:c>
      <x:c r="D7" s="12" t="n">
        <x:f>IFERROR(B7/SUM($B$5:$B$12),0)</x:f>
        <x:v>0</x:v>
      </x:c>
    </x:row>
    <x:row r="8">
      <x:c r="A8" s="15" t="inlineStr">
        <x:is>
          <x:t xml:space="preserve">🎤 セミナー参加者</x:t>
        </x:is>
      </x:c>
      <x:c r="B8" s="10" t="n">
        <x:f>COUNTIF('案件管理'!$B$2:$B$1000,A8)</x:f>
        <x:v>1</x:v>
      </x:c>
      <x:c r="C8" s="11" t="n">
        <x:f>SUMIFS('案件管理'!$J$2:$J$1000,'案件管理'!$B$2:$B$1000,A8)</x:f>
        <x:v>0</x:v>
      </x:c>
      <x:c r="D8" s="12" t="n">
        <x:f>IFERROR(B8/SUM($B$5:$B$12),0)</x:f>
        <x:v>0.2</x:v>
      </x:c>
    </x:row>
    <x:row r="9">
      <x:c r="A9" s="16" t="inlineStr">
        <x:is>
          <x:t xml:space="preserve">📬 フォロー中</x:t>
        </x:is>
      </x:c>
      <x:c r="B9" s="10" t="n">
        <x:f>COUNTIF('案件管理'!$B$2:$B$1000,A9)</x:f>
        <x:v>0</x:v>
      </x:c>
      <x:c r="C9" s="11" t="n">
        <x:f>SUMIFS('案件管理'!$J$2:$J$1000,'案件管理'!$B$2:$B$1000,A9)</x:f>
        <x:v>0</x:v>
      </x:c>
      <x:c r="D9" s="12" t="n">
        <x:f>IFERROR(B9/SUM($B$5:$B$12),0)</x:f>
        <x:v>0</x:v>
      </x:c>
    </x:row>
    <x:row r="10">
      <x:c r="A10" s="17" t="inlineStr">
        <x:is>
          <x:t xml:space="preserve">💬 個別相談</x:t>
        </x:is>
      </x:c>
      <x:c r="B10" s="10" t="n">
        <x:f>COUNTIF('案件管理'!$B$2:$B$1000,A10)</x:f>
        <x:v>1</x:v>
      </x:c>
      <x:c r="C10" s="11" t="n">
        <x:f>SUMIFS('案件管理'!$J$2:$J$1000,'案件管理'!$B$2:$B$1000,A10)</x:f>
        <x:v>0</x:v>
      </x:c>
      <x:c r="D10" s="12" t="n">
        <x:f>IFERROR(B10/SUM($B$5:$B$12),0)</x:f>
        <x:v>0.2</x:v>
      </x:c>
    </x:row>
    <x:row r="11">
      <x:c r="A11" s="18" t="inlineStr">
        <x:is>
          <x:t xml:space="preserve">✅ 新規受注</x:t>
        </x:is>
      </x:c>
      <x:c r="B11" s="10" t="n">
        <x:f>COUNTIF('案件管理'!$B$2:$B$1000,A11)</x:f>
        <x:v>1</x:v>
      </x:c>
      <x:c r="C11" s="11" t="n">
        <x:f>SUMIFS('案件管理'!$J$2:$J$1000,'案件管理'!$B$2:$B$1000,A11)</x:f>
        <x:v>80000</x:v>
      </x:c>
      <x:c r="D11" s="12" t="n">
        <x:f>IFERROR(B11/SUM($B$5:$B$12),0)</x:f>
        <x:v>0.2</x:v>
      </x:c>
    </x:row>
    <x:row r="12">
      <x:c r="A12" s="19" t="inlineStr">
        <x:is>
          <x:t xml:space="preserve">❌ 見送り</x:t>
        </x:is>
      </x:c>
      <x:c r="B12" s="10" t="n">
        <x:f>COUNTIF('案件管理'!$B$2:$B$1000,A12)</x:f>
        <x:v>0</x:v>
      </x:c>
      <x:c r="C12" s="11" t="n">
        <x:f>SUMIFS('案件管理'!$J$2:$J$1000,'案件管理'!$B$2:$B$1000,A12)</x:f>
        <x:v>0</x:v>
      </x:c>
      <x:c r="D12" s="12" t="n">
        <x:f>IFERROR(B12/SUM($B$5:$B$12),0)</x:f>
        <x:v>0</x:v>
      </x:c>
    </x:row>
    <x:row r="13">
      <x:c r="A13" s="20" t="inlineStr">
        <x:is>
          <x:t xml:space="preserve">合計</x:t>
        </x:is>
      </x:c>
      <x:c r="B13" s="21" t="n">
        <x:f>SUM(B5:B12)</x:f>
        <x:v>5</x:v>
      </x:c>
      <x:c r="C13" s="22" t="n">
        <x:f>SUM(C5:C12)</x:f>
        <x:v>130000</x:v>
      </x:c>
      <x:c r="D13" s="23" t="n">
        <x:f>SUM(D5:D12)</x:f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0" customWidth="1"/>
  </x:cols>
  <x:sheetData>
    <x:row r="1" ht="30" customHeight="1">
      <x:c r="A1" s="7" t="inlineStr">
        <x:is>
          <x:t xml:space="preserve">⚡ 今週のアクション</x:t>
        </x:is>
      </x:c>
    </x:row>
    <x:row r="2">
      <x:c r="A2" s="8" t="inlineStr">
        <x:is>
          <x:t xml:space="preserve">期日が直近のタスクを確認してください</x:t>
        </x:is>
      </x:c>
    </x:row>
    <x:row r="4">
      <x:c r="A4" s="24" t="inlineStr">
        <x:is>
          <x:t xml:space="preserve">案件管理シートから「アポ日」「プレゼン日」「フォロー日」のいずれかが</x:t>
        </x:is>
      </x:c>
    </x:row>
    <x:row r="5">
      <x:c r="A5" s="25" t="inlineStr">
        <x:is>
          <x:t xml:space="preserve">今週に該当するものを抽出すると便利です。</x:t>
        </x:is>
      </x:c>
    </x:row>
    <x:row r="7">
      <x:c r="A7" s="26" t="inlineStr">
        <x:is>
          <x:t xml:space="preserve">【Google Sheets版での使い方】</x:t>
        </x:is>
      </x:c>
    </x:row>
    <x:row r="8">
      <x:c r="A8" t="inlineStr">
        <x:is>
          <x:t xml:space="preserve">1. 案件管理シートを開く</x:t>
        </x:is>
      </x:c>
    </x:row>
    <x:row r="9">
      <x:c r="A9" t="inlineStr">
        <x:is>
          <x:t xml:space="preserve">2. メニュー「データ」→「フィルタを作成」</x:t>
        </x:is>
      </x:c>
    </x:row>
    <x:row r="10">
      <x:c r="A10" t="inlineStr">
        <x:is>
          <x:t xml:space="preserve">3. アポ日・プレゼン日・フォロー日の列で「今週」を条件にフィルタ</x:t>
        </x:is>
      </x:c>
    </x:row>
    <x:row r="11">
      <x:c r="A11" t="inlineStr">
        <x:is>
          <x:t xml:space="preserve">4. 表示された案件に対して「次のアクション」列の内容を実行</x:t>
        </x:is>
      </x:c>
    </x:row>
  </x:sheetData>
  <x:mergeCells>
    <x:mergeCell ref="A2:F2"/>
    <x:mergeCell ref="A1:F1"/>
    <x:mergeCell ref="A5:F5"/>
    <x:mergeCell ref="A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5" customWidth="1"/>
    <x:col min="2" max="2" width="55" customWidth="1"/>
  </x:cols>
  <x:sheetData>
    <x:row r="1">
      <x:c r="A1" s="7" t="inlineStr">
        <x:is>
          <x:t xml:space="preserve">📖 案件管理CRM 使い方ガイド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</x:row>
    <x:row r="3">
      <x:c r="A3" s="27" t="inlineStr">
        <x:is>
          <x:t xml:space="preserve">【このCRMの目的】</x:t>
        </x:is>
      </x:c>
      <x:c r="B3" t="inlineStr">
        <x:is>
          <x:t xml:space="preserve"/>
        </x:is>
      </x:c>
    </x:row>
    <x:row r="4">
      <x:c r="A4" t="inlineStr">
        <x:is>
          <x:t xml:space="preserve">商談管理とClaude Projectでのドキュメント作成を連携させ、</x:t>
        </x:is>
      </x:c>
      <x:c r="B4" t="inlineStr">
        <x:is>
          <x:t xml:space="preserve"/>
        </x:is>
      </x:c>
    </x:row>
    <x:row r="5">
      <x:c r="A5" t="inlineStr">
        <x:is>
          <x:t xml:space="preserve">案件の進捗と生成物を一元管理できるシステムです。</x:t>
        </x:is>
      </x:c>
      <x:c r="B5" t="inlineStr">
        <x:is>
          <x:t xml:space="preserve"/>
        </x:is>
      </x:c>
    </x:row>
    <x:row r="6">
      <x:c r="A6" t="inlineStr">
        <x:is>
          <x:t xml:space="preserve"/>
        </x:is>
      </x:c>
      <x:c r="B6" t="inlineStr">
        <x:is>
          <x:t xml:space="preserve"/>
        </x:is>
      </x:c>
    </x:row>
    <x:row r="7">
      <x:c r="A7" s="27" t="inlineStr">
        <x:is>
          <x:t xml:space="preserve">【基本的な使い方】</x:t>
        </x:is>
      </x:c>
      <x:c r="B7" t="inlineStr">
        <x:is>
          <x:t xml:space="preserve"/>
        </x:is>
      </x:c>
    </x:row>
    <x:row r="8">
      <x:c r="A8" s="24" t="inlineStr">
        <x:is>
          <x:t xml:space="preserve">1. 新規商談の開始</x:t>
        </x:is>
      </x:c>
      <x:c r="B8" t="inlineStr">
        <x:is>
          <x:t xml:space="preserve">案件管理シートに新規行を追加・ステータスを「アポイント」に</x:t>
        </x:is>
      </x:c>
    </x:row>
    <x:row r="9">
      <x:c r="A9" s="24" t="inlineStr">
        <x:is>
          <x:t xml:space="preserve">2. 事前準備</x:t>
        </x:is>
      </x:c>
      <x:c r="B9" t="inlineStr">
        <x:is>
          <x:t xml:space="preserve">🔍 リサーチャー や 📊 アナリスト Projectを使う</x:t>
        </x:is>
      </x:c>
    </x:row>
    <x:row r="10">
      <x:c r="A10" s="24" t="inlineStr">
        <x:is>
          <x:t xml:space="preserve">3. 提案書作成</x:t>
        </x:is>
      </x:c>
      <x:c r="B10" t="inlineStr">
        <x:is>
          <x:t xml:space="preserve">📋 提案書メーカー Projectで下書き → Driveに保存</x:t>
        </x:is>
      </x:c>
    </x:row>
    <x:row r="11">
      <x:c r="A11" s="24" t="inlineStr">
        <x:is>
          <x:t xml:space="preserve">4. プレゼン実施</x:t>
        </x:is>
      </x:c>
      <x:c r="B11" t="inlineStr">
        <x:is>
          <x:t xml:space="preserve">ステータスを「プレゼン・提案」に変更</x:t>
        </x:is>
      </x:c>
    </x:row>
    <x:row r="12">
      <x:c r="A12" s="24" t="inlineStr">
        <x:is>
          <x:t xml:space="preserve">5. 結果フォロー</x:t>
        </x:is>
      </x:c>
      <x:c r="B12" t="inlineStr">
        <x:is>
          <x:t xml:space="preserve">💬 コミュニケーター Projectでメール作成</x:t>
        </x:is>
      </x:c>
    </x:row>
    <x:row r="13">
      <x:c r="A13" s="24" t="inlineStr">
        <x:is>
          <x:t xml:space="preserve">6. 受注</x:t>
        </x:is>
      </x:c>
      <x:c r="B13" t="inlineStr">
        <x:is>
          <x:t xml:space="preserve">ステータスを「新規受注」に・受注日と顧問料記録</x:t>
        </x:is>
      </x:c>
    </x:row>
    <x:row r="14">
      <x:c r="A14" t="inlineStr">
        <x:is>
          <x:t xml:space="preserve"/>
        </x:is>
      </x:c>
      <x:c r="B14" t="inlineStr">
        <x:is>
          <x:t xml:space="preserve"/>
        </x:is>
      </x:c>
    </x:row>
    <x:row r="15">
      <x:c r="A15" s="27" t="inlineStr">
        <x:is>
          <x:t xml:space="preserve">【ステータス運用】</x:t>
        </x:is>
      </x:c>
      <x:c r="B15" t="inlineStr">
        <x:is>
          <x:t xml:space="preserve"/>
        </x:is>
      </x:c>
    </x:row>
    <x:row r="16">
      <x:c r="A16" s="24" t="inlineStr">
        <x:is>
          <x:t xml:space="preserve">📞 アポイント</x:t>
        </x:is>
      </x:c>
      <x:c r="B16" t="inlineStr">
        <x:is>
          <x:t xml:space="preserve">初回面談の日程が決まった時点</x:t>
        </x:is>
      </x:c>
    </x:row>
    <x:row r="17">
      <x:c r="A17" s="24" t="inlineStr">
        <x:is>
          <x:t xml:space="preserve">📋 プレゼン・提案</x:t>
        </x:is>
      </x:c>
      <x:c r="B17" t="inlineStr">
        <x:is>
          <x:t xml:space="preserve">提案書を持って訪問する段階</x:t>
        </x:is>
      </x:c>
    </x:row>
    <x:row r="18">
      <x:c r="A18" s="24" t="inlineStr">
        <x:is>
          <x:t xml:space="preserve">⏳ 結果待ち</x:t>
        </x:is>
      </x:c>
      <x:c r="B18" t="inlineStr">
        <x:is>
          <x:t xml:space="preserve">プレゼン後・返答待ちの状態</x:t>
        </x:is>
      </x:c>
    </x:row>
    <x:row r="19">
      <x:c r="A19" s="24" t="inlineStr">
        <x:is>
          <x:t xml:space="preserve">🎤 セミナー参加者</x:t>
        </x:is>
      </x:c>
      <x:c r="B19" t="inlineStr">
        <x:is>
          <x:t xml:space="preserve">セミナー経由のリード</x:t>
        </x:is>
      </x:c>
    </x:row>
    <x:row r="20">
      <x:c r="A20" s="24" t="inlineStr">
        <x:is>
          <x:t xml:space="preserve">📬 フォロー中</x:t>
        </x:is>
      </x:c>
      <x:c r="B20" t="inlineStr">
        <x:is>
          <x:t xml:space="preserve">メール・電話でフォロー中</x:t>
        </x:is>
      </x:c>
    </x:row>
    <x:row r="21">
      <x:c r="A21" s="24" t="inlineStr">
        <x:is>
          <x:t xml:space="preserve">💬 個別相談</x:t>
        </x:is>
      </x:c>
      <x:c r="B21" t="inlineStr">
        <x:is>
          <x:t xml:space="preserve">個別相談の日程が決まった</x:t>
        </x:is>
      </x:c>
    </x:row>
    <x:row r="22">
      <x:c r="A22" s="24" t="inlineStr">
        <x:is>
          <x:t xml:space="preserve">✅ 新規受注</x:t>
        </x:is>
      </x:c>
      <x:c r="B22" t="inlineStr">
        <x:is>
          <x:t xml:space="preserve">契約締結</x:t>
        </x:is>
      </x:c>
    </x:row>
    <x:row r="23">
      <x:c r="A23" s="24" t="inlineStr">
        <x:is>
          <x:t xml:space="preserve">❌ 見送り</x:t>
        </x:is>
      </x:c>
      <x:c r="B23" t="inlineStr">
        <x:is>
          <x:t xml:space="preserve">今回は受注に至らなかった</x:t>
        </x:is>
      </x:c>
    </x:row>
    <x:row r="24">
      <x:c r="A24" t="inlineStr">
        <x:is>
          <x:t xml:space="preserve"/>
        </x:is>
      </x:c>
      <x:c r="B24" t="inlineStr">
        <x:is>
          <x:t xml:space="preserve"/>
        </x:is>
      </x:c>
    </x:row>
    <x:row r="25">
      <x:c r="A25" s="27" t="inlineStr">
        <x:is>
          <x:t xml:space="preserve">【Projectとの連携】</x:t>
        </x:is>
      </x:c>
      <x:c r="B25" t="inlineStr">
        <x:is>
          <x:t xml:space="preserve"/>
        </x:is>
      </x:c>
    </x:row>
    <x:row r="26">
      <x:c r="A26" t="inlineStr">
        <x:is>
          <x:t xml:space="preserve">各案件でどのClaude Projectを使ったかを「使ったProject」列に記録</x:t>
        </x:is>
      </x:c>
      <x:c r="B26" t="inlineStr">
        <x:is>
          <x:t xml:space="preserve"/>
        </x:is>
      </x:c>
    </x:row>
    <x:row r="27">
      <x:c r="A27" t="inlineStr">
        <x:is>
          <x:t xml:space="preserve">パイプライン集計シートで、どのProjectが受注に繋がったか分析可能</x:t>
        </x:is>
      </x:c>
      <x:c r="B27" t="inlineStr">
        <x:is>
          <x:t xml:space="preserve"/>
        </x:is>
      </x:c>
    </x:row>
    <x:row r="28">
      <x:c r="A28" t="inlineStr">
        <x:is>
          <x:t xml:space="preserve"/>
        </x:is>
      </x:c>
      <x:c r="B28" t="inlineStr">
        <x:is>
          <x:t xml:space="preserve"/>
        </x:is>
      </x:c>
    </x:row>
    <x:row r="29">
      <x:c r="A29" s="27" t="inlineStr">
        <x:is>
          <x:t xml:space="preserve">【Driveフォルダの運用】</x:t>
        </x:is>
      </x:c>
      <x:c r="B29" t="inlineStr">
        <x:is>
          <x:t xml:space="preserve"/>
        </x:is>
      </x:c>
    </x:row>
    <x:row r="30">
      <x:c r="A30" s="24" t="inlineStr">
        <x:is>
          <x:t xml:space="preserve">1. Google Drive に「案件」親フォルダを作成</x:t>
        </x:is>
      </x:c>
      <x:c r="B30" t="inlineStr">
        <x:is>
          <x:t xml:space="preserve"/>
        </x:is>
      </x:c>
    </x:row>
    <x:row r="31">
      <x:c r="A31" s="24" t="inlineStr">
        <x:is>
          <x:t xml:space="preserve">2. 案件ごとにサブフォルダを作成（例：/案件/〇〇製造/）</x:t>
        </x:is>
      </x:c>
      <x:c r="B31" t="inlineStr">
        <x:is>
          <x:t xml:space="preserve"/>
        </x:is>
      </x:c>
    </x:row>
    <x:row r="32">
      <x:c r="A32" s="24" t="inlineStr">
        <x:is>
          <x:t xml:space="preserve">3. Claude Project で生成した提案書・メール・議事録を保存</x:t>
        </x:is>
      </x:c>
      <x:c r="B32" t="inlineStr">
        <x:is>
          <x:t xml:space="preserve"/>
        </x:is>
      </x:c>
    </x:row>
    <x:row r="33">
      <x:c r="A33" s="24" t="inlineStr">
        <x:is>
          <x:t xml:space="preserve">4. フォルダURLを案件管理シートの「Driveフォルダ」列に貼付</x:t>
        </x:is>
      </x:c>
      <x:c r="B33" t="inlineStr">
        <x:is>
          <x:t xml:space="preserve"/>
        </x:is>
      </x:c>
    </x:row>
    <x:row r="34">
      <x:c r="A34" t="inlineStr">
        <x:is>
          <x:t xml:space="preserve"/>
        </x:is>
      </x:c>
      <x:c r="B34" t="inlineStr">
        <x:is>
          <x:t xml:space="preserve"/>
        </x:is>
      </x:c>
    </x:row>
    <x:row r="35">
      <x:c r="A35" s="27" t="inlineStr">
        <x:is>
          <x:t xml:space="preserve">【運用のコツ】</x:t>
        </x:is>
      </x:c>
      <x:c r="B35" t="inlineStr">
        <x:is>
          <x:t xml:space="preserve"/>
        </x:is>
      </x:c>
    </x:row>
    <x:row r="36">
      <x:c r="A36" t="inlineStr">
        <x:is>
          <x:t xml:space="preserve">• 毎週月曜に「今週のアクション」を確認</x:t>
        </x:is>
      </x:c>
      <x:c r="B36" t="inlineStr">
        <x:is>
          <x:t xml:space="preserve"/>
        </x:is>
      </x:c>
    </x:row>
    <x:row r="37">
      <x:c r="A37" t="inlineStr">
        <x:is>
          <x:t xml:space="preserve">• 毎月最終金曜に「パイプライン集計」を振り返り</x:t>
        </x:is>
      </x:c>
      <x:c r="B37" t="inlineStr">
        <x:is>
          <x:t xml:space="preserve"/>
        </x:is>
      </x:c>
    </x:row>
    <x:row r="38">
      <x:c r="A38" t="inlineStr">
        <x:is>
          <x:t xml:space="preserve">• 受注した案件の評価と使ったProjectの組み合わせを記録し続ける</x:t>
        </x:is>
      </x:c>
      <x:c r="B38" t="inlineStr">
        <x:is>
          <x:t xml:space="preserve"/>
        </x:is>
      </x:c>
    </x:row>
    <x:row r="39">
      <x:c r="A39" t="inlineStr">
        <x:is>
          <x:t xml:space="preserve">• 3ヶ月に1度「受注率の高いProject組み合わせ」を分析する</x:t>
        </x:is>
      </x:c>
      <x:c r="B39" t="inlineStr">
        <x:is>
          <x:t xml:space="preserve"/>
        </x:is>
      </x:c>
    </x:row>
  </x:sheetData>
  <x:mergeCells>
    <x:mergeCell ref="A1:B1"/>
  </x:mergeCells>
  <x:pageMargins left="0.7" right="0.7" top="0.75" bottom="0.75" header="0.3" footer="0.3"/>
</x:worksheet>
</file>