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2d4294ae10ed188/Estudos/Excel/modulo-03-datas/"/>
    </mc:Choice>
  </mc:AlternateContent>
  <xr:revisionPtr revIDLastSave="10" documentId="11_4B597DA7145A1E7FE67A045659364EFE4535A090" xr6:coauthVersionLast="47" xr6:coauthVersionMax="47" xr10:uidLastSave="{90398683-4F71-4BDB-B87B-98B0FC977AB3}"/>
  <bookViews>
    <workbookView xWindow="-120" yWindow="-120" windowWidth="38640" windowHeight="15720" xr2:uid="{00000000-000D-0000-FFFF-FFFF00000000}"/>
  </bookViews>
  <sheets>
    <sheet name="Contratos" sheetId="1" r:id="rId1"/>
  </sheets>
  <definedNames>
    <definedName name="Data_Assinatura">Contratos[#All]+Contratos[Data_Assinatura]</definedName>
    <definedName name="Data_Revisao">Contratos[Data_Revisao]</definedName>
    <definedName name="Fornecedor">Contratos[Fornecedor]</definedName>
    <definedName name="Numero_Contrato">Contratos[Numero_Contrato]</definedName>
    <definedName name="Periodicidade_Meses">Contratos[Periodicidade_Meses]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</calcChain>
</file>

<file path=xl/sharedStrings.xml><?xml version="1.0" encoding="utf-8"?>
<sst xmlns="http://schemas.openxmlformats.org/spreadsheetml/2006/main" count="21" uniqueCount="21">
  <si>
    <t>Numero_Contrato</t>
  </si>
  <si>
    <t>Fornecedor</t>
  </si>
  <si>
    <t>Data_Assinatura</t>
  </si>
  <si>
    <t>Periodicidade_Meses</t>
  </si>
  <si>
    <t>Data_Revisao</t>
  </si>
  <si>
    <t>CT-2026-0151</t>
  </si>
  <si>
    <t>Metalúrgica Rio Ferro Ltda</t>
  </si>
  <si>
    <t>CT-2026-0152</t>
  </si>
  <si>
    <t>Hidráulica Guanabara S.A.</t>
  </si>
  <si>
    <t>CT-2026-0153</t>
  </si>
  <si>
    <t>TechSolda Industrial Ltda</t>
  </si>
  <si>
    <t>CT-2026-0154</t>
  </si>
  <si>
    <t>Componentes Pesados Guanabara Ltda</t>
  </si>
  <si>
    <t>CT-2026-0155</t>
  </si>
  <si>
    <t>Usinagem Sepetiba Ltda</t>
  </si>
  <si>
    <t>CT-2026-0156</t>
  </si>
  <si>
    <t>Fundição Atlântica S.A.</t>
  </si>
  <si>
    <t>CT-2026-0157</t>
  </si>
  <si>
    <t>Estruturas Metálicas Niterói Ltda</t>
  </si>
  <si>
    <t>CT-2026-0158</t>
  </si>
  <si>
    <t>Precision Aço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</si>
</sst>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14" fontId="3" fillId="0" borderId="0" xfId="0" applyNumberFormat="1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999568-1276-4BE7-9B1D-F2CB0D32A186}" name="Contratos" displayName="Contratos" ref="A1:E9" totalsRowShown="0" headerRowDxfId="1" dataDxfId="2">
  <autoFilter ref="A1:E9" xr:uid="{6F999568-1276-4BE7-9B1D-F2CB0D32A186}"/>
  <tableColumns count="5">
    <tableColumn id="1" xr3:uid="{87A41A9E-D549-4185-87D1-CEC721B5BD0D}" name="Numero_Contrato" dataDxfId="6"/>
    <tableColumn id="2" xr3:uid="{5DAB8DE9-6DF6-41D1-BB2A-BD0DD1A880E3}" name="Fornecedor" dataDxfId="5"/>
    <tableColumn id="3" xr3:uid="{8ECBBC5A-6BF5-4F47-856D-CB58F16EA0A0}" name="Data_Assinatura" dataDxfId="4"/>
    <tableColumn id="4" xr3:uid="{3529B949-E598-41E2-9508-F67A7EDA42AA}" name="Periodicidade_Meses" dataDxfId="3"/>
    <tableColumn id="5" xr3:uid="{8E87E7EB-033A-4FC9-82D2-24A59AAF059C}" name="Data_Revisao" dataDxfId="0">
      <calculatedColumnFormula>EDATE(Contratos[[#This Row],[Data_Assinatura]],Contratos[[#This Row],[Periodicidade_Meses]])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21.140625" customWidth="1"/>
    <col min="2" max="2" width="36" customWidth="1"/>
    <col min="3" max="3" width="19.42578125" customWidth="1"/>
    <col min="4" max="4" width="25" customWidth="1"/>
    <col min="5" max="5" width="1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>
        <v>46037</v>
      </c>
      <c r="D2" s="2">
        <v>6</v>
      </c>
      <c r="E2" s="4">
        <f>EDATE(Contratos[[#This Row],[Data_Assinatura]],Contratos[[#This Row],[Periodicidade_Meses]])</f>
        <v>46218</v>
      </c>
    </row>
    <row r="3" spans="1:5" x14ac:dyDescent="0.25">
      <c r="A3" s="2" t="s">
        <v>7</v>
      </c>
      <c r="B3" s="2" t="s">
        <v>8</v>
      </c>
      <c r="C3" s="3">
        <v>46091</v>
      </c>
      <c r="D3" s="2">
        <v>3</v>
      </c>
      <c r="E3" s="3">
        <f>EDATE(Contratos[[#This Row],[Data_Assinatura]],Contratos[[#This Row],[Periodicidade_Meses]])</f>
        <v>46183</v>
      </c>
    </row>
    <row r="4" spans="1:5" x14ac:dyDescent="0.25">
      <c r="A4" s="2" t="s">
        <v>9</v>
      </c>
      <c r="B4" s="2" t="s">
        <v>10</v>
      </c>
      <c r="C4" s="3">
        <v>46134</v>
      </c>
      <c r="D4" s="2">
        <v>12</v>
      </c>
      <c r="E4" s="3">
        <f>EDATE(Contratos[[#This Row],[Data_Assinatura]],Contratos[[#This Row],[Periodicidade_Meses]])</f>
        <v>46499</v>
      </c>
    </row>
    <row r="5" spans="1:5" x14ac:dyDescent="0.25">
      <c r="A5" s="2" t="s">
        <v>11</v>
      </c>
      <c r="B5" s="2" t="s">
        <v>12</v>
      </c>
      <c r="C5" s="3">
        <v>46265</v>
      </c>
      <c r="D5" s="2">
        <v>6</v>
      </c>
      <c r="E5" s="3">
        <f>EDATE(Contratos[[#This Row],[Data_Assinatura]],Contratos[[#This Row],[Periodicidade_Meses]])</f>
        <v>46446</v>
      </c>
    </row>
    <row r="6" spans="1:5" x14ac:dyDescent="0.25">
      <c r="A6" s="2" t="s">
        <v>13</v>
      </c>
      <c r="B6" s="2" t="s">
        <v>14</v>
      </c>
      <c r="C6" s="3">
        <v>46058</v>
      </c>
      <c r="D6" s="2">
        <v>4</v>
      </c>
      <c r="E6" s="3">
        <f>EDATE(Contratos[[#This Row],[Data_Assinatura]],Contratos[[#This Row],[Periodicidade_Meses]])</f>
        <v>46178</v>
      </c>
    </row>
    <row r="7" spans="1:5" x14ac:dyDescent="0.25">
      <c r="A7" s="2" t="s">
        <v>15</v>
      </c>
      <c r="B7" s="2" t="s">
        <v>16</v>
      </c>
      <c r="C7" s="3">
        <v>46191</v>
      </c>
      <c r="D7" s="2">
        <v>6</v>
      </c>
      <c r="E7" s="3">
        <f>EDATE(Contratos[[#This Row],[Data_Assinatura]],Contratos[[#This Row],[Periodicidade_Meses]])</f>
        <v>46374</v>
      </c>
    </row>
    <row r="8" spans="1:5" x14ac:dyDescent="0.25">
      <c r="A8" s="2" t="s">
        <v>17</v>
      </c>
      <c r="B8" s="2" t="s">
        <v>18</v>
      </c>
      <c r="C8" s="3">
        <v>46080</v>
      </c>
      <c r="D8" s="2">
        <v>12</v>
      </c>
      <c r="E8" s="3">
        <f>EDATE(Contratos[[#This Row],[Data_Assinatura]],Contratos[[#This Row],[Periodicidade_Meses]])</f>
        <v>46445</v>
      </c>
    </row>
    <row r="9" spans="1:5" x14ac:dyDescent="0.25">
      <c r="A9" s="2" t="s">
        <v>19</v>
      </c>
      <c r="B9" s="2" t="s">
        <v>20</v>
      </c>
      <c r="C9" s="3">
        <v>46173</v>
      </c>
      <c r="D9" s="2">
        <v>9</v>
      </c>
      <c r="E9" s="3">
        <f>EDATE(Contratos[[#This Row],[Data_Assinatura]],Contratos[[#This Row],[Periodicidade_Meses]])</f>
        <v>46446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5" baseType="lpstr">
      <vt:lpstr>Contratos</vt:lpstr>
      <vt:lpstr>Data_Revisao</vt:lpstr>
      <vt:lpstr>Fornecedor</vt:lpstr>
      <vt:lpstr>Numero_Contrato</vt:lpstr>
      <vt:lpstr>Periodicidade_Meses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Henrique</cp:lastModifiedBy>
  <dcterms:created xsi:type="dcterms:W3CDTF">2026-10-02T14:45:59Z</dcterms:created>
  <dcterms:modified xsi:type="dcterms:W3CDTF">2026-10-07T11:55:57Z</dcterms:modified>
</cp:coreProperties>
</file>