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nki\PycharmProjects\kosdaq_advisor\"/>
    </mc:Choice>
  </mc:AlternateContent>
  <xr:revisionPtr revIDLastSave="0" documentId="13_ncr:1_{73301D37-04C7-4F60-8152-2ABEB59AE1F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2" i="1"/>
</calcChain>
</file>

<file path=xl/sharedStrings.xml><?xml version="1.0" encoding="utf-8"?>
<sst xmlns="http://schemas.openxmlformats.org/spreadsheetml/2006/main" count="175" uniqueCount="146">
  <si>
    <t>Close</t>
  </si>
  <si>
    <t>Open</t>
  </si>
  <si>
    <t>High</t>
  </si>
  <si>
    <t>Low</t>
  </si>
  <si>
    <t>max_return</t>
  </si>
  <si>
    <t>min_return</t>
  </si>
  <si>
    <t>select_dt</t>
  </si>
  <si>
    <t>name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</si>
  <si>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</si>
  <si>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</si>
  <si>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</si>
  <si>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</si>
  <si>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</si>
  <si>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</si>
  <si>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</si>
  <si>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</si>
  <si>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</si>
  <si>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</si>
  <si>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</si>
  <si>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</si>
  <si>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</si>
  <si>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</si>
  <si>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</si>
  <si>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</si>
  <si>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</si>
  <si>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</si>
  <si>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</si>
  <si>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</si>
  <si>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</si>
  <si>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</si>
  <si>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</si>
  <si>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</si>
  <si>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</si>
  <si>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</si>
  <si>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</si>
  <si>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</si>
  <si>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</si>
  <si>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</si>
  <si>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</si>
  <si>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CBI</t>
  </si>
  <si>
    <t>코스나인</t>
  </si>
  <si>
    <t>크린앤사이언스</t>
  </si>
  <si>
    <t>MDS테크</t>
  </si>
  <si>
    <t>나무가</t>
  </si>
  <si>
    <t>바이옵트로</t>
  </si>
  <si>
    <t>서플러스글로벌</t>
  </si>
  <si>
    <t>쏠리드</t>
  </si>
  <si>
    <t>웰크론한텍</t>
  </si>
  <si>
    <t>자이글</t>
  </si>
  <si>
    <t>지엔원에너지</t>
  </si>
  <si>
    <t>케이피엠테크</t>
  </si>
  <si>
    <t>글로본</t>
  </si>
  <si>
    <t>매커스</t>
  </si>
  <si>
    <t>메디아나</t>
  </si>
  <si>
    <t>모아데이타</t>
  </si>
  <si>
    <t>세화피앤씨</t>
  </si>
  <si>
    <t>실리콘투</t>
  </si>
  <si>
    <t>에프에스티</t>
  </si>
  <si>
    <t>엔비티</t>
  </si>
  <si>
    <t>오로스테크놀로지</t>
  </si>
  <si>
    <t>크리스탈지노믹스</t>
  </si>
  <si>
    <t>로지시스</t>
  </si>
  <si>
    <t>썸에이지</t>
  </si>
  <si>
    <t>아이큐어</t>
  </si>
  <si>
    <t>알에프세미</t>
  </si>
  <si>
    <t>엔텔스</t>
  </si>
  <si>
    <t>오르비텍</t>
  </si>
  <si>
    <t>컬러레이</t>
  </si>
  <si>
    <t>하츠</t>
  </si>
  <si>
    <t>YBM넷</t>
  </si>
  <si>
    <t>대창솔루션</t>
  </si>
  <si>
    <t>미래생명자원</t>
  </si>
  <si>
    <t>삼천당제약</t>
  </si>
  <si>
    <t>새빗켐</t>
  </si>
  <si>
    <t>에이프로</t>
  </si>
  <si>
    <t>제이엠티</t>
  </si>
  <si>
    <t>청담글로벌</t>
  </si>
  <si>
    <t>휴럼</t>
  </si>
  <si>
    <t>경동제약</t>
  </si>
  <si>
    <t>공구우먼</t>
  </si>
  <si>
    <t>디어유</t>
  </si>
  <si>
    <t>엔에스엔</t>
  </si>
  <si>
    <t>원풍물산</t>
  </si>
  <si>
    <t>중앙디앤엠</t>
  </si>
  <si>
    <t>코오롱생명과학</t>
  </si>
  <si>
    <t>코오롱티슈진</t>
  </si>
  <si>
    <t>모델솔루션</t>
  </si>
  <si>
    <t>비플라이소프트</t>
  </si>
  <si>
    <t>하이로닉</t>
  </si>
  <si>
    <t>위니아</t>
  </si>
  <si>
    <t>SBW생명과학</t>
  </si>
  <si>
    <t>로스웰</t>
  </si>
  <si>
    <t>원텍</t>
  </si>
  <si>
    <t>진성티이씨</t>
  </si>
  <si>
    <t>캐리소프트</t>
  </si>
  <si>
    <t>하이딥</t>
  </si>
  <si>
    <t>신라젠</t>
  </si>
  <si>
    <t>제이스코홀딩스</t>
  </si>
  <si>
    <t>APS홀딩스</t>
  </si>
  <si>
    <t>KPX생명과학</t>
  </si>
  <si>
    <t>미스터블루</t>
  </si>
  <si>
    <t>플래스크</t>
  </si>
  <si>
    <t>나우IB</t>
  </si>
  <si>
    <t>더코디</t>
  </si>
  <si>
    <t>선익시스템</t>
  </si>
  <si>
    <t>신라에스지</t>
  </si>
  <si>
    <t>이브이첨단소재</t>
  </si>
  <si>
    <t>제이앤티씨</t>
  </si>
  <si>
    <t>노을</t>
  </si>
  <si>
    <t>웹스</t>
  </si>
  <si>
    <t>넥스턴바이오</t>
  </si>
  <si>
    <t>비츠로시스</t>
  </si>
  <si>
    <t>웨이버스</t>
  </si>
  <si>
    <t>플리토</t>
  </si>
  <si>
    <t>양지사</t>
  </si>
  <si>
    <t>에스티큐브</t>
  </si>
  <si>
    <t>노블엠앤비</t>
  </si>
  <si>
    <t>멕아이씨에스</t>
  </si>
  <si>
    <t>미코바이오메드</t>
  </si>
  <si>
    <t>티엘비</t>
  </si>
  <si>
    <t>광림</t>
  </si>
  <si>
    <t>삼화네트웍스</t>
  </si>
  <si>
    <t>아나패스</t>
  </si>
  <si>
    <t>에프앤리퍼블릭</t>
  </si>
  <si>
    <t>진시스템</t>
  </si>
  <si>
    <t>케스피온</t>
  </si>
  <si>
    <t>엑서지21</t>
  </si>
  <si>
    <t>바이온</t>
  </si>
  <si>
    <t>에스씨엠생명과학</t>
  </si>
  <si>
    <t>엠플러스</t>
  </si>
  <si>
    <t>디앤씨미디어</t>
  </si>
  <si>
    <t>오리콤</t>
  </si>
  <si>
    <t>코맥스</t>
  </si>
  <si>
    <t>티라유텍</t>
  </si>
  <si>
    <t>뉴지랩파마</t>
  </si>
  <si>
    <t>이엔코퍼레이션</t>
  </si>
  <si>
    <t>제이에스티나</t>
  </si>
  <si>
    <t>카이노스메드</t>
  </si>
  <si>
    <t>헝셩그룹</t>
  </si>
  <si>
    <t>에스아이리소스</t>
  </si>
  <si>
    <t>대모</t>
  </si>
  <si>
    <t>바이브컴퍼니</t>
  </si>
  <si>
    <t>3S</t>
  </si>
  <si>
    <t>나무기술</t>
  </si>
  <si>
    <t>유바이오로직스</t>
  </si>
  <si>
    <t>휴젤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</si>
</sst>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1" applyNumberFormat="1" applyFont="1" applyAlignment="1"/>
    <xf numFmtId="176" fontId="4" fillId="0" borderId="0" xfId="0" applyNumberFormat="1" applyFo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tabSelected="1" workbookViewId="0">
      <selection activeCell="H136" sqref="H136"/>
    </sheetView>
  </sheetViews>
  <sheetFormatPr defaultRowHeight="17.399999999999999" x14ac:dyDescent="0.4"/>
  <sheetData>
    <row r="1" spans="1:9" x14ac:dyDescent="0.4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4">
      <c r="A2" s="2" t="s">
        <v>8</v>
      </c>
      <c r="B2" s="1" t="s">
        <v>39</v>
      </c>
      <c r="C2">
        <v>426</v>
      </c>
      <c r="D2">
        <v>431</v>
      </c>
      <c r="E2">
        <v>436</v>
      </c>
      <c r="F2">
        <v>376</v>
      </c>
      <c r="G2" s="3">
        <v>1.011600928074246</v>
      </c>
      <c r="H2" s="3">
        <v>0.87238979118329463</v>
      </c>
      <c r="I2" s="4">
        <f>G2-H2</f>
        <v>0.13921113689095133</v>
      </c>
    </row>
    <row r="3" spans="1:9" x14ac:dyDescent="0.4">
      <c r="A3" s="2"/>
      <c r="B3" s="1" t="s">
        <v>40</v>
      </c>
      <c r="C3">
        <v>630</v>
      </c>
      <c r="D3">
        <v>627</v>
      </c>
      <c r="E3">
        <v>638</v>
      </c>
      <c r="F3">
        <v>590</v>
      </c>
      <c r="G3" s="3">
        <v>1.0175438596491231</v>
      </c>
      <c r="H3" s="3">
        <v>0.94098883572567782</v>
      </c>
      <c r="I3" s="4">
        <f t="shared" ref="I3:I66" si="0">G3-H3</f>
        <v>7.6555023923445265E-2</v>
      </c>
    </row>
    <row r="4" spans="1:9" x14ac:dyDescent="0.4">
      <c r="A4" s="2"/>
      <c r="B4" s="1" t="s">
        <v>41</v>
      </c>
      <c r="C4">
        <v>9770</v>
      </c>
      <c r="D4">
        <v>9560</v>
      </c>
      <c r="E4">
        <v>11950</v>
      </c>
      <c r="F4">
        <v>9560</v>
      </c>
      <c r="G4" s="3">
        <v>1.25</v>
      </c>
      <c r="H4" s="3">
        <v>1</v>
      </c>
      <c r="I4" s="4">
        <f t="shared" si="0"/>
        <v>0.25</v>
      </c>
    </row>
    <row r="5" spans="1:9" x14ac:dyDescent="0.4">
      <c r="A5" s="2" t="s">
        <v>9</v>
      </c>
      <c r="B5" s="1" t="s">
        <v>42</v>
      </c>
      <c r="C5">
        <v>1883</v>
      </c>
      <c r="D5">
        <v>1825</v>
      </c>
      <c r="E5">
        <v>2990</v>
      </c>
      <c r="F5">
        <v>1735</v>
      </c>
      <c r="G5" s="3">
        <v>1.638356164383562</v>
      </c>
      <c r="H5" s="3">
        <v>0.9506849315068493</v>
      </c>
      <c r="I5" s="4">
        <f t="shared" si="0"/>
        <v>0.68767123287671272</v>
      </c>
    </row>
    <row r="6" spans="1:9" x14ac:dyDescent="0.4">
      <c r="A6" s="2"/>
      <c r="B6" s="1" t="s">
        <v>43</v>
      </c>
      <c r="C6">
        <v>15700</v>
      </c>
      <c r="D6">
        <v>15550</v>
      </c>
      <c r="E6">
        <v>16400</v>
      </c>
      <c r="F6">
        <v>14600</v>
      </c>
      <c r="G6" s="3">
        <v>1.054662379421222</v>
      </c>
      <c r="H6" s="3">
        <v>0.93890675241157562</v>
      </c>
      <c r="I6" s="4">
        <f t="shared" si="0"/>
        <v>0.11575562700964637</v>
      </c>
    </row>
    <row r="7" spans="1:9" x14ac:dyDescent="0.4">
      <c r="A7" s="2"/>
      <c r="B7" s="1" t="s">
        <v>44</v>
      </c>
      <c r="C7">
        <v>4705</v>
      </c>
      <c r="D7">
        <v>4700</v>
      </c>
      <c r="E7">
        <v>5400</v>
      </c>
      <c r="F7">
        <v>4675</v>
      </c>
      <c r="G7" s="3">
        <v>1.1489361702127661</v>
      </c>
      <c r="H7" s="3">
        <v>0.99468085106382975</v>
      </c>
      <c r="I7" s="4">
        <f t="shared" si="0"/>
        <v>0.15425531914893631</v>
      </c>
    </row>
    <row r="8" spans="1:9" x14ac:dyDescent="0.4">
      <c r="A8" s="2"/>
      <c r="B8" s="1" t="s">
        <v>45</v>
      </c>
      <c r="C8">
        <v>3515</v>
      </c>
      <c r="D8">
        <v>3500</v>
      </c>
      <c r="E8">
        <v>3910</v>
      </c>
      <c r="F8">
        <v>3445</v>
      </c>
      <c r="G8" s="3">
        <v>1.117142857142857</v>
      </c>
      <c r="H8" s="3">
        <v>0.98428571428571432</v>
      </c>
      <c r="I8" s="4">
        <f t="shared" si="0"/>
        <v>0.13285714285714267</v>
      </c>
    </row>
    <row r="9" spans="1:9" x14ac:dyDescent="0.4">
      <c r="A9" s="2"/>
      <c r="B9" s="1" t="s">
        <v>46</v>
      </c>
      <c r="C9">
        <v>5880</v>
      </c>
      <c r="D9">
        <v>5820</v>
      </c>
      <c r="E9">
        <v>5920</v>
      </c>
      <c r="F9">
        <v>5600</v>
      </c>
      <c r="G9" s="3">
        <v>1.0171821305841919</v>
      </c>
      <c r="H9" s="3">
        <v>0.96219931271477666</v>
      </c>
      <c r="I9" s="4">
        <f t="shared" si="0"/>
        <v>5.4982817869415279E-2</v>
      </c>
    </row>
    <row r="10" spans="1:9" x14ac:dyDescent="0.4">
      <c r="A10" s="2"/>
      <c r="B10" s="1" t="s">
        <v>47</v>
      </c>
      <c r="C10">
        <v>4910</v>
      </c>
      <c r="D10">
        <v>4845</v>
      </c>
      <c r="E10">
        <v>5190</v>
      </c>
      <c r="F10">
        <v>4680</v>
      </c>
      <c r="G10" s="3">
        <v>1.071207430340557</v>
      </c>
      <c r="H10" s="3">
        <v>0.96594427244582048</v>
      </c>
      <c r="I10" s="4">
        <f t="shared" si="0"/>
        <v>0.1052631578947365</v>
      </c>
    </row>
    <row r="11" spans="1:9" x14ac:dyDescent="0.4">
      <c r="A11" s="2"/>
      <c r="B11" s="1" t="s">
        <v>48</v>
      </c>
      <c r="C11">
        <v>5320</v>
      </c>
      <c r="D11">
        <v>5320</v>
      </c>
      <c r="E11">
        <v>5960</v>
      </c>
      <c r="F11">
        <v>4510</v>
      </c>
      <c r="G11" s="3">
        <v>1.120300751879699</v>
      </c>
      <c r="H11" s="3">
        <v>0.84774436090225569</v>
      </c>
      <c r="I11" s="4">
        <f t="shared" si="0"/>
        <v>0.27255639097744333</v>
      </c>
    </row>
    <row r="12" spans="1:9" x14ac:dyDescent="0.4">
      <c r="A12" s="2"/>
      <c r="B12" s="1" t="s">
        <v>49</v>
      </c>
      <c r="C12">
        <v>4080</v>
      </c>
      <c r="D12">
        <v>4030</v>
      </c>
      <c r="E12">
        <v>4490</v>
      </c>
      <c r="F12">
        <v>3775</v>
      </c>
      <c r="G12" s="3">
        <v>1.114143920595533</v>
      </c>
      <c r="H12" s="3">
        <v>0.93672456575682383</v>
      </c>
      <c r="I12" s="4">
        <f t="shared" si="0"/>
        <v>0.17741935483870919</v>
      </c>
    </row>
    <row r="13" spans="1:9" x14ac:dyDescent="0.4">
      <c r="A13" s="2"/>
      <c r="B13" s="1" t="s">
        <v>50</v>
      </c>
      <c r="C13">
        <v>356</v>
      </c>
      <c r="D13">
        <v>349</v>
      </c>
      <c r="E13">
        <v>427</v>
      </c>
      <c r="F13">
        <v>349</v>
      </c>
      <c r="G13" s="3">
        <v>1.2234957020057311</v>
      </c>
      <c r="H13" s="3">
        <v>1</v>
      </c>
      <c r="I13" s="4">
        <f t="shared" si="0"/>
        <v>0.2234957020057311</v>
      </c>
    </row>
    <row r="14" spans="1:9" x14ac:dyDescent="0.4">
      <c r="A14" s="2" t="s">
        <v>10</v>
      </c>
      <c r="B14" s="1" t="s">
        <v>51</v>
      </c>
      <c r="C14">
        <v>1750</v>
      </c>
      <c r="D14">
        <v>1765</v>
      </c>
      <c r="E14">
        <v>1765</v>
      </c>
      <c r="F14">
        <v>1615</v>
      </c>
      <c r="G14" s="3">
        <v>1</v>
      </c>
      <c r="H14" s="3">
        <v>0.91501416430594906</v>
      </c>
      <c r="I14" s="4">
        <f t="shared" si="0"/>
        <v>8.4985835694050937E-2</v>
      </c>
    </row>
    <row r="15" spans="1:9" x14ac:dyDescent="0.4">
      <c r="A15" s="2"/>
      <c r="B15" s="1" t="s">
        <v>52</v>
      </c>
      <c r="C15">
        <v>8410</v>
      </c>
      <c r="D15">
        <v>8420</v>
      </c>
      <c r="E15">
        <v>8730</v>
      </c>
      <c r="F15">
        <v>8300</v>
      </c>
      <c r="G15" s="3">
        <v>1.036817102137767</v>
      </c>
      <c r="H15" s="3">
        <v>0.98574821852731587</v>
      </c>
      <c r="I15" s="4">
        <f t="shared" si="0"/>
        <v>5.1068883610451143E-2</v>
      </c>
    </row>
    <row r="16" spans="1:9" x14ac:dyDescent="0.4">
      <c r="A16" s="2"/>
      <c r="B16" s="1" t="s">
        <v>53</v>
      </c>
      <c r="C16">
        <v>5330</v>
      </c>
      <c r="D16">
        <v>5330</v>
      </c>
      <c r="E16">
        <v>5820</v>
      </c>
      <c r="F16">
        <v>5250</v>
      </c>
      <c r="G16" s="3">
        <v>1.091932457786116</v>
      </c>
      <c r="H16" s="3">
        <v>0.98499061913696062</v>
      </c>
      <c r="I16" s="4">
        <f t="shared" si="0"/>
        <v>0.10694183864915541</v>
      </c>
    </row>
    <row r="17" spans="1:9" x14ac:dyDescent="0.4">
      <c r="A17" s="2"/>
      <c r="B17" s="1" t="s">
        <v>54</v>
      </c>
      <c r="C17">
        <v>2505</v>
      </c>
      <c r="D17">
        <v>2575</v>
      </c>
      <c r="E17">
        <v>3080</v>
      </c>
      <c r="F17">
        <v>2565</v>
      </c>
      <c r="G17" s="3">
        <v>1.1961165048543689</v>
      </c>
      <c r="H17" s="3">
        <v>0.99611650485436898</v>
      </c>
      <c r="I17" s="4">
        <f t="shared" si="0"/>
        <v>0.19999999999999996</v>
      </c>
    </row>
    <row r="18" spans="1:9" x14ac:dyDescent="0.4">
      <c r="A18" s="2"/>
      <c r="B18" s="1" t="s">
        <v>55</v>
      </c>
      <c r="C18">
        <v>1295</v>
      </c>
      <c r="D18">
        <v>1305</v>
      </c>
      <c r="E18">
        <v>1430</v>
      </c>
      <c r="F18">
        <v>1270</v>
      </c>
      <c r="G18" s="3">
        <v>1.095785440613027</v>
      </c>
      <c r="H18" s="3">
        <v>0.97318007662835249</v>
      </c>
      <c r="I18" s="4">
        <f t="shared" si="0"/>
        <v>0.12260536398467448</v>
      </c>
    </row>
    <row r="19" spans="1:9" x14ac:dyDescent="0.4">
      <c r="A19" s="2"/>
      <c r="B19" s="1" t="s">
        <v>56</v>
      </c>
      <c r="C19">
        <v>2505</v>
      </c>
      <c r="D19">
        <v>2525</v>
      </c>
      <c r="E19">
        <v>2650</v>
      </c>
      <c r="F19">
        <v>2405</v>
      </c>
      <c r="G19" s="3">
        <v>1.04950495049505</v>
      </c>
      <c r="H19" s="3">
        <v>0.95247524752475243</v>
      </c>
      <c r="I19" s="4">
        <f t="shared" si="0"/>
        <v>9.702970297029756E-2</v>
      </c>
    </row>
    <row r="20" spans="1:9" x14ac:dyDescent="0.4">
      <c r="A20" s="2"/>
      <c r="B20" s="1" t="s">
        <v>57</v>
      </c>
      <c r="C20">
        <v>16100</v>
      </c>
      <c r="D20">
        <v>16300</v>
      </c>
      <c r="E20">
        <v>17200</v>
      </c>
      <c r="F20">
        <v>15950</v>
      </c>
      <c r="G20" s="3">
        <v>1.05521472392638</v>
      </c>
      <c r="H20" s="3">
        <v>0.9785276073619632</v>
      </c>
      <c r="I20" s="4">
        <f t="shared" si="0"/>
        <v>7.6687116564416846E-2</v>
      </c>
    </row>
    <row r="21" spans="1:9" x14ac:dyDescent="0.4">
      <c r="A21" s="2"/>
      <c r="B21" s="1" t="s">
        <v>58</v>
      </c>
      <c r="C21">
        <v>6170</v>
      </c>
      <c r="D21">
        <v>6200</v>
      </c>
      <c r="E21">
        <v>6420</v>
      </c>
      <c r="F21">
        <v>5840</v>
      </c>
      <c r="G21" s="3">
        <v>1.0354838709677421</v>
      </c>
      <c r="H21" s="3">
        <v>0.9419354838709677</v>
      </c>
      <c r="I21" s="4">
        <f t="shared" si="0"/>
        <v>9.3548387096774377E-2</v>
      </c>
    </row>
    <row r="22" spans="1:9" x14ac:dyDescent="0.4">
      <c r="A22" s="2"/>
      <c r="B22" s="1" t="s">
        <v>59</v>
      </c>
      <c r="C22">
        <v>13900</v>
      </c>
      <c r="D22">
        <v>13950</v>
      </c>
      <c r="E22">
        <v>14950</v>
      </c>
      <c r="F22">
        <v>13300</v>
      </c>
      <c r="G22" s="3">
        <v>1.0716845878136201</v>
      </c>
      <c r="H22" s="3">
        <v>0.95340501792114696</v>
      </c>
      <c r="I22" s="4">
        <f t="shared" si="0"/>
        <v>0.11827956989247312</v>
      </c>
    </row>
    <row r="23" spans="1:9" x14ac:dyDescent="0.4">
      <c r="A23" s="2"/>
      <c r="B23" s="1" t="s">
        <v>60</v>
      </c>
      <c r="C23">
        <v>3515</v>
      </c>
      <c r="D23">
        <v>3495</v>
      </c>
      <c r="E23">
        <v>3780</v>
      </c>
      <c r="F23">
        <v>3410</v>
      </c>
      <c r="G23" s="3">
        <v>1.0815450643776821</v>
      </c>
      <c r="H23" s="3">
        <v>0.97567954220314734</v>
      </c>
      <c r="I23" s="4">
        <f t="shared" si="0"/>
        <v>0.10586552217453471</v>
      </c>
    </row>
    <row r="24" spans="1:9" x14ac:dyDescent="0.4">
      <c r="A24" s="2" t="s">
        <v>11</v>
      </c>
      <c r="B24" s="1" t="s">
        <v>61</v>
      </c>
      <c r="C24">
        <v>3870</v>
      </c>
      <c r="D24">
        <v>3900</v>
      </c>
      <c r="E24">
        <v>4210</v>
      </c>
      <c r="F24">
        <v>3800</v>
      </c>
      <c r="G24" s="3">
        <v>1.079487179487179</v>
      </c>
      <c r="H24" s="3">
        <v>0.97435897435897434</v>
      </c>
      <c r="I24" s="4">
        <f t="shared" si="0"/>
        <v>0.10512820512820464</v>
      </c>
    </row>
    <row r="25" spans="1:9" x14ac:dyDescent="0.4">
      <c r="A25" s="2"/>
      <c r="B25" s="1" t="s">
        <v>62</v>
      </c>
      <c r="C25">
        <v>627</v>
      </c>
      <c r="D25">
        <v>627</v>
      </c>
      <c r="E25">
        <v>762</v>
      </c>
      <c r="F25">
        <v>613</v>
      </c>
      <c r="G25" s="3">
        <v>1.2153110047846889</v>
      </c>
      <c r="H25" s="3">
        <v>0.97767145135566191</v>
      </c>
      <c r="I25" s="4">
        <f t="shared" si="0"/>
        <v>0.23763955342902698</v>
      </c>
    </row>
    <row r="26" spans="1:9" x14ac:dyDescent="0.4">
      <c r="A26" s="2"/>
      <c r="B26" s="1" t="s">
        <v>63</v>
      </c>
      <c r="C26">
        <v>2555</v>
      </c>
      <c r="D26">
        <v>2535</v>
      </c>
      <c r="E26">
        <v>2840</v>
      </c>
      <c r="F26">
        <v>2535</v>
      </c>
      <c r="G26" s="3">
        <v>1.1203155818540429</v>
      </c>
      <c r="H26" s="3">
        <v>1</v>
      </c>
      <c r="I26" s="4">
        <f t="shared" si="0"/>
        <v>0.1203155818540429</v>
      </c>
    </row>
    <row r="27" spans="1:9" x14ac:dyDescent="0.4">
      <c r="A27" s="2"/>
      <c r="B27" s="1" t="s">
        <v>64</v>
      </c>
      <c r="C27">
        <v>2445</v>
      </c>
      <c r="D27">
        <v>2445</v>
      </c>
      <c r="E27">
        <v>3375</v>
      </c>
      <c r="F27">
        <v>2405</v>
      </c>
      <c r="G27" s="3">
        <v>1.380368098159509</v>
      </c>
      <c r="H27" s="3">
        <v>0.98364008179959095</v>
      </c>
      <c r="I27" s="4">
        <f t="shared" si="0"/>
        <v>0.39672801635991806</v>
      </c>
    </row>
    <row r="28" spans="1:9" x14ac:dyDescent="0.4">
      <c r="A28" s="2"/>
      <c r="B28" s="1" t="s">
        <v>65</v>
      </c>
      <c r="C28">
        <v>5140</v>
      </c>
      <c r="D28">
        <v>5140</v>
      </c>
      <c r="E28">
        <v>6450</v>
      </c>
      <c r="F28">
        <v>5030</v>
      </c>
      <c r="G28" s="3">
        <v>1.254863813229572</v>
      </c>
      <c r="H28" s="3">
        <v>0.97859922178988323</v>
      </c>
      <c r="I28" s="4">
        <f t="shared" si="0"/>
        <v>0.27626459143968873</v>
      </c>
    </row>
    <row r="29" spans="1:9" x14ac:dyDescent="0.4">
      <c r="A29" s="2"/>
      <c r="B29" s="1" t="s">
        <v>66</v>
      </c>
      <c r="C29">
        <v>4455</v>
      </c>
      <c r="D29">
        <v>4450</v>
      </c>
      <c r="E29">
        <v>5260</v>
      </c>
      <c r="F29">
        <v>4385</v>
      </c>
      <c r="G29" s="3">
        <v>1.182022471910112</v>
      </c>
      <c r="H29" s="3">
        <v>0.98539325842696635</v>
      </c>
      <c r="I29" s="4">
        <f t="shared" si="0"/>
        <v>0.19662921348314566</v>
      </c>
    </row>
    <row r="30" spans="1:9" x14ac:dyDescent="0.4">
      <c r="A30" s="2"/>
      <c r="B30" s="1" t="s">
        <v>67</v>
      </c>
      <c r="C30">
        <v>1210</v>
      </c>
      <c r="D30">
        <v>1200</v>
      </c>
      <c r="E30">
        <v>1395</v>
      </c>
      <c r="F30">
        <v>1195</v>
      </c>
      <c r="G30" s="3">
        <v>1.1625000000000001</v>
      </c>
      <c r="H30" s="3">
        <v>0.99583333333333335</v>
      </c>
      <c r="I30" s="4">
        <f t="shared" si="0"/>
        <v>0.16666666666666674</v>
      </c>
    </row>
    <row r="31" spans="1:9" x14ac:dyDescent="0.4">
      <c r="A31" s="2"/>
      <c r="B31" s="1" t="s">
        <v>68</v>
      </c>
      <c r="C31">
        <v>5310</v>
      </c>
      <c r="D31">
        <v>5430</v>
      </c>
      <c r="E31">
        <v>7000</v>
      </c>
      <c r="F31">
        <v>5340</v>
      </c>
      <c r="G31" s="3">
        <v>1.2891344383057091</v>
      </c>
      <c r="H31" s="3">
        <v>0.98342541436464093</v>
      </c>
      <c r="I31" s="4">
        <f t="shared" si="0"/>
        <v>0.30570902394106814</v>
      </c>
    </row>
    <row r="32" spans="1:9" x14ac:dyDescent="0.4">
      <c r="A32" s="2" t="s">
        <v>12</v>
      </c>
      <c r="B32" s="1" t="s">
        <v>69</v>
      </c>
      <c r="C32">
        <v>3640</v>
      </c>
      <c r="D32">
        <v>3760</v>
      </c>
      <c r="E32">
        <v>3935</v>
      </c>
      <c r="F32">
        <v>3615</v>
      </c>
      <c r="G32" s="3">
        <v>1.0465425531914889</v>
      </c>
      <c r="H32" s="3">
        <v>0.96143617021276595</v>
      </c>
      <c r="I32" s="4">
        <f t="shared" si="0"/>
        <v>8.5106382978722972E-2</v>
      </c>
    </row>
    <row r="33" spans="1:9" x14ac:dyDescent="0.4">
      <c r="A33" s="2"/>
      <c r="B33" s="1" t="s">
        <v>70</v>
      </c>
      <c r="C33">
        <v>312</v>
      </c>
      <c r="D33">
        <v>312</v>
      </c>
      <c r="E33">
        <v>350</v>
      </c>
      <c r="F33">
        <v>306</v>
      </c>
      <c r="G33" s="3">
        <v>1.121794871794872</v>
      </c>
      <c r="H33" s="3">
        <v>0.98076923076923073</v>
      </c>
      <c r="I33" s="4">
        <f t="shared" si="0"/>
        <v>0.1410256410256413</v>
      </c>
    </row>
    <row r="34" spans="1:9" x14ac:dyDescent="0.4">
      <c r="A34" s="2"/>
      <c r="B34" s="1" t="s">
        <v>71</v>
      </c>
      <c r="C34">
        <v>4085</v>
      </c>
      <c r="D34">
        <v>4085</v>
      </c>
      <c r="E34">
        <v>4300</v>
      </c>
      <c r="F34">
        <v>4035</v>
      </c>
      <c r="G34" s="3">
        <v>1.0526315789473679</v>
      </c>
      <c r="H34" s="3">
        <v>0.9877600979192166</v>
      </c>
      <c r="I34" s="4">
        <f t="shared" si="0"/>
        <v>6.4871481028151323E-2</v>
      </c>
    </row>
    <row r="35" spans="1:9" x14ac:dyDescent="0.4">
      <c r="A35" s="2"/>
      <c r="B35" s="1" t="s">
        <v>72</v>
      </c>
      <c r="C35">
        <v>44350</v>
      </c>
      <c r="D35">
        <v>44650</v>
      </c>
      <c r="E35">
        <v>47600</v>
      </c>
      <c r="F35">
        <v>44600</v>
      </c>
      <c r="G35" s="3">
        <v>1.066069428891377</v>
      </c>
      <c r="H35" s="3">
        <v>0.99888017917133254</v>
      </c>
      <c r="I35" s="4">
        <f t="shared" si="0"/>
        <v>6.7189249720044475E-2</v>
      </c>
    </row>
    <row r="36" spans="1:9" x14ac:dyDescent="0.4">
      <c r="A36" s="2"/>
      <c r="B36" s="1" t="s">
        <v>73</v>
      </c>
      <c r="C36">
        <v>78400</v>
      </c>
      <c r="D36">
        <v>79000</v>
      </c>
      <c r="E36">
        <v>87400</v>
      </c>
      <c r="F36">
        <v>78000</v>
      </c>
      <c r="G36" s="3">
        <v>1.106329113924051</v>
      </c>
      <c r="H36" s="3">
        <v>0.98734177215189878</v>
      </c>
      <c r="I36" s="4">
        <f t="shared" si="0"/>
        <v>0.1189873417721522</v>
      </c>
    </row>
    <row r="37" spans="1:9" x14ac:dyDescent="0.4">
      <c r="A37" s="2"/>
      <c r="B37" s="1" t="s">
        <v>56</v>
      </c>
      <c r="C37">
        <v>2510</v>
      </c>
      <c r="D37">
        <v>2550</v>
      </c>
      <c r="E37">
        <v>2650</v>
      </c>
      <c r="F37">
        <v>2510</v>
      </c>
      <c r="G37" s="3">
        <v>1.0392156862745101</v>
      </c>
      <c r="H37" s="3">
        <v>0.98431372549019602</v>
      </c>
      <c r="I37" s="4">
        <f t="shared" si="0"/>
        <v>5.4901960784314086E-2</v>
      </c>
    </row>
    <row r="38" spans="1:9" x14ac:dyDescent="0.4">
      <c r="A38" s="2"/>
      <c r="B38" s="1" t="s">
        <v>74</v>
      </c>
      <c r="C38">
        <v>11400</v>
      </c>
      <c r="D38">
        <v>11550</v>
      </c>
      <c r="E38">
        <v>11850</v>
      </c>
      <c r="F38">
        <v>11250</v>
      </c>
      <c r="G38" s="3">
        <v>1.025974025974026</v>
      </c>
      <c r="H38" s="3">
        <v>0.97402597402597402</v>
      </c>
      <c r="I38" s="4">
        <f t="shared" si="0"/>
        <v>5.1948051948051965E-2</v>
      </c>
    </row>
    <row r="39" spans="1:9" x14ac:dyDescent="0.4">
      <c r="A39" s="2"/>
      <c r="B39" s="1" t="s">
        <v>75</v>
      </c>
      <c r="C39">
        <v>3125</v>
      </c>
      <c r="D39">
        <v>3135</v>
      </c>
      <c r="E39">
        <v>3220</v>
      </c>
      <c r="F39">
        <v>3095</v>
      </c>
      <c r="G39" s="3">
        <v>1.027113237639554</v>
      </c>
      <c r="H39" s="3">
        <v>0.98724082934609247</v>
      </c>
      <c r="I39" s="4">
        <f t="shared" si="0"/>
        <v>3.9872408293461503E-2</v>
      </c>
    </row>
    <row r="40" spans="1:9" x14ac:dyDescent="0.4">
      <c r="A40" s="2"/>
      <c r="B40" s="1" t="s">
        <v>76</v>
      </c>
      <c r="C40">
        <v>10650</v>
      </c>
      <c r="D40">
        <v>10800</v>
      </c>
      <c r="E40">
        <v>11200</v>
      </c>
      <c r="F40">
        <v>10250</v>
      </c>
      <c r="G40" s="3">
        <v>1.037037037037037</v>
      </c>
      <c r="H40" s="3">
        <v>0.94907407407407407</v>
      </c>
      <c r="I40" s="4">
        <f t="shared" si="0"/>
        <v>8.796296296296291E-2</v>
      </c>
    </row>
    <row r="41" spans="1:9" x14ac:dyDescent="0.4">
      <c r="A41" s="2"/>
      <c r="B41" s="1" t="s">
        <v>77</v>
      </c>
      <c r="C41">
        <v>1130</v>
      </c>
      <c r="D41">
        <v>1125</v>
      </c>
      <c r="E41">
        <v>1210</v>
      </c>
      <c r="F41">
        <v>1125</v>
      </c>
      <c r="G41" s="3">
        <v>1.075555555555556</v>
      </c>
      <c r="H41" s="3">
        <v>1</v>
      </c>
      <c r="I41" s="4">
        <f t="shared" si="0"/>
        <v>7.5555555555556042E-2</v>
      </c>
    </row>
    <row r="42" spans="1:9" x14ac:dyDescent="0.4">
      <c r="A42" s="2" t="s">
        <v>13</v>
      </c>
      <c r="B42" s="1" t="s">
        <v>78</v>
      </c>
      <c r="C42">
        <v>7910</v>
      </c>
      <c r="D42">
        <v>7920</v>
      </c>
      <c r="E42">
        <v>7920</v>
      </c>
      <c r="F42">
        <v>7750</v>
      </c>
      <c r="G42" s="3">
        <v>1</v>
      </c>
      <c r="H42" s="3">
        <v>0.97853535353535348</v>
      </c>
      <c r="I42" s="4">
        <f t="shared" si="0"/>
        <v>2.146464646464652E-2</v>
      </c>
    </row>
    <row r="43" spans="1:9" x14ac:dyDescent="0.4">
      <c r="A43" s="2"/>
      <c r="B43" s="1" t="s">
        <v>79</v>
      </c>
      <c r="C43">
        <v>12600</v>
      </c>
      <c r="D43">
        <v>12500</v>
      </c>
      <c r="E43">
        <v>12650</v>
      </c>
      <c r="F43">
        <v>11800</v>
      </c>
      <c r="G43" s="3">
        <v>1.012</v>
      </c>
      <c r="H43" s="3">
        <v>0.94399999999999995</v>
      </c>
      <c r="I43" s="4">
        <f t="shared" si="0"/>
        <v>6.800000000000006E-2</v>
      </c>
    </row>
    <row r="44" spans="1:9" x14ac:dyDescent="0.4">
      <c r="A44" s="2"/>
      <c r="B44" s="1" t="s">
        <v>80</v>
      </c>
      <c r="C44">
        <v>28300</v>
      </c>
      <c r="D44">
        <v>28350</v>
      </c>
      <c r="E44">
        <v>37800</v>
      </c>
      <c r="F44">
        <v>27450</v>
      </c>
      <c r="G44" s="3">
        <v>1.333333333333333</v>
      </c>
      <c r="H44" s="3">
        <v>0.96825396825396826</v>
      </c>
      <c r="I44" s="4">
        <f t="shared" si="0"/>
        <v>0.36507936507936478</v>
      </c>
    </row>
    <row r="45" spans="1:9" x14ac:dyDescent="0.4">
      <c r="A45" s="2"/>
      <c r="B45" s="1" t="s">
        <v>56</v>
      </c>
      <c r="C45">
        <v>2585</v>
      </c>
      <c r="D45">
        <v>2595</v>
      </c>
      <c r="E45">
        <v>2650</v>
      </c>
      <c r="F45">
        <v>2510</v>
      </c>
      <c r="G45" s="3">
        <v>1.0211946050096341</v>
      </c>
      <c r="H45" s="3">
        <v>0.96724470134874763</v>
      </c>
      <c r="I45" s="4">
        <f t="shared" si="0"/>
        <v>5.3949903660886478E-2</v>
      </c>
    </row>
    <row r="46" spans="1:9" x14ac:dyDescent="0.4">
      <c r="A46" s="2"/>
      <c r="B46" s="1" t="s">
        <v>63</v>
      </c>
      <c r="C46">
        <v>2745</v>
      </c>
      <c r="D46">
        <v>2735</v>
      </c>
      <c r="E46">
        <v>2840</v>
      </c>
      <c r="F46">
        <v>2625</v>
      </c>
      <c r="G46" s="3">
        <v>1.0383912248628879</v>
      </c>
      <c r="H46" s="3">
        <v>0.95978062157221211</v>
      </c>
      <c r="I46" s="4">
        <f t="shared" si="0"/>
        <v>7.8610603290675818E-2</v>
      </c>
    </row>
    <row r="47" spans="1:9" x14ac:dyDescent="0.4">
      <c r="A47" s="2"/>
      <c r="B47" s="1" t="s">
        <v>81</v>
      </c>
      <c r="C47">
        <v>717</v>
      </c>
      <c r="D47">
        <v>718</v>
      </c>
      <c r="E47">
        <v>828</v>
      </c>
      <c r="F47">
        <v>713</v>
      </c>
      <c r="G47" s="3">
        <v>1.1532033426183841</v>
      </c>
      <c r="H47" s="3">
        <v>0.99303621169916434</v>
      </c>
      <c r="I47" s="4">
        <f t="shared" si="0"/>
        <v>0.16016713091921975</v>
      </c>
    </row>
    <row r="48" spans="1:9" x14ac:dyDescent="0.4">
      <c r="A48" s="2"/>
      <c r="B48" s="1" t="s">
        <v>82</v>
      </c>
      <c r="C48">
        <v>850</v>
      </c>
      <c r="D48">
        <v>853</v>
      </c>
      <c r="E48">
        <v>1050</v>
      </c>
      <c r="F48">
        <v>827</v>
      </c>
      <c r="G48" s="3">
        <v>1.2309495896834699</v>
      </c>
      <c r="H48" s="3">
        <v>0.96951934349355218</v>
      </c>
      <c r="I48" s="4">
        <f t="shared" si="0"/>
        <v>0.26143024618991773</v>
      </c>
    </row>
    <row r="49" spans="1:9" x14ac:dyDescent="0.4">
      <c r="A49" s="2"/>
      <c r="B49" s="1" t="s">
        <v>83</v>
      </c>
      <c r="C49">
        <v>1345</v>
      </c>
      <c r="D49">
        <v>1380</v>
      </c>
      <c r="E49">
        <v>1650</v>
      </c>
      <c r="F49">
        <v>1330</v>
      </c>
      <c r="G49" s="3">
        <v>1.195652173913043</v>
      </c>
      <c r="H49" s="3">
        <v>0.96376811594202894</v>
      </c>
      <c r="I49" s="4">
        <f t="shared" si="0"/>
        <v>0.23188405797101408</v>
      </c>
    </row>
    <row r="50" spans="1:9" x14ac:dyDescent="0.4">
      <c r="A50" s="2"/>
      <c r="B50" s="1" t="s">
        <v>84</v>
      </c>
      <c r="C50">
        <v>28000</v>
      </c>
      <c r="D50">
        <v>28500</v>
      </c>
      <c r="E50">
        <v>32300</v>
      </c>
      <c r="F50">
        <v>28150</v>
      </c>
      <c r="G50" s="3">
        <v>1.1333333333333331</v>
      </c>
      <c r="H50" s="3">
        <v>0.987719298245614</v>
      </c>
      <c r="I50" s="4">
        <f t="shared" si="0"/>
        <v>0.14561403508771908</v>
      </c>
    </row>
    <row r="51" spans="1:9" x14ac:dyDescent="0.4">
      <c r="A51" s="2"/>
      <c r="B51" s="1" t="s">
        <v>85</v>
      </c>
      <c r="C51">
        <v>9320</v>
      </c>
      <c r="D51">
        <v>9320</v>
      </c>
      <c r="E51">
        <v>10800</v>
      </c>
      <c r="F51">
        <v>9260</v>
      </c>
      <c r="G51" s="3">
        <v>1.1587982832618029</v>
      </c>
      <c r="H51" s="3">
        <v>0.99356223175965663</v>
      </c>
      <c r="I51" s="4">
        <f t="shared" si="0"/>
        <v>0.16523605150214626</v>
      </c>
    </row>
    <row r="52" spans="1:9" x14ac:dyDescent="0.4">
      <c r="A52" s="2" t="s">
        <v>14</v>
      </c>
      <c r="B52" s="1" t="s">
        <v>86</v>
      </c>
      <c r="C52">
        <v>18500</v>
      </c>
      <c r="D52">
        <v>19000</v>
      </c>
      <c r="E52">
        <v>20600</v>
      </c>
      <c r="F52">
        <v>18350</v>
      </c>
      <c r="G52" s="3">
        <v>1.08421052631579</v>
      </c>
      <c r="H52" s="3">
        <v>0.96578947368421053</v>
      </c>
      <c r="I52" s="4">
        <f t="shared" si="0"/>
        <v>0.11842105263157943</v>
      </c>
    </row>
    <row r="53" spans="1:9" x14ac:dyDescent="0.4">
      <c r="A53" s="2"/>
      <c r="B53" s="1" t="s">
        <v>87</v>
      </c>
      <c r="C53">
        <v>1005</v>
      </c>
      <c r="D53">
        <v>998</v>
      </c>
      <c r="E53">
        <v>1150</v>
      </c>
      <c r="F53">
        <v>975</v>
      </c>
      <c r="G53" s="3">
        <v>1.152304609218437</v>
      </c>
      <c r="H53" s="3">
        <v>0.9769539078156313</v>
      </c>
      <c r="I53" s="4">
        <f t="shared" si="0"/>
        <v>0.17535070140280573</v>
      </c>
    </row>
    <row r="54" spans="1:9" x14ac:dyDescent="0.4">
      <c r="A54" s="2"/>
      <c r="B54" s="1" t="s">
        <v>88</v>
      </c>
      <c r="C54">
        <v>6936</v>
      </c>
      <c r="D54">
        <v>6918</v>
      </c>
      <c r="E54">
        <v>6918</v>
      </c>
      <c r="F54">
        <v>6439</v>
      </c>
      <c r="G54" s="3">
        <v>1</v>
      </c>
      <c r="H54" s="3">
        <v>0.93076033535703961</v>
      </c>
      <c r="I54" s="4">
        <f t="shared" si="0"/>
        <v>6.9239664642960386E-2</v>
      </c>
    </row>
    <row r="55" spans="1:9" x14ac:dyDescent="0.4">
      <c r="A55" s="2" t="s">
        <v>15</v>
      </c>
      <c r="B55" s="1" t="s">
        <v>39</v>
      </c>
      <c r="C55">
        <v>405</v>
      </c>
      <c r="D55">
        <v>401</v>
      </c>
      <c r="E55">
        <v>420</v>
      </c>
      <c r="F55">
        <v>370</v>
      </c>
      <c r="G55" s="3">
        <v>1.0473815461346629</v>
      </c>
      <c r="H55" s="3">
        <v>0.92269326683291775</v>
      </c>
      <c r="I55" s="4">
        <f t="shared" si="0"/>
        <v>0.1246882793017452</v>
      </c>
    </row>
    <row r="56" spans="1:9" x14ac:dyDescent="0.4">
      <c r="A56" s="2"/>
      <c r="B56" s="1" t="s">
        <v>73</v>
      </c>
      <c r="C56">
        <v>82500</v>
      </c>
      <c r="D56">
        <v>83600</v>
      </c>
      <c r="E56">
        <v>87400</v>
      </c>
      <c r="F56">
        <v>80100</v>
      </c>
      <c r="G56" s="3">
        <v>1.045454545454545</v>
      </c>
      <c r="H56" s="3">
        <v>0.95813397129186606</v>
      </c>
      <c r="I56" s="4">
        <f t="shared" si="0"/>
        <v>8.732057416267891E-2</v>
      </c>
    </row>
    <row r="57" spans="1:9" x14ac:dyDescent="0.4">
      <c r="A57" s="2"/>
      <c r="B57" s="1" t="s">
        <v>56</v>
      </c>
      <c r="C57">
        <v>2600</v>
      </c>
      <c r="D57">
        <v>2635</v>
      </c>
      <c r="E57">
        <v>2650</v>
      </c>
      <c r="F57">
        <v>2545</v>
      </c>
      <c r="G57" s="3">
        <v>1.0056925996204931</v>
      </c>
      <c r="H57" s="3">
        <v>0.96584440227703983</v>
      </c>
      <c r="I57" s="4">
        <f t="shared" si="0"/>
        <v>3.984819734345324E-2</v>
      </c>
    </row>
    <row r="58" spans="1:9" x14ac:dyDescent="0.4">
      <c r="A58" s="2"/>
      <c r="B58" s="1" t="s">
        <v>89</v>
      </c>
      <c r="C58">
        <v>2300</v>
      </c>
      <c r="D58">
        <v>2315</v>
      </c>
      <c r="E58">
        <v>2385</v>
      </c>
      <c r="F58">
        <v>2250</v>
      </c>
      <c r="G58" s="3">
        <v>1.03023758099352</v>
      </c>
      <c r="H58" s="3">
        <v>0.97192224622030232</v>
      </c>
      <c r="I58" s="4">
        <f t="shared" si="0"/>
        <v>5.8315334773217709E-2</v>
      </c>
    </row>
    <row r="59" spans="1:9" x14ac:dyDescent="0.4">
      <c r="A59" s="2"/>
      <c r="B59" s="1" t="s">
        <v>77</v>
      </c>
      <c r="C59">
        <v>1180</v>
      </c>
      <c r="D59">
        <v>1200</v>
      </c>
      <c r="E59">
        <v>1240</v>
      </c>
      <c r="F59">
        <v>1165</v>
      </c>
      <c r="G59" s="3">
        <v>1.033333333333333</v>
      </c>
      <c r="H59" s="3">
        <v>0.97083333333333333</v>
      </c>
      <c r="I59" s="4">
        <f t="shared" si="0"/>
        <v>6.2499999999999667E-2</v>
      </c>
    </row>
    <row r="60" spans="1:9" x14ac:dyDescent="0.4">
      <c r="A60" s="1" t="s">
        <v>16</v>
      </c>
      <c r="B60" s="1" t="s">
        <v>90</v>
      </c>
      <c r="C60">
        <v>820</v>
      </c>
      <c r="D60">
        <v>820</v>
      </c>
      <c r="E60">
        <v>982</v>
      </c>
      <c r="F60">
        <v>763</v>
      </c>
      <c r="G60" s="3">
        <v>1.1975609756097561</v>
      </c>
      <c r="H60" s="3">
        <v>0.93048780487804883</v>
      </c>
      <c r="I60" s="4">
        <f t="shared" si="0"/>
        <v>0.26707317073170722</v>
      </c>
    </row>
    <row r="61" spans="1:9" x14ac:dyDescent="0.4">
      <c r="A61" s="2" t="s">
        <v>17</v>
      </c>
      <c r="B61" s="1" t="s">
        <v>90</v>
      </c>
      <c r="C61">
        <v>856</v>
      </c>
      <c r="D61">
        <v>843</v>
      </c>
      <c r="E61">
        <v>849</v>
      </c>
      <c r="F61">
        <v>755</v>
      </c>
      <c r="G61" s="3">
        <v>1.0071174377224199</v>
      </c>
      <c r="H61" s="3">
        <v>0.89561091340450771</v>
      </c>
      <c r="I61" s="4">
        <f t="shared" si="0"/>
        <v>0.11150652431791219</v>
      </c>
    </row>
    <row r="62" spans="1:9" x14ac:dyDescent="0.4">
      <c r="A62" s="2"/>
      <c r="B62" s="1" t="s">
        <v>91</v>
      </c>
      <c r="C62">
        <v>1150</v>
      </c>
      <c r="D62">
        <v>1185</v>
      </c>
      <c r="E62">
        <v>1185</v>
      </c>
      <c r="F62">
        <v>1070</v>
      </c>
      <c r="G62" s="3">
        <v>1</v>
      </c>
      <c r="H62" s="3">
        <v>0.90295358649789026</v>
      </c>
      <c r="I62" s="4">
        <f t="shared" si="0"/>
        <v>9.7046413502109741E-2</v>
      </c>
    </row>
    <row r="63" spans="1:9" x14ac:dyDescent="0.4">
      <c r="A63" s="2"/>
      <c r="B63" s="1" t="s">
        <v>92</v>
      </c>
      <c r="C63">
        <v>4225</v>
      </c>
      <c r="D63">
        <v>4205</v>
      </c>
      <c r="E63">
        <v>4770</v>
      </c>
      <c r="F63">
        <v>4165</v>
      </c>
      <c r="G63" s="3">
        <v>1.1343638525564801</v>
      </c>
      <c r="H63" s="3">
        <v>0.99048751486325803</v>
      </c>
      <c r="I63" s="4">
        <f t="shared" si="0"/>
        <v>0.14387633769322206</v>
      </c>
    </row>
    <row r="64" spans="1:9" x14ac:dyDescent="0.4">
      <c r="A64" s="2"/>
      <c r="B64" s="1" t="s">
        <v>93</v>
      </c>
      <c r="C64">
        <v>12750</v>
      </c>
      <c r="D64">
        <v>12850</v>
      </c>
      <c r="E64">
        <v>13000</v>
      </c>
      <c r="F64">
        <v>11250</v>
      </c>
      <c r="G64" s="3">
        <v>1.0116731517509729</v>
      </c>
      <c r="H64" s="3">
        <v>0.8754863813229572</v>
      </c>
      <c r="I64" s="4">
        <f t="shared" si="0"/>
        <v>0.13618677042801575</v>
      </c>
    </row>
    <row r="65" spans="1:9" x14ac:dyDescent="0.4">
      <c r="A65" s="2"/>
      <c r="B65" s="1" t="s">
        <v>94</v>
      </c>
      <c r="C65">
        <v>8300</v>
      </c>
      <c r="D65">
        <v>8360</v>
      </c>
      <c r="E65">
        <v>9720</v>
      </c>
      <c r="F65">
        <v>8230</v>
      </c>
      <c r="G65" s="3">
        <v>1.162679425837321</v>
      </c>
      <c r="H65" s="3">
        <v>0.98444976076555024</v>
      </c>
      <c r="I65" s="4">
        <f t="shared" si="0"/>
        <v>0.17822966507177074</v>
      </c>
    </row>
    <row r="66" spans="1:9" x14ac:dyDescent="0.4">
      <c r="A66" s="2"/>
      <c r="B66" s="1" t="s">
        <v>95</v>
      </c>
      <c r="C66">
        <v>814</v>
      </c>
      <c r="D66">
        <v>813</v>
      </c>
      <c r="E66">
        <v>829</v>
      </c>
      <c r="F66">
        <v>775</v>
      </c>
      <c r="G66" s="3">
        <v>1.019680196801968</v>
      </c>
      <c r="H66" s="3">
        <v>0.95325953259532592</v>
      </c>
      <c r="I66" s="4">
        <f t="shared" si="0"/>
        <v>6.6420664206642055E-2</v>
      </c>
    </row>
    <row r="67" spans="1:9" x14ac:dyDescent="0.4">
      <c r="A67" s="2" t="s">
        <v>18</v>
      </c>
      <c r="B67" s="1" t="s">
        <v>43</v>
      </c>
      <c r="C67">
        <v>15600</v>
      </c>
      <c r="D67">
        <v>15700</v>
      </c>
      <c r="E67">
        <v>16750</v>
      </c>
      <c r="F67">
        <v>15150</v>
      </c>
      <c r="G67" s="3">
        <v>1.0668789808917201</v>
      </c>
      <c r="H67" s="3">
        <v>0.96496815286624205</v>
      </c>
      <c r="I67" s="4">
        <f t="shared" ref="I67:I130" si="1">G67-H67</f>
        <v>0.10191082802547802</v>
      </c>
    </row>
    <row r="68" spans="1:9" x14ac:dyDescent="0.4">
      <c r="A68" s="2"/>
      <c r="B68" s="1" t="s">
        <v>96</v>
      </c>
      <c r="C68">
        <v>6980</v>
      </c>
      <c r="D68">
        <v>7000</v>
      </c>
      <c r="E68">
        <v>7000</v>
      </c>
      <c r="F68">
        <v>6470</v>
      </c>
      <c r="G68" s="3">
        <v>1</v>
      </c>
      <c r="H68" s="3">
        <v>0.92428571428571427</v>
      </c>
      <c r="I68" s="4">
        <f t="shared" si="1"/>
        <v>7.5714285714285734E-2</v>
      </c>
    </row>
    <row r="69" spans="1:9" x14ac:dyDescent="0.4">
      <c r="A69" s="2"/>
      <c r="B69" s="1" t="s">
        <v>56</v>
      </c>
      <c r="C69">
        <v>2620</v>
      </c>
      <c r="D69">
        <v>2645</v>
      </c>
      <c r="E69">
        <v>3140</v>
      </c>
      <c r="F69">
        <v>2525</v>
      </c>
      <c r="G69" s="3">
        <v>1.1871455576559551</v>
      </c>
      <c r="H69" s="3">
        <v>0.95463137996219283</v>
      </c>
      <c r="I69" s="4">
        <f t="shared" si="1"/>
        <v>0.23251417769376226</v>
      </c>
    </row>
    <row r="70" spans="1:9" x14ac:dyDescent="0.4">
      <c r="A70" s="2"/>
      <c r="B70" s="1" t="s">
        <v>97</v>
      </c>
      <c r="C70">
        <v>2720</v>
      </c>
      <c r="D70">
        <v>2740</v>
      </c>
      <c r="E70">
        <v>2940</v>
      </c>
      <c r="F70">
        <v>2650</v>
      </c>
      <c r="G70" s="3">
        <v>1.0729927007299269</v>
      </c>
      <c r="H70" s="3">
        <v>0.96715328467153283</v>
      </c>
      <c r="I70" s="4">
        <f t="shared" si="1"/>
        <v>0.10583941605839409</v>
      </c>
    </row>
    <row r="71" spans="1:9" x14ac:dyDescent="0.4">
      <c r="A71" s="1" t="s">
        <v>19</v>
      </c>
      <c r="B71" s="1" t="s">
        <v>98</v>
      </c>
      <c r="C71">
        <v>13650</v>
      </c>
      <c r="D71">
        <v>14300</v>
      </c>
      <c r="E71">
        <v>14350</v>
      </c>
      <c r="F71">
        <v>13100</v>
      </c>
      <c r="G71" s="3">
        <v>1.003496503496504</v>
      </c>
      <c r="H71" s="3">
        <v>0.91608391608391604</v>
      </c>
      <c r="I71" s="4">
        <f t="shared" si="1"/>
        <v>8.741258741258795E-2</v>
      </c>
    </row>
    <row r="72" spans="1:9" x14ac:dyDescent="0.4">
      <c r="A72" s="2" t="s">
        <v>20</v>
      </c>
      <c r="B72" s="1" t="s">
        <v>99</v>
      </c>
      <c r="C72">
        <v>5180</v>
      </c>
      <c r="D72">
        <v>5140</v>
      </c>
      <c r="E72">
        <v>5310</v>
      </c>
      <c r="F72">
        <v>4990</v>
      </c>
      <c r="G72" s="3">
        <v>1.03307392996109</v>
      </c>
      <c r="H72" s="3">
        <v>0.97081712062256809</v>
      </c>
      <c r="I72" s="4">
        <f t="shared" si="1"/>
        <v>6.2256809338521957E-2</v>
      </c>
    </row>
    <row r="73" spans="1:9" x14ac:dyDescent="0.4">
      <c r="A73" s="2"/>
      <c r="B73" s="1" t="s">
        <v>100</v>
      </c>
      <c r="C73">
        <v>3580</v>
      </c>
      <c r="D73">
        <v>3530</v>
      </c>
      <c r="E73">
        <v>3685</v>
      </c>
      <c r="F73">
        <v>3310</v>
      </c>
      <c r="G73" s="3">
        <v>1.043909348441926</v>
      </c>
      <c r="H73" s="3">
        <v>0.93767705382436262</v>
      </c>
      <c r="I73" s="4">
        <f t="shared" si="1"/>
        <v>0.10623229461756334</v>
      </c>
    </row>
    <row r="74" spans="1:9" x14ac:dyDescent="0.4">
      <c r="A74" s="2"/>
      <c r="B74" s="1" t="s">
        <v>101</v>
      </c>
      <c r="C74">
        <v>1090</v>
      </c>
      <c r="D74">
        <v>1080</v>
      </c>
      <c r="E74">
        <v>1140</v>
      </c>
      <c r="F74">
        <v>1003</v>
      </c>
      <c r="G74" s="3">
        <v>1.055555555555556</v>
      </c>
      <c r="H74" s="3">
        <v>0.9287037037037037</v>
      </c>
      <c r="I74" s="4">
        <f t="shared" si="1"/>
        <v>0.12685185185185233</v>
      </c>
    </row>
    <row r="75" spans="1:9" x14ac:dyDescent="0.4">
      <c r="A75" s="2"/>
      <c r="B75" s="1" t="s">
        <v>88</v>
      </c>
      <c r="C75">
        <v>6651</v>
      </c>
      <c r="D75">
        <v>6605</v>
      </c>
      <c r="E75">
        <v>7663</v>
      </c>
      <c r="F75">
        <v>6559</v>
      </c>
      <c r="G75" s="3">
        <v>1.160181680545042</v>
      </c>
      <c r="H75" s="3">
        <v>0.99303557910673734</v>
      </c>
      <c r="I75" s="4">
        <f t="shared" si="1"/>
        <v>0.16714610143830466</v>
      </c>
    </row>
    <row r="76" spans="1:9" x14ac:dyDescent="0.4">
      <c r="A76" s="1" t="s">
        <v>21</v>
      </c>
      <c r="B76" s="1" t="s">
        <v>88</v>
      </c>
      <c r="C76">
        <v>6890</v>
      </c>
      <c r="D76">
        <v>6954</v>
      </c>
      <c r="E76">
        <v>7663</v>
      </c>
      <c r="F76">
        <v>6816</v>
      </c>
      <c r="G76" s="3">
        <v>1.101955708944492</v>
      </c>
      <c r="H76" s="3">
        <v>0.9801553062985332</v>
      </c>
      <c r="I76" s="4">
        <f t="shared" si="1"/>
        <v>0.12180040264595882</v>
      </c>
    </row>
    <row r="77" spans="1:9" x14ac:dyDescent="0.4">
      <c r="A77" s="2" t="s">
        <v>22</v>
      </c>
      <c r="B77" s="1" t="s">
        <v>102</v>
      </c>
      <c r="C77">
        <v>12850</v>
      </c>
      <c r="D77">
        <v>12910</v>
      </c>
      <c r="E77">
        <v>14270</v>
      </c>
      <c r="F77">
        <v>12410</v>
      </c>
      <c r="G77" s="3">
        <v>1.1053446940356311</v>
      </c>
      <c r="H77" s="3">
        <v>0.96127033307513554</v>
      </c>
      <c r="I77" s="4">
        <f t="shared" si="1"/>
        <v>0.14407436096049553</v>
      </c>
    </row>
    <row r="78" spans="1:9" x14ac:dyDescent="0.4">
      <c r="A78" s="2"/>
      <c r="B78" s="1" t="s">
        <v>103</v>
      </c>
      <c r="C78">
        <v>8370</v>
      </c>
      <c r="D78">
        <v>8370</v>
      </c>
      <c r="E78">
        <v>9490</v>
      </c>
      <c r="F78">
        <v>0</v>
      </c>
      <c r="G78" s="3">
        <v>1.133811230585424</v>
      </c>
      <c r="H78" s="3">
        <v>0</v>
      </c>
      <c r="I78" s="4">
        <f t="shared" si="1"/>
        <v>1.133811230585424</v>
      </c>
    </row>
    <row r="79" spans="1:9" x14ac:dyDescent="0.4">
      <c r="A79" s="2"/>
      <c r="B79" s="1" t="s">
        <v>104</v>
      </c>
      <c r="C79">
        <v>19700</v>
      </c>
      <c r="D79">
        <v>20100</v>
      </c>
      <c r="E79">
        <v>21000</v>
      </c>
      <c r="F79">
        <v>19580</v>
      </c>
      <c r="G79" s="3">
        <v>1.044776119402985</v>
      </c>
      <c r="H79" s="3">
        <v>0.97412935323383087</v>
      </c>
      <c r="I79" s="4">
        <f t="shared" si="1"/>
        <v>7.0646766169154107E-2</v>
      </c>
    </row>
    <row r="80" spans="1:9" x14ac:dyDescent="0.4">
      <c r="A80" s="2"/>
      <c r="B80" s="1" t="s">
        <v>105</v>
      </c>
      <c r="C80">
        <v>10250</v>
      </c>
      <c r="D80">
        <v>10350</v>
      </c>
      <c r="E80">
        <v>10890</v>
      </c>
      <c r="F80">
        <v>9050</v>
      </c>
      <c r="G80" s="3">
        <v>1.052173913043478</v>
      </c>
      <c r="H80" s="3">
        <v>0.87439613526570048</v>
      </c>
      <c r="I80" s="4">
        <f t="shared" si="1"/>
        <v>0.17777777777777748</v>
      </c>
    </row>
    <row r="81" spans="1:9" x14ac:dyDescent="0.4">
      <c r="A81" s="2"/>
      <c r="B81" s="1" t="s">
        <v>106</v>
      </c>
      <c r="C81">
        <v>1527</v>
      </c>
      <c r="D81">
        <v>1549</v>
      </c>
      <c r="E81">
        <v>1607</v>
      </c>
      <c r="F81">
        <v>1488</v>
      </c>
      <c r="G81" s="3">
        <v>1.0374435119431891</v>
      </c>
      <c r="H81" s="3">
        <v>0.96061975468043903</v>
      </c>
      <c r="I81" s="4">
        <f t="shared" si="1"/>
        <v>7.6823757262750036E-2</v>
      </c>
    </row>
    <row r="82" spans="1:9" x14ac:dyDescent="0.4">
      <c r="A82" s="2"/>
      <c r="B82" s="1" t="s">
        <v>107</v>
      </c>
      <c r="C82">
        <v>5850</v>
      </c>
      <c r="D82">
        <v>5850</v>
      </c>
      <c r="E82">
        <v>5940</v>
      </c>
      <c r="F82">
        <v>5530</v>
      </c>
      <c r="G82" s="3">
        <v>1.0153846153846151</v>
      </c>
      <c r="H82" s="3">
        <v>0.94529914529914527</v>
      </c>
      <c r="I82" s="4">
        <f t="shared" si="1"/>
        <v>7.0085470085469836E-2</v>
      </c>
    </row>
    <row r="83" spans="1:9" x14ac:dyDescent="0.4">
      <c r="A83" s="2" t="s">
        <v>23</v>
      </c>
      <c r="B83" s="1" t="s">
        <v>108</v>
      </c>
      <c r="C83">
        <v>7760</v>
      </c>
      <c r="D83">
        <v>7870</v>
      </c>
      <c r="E83">
        <v>7940</v>
      </c>
      <c r="F83">
        <v>7550</v>
      </c>
      <c r="G83" s="3">
        <v>1.0088945362134689</v>
      </c>
      <c r="H83" s="3">
        <v>0.9593392630241423</v>
      </c>
      <c r="I83" s="4">
        <f t="shared" si="1"/>
        <v>4.9555273189326621E-2</v>
      </c>
    </row>
    <row r="84" spans="1:9" x14ac:dyDescent="0.4">
      <c r="A84" s="2"/>
      <c r="B84" s="1" t="s">
        <v>109</v>
      </c>
      <c r="C84">
        <v>3375</v>
      </c>
      <c r="D84">
        <v>3390</v>
      </c>
      <c r="E84">
        <v>3395</v>
      </c>
      <c r="F84">
        <v>3180</v>
      </c>
      <c r="G84" s="3">
        <v>1.0014749262536871</v>
      </c>
      <c r="H84" s="3">
        <v>0.93805309734513276</v>
      </c>
      <c r="I84" s="4">
        <f t="shared" si="1"/>
        <v>6.3421828908554301E-2</v>
      </c>
    </row>
    <row r="85" spans="1:9" x14ac:dyDescent="0.4">
      <c r="A85" s="2"/>
      <c r="B85" s="1" t="s">
        <v>106</v>
      </c>
      <c r="C85">
        <v>1563</v>
      </c>
      <c r="D85">
        <v>1544</v>
      </c>
      <c r="E85">
        <v>1607</v>
      </c>
      <c r="F85">
        <v>1488</v>
      </c>
      <c r="G85" s="3">
        <v>1.0408031088082901</v>
      </c>
      <c r="H85" s="3">
        <v>0.96373056994818651</v>
      </c>
      <c r="I85" s="4">
        <f t="shared" si="1"/>
        <v>7.7072538860103568E-2</v>
      </c>
    </row>
    <row r="86" spans="1:9" x14ac:dyDescent="0.4">
      <c r="A86" s="1" t="s">
        <v>24</v>
      </c>
      <c r="B86" s="1" t="s">
        <v>102</v>
      </c>
      <c r="C86">
        <v>13270</v>
      </c>
      <c r="D86">
        <v>13280</v>
      </c>
      <c r="E86">
        <v>14770</v>
      </c>
      <c r="F86">
        <v>13030</v>
      </c>
      <c r="G86" s="3">
        <v>1.1121987951807231</v>
      </c>
      <c r="H86" s="3">
        <v>0.98117469879518071</v>
      </c>
      <c r="I86" s="4">
        <f t="shared" si="1"/>
        <v>0.13102409638554235</v>
      </c>
    </row>
    <row r="87" spans="1:9" x14ac:dyDescent="0.4">
      <c r="A87" s="2" t="s">
        <v>25</v>
      </c>
      <c r="B87" s="1" t="s">
        <v>110</v>
      </c>
      <c r="C87">
        <v>1922</v>
      </c>
      <c r="D87">
        <v>1954</v>
      </c>
      <c r="E87">
        <v>2015</v>
      </c>
      <c r="F87">
        <v>1890</v>
      </c>
      <c r="G87" s="3">
        <v>1.0312180143295799</v>
      </c>
      <c r="H87" s="3">
        <v>0.96724667349027638</v>
      </c>
      <c r="I87" s="4">
        <f t="shared" si="1"/>
        <v>6.3971340839303559E-2</v>
      </c>
    </row>
    <row r="88" spans="1:9" x14ac:dyDescent="0.4">
      <c r="A88" s="2"/>
      <c r="B88" s="1" t="s">
        <v>100</v>
      </c>
      <c r="C88">
        <v>3410</v>
      </c>
      <c r="D88">
        <v>3420</v>
      </c>
      <c r="E88">
        <v>3645</v>
      </c>
      <c r="F88">
        <v>3250</v>
      </c>
      <c r="G88" s="3">
        <v>1.0657894736842111</v>
      </c>
      <c r="H88" s="3">
        <v>0.95029239766081874</v>
      </c>
      <c r="I88" s="4">
        <f t="shared" si="1"/>
        <v>0.11549707602339232</v>
      </c>
    </row>
    <row r="89" spans="1:9" x14ac:dyDescent="0.4">
      <c r="A89" s="2"/>
      <c r="B89" s="1" t="s">
        <v>111</v>
      </c>
      <c r="C89">
        <v>889</v>
      </c>
      <c r="D89">
        <v>889</v>
      </c>
      <c r="E89">
        <v>908</v>
      </c>
      <c r="F89">
        <v>850</v>
      </c>
      <c r="G89" s="3">
        <v>1.0213723284589431</v>
      </c>
      <c r="H89" s="3">
        <v>0.95613048368953879</v>
      </c>
      <c r="I89" s="4">
        <f t="shared" si="1"/>
        <v>6.5241844769404311E-2</v>
      </c>
    </row>
    <row r="90" spans="1:9" x14ac:dyDescent="0.4">
      <c r="A90" s="2"/>
      <c r="B90" s="1" t="s">
        <v>112</v>
      </c>
      <c r="C90">
        <v>1818</v>
      </c>
      <c r="D90">
        <v>1843</v>
      </c>
      <c r="E90">
        <v>2635</v>
      </c>
      <c r="F90">
        <v>1704</v>
      </c>
      <c r="G90" s="3">
        <v>1.429734129137276</v>
      </c>
      <c r="H90" s="3">
        <v>0.92457948996201844</v>
      </c>
      <c r="I90" s="4">
        <f t="shared" si="1"/>
        <v>0.5051546391752576</v>
      </c>
    </row>
    <row r="91" spans="1:9" x14ac:dyDescent="0.4">
      <c r="A91" s="2"/>
      <c r="B91" s="1" t="s">
        <v>113</v>
      </c>
      <c r="C91">
        <v>24900</v>
      </c>
      <c r="D91">
        <v>25750</v>
      </c>
      <c r="E91">
        <v>38900</v>
      </c>
      <c r="F91">
        <v>25650</v>
      </c>
      <c r="G91" s="3">
        <v>1.510679611650485</v>
      </c>
      <c r="H91" s="3">
        <v>0.99611650485436898</v>
      </c>
      <c r="I91" s="4">
        <f t="shared" si="1"/>
        <v>0.51456310679611605</v>
      </c>
    </row>
    <row r="92" spans="1:9" x14ac:dyDescent="0.4">
      <c r="A92" s="1" t="s">
        <v>26</v>
      </c>
      <c r="B92" s="1" t="s">
        <v>114</v>
      </c>
      <c r="C92">
        <v>30350</v>
      </c>
      <c r="D92">
        <v>30650</v>
      </c>
      <c r="E92">
        <v>31100</v>
      </c>
      <c r="F92">
        <v>29300</v>
      </c>
      <c r="G92" s="3">
        <v>1.01468189233279</v>
      </c>
      <c r="H92" s="3">
        <v>0.9559543230016313</v>
      </c>
      <c r="I92" s="4">
        <f t="shared" si="1"/>
        <v>5.8727569331158747E-2</v>
      </c>
    </row>
    <row r="93" spans="1:9" x14ac:dyDescent="0.4">
      <c r="A93" s="1" t="s">
        <v>27</v>
      </c>
      <c r="B93" s="1" t="s">
        <v>115</v>
      </c>
      <c r="C93">
        <v>13050</v>
      </c>
      <c r="D93">
        <v>12900</v>
      </c>
      <c r="E93">
        <v>18280</v>
      </c>
      <c r="F93">
        <v>12100</v>
      </c>
      <c r="G93" s="3">
        <v>1.4170542635658909</v>
      </c>
      <c r="H93" s="3">
        <v>0.93798449612403101</v>
      </c>
      <c r="I93" s="4">
        <f t="shared" si="1"/>
        <v>0.47906976744185992</v>
      </c>
    </row>
    <row r="94" spans="1:9" x14ac:dyDescent="0.4">
      <c r="A94" s="2" t="s">
        <v>28</v>
      </c>
      <c r="B94" s="1" t="s">
        <v>116</v>
      </c>
      <c r="C94">
        <v>1781</v>
      </c>
      <c r="D94">
        <v>1782</v>
      </c>
      <c r="E94">
        <v>2600</v>
      </c>
      <c r="F94">
        <v>1782</v>
      </c>
      <c r="G94" s="3">
        <v>1.4590347923681259</v>
      </c>
      <c r="H94" s="3">
        <v>1</v>
      </c>
      <c r="I94" s="4">
        <f t="shared" si="1"/>
        <v>0.45903479236812594</v>
      </c>
    </row>
    <row r="95" spans="1:9" x14ac:dyDescent="0.4">
      <c r="A95" s="2"/>
      <c r="B95" s="1" t="s">
        <v>117</v>
      </c>
      <c r="C95">
        <v>5360</v>
      </c>
      <c r="D95">
        <v>5380</v>
      </c>
      <c r="E95">
        <v>5600</v>
      </c>
      <c r="F95">
        <v>5240</v>
      </c>
      <c r="G95" s="3">
        <v>1.04089219330855</v>
      </c>
      <c r="H95" s="3">
        <v>0.97397769516728627</v>
      </c>
      <c r="I95" s="4">
        <f t="shared" si="1"/>
        <v>6.6914498141263712E-2</v>
      </c>
    </row>
    <row r="96" spans="1:9" x14ac:dyDescent="0.4">
      <c r="A96" s="2"/>
      <c r="B96" s="1" t="s">
        <v>100</v>
      </c>
      <c r="C96">
        <v>3455</v>
      </c>
      <c r="D96">
        <v>3500</v>
      </c>
      <c r="E96">
        <v>3645</v>
      </c>
      <c r="F96">
        <v>3325</v>
      </c>
      <c r="G96" s="3">
        <v>1.0414285714285709</v>
      </c>
      <c r="H96" s="3">
        <v>0.95</v>
      </c>
      <c r="I96" s="4">
        <f t="shared" si="1"/>
        <v>9.1428571428570971E-2</v>
      </c>
    </row>
    <row r="97" spans="1:9" x14ac:dyDescent="0.4">
      <c r="A97" s="2"/>
      <c r="B97" s="1" t="s">
        <v>118</v>
      </c>
      <c r="C97">
        <v>4285</v>
      </c>
      <c r="D97">
        <v>4390</v>
      </c>
      <c r="E97">
        <v>4475</v>
      </c>
      <c r="F97">
        <v>4295</v>
      </c>
      <c r="G97" s="3">
        <v>1.019362186788155</v>
      </c>
      <c r="H97" s="3">
        <v>0.97835990888382685</v>
      </c>
      <c r="I97" s="4">
        <f t="shared" si="1"/>
        <v>4.1002277904328199E-2</v>
      </c>
    </row>
    <row r="98" spans="1:9" x14ac:dyDescent="0.4">
      <c r="A98" s="2"/>
      <c r="B98" s="1" t="s">
        <v>96</v>
      </c>
      <c r="C98">
        <v>6470</v>
      </c>
      <c r="D98">
        <v>6520</v>
      </c>
      <c r="E98">
        <v>6850</v>
      </c>
      <c r="F98">
        <v>6490</v>
      </c>
      <c r="G98" s="3">
        <v>1.0506134969325149</v>
      </c>
      <c r="H98" s="3">
        <v>0.995398773006135</v>
      </c>
      <c r="I98" s="4">
        <f t="shared" si="1"/>
        <v>5.5214723926379938E-2</v>
      </c>
    </row>
    <row r="99" spans="1:9" x14ac:dyDescent="0.4">
      <c r="A99" s="2"/>
      <c r="B99" s="1" t="s">
        <v>67</v>
      </c>
      <c r="C99">
        <v>1280</v>
      </c>
      <c r="D99">
        <v>1294</v>
      </c>
      <c r="E99">
        <v>1330</v>
      </c>
      <c r="F99">
        <v>1250</v>
      </c>
      <c r="G99" s="3">
        <v>1.027820710973725</v>
      </c>
      <c r="H99" s="3">
        <v>0.96599690880989186</v>
      </c>
      <c r="I99" s="4">
        <f t="shared" si="1"/>
        <v>6.1823802163833097E-2</v>
      </c>
    </row>
    <row r="100" spans="1:9" x14ac:dyDescent="0.4">
      <c r="A100" s="2"/>
      <c r="B100" s="1" t="s">
        <v>119</v>
      </c>
      <c r="C100">
        <v>18570</v>
      </c>
      <c r="D100">
        <v>18800</v>
      </c>
      <c r="E100">
        <v>19150</v>
      </c>
      <c r="F100">
        <v>18000</v>
      </c>
      <c r="G100" s="3">
        <v>1.0186170212765959</v>
      </c>
      <c r="H100" s="3">
        <v>0.95744680851063835</v>
      </c>
      <c r="I100" s="4">
        <f t="shared" si="1"/>
        <v>6.1170212765957577E-2</v>
      </c>
    </row>
    <row r="101" spans="1:9" x14ac:dyDescent="0.4">
      <c r="A101" s="2" t="s">
        <v>29</v>
      </c>
      <c r="B101" s="1" t="s">
        <v>120</v>
      </c>
      <c r="C101">
        <v>1022</v>
      </c>
      <c r="D101">
        <v>1022</v>
      </c>
      <c r="E101">
        <v>1028</v>
      </c>
      <c r="F101">
        <v>1000</v>
      </c>
      <c r="G101" s="3">
        <v>1.0058708414872799</v>
      </c>
      <c r="H101" s="3">
        <v>0.97847358121330719</v>
      </c>
      <c r="I101" s="4">
        <f t="shared" si="1"/>
        <v>2.7397260273972712E-2</v>
      </c>
    </row>
    <row r="102" spans="1:9" x14ac:dyDescent="0.4">
      <c r="A102" s="2"/>
      <c r="B102" s="1" t="s">
        <v>118</v>
      </c>
      <c r="C102">
        <v>4415</v>
      </c>
      <c r="D102">
        <v>4445</v>
      </c>
      <c r="E102">
        <v>4475</v>
      </c>
      <c r="F102">
        <v>4320</v>
      </c>
      <c r="G102" s="3">
        <v>1.006749156355456</v>
      </c>
      <c r="H102" s="3">
        <v>0.97187851518560175</v>
      </c>
      <c r="I102" s="4">
        <f t="shared" si="1"/>
        <v>3.4870641169854277E-2</v>
      </c>
    </row>
    <row r="103" spans="1:9" x14ac:dyDescent="0.4">
      <c r="A103" s="2"/>
      <c r="B103" s="1" t="s">
        <v>121</v>
      </c>
      <c r="C103">
        <v>3395</v>
      </c>
      <c r="D103">
        <v>3400</v>
      </c>
      <c r="E103">
        <v>3400</v>
      </c>
      <c r="F103">
        <v>3140</v>
      </c>
      <c r="G103" s="3">
        <v>1</v>
      </c>
      <c r="H103" s="3">
        <v>0.92352941176470593</v>
      </c>
      <c r="I103" s="4">
        <f t="shared" si="1"/>
        <v>7.6470588235294068E-2</v>
      </c>
    </row>
    <row r="104" spans="1:9" x14ac:dyDescent="0.4">
      <c r="A104" s="2"/>
      <c r="B104" s="1" t="s">
        <v>122</v>
      </c>
      <c r="C104">
        <v>15050</v>
      </c>
      <c r="D104">
        <v>15130</v>
      </c>
      <c r="E104">
        <v>15500</v>
      </c>
      <c r="F104">
        <v>14710</v>
      </c>
      <c r="G104" s="3">
        <v>1.024454725710509</v>
      </c>
      <c r="H104" s="3">
        <v>0.97224058162590876</v>
      </c>
      <c r="I104" s="4">
        <f t="shared" si="1"/>
        <v>5.2214144084600234E-2</v>
      </c>
    </row>
    <row r="105" spans="1:9" x14ac:dyDescent="0.4">
      <c r="A105" s="2"/>
      <c r="B105" s="1" t="s">
        <v>123</v>
      </c>
      <c r="C105">
        <v>1485</v>
      </c>
      <c r="D105">
        <v>1491</v>
      </c>
      <c r="E105">
        <v>1568</v>
      </c>
      <c r="F105">
        <v>1442</v>
      </c>
      <c r="G105" s="3">
        <v>1.051643192488263</v>
      </c>
      <c r="H105" s="3">
        <v>0.96713615023474175</v>
      </c>
      <c r="I105" s="4">
        <f t="shared" si="1"/>
        <v>8.4507042253521236E-2</v>
      </c>
    </row>
    <row r="106" spans="1:9" x14ac:dyDescent="0.4">
      <c r="A106" s="2"/>
      <c r="B106" s="1" t="s">
        <v>82</v>
      </c>
      <c r="C106">
        <v>900</v>
      </c>
      <c r="D106">
        <v>900</v>
      </c>
      <c r="E106">
        <v>913</v>
      </c>
      <c r="F106">
        <v>869</v>
      </c>
      <c r="G106" s="3">
        <v>1.014444444444444</v>
      </c>
      <c r="H106" s="3">
        <v>0.9655555555555555</v>
      </c>
      <c r="I106" s="4">
        <f t="shared" si="1"/>
        <v>4.8888888888888538E-2</v>
      </c>
    </row>
    <row r="107" spans="1:9" x14ac:dyDescent="0.4">
      <c r="A107" s="2"/>
      <c r="B107" s="1" t="s">
        <v>109</v>
      </c>
      <c r="C107">
        <v>3390</v>
      </c>
      <c r="D107">
        <v>3410</v>
      </c>
      <c r="E107">
        <v>3485</v>
      </c>
      <c r="F107">
        <v>3250</v>
      </c>
      <c r="G107" s="3">
        <v>1.0219941348973609</v>
      </c>
      <c r="H107" s="3">
        <v>0.95307917888563054</v>
      </c>
      <c r="I107" s="4">
        <f t="shared" si="1"/>
        <v>6.8914956011730366E-2</v>
      </c>
    </row>
    <row r="108" spans="1:9" x14ac:dyDescent="0.4">
      <c r="A108" s="2"/>
      <c r="B108" s="1" t="s">
        <v>124</v>
      </c>
      <c r="C108">
        <v>8260</v>
      </c>
      <c r="D108">
        <v>8260</v>
      </c>
      <c r="E108">
        <v>10000</v>
      </c>
      <c r="F108">
        <v>7840</v>
      </c>
      <c r="G108" s="3">
        <v>1.2106537530266339</v>
      </c>
      <c r="H108" s="3">
        <v>0.94915254237288138</v>
      </c>
      <c r="I108" s="4">
        <f t="shared" si="1"/>
        <v>0.26150121065375254</v>
      </c>
    </row>
    <row r="109" spans="1:9" x14ac:dyDescent="0.4">
      <c r="A109" s="2"/>
      <c r="B109" s="1" t="s">
        <v>125</v>
      </c>
      <c r="C109">
        <v>1010</v>
      </c>
      <c r="D109">
        <v>1011</v>
      </c>
      <c r="E109">
        <v>1019</v>
      </c>
      <c r="F109">
        <v>880</v>
      </c>
      <c r="G109" s="3">
        <v>1.007912957467854</v>
      </c>
      <c r="H109" s="3">
        <v>0.87042532146389717</v>
      </c>
      <c r="I109" s="4">
        <f t="shared" si="1"/>
        <v>0.13748763600395686</v>
      </c>
    </row>
    <row r="110" spans="1:9" x14ac:dyDescent="0.4">
      <c r="A110" s="2" t="s">
        <v>30</v>
      </c>
      <c r="B110" s="1" t="s">
        <v>42</v>
      </c>
      <c r="C110">
        <v>1734</v>
      </c>
      <c r="D110">
        <v>1742</v>
      </c>
      <c r="E110">
        <v>2900</v>
      </c>
      <c r="F110">
        <v>1700</v>
      </c>
      <c r="G110" s="3">
        <v>1.664753157290471</v>
      </c>
      <c r="H110" s="3">
        <v>0.97588978185993114</v>
      </c>
      <c r="I110" s="4">
        <f t="shared" si="1"/>
        <v>0.68886337543053988</v>
      </c>
    </row>
    <row r="111" spans="1:9" x14ac:dyDescent="0.4">
      <c r="A111" s="2"/>
      <c r="B111" s="1" t="s">
        <v>126</v>
      </c>
      <c r="C111">
        <v>1792</v>
      </c>
      <c r="D111">
        <v>1797</v>
      </c>
      <c r="E111">
        <v>1850</v>
      </c>
      <c r="F111">
        <v>1540</v>
      </c>
      <c r="G111" s="3">
        <v>1.029493600445186</v>
      </c>
      <c r="H111" s="3">
        <v>0.85698386199220922</v>
      </c>
      <c r="I111" s="4">
        <f t="shared" si="1"/>
        <v>0.17250973845297679</v>
      </c>
    </row>
    <row r="112" spans="1:9" x14ac:dyDescent="0.4">
      <c r="A112" s="2" t="s">
        <v>31</v>
      </c>
      <c r="B112" s="1" t="s">
        <v>127</v>
      </c>
      <c r="C112">
        <v>1260</v>
      </c>
      <c r="D112">
        <v>1265</v>
      </c>
      <c r="E112">
        <v>1314</v>
      </c>
      <c r="F112">
        <v>1185</v>
      </c>
      <c r="G112" s="3">
        <v>1.0387351778656131</v>
      </c>
      <c r="H112" s="3">
        <v>0.93675889328063244</v>
      </c>
      <c r="I112" s="4">
        <f t="shared" si="1"/>
        <v>0.10197628458498065</v>
      </c>
    </row>
    <row r="113" spans="1:9" x14ac:dyDescent="0.4">
      <c r="A113" s="2"/>
      <c r="B113" s="1" t="s">
        <v>105</v>
      </c>
      <c r="C113">
        <v>9480</v>
      </c>
      <c r="D113">
        <v>9430</v>
      </c>
      <c r="E113">
        <v>10200</v>
      </c>
      <c r="F113">
        <v>9350</v>
      </c>
      <c r="G113" s="3">
        <v>1.0816542948038179</v>
      </c>
      <c r="H113" s="3">
        <v>0.99151643690349944</v>
      </c>
      <c r="I113" s="4">
        <f t="shared" si="1"/>
        <v>9.0137857900318474E-2</v>
      </c>
    </row>
    <row r="114" spans="1:9" x14ac:dyDescent="0.4">
      <c r="A114" s="2"/>
      <c r="B114" s="1" t="s">
        <v>128</v>
      </c>
      <c r="C114">
        <v>10630</v>
      </c>
      <c r="D114">
        <v>10350</v>
      </c>
      <c r="E114">
        <v>10630</v>
      </c>
      <c r="F114">
        <v>9120</v>
      </c>
      <c r="G114" s="3">
        <v>1.0270531400966181</v>
      </c>
      <c r="H114" s="3">
        <v>0.88115942028985506</v>
      </c>
      <c r="I114" s="4">
        <f t="shared" si="1"/>
        <v>0.14589371980676302</v>
      </c>
    </row>
    <row r="115" spans="1:9" x14ac:dyDescent="0.4">
      <c r="A115" s="2"/>
      <c r="B115" s="1" t="s">
        <v>129</v>
      </c>
      <c r="C115">
        <v>10360</v>
      </c>
      <c r="D115">
        <v>10420</v>
      </c>
      <c r="E115">
        <v>12140</v>
      </c>
      <c r="F115">
        <v>10400</v>
      </c>
      <c r="G115" s="3">
        <v>1.165067178502879</v>
      </c>
      <c r="H115" s="3">
        <v>0.99808061420345484</v>
      </c>
      <c r="I115" s="4">
        <f t="shared" si="1"/>
        <v>0.16698656429942416</v>
      </c>
    </row>
    <row r="116" spans="1:9" x14ac:dyDescent="0.4">
      <c r="A116" s="2" t="s">
        <v>32</v>
      </c>
      <c r="B116" s="1" t="s">
        <v>130</v>
      </c>
      <c r="C116">
        <v>24350</v>
      </c>
      <c r="D116">
        <v>24350</v>
      </c>
      <c r="E116">
        <v>24950</v>
      </c>
      <c r="F116">
        <v>22000</v>
      </c>
      <c r="G116" s="3">
        <v>1.0246406570841891</v>
      </c>
      <c r="H116" s="3">
        <v>0.90349075975359339</v>
      </c>
      <c r="I116" s="4">
        <f t="shared" si="1"/>
        <v>0.12114989733059567</v>
      </c>
    </row>
    <row r="117" spans="1:9" x14ac:dyDescent="0.4">
      <c r="A117" s="2"/>
      <c r="B117" s="1" t="s">
        <v>131</v>
      </c>
      <c r="C117">
        <v>14170</v>
      </c>
      <c r="D117">
        <v>14250</v>
      </c>
      <c r="E117">
        <v>14840</v>
      </c>
      <c r="F117">
        <v>12820</v>
      </c>
      <c r="G117" s="3">
        <v>1.04140350877193</v>
      </c>
      <c r="H117" s="3">
        <v>0.89964912280701759</v>
      </c>
      <c r="I117" s="4">
        <f t="shared" si="1"/>
        <v>0.14175438596491241</v>
      </c>
    </row>
    <row r="118" spans="1:9" x14ac:dyDescent="0.4">
      <c r="A118" s="2" t="s">
        <v>33</v>
      </c>
      <c r="B118" s="1" t="s">
        <v>132</v>
      </c>
      <c r="C118">
        <v>3815</v>
      </c>
      <c r="D118">
        <v>3850</v>
      </c>
      <c r="E118">
        <v>5430</v>
      </c>
      <c r="F118">
        <v>3800</v>
      </c>
      <c r="G118" s="3">
        <v>1.4103896103896101</v>
      </c>
      <c r="H118" s="3">
        <v>0.98701298701298701</v>
      </c>
      <c r="I118" s="4">
        <f t="shared" si="1"/>
        <v>0.42337662337662307</v>
      </c>
    </row>
    <row r="119" spans="1:9" x14ac:dyDescent="0.4">
      <c r="A119" s="2"/>
      <c r="B119" s="1" t="s">
        <v>133</v>
      </c>
      <c r="C119">
        <v>10190</v>
      </c>
      <c r="D119">
        <v>10110</v>
      </c>
      <c r="E119">
        <v>10240</v>
      </c>
      <c r="F119">
        <v>9560</v>
      </c>
      <c r="G119" s="3">
        <v>1.0128585558852621</v>
      </c>
      <c r="H119" s="3">
        <v>0.94559841740850648</v>
      </c>
      <c r="I119" s="4">
        <f t="shared" si="1"/>
        <v>6.7260138476755604E-2</v>
      </c>
    </row>
    <row r="120" spans="1:9" x14ac:dyDescent="0.4">
      <c r="A120" s="2" t="s">
        <v>34</v>
      </c>
      <c r="B120" s="1" t="s">
        <v>134</v>
      </c>
      <c r="C120">
        <v>4740</v>
      </c>
      <c r="D120">
        <v>4740</v>
      </c>
      <c r="E120">
        <v>4850</v>
      </c>
      <c r="F120">
        <v>0</v>
      </c>
      <c r="G120" s="3">
        <v>1.0232067510548519</v>
      </c>
      <c r="H120" s="3">
        <v>0</v>
      </c>
      <c r="I120" s="4">
        <f t="shared" si="1"/>
        <v>1.0232067510548519</v>
      </c>
    </row>
    <row r="121" spans="1:9" x14ac:dyDescent="0.4">
      <c r="A121" s="2"/>
      <c r="B121" s="1" t="s">
        <v>135</v>
      </c>
      <c r="C121">
        <v>3830</v>
      </c>
      <c r="D121">
        <v>3830</v>
      </c>
      <c r="E121">
        <v>3830</v>
      </c>
      <c r="F121">
        <v>3465</v>
      </c>
      <c r="G121" s="3">
        <v>1</v>
      </c>
      <c r="H121" s="3">
        <v>0.90469973890339428</v>
      </c>
      <c r="I121" s="4">
        <f t="shared" si="1"/>
        <v>9.5300261096605721E-2</v>
      </c>
    </row>
    <row r="122" spans="1:9" x14ac:dyDescent="0.4">
      <c r="A122" s="2"/>
      <c r="B122" s="1" t="s">
        <v>136</v>
      </c>
      <c r="C122">
        <v>3125</v>
      </c>
      <c r="D122">
        <v>3100</v>
      </c>
      <c r="E122">
        <v>3260</v>
      </c>
      <c r="F122">
        <v>3010</v>
      </c>
      <c r="G122" s="3">
        <v>1.0516129032258059</v>
      </c>
      <c r="H122" s="3">
        <v>0.97096774193548385</v>
      </c>
      <c r="I122" s="4">
        <f t="shared" si="1"/>
        <v>8.0645161290322065E-2</v>
      </c>
    </row>
    <row r="123" spans="1:9" x14ac:dyDescent="0.4">
      <c r="A123" s="2"/>
      <c r="B123" s="1" t="s">
        <v>137</v>
      </c>
      <c r="C123">
        <v>5390</v>
      </c>
      <c r="D123">
        <v>5390</v>
      </c>
      <c r="E123">
        <v>5390</v>
      </c>
      <c r="F123">
        <v>4900</v>
      </c>
      <c r="G123" s="3">
        <v>1</v>
      </c>
      <c r="H123" s="3">
        <v>0.90909090909090906</v>
      </c>
      <c r="I123" s="4">
        <f t="shared" si="1"/>
        <v>9.0909090909090939E-2</v>
      </c>
    </row>
    <row r="124" spans="1:9" x14ac:dyDescent="0.4">
      <c r="A124" s="2"/>
      <c r="B124" s="1" t="s">
        <v>138</v>
      </c>
      <c r="C124">
        <v>400</v>
      </c>
      <c r="D124">
        <v>403</v>
      </c>
      <c r="E124">
        <v>439</v>
      </c>
      <c r="F124">
        <v>380</v>
      </c>
      <c r="G124" s="3">
        <v>1.089330024813896</v>
      </c>
      <c r="H124" s="3">
        <v>0.94292803970223327</v>
      </c>
      <c r="I124" s="4">
        <f t="shared" si="1"/>
        <v>0.14640198511166269</v>
      </c>
    </row>
    <row r="125" spans="1:9" x14ac:dyDescent="0.4">
      <c r="A125" s="1" t="s">
        <v>35</v>
      </c>
      <c r="B125" s="1" t="s">
        <v>139</v>
      </c>
      <c r="C125">
        <v>464</v>
      </c>
      <c r="D125">
        <v>465</v>
      </c>
      <c r="E125">
        <v>549</v>
      </c>
      <c r="F125">
        <v>446</v>
      </c>
      <c r="G125" s="3">
        <v>1.180645161290323</v>
      </c>
      <c r="H125" s="3">
        <v>0.95913978494623653</v>
      </c>
      <c r="I125" s="4">
        <f t="shared" si="1"/>
        <v>0.22150537634408651</v>
      </c>
    </row>
    <row r="126" spans="1:9" x14ac:dyDescent="0.4">
      <c r="A126" s="2" t="s">
        <v>36</v>
      </c>
      <c r="B126" s="1" t="s">
        <v>140</v>
      </c>
      <c r="C126">
        <v>12950</v>
      </c>
      <c r="D126">
        <v>13600</v>
      </c>
      <c r="E126">
        <v>16100</v>
      </c>
      <c r="F126">
        <v>13380</v>
      </c>
      <c r="G126" s="3">
        <v>1.1838235294117649</v>
      </c>
      <c r="H126" s="3">
        <v>0.98382352941176465</v>
      </c>
      <c r="I126" s="4">
        <f t="shared" si="1"/>
        <v>0.20000000000000029</v>
      </c>
    </row>
    <row r="127" spans="1:9" x14ac:dyDescent="0.4">
      <c r="A127" s="2"/>
      <c r="B127" s="1" t="s">
        <v>141</v>
      </c>
      <c r="C127">
        <v>31300</v>
      </c>
      <c r="D127">
        <v>31300</v>
      </c>
      <c r="E127">
        <v>31350</v>
      </c>
      <c r="F127">
        <v>26000</v>
      </c>
      <c r="G127" s="3">
        <v>1.0015974440894571</v>
      </c>
      <c r="H127" s="3">
        <v>0.83067092651757191</v>
      </c>
      <c r="I127" s="4">
        <f t="shared" si="1"/>
        <v>0.17092651757188515</v>
      </c>
    </row>
    <row r="128" spans="1:9" x14ac:dyDescent="0.4">
      <c r="A128" s="2"/>
      <c r="B128" s="1" t="s">
        <v>128</v>
      </c>
      <c r="C128">
        <v>9550</v>
      </c>
      <c r="D128">
        <v>9790</v>
      </c>
      <c r="E128">
        <v>10230</v>
      </c>
      <c r="F128">
        <v>9160</v>
      </c>
      <c r="G128" s="3">
        <v>1.044943820224719</v>
      </c>
      <c r="H128" s="3">
        <v>0.93564862104187951</v>
      </c>
      <c r="I128" s="4">
        <f t="shared" si="1"/>
        <v>0.10929519918283948</v>
      </c>
    </row>
    <row r="129" spans="1:9" x14ac:dyDescent="0.4">
      <c r="A129" s="2"/>
      <c r="B129" s="1" t="s">
        <v>139</v>
      </c>
      <c r="C129">
        <v>477</v>
      </c>
      <c r="D129">
        <v>477</v>
      </c>
      <c r="E129">
        <v>491</v>
      </c>
      <c r="F129">
        <v>446</v>
      </c>
      <c r="G129" s="3">
        <v>1.029350104821803</v>
      </c>
      <c r="H129" s="3">
        <v>0.93501048218029348</v>
      </c>
      <c r="I129" s="4">
        <f t="shared" si="1"/>
        <v>9.4339622641509524E-2</v>
      </c>
    </row>
    <row r="130" spans="1:9" x14ac:dyDescent="0.4">
      <c r="A130" s="2"/>
      <c r="B130" s="1" t="s">
        <v>131</v>
      </c>
      <c r="C130">
        <v>13650</v>
      </c>
      <c r="D130">
        <v>13660</v>
      </c>
      <c r="E130">
        <v>15550</v>
      </c>
      <c r="F130">
        <v>13450</v>
      </c>
      <c r="G130" s="3">
        <v>1.1383601756954611</v>
      </c>
      <c r="H130" s="3">
        <v>0.98462664714494874</v>
      </c>
      <c r="I130" s="4">
        <f t="shared" si="1"/>
        <v>0.15373352855051237</v>
      </c>
    </row>
    <row r="131" spans="1:9" x14ac:dyDescent="0.4">
      <c r="A131" s="2" t="s">
        <v>37</v>
      </c>
      <c r="B131" s="1" t="s">
        <v>142</v>
      </c>
      <c r="C131">
        <v>2270</v>
      </c>
      <c r="D131">
        <v>2270</v>
      </c>
      <c r="E131">
        <v>2350</v>
      </c>
      <c r="F131">
        <v>2230</v>
      </c>
      <c r="G131" s="3">
        <v>1.035242290748899</v>
      </c>
      <c r="H131" s="3">
        <v>0.98237885462555063</v>
      </c>
      <c r="I131" s="4">
        <f t="shared" ref="I131:I137" si="2">G131-H131</f>
        <v>5.2863436123348317E-2</v>
      </c>
    </row>
    <row r="132" spans="1:9" x14ac:dyDescent="0.4">
      <c r="A132" s="2"/>
      <c r="B132" s="1" t="s">
        <v>90</v>
      </c>
      <c r="C132">
        <v>765</v>
      </c>
      <c r="D132">
        <v>769</v>
      </c>
      <c r="E132">
        <v>848</v>
      </c>
      <c r="F132">
        <v>729</v>
      </c>
      <c r="G132" s="3">
        <v>1.1027308192457741</v>
      </c>
      <c r="H132" s="3">
        <v>0.94798439531859557</v>
      </c>
      <c r="I132" s="4">
        <f t="shared" si="2"/>
        <v>0.15474642392717852</v>
      </c>
    </row>
    <row r="133" spans="1:9" x14ac:dyDescent="0.4">
      <c r="A133" s="2"/>
      <c r="B133" s="1" t="s">
        <v>143</v>
      </c>
      <c r="C133">
        <v>3105</v>
      </c>
      <c r="D133">
        <v>3220</v>
      </c>
      <c r="E133">
        <v>3630</v>
      </c>
      <c r="F133">
        <v>3110</v>
      </c>
      <c r="G133" s="3">
        <v>1.127329192546584</v>
      </c>
      <c r="H133" s="3">
        <v>0.96583850931677018</v>
      </c>
      <c r="I133" s="4">
        <f t="shared" si="2"/>
        <v>0.16149068322981386</v>
      </c>
    </row>
    <row r="134" spans="1:9" x14ac:dyDescent="0.4">
      <c r="A134" s="2"/>
      <c r="B134" s="1" t="s">
        <v>102</v>
      </c>
      <c r="C134">
        <v>12620</v>
      </c>
      <c r="D134">
        <v>12490</v>
      </c>
      <c r="E134">
        <v>13050</v>
      </c>
      <c r="F134">
        <v>12130</v>
      </c>
      <c r="G134" s="3">
        <v>1.0448358686949559</v>
      </c>
      <c r="H134" s="3">
        <v>0.97117694155324263</v>
      </c>
      <c r="I134" s="4">
        <f t="shared" si="2"/>
        <v>7.3658927141713293E-2</v>
      </c>
    </row>
    <row r="135" spans="1:9" x14ac:dyDescent="0.4">
      <c r="A135" s="2"/>
      <c r="B135" s="1" t="s">
        <v>144</v>
      </c>
      <c r="C135">
        <v>8500</v>
      </c>
      <c r="D135">
        <v>8460</v>
      </c>
      <c r="E135">
        <v>8770</v>
      </c>
      <c r="F135">
        <v>8150</v>
      </c>
      <c r="G135" s="3">
        <v>1.0366430260047279</v>
      </c>
      <c r="H135" s="3">
        <v>0.96335697399527187</v>
      </c>
      <c r="I135" s="4">
        <f t="shared" si="2"/>
        <v>7.3286052009456037E-2</v>
      </c>
    </row>
    <row r="136" spans="1:9" x14ac:dyDescent="0.4">
      <c r="A136" s="2"/>
      <c r="B136" s="1" t="s">
        <v>145</v>
      </c>
      <c r="C136">
        <v>140400</v>
      </c>
      <c r="D136">
        <v>143100</v>
      </c>
      <c r="E136">
        <v>143100</v>
      </c>
      <c r="F136">
        <v>134100</v>
      </c>
      <c r="G136" s="3">
        <v>1</v>
      </c>
      <c r="H136" s="3">
        <v>0.93710691823899372</v>
      </c>
      <c r="I136" s="4">
        <f t="shared" si="2"/>
        <v>6.2893081761006275E-2</v>
      </c>
    </row>
    <row r="137" spans="1:9" x14ac:dyDescent="0.4">
      <c r="A137" s="1" t="s">
        <v>38</v>
      </c>
      <c r="B137" s="1" t="s">
        <v>100</v>
      </c>
      <c r="C137">
        <v>3195</v>
      </c>
      <c r="D137">
        <v>3170</v>
      </c>
      <c r="E137">
        <v>3415</v>
      </c>
      <c r="F137">
        <v>3170</v>
      </c>
      <c r="G137" s="3">
        <v>1.077287066246057</v>
      </c>
      <c r="H137" s="3">
        <v>1</v>
      </c>
      <c r="I137" s="4">
        <f t="shared" si="2"/>
        <v>7.7287066246056968E-2</v>
      </c>
    </row>
  </sheetData>
  <mergeCells count="23">
    <mergeCell ref="A120:A124"/>
    <mergeCell ref="A126:A130"/>
    <mergeCell ref="A131:A136"/>
    <mergeCell ref="A101:A109"/>
    <mergeCell ref="A110:A111"/>
    <mergeCell ref="A112:A115"/>
    <mergeCell ref="A116:A117"/>
    <mergeCell ref="A118:A119"/>
    <mergeCell ref="A72:A75"/>
    <mergeCell ref="A77:A82"/>
    <mergeCell ref="A83:A85"/>
    <mergeCell ref="A87:A91"/>
    <mergeCell ref="A94:A100"/>
    <mergeCell ref="A42:A51"/>
    <mergeCell ref="A52:A54"/>
    <mergeCell ref="A55:A59"/>
    <mergeCell ref="A61:A66"/>
    <mergeCell ref="A67:A70"/>
    <mergeCell ref="A2:A4"/>
    <mergeCell ref="A5:A13"/>
    <mergeCell ref="A14:A23"/>
    <mergeCell ref="A24:A31"/>
    <mergeCell ref="A32:A4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KiHa Shin</cp:lastModifiedBy>
  <dcterms:created xsi:type="dcterms:W3CDTF">2023-02-16T05:02:32Z</dcterms:created>
  <dcterms:modified xsi:type="dcterms:W3CDTF">2023-02-16T09:59:18Z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4f9abf-41d9-4073-8cec-9d70b37e948d_Enabled">
    <vt:lpwstr>true</vt:lpwstr>
  </property>
  <property fmtid="{D5CDD505-2E9C-101B-9397-08002B2CF9AE}" pid="3" name="MSIP_Label_f64f9abf-41d9-4073-8cec-9d70b37e948d_SetDate">
    <vt:lpwstr>2023-02-16T05:03:01Z</vt:lpwstr>
  </property>
  <property fmtid="{D5CDD505-2E9C-101B-9397-08002B2CF9AE}" pid="4" name="MSIP_Label_f64f9abf-41d9-4073-8cec-9d70b37e948d_Method">
    <vt:lpwstr>Standard</vt:lpwstr>
  </property>
  <property fmtid="{D5CDD505-2E9C-101B-9397-08002B2CF9AE}" pid="5" name="MSIP_Label_f64f9abf-41d9-4073-8cec-9d70b37e948d_Name">
    <vt:lpwstr>f64f9abf-41d9-4073-8cec-9d70b37e948d</vt:lpwstr>
  </property>
  <property fmtid="{D5CDD505-2E9C-101B-9397-08002B2CF9AE}" pid="6" name="MSIP_Label_f64f9abf-41d9-4073-8cec-9d70b37e948d_SiteId">
    <vt:lpwstr>d22c77f4-2e36-47f9-91bd-85176efc7a36</vt:lpwstr>
  </property>
  <property fmtid="{D5CDD505-2E9C-101B-9397-08002B2CF9AE}" pid="7" name="MSIP_Label_f64f9abf-41d9-4073-8cec-9d70b37e948d_ActionId">
    <vt:lpwstr>2a755dbc-7968-4d75-81bb-7dbb08e11ff3</vt:lpwstr>
  </property>
  <property fmtid="{D5CDD505-2E9C-101B-9397-08002B2CF9AE}" pid="8" name="MSIP_Label_f64f9abf-41d9-4073-8cec-9d70b37e948d_ContentBits">
    <vt:lpwstr>0</vt:lpwstr>
  </property>
</Properties>
</file>