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EB7349B2-89AE-40C8-ACE0-38D5E93F0436}" xr6:coauthVersionLast="47" xr6:coauthVersionMax="47" xr10:uidLastSave="{00000000-0000-0000-0000-000000000000}"/>
  <bookViews>
    <workbookView xWindow="-110" yWindow="-110" windowWidth="19420" windowHeight="10300" xr2:uid="{ACB45E24-9FE3-46D3-97D7-F9D5D829979F}"/>
  </bookViews>
  <sheets>
    <sheet name="SEQUENCE" sheetId="4" r:id="rId1"/>
  </sheets>
  <definedNames>
    <definedName name="_xlpm.M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4" l="1"/>
  <c r="D11" i="4" s="1" a="1"/>
  <c r="D11" i="4" s="1"/>
  <c r="B12" i="4" l="1"/>
  <c r="C12" i="4" s="1"/>
  <c r="B13" i="4" l="1"/>
  <c r="C13" i="4" s="1"/>
  <c r="D12" i="4" a="1"/>
  <c r="D12" i="4" s="1"/>
  <c r="B14" i="4" l="1"/>
  <c r="C14" i="4" s="1"/>
  <c r="D13" i="4" a="1"/>
  <c r="D13" i="4" s="1"/>
  <c r="B15" i="4" l="1"/>
  <c r="C15" i="4" s="1"/>
  <c r="D14" i="4" a="1"/>
  <c r="D14" i="4" s="1"/>
  <c r="B16" i="4" l="1"/>
  <c r="D15" i="4" a="1"/>
  <c r="D15" i="4" s="1"/>
  <c r="C16" i="4" l="1"/>
  <c r="B17" i="4"/>
  <c r="C17" i="4" s="1"/>
  <c r="D16" i="4" a="1"/>
  <c r="D16" i="4" s="1"/>
  <c r="B18" i="4" l="1"/>
  <c r="C18" i="4" s="1"/>
  <c r="D17" i="4" a="1"/>
  <c r="D17" i="4" s="1"/>
  <c r="B19" i="4" l="1"/>
  <c r="C19" i="4" s="1"/>
  <c r="D18" i="4" a="1"/>
  <c r="D18" i="4" s="1"/>
  <c r="B20" i="4" l="1"/>
  <c r="B9" i="4" s="1" a="1"/>
  <c r="B9" i="4" s="1"/>
  <c r="D19" i="4" a="1"/>
  <c r="D19" i="4" s="1"/>
  <c r="D20" i="4" l="1" a="1"/>
  <c r="D20" i="4" s="1"/>
  <c r="D5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<sst xmlns="http://schemas.openxmlformats.org/spreadsheetml/2006/main" count="3" uniqueCount="3">
  <si>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= sequence max size</t>
  </si>
  <si>
    <t>= last line</t>
  </si>
  <si>
    <t>Calculation of pi with Leibniz formula using 10000000 (7 zeros) terms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</si>
</sst>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[Red]\-#,##0\ "/>
    <numFmt numFmtId="165" formatCode="#,##0.00000000000000000000_ ;[Red]\-#,##0.00000000000000000000\ 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quotePrefix="1"/>
    <xf numFmtId="164" fontId="0" fillId="0" borderId="0" xfId="0" applyNumberFormat="1"/>
    <xf numFmtId="164" fontId="0" fillId="2" borderId="0" xfId="0" applyNumberFormat="1" applyFill="1"/>
    <xf numFmtId="165" fontId="1" fillId="0" borderId="0" xfId="0" applyNumberFormat="1" applyFont="1"/>
    <xf numFmtId="165" fontId="0" fillId="0" borderId="0" xfId="0" applyNumberFormat="1"/>
    <xf numFmtId="0" fontId="2" fillId="0" borderId="0" xfId="0" quotePrefix="1" applyFont="1"/>
    <xf numFmtId="164" fontId="0" fillId="3" borderId="0" xfId="0" applyNumberFormat="1" applyFill="1"/>
    <xf numFmtId="0" fontId="0" fillId="3" borderId="0" xfId="0" quotePrefix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E8E4-32CE-48DE-A726-3B0B381CFB9F}">
  <sheetPr codeName="Feuil1"/>
  <dimension ref="B2:D20"/>
  <sheetViews>
    <sheetView showGridLines="0" tabSelected="1" workbookViewId="0">
      <selection activeCell="B4" sqref="B4"/>
    </sheetView>
  </sheetViews>
  <sheetFormatPr baseColWidth="10" defaultColWidth="10.90625" defaultRowHeight="14.5" x14ac:dyDescent="0.35"/>
  <cols>
    <col min="4" max="4" width="23.6328125" customWidth="1"/>
  </cols>
  <sheetData>
    <row r="2" spans="2:4" x14ac:dyDescent="0.35">
      <c r="B2" s="1"/>
    </row>
    <row r="3" spans="2:4" x14ac:dyDescent="0.35">
      <c r="B3" s="6" t="s">
        <v>2</v>
      </c>
    </row>
    <row r="4" spans="2:4" x14ac:dyDescent="0.35">
      <c r="B4" s="1"/>
    </row>
    <row r="5" spans="2:4" x14ac:dyDescent="0.35">
      <c r="D5" s="4">
        <f>4*SUM(D11:D20)</f>
        <v>3.1415927535897783</v>
      </c>
    </row>
    <row r="7" spans="2:4" x14ac:dyDescent="0.35">
      <c r="B7" s="3">
        <v>1048576</v>
      </c>
      <c r="C7" s="1" t="s">
        <v>0</v>
      </c>
    </row>
    <row r="8" spans="2:4" x14ac:dyDescent="0.35">
      <c r="C8" s="1"/>
    </row>
    <row r="9" spans="2:4" x14ac:dyDescent="0.35">
      <c r="B9" s="7" cm="1">
        <f t="array" ref="B9">MATCH(2,1/(B:B&lt;&gt;""))</f>
        <v>20</v>
      </c>
      <c r="C9" s="8" t="s">
        <v>1</v>
      </c>
    </row>
    <row r="10" spans="2:4" x14ac:dyDescent="0.35">
      <c r="D10" s="4"/>
    </row>
    <row r="11" spans="2:4" x14ac:dyDescent="0.35">
      <c r="B11">
        <v>0</v>
      </c>
      <c r="C11" s="2">
        <f>B11+$B$7-1</f>
        <v>1048575</v>
      </c>
      <c r="D11" s="5" cm="1">
        <f t="array" ref="D11">SUM(_xlfn.MAP( _xlfn.SEQUENCE(C11-B11+1,1,B11), _xlfn.LAMBDA(_xlpm.M,(-1)^_xlpm.M/(2*_xlpm.M+1))))</f>
        <v>0.78539792497886807</v>
      </c>
    </row>
    <row r="12" spans="2:4" x14ac:dyDescent="0.35">
      <c r="B12" s="2">
        <f>C11+1</f>
        <v>1048576</v>
      </c>
      <c r="C12" s="2">
        <f t="shared" ref="C12:C19" si="0">B12+$B$7-1</f>
        <v>2097151</v>
      </c>
      <c r="D12" s="5" cm="1">
        <f t="array" ref="D12">SUM(_xlfn.MAP( _xlfn.SEQUENCE(C12-B12+1,1,B12), _xlfn.LAMBDA(_xlpm.M,(-1)^_xlpm.M/(2*_xlpm.M+1))))</f>
        <v>1.1920928955073937E-7</v>
      </c>
    </row>
    <row r="13" spans="2:4" x14ac:dyDescent="0.35">
      <c r="B13" s="2">
        <f t="shared" ref="B13:B20" si="1">C12+1</f>
        <v>2097152</v>
      </c>
      <c r="C13" s="2">
        <f t="shared" si="0"/>
        <v>3145727</v>
      </c>
      <c r="D13" s="5" cm="1">
        <f t="array" ref="D13">SUM(_xlfn.MAP( _xlfn.SEQUENCE(C13-B13+1,1,B13), _xlfn.LAMBDA(_xlpm.M,(-1)^_xlpm.M/(2*_xlpm.M+1))))</f>
        <v>3.9736429850240873E-8</v>
      </c>
    </row>
    <row r="14" spans="2:4" x14ac:dyDescent="0.35">
      <c r="B14" s="2">
        <f t="shared" si="1"/>
        <v>3145728</v>
      </c>
      <c r="C14" s="2">
        <f t="shared" si="0"/>
        <v>4194303</v>
      </c>
      <c r="D14" s="5" cm="1">
        <f t="array" ref="D14">SUM(_xlfn.MAP( _xlfn.SEQUENCE(C14-B14+1,1,B14), _xlfn.LAMBDA(_xlpm.M,(-1)^_xlpm.M/(2*_xlpm.M+1))))</f>
        <v>1.9868214925127279E-8</v>
      </c>
    </row>
    <row r="15" spans="2:4" x14ac:dyDescent="0.35">
      <c r="B15" s="2">
        <f t="shared" si="1"/>
        <v>4194304</v>
      </c>
      <c r="C15" s="2">
        <f t="shared" si="0"/>
        <v>5242879</v>
      </c>
      <c r="D15" s="5" cm="1">
        <f t="array" ref="D15">SUM(_xlfn.MAP( _xlfn.SEQUENCE(C15-B15+1,1,B15), _xlfn.LAMBDA(_xlpm.M,(-1)^_xlpm.M/(2*_xlpm.M+1))))</f>
        <v>1.1920928955081921E-8</v>
      </c>
    </row>
    <row r="16" spans="2:4" x14ac:dyDescent="0.35">
      <c r="B16" s="2">
        <f t="shared" si="1"/>
        <v>5242880</v>
      </c>
      <c r="C16" s="2">
        <f t="shared" si="0"/>
        <v>6291455</v>
      </c>
      <c r="D16" s="5" cm="1">
        <f t="array" ref="D16">SUM(_xlfn.MAP( _xlfn.SEQUENCE(C16-B16+1,1,B16), _xlfn.LAMBDA(_xlpm.M,(-1)^_xlpm.M/(2*_xlpm.M+1))))</f>
        <v>7.9472859700524654E-9</v>
      </c>
    </row>
    <row r="17" spans="2:4" x14ac:dyDescent="0.35">
      <c r="B17" s="2">
        <f t="shared" si="1"/>
        <v>6291456</v>
      </c>
      <c r="C17" s="2">
        <f t="shared" si="0"/>
        <v>7340031</v>
      </c>
      <c r="D17" s="5" cm="1">
        <f t="array" ref="D17">SUM(_xlfn.MAP( _xlfn.SEQUENCE(C17-B17+1,1,B17), _xlfn.LAMBDA(_xlpm.M,(-1)^_xlpm.M/(2*_xlpm.M+1))))</f>
        <v>5.6766328357482783E-9</v>
      </c>
    </row>
    <row r="18" spans="2:4" x14ac:dyDescent="0.35">
      <c r="B18" s="2">
        <f t="shared" si="1"/>
        <v>7340032</v>
      </c>
      <c r="C18" s="2">
        <f t="shared" si="0"/>
        <v>8388607</v>
      </c>
      <c r="D18" s="5" cm="1">
        <f t="array" ref="D18">SUM(_xlfn.MAP( _xlfn.SEQUENCE(C18-B18+1,1,B18), _xlfn.LAMBDA(_xlpm.M,(-1)^_xlpm.M/(2*_xlpm.M+1))))</f>
        <v>4.2574746268169097E-9</v>
      </c>
    </row>
    <row r="19" spans="2:4" x14ac:dyDescent="0.35">
      <c r="B19" s="2">
        <f t="shared" si="1"/>
        <v>8388608</v>
      </c>
      <c r="C19" s="2">
        <f t="shared" si="0"/>
        <v>9437183</v>
      </c>
      <c r="D19" s="5" cm="1">
        <f t="array" ref="D19">SUM(_xlfn.MAP( _xlfn.SEQUENCE(C19-B19+1,1,B19), _xlfn.LAMBDA(_xlpm.M,(-1)^_xlpm.M/(2*_xlpm.M+1))))</f>
        <v>3.311369154187807E-9</v>
      </c>
    </row>
    <row r="20" spans="2:4" x14ac:dyDescent="0.35">
      <c r="B20" s="2">
        <f t="shared" si="1"/>
        <v>9437184</v>
      </c>
      <c r="C20" s="2">
        <v>10000000</v>
      </c>
      <c r="D20" s="5" cm="1">
        <f t="array" ref="D20">SUM(_xlfn.MAP( _xlfn.SEQUENCE(C20-B20+1,1,B20), _xlfn.LAMBDA(_xlpm.M,(-1)^_xlpm.M/(2*_xlpm.M+1))))</f>
        <v>5.1490950733505702E-8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SEQUENCE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2025-02-20T14:26:30Z</dcterms:created>
  <dcterms:modified xsi:type="dcterms:W3CDTF">2025-04-19T14:28:11Z</dcterms:modified>
</cp:coreProperties>
</file>