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AAD5FB05-4863-4C7C-8B80-D80FA236F4E2}" xr6:coauthVersionLast="47" xr6:coauthVersionMax="47" xr10:uidLastSave="{00000000-0000-0000-0000-000000000000}"/>
  <bookViews>
    <workbookView xWindow="-110" yWindow="-110" windowWidth="19420" windowHeight="10300" xr2:uid="{D2F4E7E5-F8D0-4FB1-955E-13A5EC43899C}"/>
  </bookViews>
  <sheets>
    <sheet name="PE 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C7" i="1" a="1"/>
  <c r="C7" i="1" s="1"/>
  <c r="B29" i="1"/>
  <c r="B30" i="1" s="1"/>
  <c r="C27" i="1"/>
  <c r="C28" i="1"/>
  <c r="B31" i="1" l="1"/>
  <c r="B32" i="1" s="1"/>
  <c r="C29" i="1"/>
  <c r="C30" i="1"/>
  <c r="B33" i="1" l="1"/>
  <c r="B34" i="1" s="1"/>
  <c r="C31" i="1"/>
  <c r="B35" i="1" l="1"/>
  <c r="B36" i="1" s="1"/>
  <c r="C32" i="1"/>
  <c r="B37" i="1" l="1"/>
  <c r="B38" i="1" s="1"/>
  <c r="C33" i="1"/>
  <c r="B39" i="1" l="1"/>
  <c r="B40" i="1" s="1"/>
  <c r="C34" i="1"/>
  <c r="B41" i="1" l="1"/>
  <c r="B42" i="1" s="1"/>
  <c r="C35" i="1"/>
  <c r="B43" i="1" l="1"/>
  <c r="B44" i="1" s="1"/>
  <c r="C36" i="1"/>
  <c r="B45" i="1" l="1"/>
  <c r="C37" i="1"/>
  <c r="B46" i="1" l="1"/>
  <c r="B47" i="1" s="1"/>
  <c r="C38" i="1"/>
  <c r="B48" i="1" l="1"/>
  <c r="C39" i="1"/>
  <c r="B49" i="1" l="1"/>
  <c r="B50" i="1" s="1"/>
  <c r="C40" i="1"/>
  <c r="B51" i="1" l="1"/>
  <c r="C41" i="1"/>
  <c r="B52" i="1" l="1"/>
  <c r="C42" i="1"/>
  <c r="B53" i="1" l="1"/>
  <c r="C43" i="1"/>
  <c r="B54" i="1" l="1"/>
  <c r="B55" i="1" s="1"/>
  <c r="C44" i="1"/>
  <c r="B56" i="1" l="1"/>
  <c r="C45" i="1"/>
  <c r="B57" i="1" l="1"/>
  <c r="C46" i="1"/>
  <c r="B58" i="1" l="1"/>
  <c r="B59" i="1" s="1"/>
  <c r="C47" i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9" i="1" l="1"/>
  <c r="C58" i="1"/>
  <c r="C2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<sst xmlns="http://schemas.openxmlformats.org/spreadsheetml/2006/main" count="16" uniqueCount="13">
  <si>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Successive Fibonacci numbers</t>
  </si>
  <si>
    <t>Even-valued numbers in the previous column</t>
  </si>
  <si>
    <t>&lt;-- answer</t>
  </si>
  <si>
    <t>Projec Euler 2: Even Fibonacci numbers</t>
  </si>
  <si>
    <t>1) As an one-liner using array formulas</t>
  </si>
  <si>
    <t>&lt;-- seed</t>
  </si>
  <si>
    <t>Inspiration for function returning n-th Fibonacci number:</t>
  </si>
  <si>
    <t>https://www.youtube.com/watch?app=desktop&amp;v=boEyITKWeXM</t>
  </si>
  <si>
    <t>3) Using spreadsheets capabilities</t>
  </si>
  <si>
    <t>https://techcommunity.microsoft.com/t5/excel/hrecurse-instead-of-makearray-recursing-lambda/m-p/3562417</t>
  </si>
  <si>
    <t>Inspiration for use of VSTACK:</t>
  </si>
  <si>
    <t>Note: use optimized, since calculate n-th Fibonacci number for n=1…m</t>
  </si>
  <si>
    <t>2) As an one-liner using array formulas, other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</si>
</sst>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1" fillId="0" borderId="0" xfId="0" quotePrefix="1" applyNumberFormat="1" applyFont="1"/>
    <xf numFmtId="164" fontId="0" fillId="0" borderId="0" xfId="0" quotePrefix="1" applyNumberFormat="1"/>
    <xf numFmtId="0" fontId="0" fillId="3" borderId="0" xfId="0" applyFill="1"/>
    <xf numFmtId="0" fontId="2" fillId="0" borderId="0" xfId="1"/>
    <xf numFmtId="0" fontId="3" fillId="0" borderId="0" xfId="0" applyFont="1"/>
    <xf numFmtId="164" fontId="4" fillId="0" borderId="0" xfId="0" applyNumberFormat="1" applyFont="1"/>
    <xf numFmtId="164" fontId="5" fillId="0" borderId="0" xfId="0" quotePrefix="1" applyNumberFormat="1" applyFon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community.microsoft.com/t5/excel/hrecurse-instead-of-makearray-recursing-lambda/m-p/3562417" TargetMode="External"/><Relationship Id="rId1" Type="http://schemas.openxmlformats.org/officeDocument/2006/relationships/hyperlink" Target="https://www.youtube.com/watch?app=desktop&amp;v=boEyITKW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9776-32EB-4532-B969-80178F4379F0}">
  <dimension ref="B2:F59"/>
  <sheetViews>
    <sheetView showGridLines="0" tabSelected="1" workbookViewId="0">
      <selection activeCell="C21" sqref="C21"/>
    </sheetView>
  </sheetViews>
  <sheetFormatPr defaultColWidth="10.90625" defaultRowHeight="14.5" x14ac:dyDescent="0.35"/>
  <cols>
    <col min="2" max="3" width="10.90625" style="1"/>
  </cols>
  <sheetData>
    <row r="2" spans="2:6" ht="18.5" x14ac:dyDescent="0.45">
      <c r="B2" s="11" t="s">
        <v>3</v>
      </c>
    </row>
    <row r="3" spans="2:6" x14ac:dyDescent="0.35">
      <c r="B3" s="3"/>
    </row>
    <row r="4" spans="2:6" ht="16" x14ac:dyDescent="0.4">
      <c r="B4" s="12" t="s">
        <v>4</v>
      </c>
    </row>
    <row r="5" spans="2:6" x14ac:dyDescent="0.35">
      <c r="B5" s="6"/>
    </row>
    <row r="6" spans="2:6" x14ac:dyDescent="0.35">
      <c r="C6" s="8">
        <v>35</v>
      </c>
      <c r="D6" s="2" t="s">
        <v>5</v>
      </c>
    </row>
    <row r="7" spans="2:6" x14ac:dyDescent="0.35">
      <c r="C7" s="3" cm="1">
        <f t="array" ref="C7">_xlfn.LET(
_xlpm.seed, C6,
_xlpm.four_millions, 4000000,
_xlpm.NTH_FIBONACCI_NUMBER, _xlfn.LAMBDA(_xlpm.n, IF(_xlpm.n=1, 0, INDEX( _xlfn.REDUCE({0;1}, _xlfn.SEQUENCE(_xlpm.n-1), _xlfn.LAMBDA(_xlpm.x,_xlpm.y, IF({1;0}, INDEX(_xlpm.x,2), SUM(_xlpm.x)))), 2 ))),
_xlpm.sequence_of_fib, _xlfn.MAP(_xlfn.SEQUENCE(_xlpm.seed), _xlpm.NTH_FIBONACCI_NUMBER),
_xlpm.FILTER_EVEN_AND_BELOW_4_MILLIONS, _xlfn.LAMBDA(_xlpm.n, IF(AND(ISEVEN(_xlpm.n),_xlpm.n&lt;_xlpm.four_millions), _xlpm.n, 0)),
IF(_xlpm.NTH_FIBONACCI_NUMBER(_xlpm.seed) &lt; _xlpm.four_millions, "Seed too low",SUM(_xlfn.MAP(_xlpm.sequence_of_fib, _xlpm.FILTER_EVEN_AND_BELOW_4_MILLIONS))))</f>
        <v>4613732</v>
      </c>
      <c r="D7" s="2" t="s">
        <v>2</v>
      </c>
      <c r="F7" s="10"/>
    </row>
    <row r="8" spans="2:6" x14ac:dyDescent="0.35">
      <c r="C8" s="3"/>
      <c r="D8" s="2"/>
      <c r="F8" s="10"/>
    </row>
    <row r="9" spans="2:6" x14ac:dyDescent="0.35">
      <c r="C9" s="13" t="s">
        <v>11</v>
      </c>
      <c r="D9" s="2"/>
    </row>
    <row r="10" spans="2:6" x14ac:dyDescent="0.35">
      <c r="C10" s="3"/>
      <c r="D10" s="2"/>
    </row>
    <row r="11" spans="2:6" x14ac:dyDescent="0.35">
      <c r="C11" s="1" t="s">
        <v>6</v>
      </c>
      <c r="D11" s="2"/>
    </row>
    <row r="12" spans="2:6" x14ac:dyDescent="0.35">
      <c r="C12" s="9" t="s">
        <v>7</v>
      </c>
      <c r="D12" s="2"/>
    </row>
    <row r="13" spans="2:6" x14ac:dyDescent="0.35">
      <c r="C13" s="9"/>
      <c r="D13" s="2"/>
    </row>
    <row r="14" spans="2:6" ht="16" x14ac:dyDescent="0.4">
      <c r="B14" s="12" t="s">
        <v>12</v>
      </c>
      <c r="C14" s="9"/>
      <c r="D14" s="2"/>
    </row>
    <row r="15" spans="2:6" x14ac:dyDescent="0.35">
      <c r="C15" s="9"/>
      <c r="D15" s="2"/>
    </row>
    <row r="16" spans="2:6" x14ac:dyDescent="0.35">
      <c r="C16" s="8">
        <v>35</v>
      </c>
      <c r="D16" s="2" t="s">
        <v>5</v>
      </c>
    </row>
    <row r="17" spans="2:5" x14ac:dyDescent="0.35">
      <c r="C17" s="3" cm="1">
        <f t="array" ref="C17">_xlfn.LET(
_xlpm.seed,C16,
_xlpm.four_millions,4000000,
_xlpm.MAKE_SEQUENCE_OF_FIB,_xlfn.LAMBDA(_xlpm.M,_xlfn.REDUCE(0,
_xlfn.SEQUENCE(_xlpm.M),
_xlfn.LAMBDA(_xlpm.current_array,_xlpm.n,IF(_xlpm.n=0,0,IF(_xlpm.n=1,_xlfn.VSTACK(0,1),
_xlfn.LET(_xlpm.new_fibo,_xlfn.HSTACK(INDEX(_xlpm.current_array,_xlpm.n,1)+INDEX(_xlpm.current_array,_xlpm.n-1,1)),_xlfn.VSTACK(_xlpm.current_array,_xlpm.new_fibo))))))),
_xlpm.sequence_of_fib,_xlpm.MAKE_SEQUENCE_OF_FIB(_xlpm.seed),
_xlpm.FILTER_EVEN_AND_BELOW_4_MILLIONS,_xlfn.LAMBDA(_xlpm.n,IF(AND(ISEVEN(_xlpm.n),_xlpm.n&lt;_xlpm.four_millions),_xlpm.n,0)),
_xlpm.last_element, INDEX(_xlpm.sequence_of_fib,_xlpm.seed,1),
IF(_xlpm.last_element&lt;=_xlpm.four_millions, "Seed too low", SUM(_xlfn.MAP(_xlpm.sequence_of_fib,_xlpm.FILTER_EVEN_AND_BELOW_4_MILLIONS))))</f>
        <v>4613732</v>
      </c>
      <c r="D17" s="2" t="s">
        <v>2</v>
      </c>
    </row>
    <row r="18" spans="2:5" x14ac:dyDescent="0.35">
      <c r="C18" s="9"/>
      <c r="D18" s="2"/>
      <c r="E18" s="10"/>
    </row>
    <row r="19" spans="2:5" x14ac:dyDescent="0.35">
      <c r="C19" s="1" t="s">
        <v>10</v>
      </c>
      <c r="D19" s="2"/>
    </row>
    <row r="20" spans="2:5" x14ac:dyDescent="0.35">
      <c r="C20" s="9" t="s">
        <v>9</v>
      </c>
      <c r="D20" s="2"/>
    </row>
    <row r="21" spans="2:5" x14ac:dyDescent="0.35">
      <c r="B21" s="6"/>
    </row>
    <row r="22" spans="2:5" ht="16" x14ac:dyDescent="0.4">
      <c r="B22" s="12" t="s">
        <v>8</v>
      </c>
    </row>
    <row r="23" spans="2:5" x14ac:dyDescent="0.35">
      <c r="B23" s="7"/>
    </row>
    <row r="24" spans="2:5" x14ac:dyDescent="0.35">
      <c r="C24" s="3">
        <f>SUM(C28:C59)</f>
        <v>4613732</v>
      </c>
      <c r="D24" s="2" t="s">
        <v>2</v>
      </c>
    </row>
    <row r="26" spans="2:5" ht="87" x14ac:dyDescent="0.35">
      <c r="B26" s="5" t="s">
        <v>0</v>
      </c>
      <c r="C26" s="5" t="s">
        <v>1</v>
      </c>
    </row>
    <row r="27" spans="2:5" x14ac:dyDescent="0.35">
      <c r="B27" s="4">
        <v>1</v>
      </c>
      <c r="C27" s="4">
        <f>IF(ISEVEN(B27),B27,0)</f>
        <v>0</v>
      </c>
    </row>
    <row r="28" spans="2:5" x14ac:dyDescent="0.35">
      <c r="B28" s="4">
        <v>1</v>
      </c>
      <c r="C28" s="4">
        <f>IF(ISEVEN(B28),B28,0)</f>
        <v>0</v>
      </c>
    </row>
    <row r="29" spans="2:5" x14ac:dyDescent="0.35">
      <c r="B29" s="4">
        <f>B27+B28</f>
        <v>2</v>
      </c>
      <c r="C29" s="4">
        <f t="shared" ref="C29:C59" si="0">IF(ISEVEN(B29),B29,0)</f>
        <v>2</v>
      </c>
    </row>
    <row r="30" spans="2:5" x14ac:dyDescent="0.35">
      <c r="B30" s="4">
        <f t="shared" ref="B30:B59" si="1">B28+B29</f>
        <v>3</v>
      </c>
      <c r="C30" s="4">
        <f t="shared" si="0"/>
        <v>0</v>
      </c>
    </row>
    <row r="31" spans="2:5" x14ac:dyDescent="0.35">
      <c r="B31" s="4">
        <f t="shared" si="1"/>
        <v>5</v>
      </c>
      <c r="C31" s="4">
        <f t="shared" si="0"/>
        <v>0</v>
      </c>
    </row>
    <row r="32" spans="2:5" x14ac:dyDescent="0.35">
      <c r="B32" s="4">
        <f t="shared" si="1"/>
        <v>8</v>
      </c>
      <c r="C32" s="4">
        <f t="shared" si="0"/>
        <v>8</v>
      </c>
    </row>
    <row r="33" spans="2:3" x14ac:dyDescent="0.35">
      <c r="B33" s="4">
        <f t="shared" si="1"/>
        <v>13</v>
      </c>
      <c r="C33" s="4">
        <f t="shared" si="0"/>
        <v>0</v>
      </c>
    </row>
    <row r="34" spans="2:3" x14ac:dyDescent="0.35">
      <c r="B34" s="4">
        <f t="shared" si="1"/>
        <v>21</v>
      </c>
      <c r="C34" s="4">
        <f t="shared" si="0"/>
        <v>0</v>
      </c>
    </row>
    <row r="35" spans="2:3" x14ac:dyDescent="0.35">
      <c r="B35" s="4">
        <f t="shared" si="1"/>
        <v>34</v>
      </c>
      <c r="C35" s="4">
        <f t="shared" si="0"/>
        <v>34</v>
      </c>
    </row>
    <row r="36" spans="2:3" x14ac:dyDescent="0.35">
      <c r="B36" s="4">
        <f t="shared" si="1"/>
        <v>55</v>
      </c>
      <c r="C36" s="4">
        <f t="shared" si="0"/>
        <v>0</v>
      </c>
    </row>
    <row r="37" spans="2:3" x14ac:dyDescent="0.35">
      <c r="B37" s="4">
        <f t="shared" si="1"/>
        <v>89</v>
      </c>
      <c r="C37" s="4">
        <f t="shared" si="0"/>
        <v>0</v>
      </c>
    </row>
    <row r="38" spans="2:3" x14ac:dyDescent="0.35">
      <c r="B38" s="4">
        <f t="shared" si="1"/>
        <v>144</v>
      </c>
      <c r="C38" s="4">
        <f t="shared" si="0"/>
        <v>144</v>
      </c>
    </row>
    <row r="39" spans="2:3" x14ac:dyDescent="0.35">
      <c r="B39" s="4">
        <f t="shared" si="1"/>
        <v>233</v>
      </c>
      <c r="C39" s="4">
        <f t="shared" si="0"/>
        <v>0</v>
      </c>
    </row>
    <row r="40" spans="2:3" x14ac:dyDescent="0.35">
      <c r="B40" s="4">
        <f t="shared" si="1"/>
        <v>377</v>
      </c>
      <c r="C40" s="4">
        <f t="shared" si="0"/>
        <v>0</v>
      </c>
    </row>
    <row r="41" spans="2:3" x14ac:dyDescent="0.35">
      <c r="B41" s="4">
        <f t="shared" si="1"/>
        <v>610</v>
      </c>
      <c r="C41" s="4">
        <f t="shared" si="0"/>
        <v>610</v>
      </c>
    </row>
    <row r="42" spans="2:3" x14ac:dyDescent="0.35">
      <c r="B42" s="4">
        <f t="shared" si="1"/>
        <v>987</v>
      </c>
      <c r="C42" s="4">
        <f t="shared" si="0"/>
        <v>0</v>
      </c>
    </row>
    <row r="43" spans="2:3" x14ac:dyDescent="0.35">
      <c r="B43" s="4">
        <f t="shared" si="1"/>
        <v>1597</v>
      </c>
      <c r="C43" s="4">
        <f t="shared" si="0"/>
        <v>0</v>
      </c>
    </row>
    <row r="44" spans="2:3" x14ac:dyDescent="0.35">
      <c r="B44" s="4">
        <f t="shared" si="1"/>
        <v>2584</v>
      </c>
      <c r="C44" s="4">
        <f t="shared" si="0"/>
        <v>2584</v>
      </c>
    </row>
    <row r="45" spans="2:3" x14ac:dyDescent="0.35">
      <c r="B45" s="4">
        <f t="shared" si="1"/>
        <v>4181</v>
      </c>
      <c r="C45" s="4">
        <f t="shared" si="0"/>
        <v>0</v>
      </c>
    </row>
    <row r="46" spans="2:3" x14ac:dyDescent="0.35">
      <c r="B46" s="4">
        <f t="shared" si="1"/>
        <v>6765</v>
      </c>
      <c r="C46" s="4">
        <f t="shared" si="0"/>
        <v>0</v>
      </c>
    </row>
    <row r="47" spans="2:3" x14ac:dyDescent="0.35">
      <c r="B47" s="4">
        <f t="shared" si="1"/>
        <v>10946</v>
      </c>
      <c r="C47" s="4">
        <f t="shared" si="0"/>
        <v>10946</v>
      </c>
    </row>
    <row r="48" spans="2:3" x14ac:dyDescent="0.35">
      <c r="B48" s="4">
        <f t="shared" si="1"/>
        <v>17711</v>
      </c>
      <c r="C48" s="4">
        <f t="shared" si="0"/>
        <v>0</v>
      </c>
    </row>
    <row r="49" spans="2:3" x14ac:dyDescent="0.35">
      <c r="B49" s="4">
        <f t="shared" si="1"/>
        <v>28657</v>
      </c>
      <c r="C49" s="4">
        <f t="shared" si="0"/>
        <v>0</v>
      </c>
    </row>
    <row r="50" spans="2:3" x14ac:dyDescent="0.35">
      <c r="B50" s="4">
        <f t="shared" si="1"/>
        <v>46368</v>
      </c>
      <c r="C50" s="4">
        <f t="shared" si="0"/>
        <v>46368</v>
      </c>
    </row>
    <row r="51" spans="2:3" x14ac:dyDescent="0.35">
      <c r="B51" s="4">
        <f t="shared" si="1"/>
        <v>75025</v>
      </c>
      <c r="C51" s="4">
        <f t="shared" si="0"/>
        <v>0</v>
      </c>
    </row>
    <row r="52" spans="2:3" x14ac:dyDescent="0.35">
      <c r="B52" s="4">
        <f t="shared" si="1"/>
        <v>121393</v>
      </c>
      <c r="C52" s="4">
        <f t="shared" si="0"/>
        <v>0</v>
      </c>
    </row>
    <row r="53" spans="2:3" x14ac:dyDescent="0.35">
      <c r="B53" s="4">
        <f t="shared" si="1"/>
        <v>196418</v>
      </c>
      <c r="C53" s="4">
        <f t="shared" si="0"/>
        <v>196418</v>
      </c>
    </row>
    <row r="54" spans="2:3" x14ac:dyDescent="0.35">
      <c r="B54" s="4">
        <f t="shared" si="1"/>
        <v>317811</v>
      </c>
      <c r="C54" s="4">
        <f t="shared" si="0"/>
        <v>0</v>
      </c>
    </row>
    <row r="55" spans="2:3" x14ac:dyDescent="0.35">
      <c r="B55" s="4">
        <f t="shared" si="1"/>
        <v>514229</v>
      </c>
      <c r="C55" s="4">
        <f t="shared" si="0"/>
        <v>0</v>
      </c>
    </row>
    <row r="56" spans="2:3" x14ac:dyDescent="0.35">
      <c r="B56" s="4">
        <f t="shared" si="1"/>
        <v>832040</v>
      </c>
      <c r="C56" s="4">
        <f t="shared" si="0"/>
        <v>832040</v>
      </c>
    </row>
    <row r="57" spans="2:3" x14ac:dyDescent="0.35">
      <c r="B57" s="4">
        <f t="shared" si="1"/>
        <v>1346269</v>
      </c>
      <c r="C57" s="4">
        <f t="shared" si="0"/>
        <v>0</v>
      </c>
    </row>
    <row r="58" spans="2:3" x14ac:dyDescent="0.35">
      <c r="B58" s="4">
        <f t="shared" si="1"/>
        <v>2178309</v>
      </c>
      <c r="C58" s="4">
        <f t="shared" si="0"/>
        <v>0</v>
      </c>
    </row>
    <row r="59" spans="2:3" x14ac:dyDescent="0.35">
      <c r="B59" s="4">
        <f t="shared" si="1"/>
        <v>3524578</v>
      </c>
      <c r="C59" s="4">
        <f t="shared" si="0"/>
        <v>3524578</v>
      </c>
    </row>
  </sheetData>
  <hyperlinks>
    <hyperlink ref="C12" r:id="rId1" xr:uid="{5702CE18-E124-4AA4-8971-8B28B08A8462}"/>
    <hyperlink ref="C20" r:id="rId2" xr:uid="{9FC34E98-EE69-4E7E-BE39-D47C868271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2024-04-01T13:35:45Z</dcterms:created>
  <dcterms:modified xsi:type="dcterms:W3CDTF">2024-04-13T12:21:16Z</dcterms:modified>
</cp:coreProperties>
</file>