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4ccae29788f3bc/Bristol/Final Year Project/w5/"/>
    </mc:Choice>
  </mc:AlternateContent>
  <xr:revisionPtr revIDLastSave="0" documentId="8_{83333B75-0E7F-478E-A0AE-387AA93C5A21}" xr6:coauthVersionLast="40" xr6:coauthVersionMax="40" xr10:uidLastSave="{00000000-0000-0000-0000-000000000000}"/>
  <bookViews>
    <workbookView xWindow="0" yWindow="0" windowWidth="14380" windowHeight="4020" xr2:uid="{BC5E3FEA-07E1-42A4-AA4A-5DAF8469F5C2}"/>
  </bookViews>
  <sheets>
    <sheet name="SoA" sheetId="1" r:id="rId1"/>
    <sheet name="Deadlines" sheetId="2" r:id="rId2"/>
    <sheet name="Availability" sheetId="3" r:id="rId3"/>
  </sheet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" i="1" l="1"/>
  <c r="L8" i="1"/>
  <c r="O8" i="1"/>
  <c r="M8" i="1"/>
  <c r="N9" i="1"/>
  <c r="L9" i="1"/>
  <c r="O9" i="1"/>
  <c r="M9" i="1"/>
  <c r="N10" i="1"/>
  <c r="L10" i="1"/>
  <c r="O10" i="1"/>
  <c r="M10" i="1"/>
  <c r="N11" i="1"/>
  <c r="L11" i="1"/>
  <c r="O11" i="1"/>
  <c r="M11" i="1"/>
  <c r="N12" i="1"/>
  <c r="L12" i="1"/>
  <c r="O12" i="1"/>
  <c r="M12" i="1"/>
  <c r="N13" i="1"/>
  <c r="L13" i="1"/>
  <c r="O13" i="1"/>
  <c r="M13" i="1"/>
  <c r="N14" i="1"/>
  <c r="L14" i="1"/>
  <c r="O14" i="1"/>
  <c r="M14" i="1"/>
  <c r="N15" i="1"/>
  <c r="L15" i="1"/>
  <c r="O15" i="1"/>
  <c r="M15" i="1"/>
  <c r="H11" i="1"/>
  <c r="I11" i="1"/>
  <c r="H15" i="1"/>
  <c r="I15" i="1"/>
  <c r="H13" i="1"/>
  <c r="I13" i="1"/>
  <c r="H12" i="1"/>
  <c r="I12" i="1"/>
  <c r="I10" i="1"/>
  <c r="H10" i="1"/>
  <c r="N17" i="1"/>
  <c r="L17" i="1"/>
  <c r="H9" i="1"/>
  <c r="O17" i="1"/>
  <c r="M17" i="1"/>
  <c r="I9" i="1"/>
  <c r="H17" i="1"/>
  <c r="I17" i="1"/>
  <c r="H16" i="1"/>
  <c r="I16" i="1"/>
  <c r="H14" i="1"/>
  <c r="I14" i="1"/>
  <c r="H8" i="1"/>
  <c r="I8" i="1"/>
  <c r="N6" i="1"/>
  <c r="N7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4" i="1"/>
  <c r="N5" i="1"/>
  <c r="O5" i="1"/>
  <c r="O6" i="1"/>
  <c r="O7" i="1"/>
  <c r="O16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4" i="1"/>
  <c r="L16" i="1"/>
  <c r="M16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M404" i="1"/>
  <c r="L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M643" i="1"/>
  <c r="L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5" i="1"/>
  <c r="H5" i="1"/>
  <c r="M5" i="1"/>
  <c r="I5" i="1"/>
  <c r="L6" i="1"/>
  <c r="H6" i="1"/>
  <c r="M6" i="1"/>
  <c r="I6" i="1"/>
  <c r="L7" i="1"/>
  <c r="H7" i="1"/>
  <c r="M7" i="1"/>
  <c r="I7" i="1"/>
  <c r="M4" i="1"/>
  <c r="I4" i="1"/>
  <c r="L4" i="1"/>
  <c r="H4" i="1"/>
</calcChain>
</file>

<file path=xl/sharedStrings.xml><?xml version="1.0" encoding="utf-8"?>
<sst xmlns="http://schemas.openxmlformats.org/spreadsheetml/2006/main" count="97" uniqueCount="63">
  <si>
    <t>Schedule of Activity</t>
  </si>
  <si>
    <t>Expected</t>
  </si>
  <si>
    <t>Actual</t>
  </si>
  <si>
    <t>Evaluation</t>
  </si>
  <si>
    <t>Start</t>
  </si>
  <si>
    <t>End</t>
  </si>
  <si>
    <t>Description</t>
  </si>
  <si>
    <t>Category</t>
  </si>
  <si>
    <t>Parent deadline</t>
  </si>
  <si>
    <t>Start_</t>
  </si>
  <si>
    <t>End_</t>
  </si>
  <si>
    <t>In duration</t>
  </si>
  <si>
    <t>By end</t>
  </si>
  <si>
    <t>Comment</t>
  </si>
  <si>
    <t>Categories</t>
  </si>
  <si>
    <t>Write first draft of outline from brief and supervisor guidelines</t>
  </si>
  <si>
    <t>Write-up</t>
  </si>
  <si>
    <t>Preliminary Outline</t>
  </si>
  <si>
    <t>Natural Language Processing</t>
  </si>
  <si>
    <t>Obtain feedback on outline from supervisor</t>
  </si>
  <si>
    <t>User Interface and Visualisation</t>
  </si>
  <si>
    <t>Improve upon first draft using supervisor feedback</t>
  </si>
  <si>
    <t>Law and context</t>
  </si>
  <si>
    <t>Submit preliminary outline to SAFE</t>
  </si>
  <si>
    <t>Set up programming environment ready for data</t>
  </si>
  <si>
    <t>Natural Lanuage Processing</t>
  </si>
  <si>
    <t>Code</t>
  </si>
  <si>
    <t>Create module to convert PDFs into Python friendly format</t>
  </si>
  <si>
    <t>Create module to work out frequency of words in sections of text</t>
  </si>
  <si>
    <t>Change file paths to reflect more organised system</t>
  </si>
  <si>
    <t>Create module to split text up into different fragments</t>
  </si>
  <si>
    <t>Create module to merge CSVs together</t>
  </si>
  <si>
    <t>Experiment with data and seed words to find other relevant words</t>
  </si>
  <si>
    <t>Present some relevant results in a graph to show Megan and Miranda</t>
  </si>
  <si>
    <t>Establish official requirements</t>
  </si>
  <si>
    <t>Preliminary Background Chapter</t>
  </si>
  <si>
    <t>Find out more about project context (what project will add to research and law in general)</t>
  </si>
  <si>
    <t>Deadlines</t>
  </si>
  <si>
    <t>Descirption</t>
  </si>
  <si>
    <t>Self</t>
  </si>
  <si>
    <t>Preliminary outline</t>
  </si>
  <si>
    <t>Preliminary background chapter</t>
  </si>
  <si>
    <t>Progress presentation</t>
  </si>
  <si>
    <t>?</t>
  </si>
  <si>
    <t>Project fair poster</t>
  </si>
  <si>
    <t>Project thesis</t>
  </si>
  <si>
    <t>My Availability</t>
  </si>
  <si>
    <t>UniW</t>
  </si>
  <si>
    <t>Week Start</t>
  </si>
  <si>
    <t>Rating</t>
  </si>
  <si>
    <t>Key</t>
  </si>
  <si>
    <t>Meaning</t>
  </si>
  <si>
    <t>15+ hours spent on FYP</t>
  </si>
  <si>
    <t>10-14 hours spent on FYP</t>
  </si>
  <si>
    <t>5-9 hours spent on FYP</t>
  </si>
  <si>
    <t>ML CW Friday</t>
  </si>
  <si>
    <t>IPCV CW next Monday</t>
  </si>
  <si>
    <t>HPC CW Friday</t>
  </si>
  <si>
    <t>C</t>
  </si>
  <si>
    <t>Family time and preparing for exams</t>
  </si>
  <si>
    <t>Preparing for exams (dependent on timetable)</t>
  </si>
  <si>
    <t>JE</t>
  </si>
  <si>
    <t>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</si>
</sst>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2" fillId="2" borderId="0" xfId="0" applyFont="1" applyFill="1"/>
    <xf numFmtId="0" fontId="1" fillId="2" borderId="0" xfId="0" applyFont="1" applyFill="1"/>
    <xf numFmtId="0" fontId="2" fillId="0" borderId="0" xfId="0" applyFont="1"/>
    <xf numFmtId="0" fontId="1" fillId="2" borderId="0" xfId="0" applyFont="1" applyFill="1" applyAlignment="1"/>
    <xf numFmtId="0" fontId="0" fillId="0" borderId="0" xfId="0" applyAlignment="1">
      <alignment horizontal="center"/>
    </xf>
    <xf numFmtId="0" fontId="0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475DEF-5CED-44C6-A24E-1EF5C1DA1960}" name="Table3" displayName="Table3" ref="A3:J17" totalsRowShown="0" headerRowDxfId="2">
  <autoFilter ref="A3:J17" xr:uid="{A46AF164-01EF-4DE2-994A-F7692401048F}"/>
  <tableColumns count="10">
    <tableColumn id="1" xr3:uid="{15FE9B46-DF0B-41A3-8892-279C946D66AC}" name="Start"/>
    <tableColumn id="2" xr3:uid="{F30C1D4E-1D61-44C1-A504-44C10DCB9B20}" name="End"/>
    <tableColumn id="3" xr3:uid="{1ABE0753-D5D4-4332-B967-11283ECDFF19}" name="Description"/>
    <tableColumn id="4" xr3:uid="{1C6DAB6B-74AF-425B-83DE-6E2AFD178D5E}" name="Category"/>
    <tableColumn id="5" xr3:uid="{103E7375-5094-4EC5-A4F5-F2B32C064DA5}" name="Parent deadline"/>
    <tableColumn id="6" xr3:uid="{CA2ECC33-14E7-427D-8CBC-42716E04B4F6}" name="Start_"/>
    <tableColumn id="7" xr3:uid="{F23DCA3F-0259-4AA7-B167-8BF549594D57}" name="End_"/>
    <tableColumn id="8" xr3:uid="{7903F307-6E17-438F-86E3-9A733AFFB95F}" name="In duration" dataDxfId="1">
      <calculatedColumnFormula>IF(NOT(Table3[End_]=""),L4,"")</calculatedColumnFormula>
    </tableColumn>
    <tableColumn id="11" xr3:uid="{9FE5766B-79F9-4A6E-ADC1-FC581BBA3835}" name="By end" dataDxfId="0">
      <calculatedColumnFormula>IF(NOT(Table3[End_]=""),M4,"")</calculatedColumnFormula>
    </tableColumn>
    <tableColumn id="9" xr3:uid="{7618BA7E-5C24-45AF-8EBF-1E1133577F49}" name="Comme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6FE7-47FE-4192-B182-9F96C4005BA7}">
  <dimension ref="A1:P1004"/>
  <sheetViews>
    <sheetView tabSelected="1" zoomScale="83" zoomScaleNormal="83" workbookViewId="0" xr3:uid="{D07F2CD1-9907-54B6-B695-3108A5814274}">
      <selection activeCell="G13" sqref="G13"/>
    </sheetView>
  </sheetViews>
  <sheetFormatPr defaultRowHeight="14.45"/>
  <cols>
    <col min="1" max="2" width="10.42578125" customWidth="1"/>
    <col min="3" max="3" width="37.42578125" customWidth="1"/>
    <col min="4" max="5" width="18.42578125" customWidth="1"/>
    <col min="6" max="7" width="10.42578125" customWidth="1"/>
    <col min="8" max="9" width="12.140625" customWidth="1"/>
    <col min="10" max="10" width="30.140625" customWidth="1"/>
    <col min="11" max="11" width="0.140625" style="8" customWidth="1"/>
    <col min="12" max="15" width="0.140625" style="5" customWidth="1"/>
    <col min="16" max="16" width="9.42578125" style="8" customWidth="1"/>
  </cols>
  <sheetData>
    <row r="1" spans="1:16" ht="2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6">
      <c r="A2" s="9" t="s">
        <v>1</v>
      </c>
      <c r="B2" s="9"/>
      <c r="C2" s="4"/>
      <c r="D2" s="4"/>
      <c r="E2" s="4"/>
      <c r="F2" s="9" t="s">
        <v>2</v>
      </c>
      <c r="G2" s="9"/>
      <c r="H2" s="9" t="s">
        <v>3</v>
      </c>
      <c r="I2" s="9"/>
      <c r="J2" s="6"/>
    </row>
    <row r="3" spans="1:16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P3" s="8" t="s">
        <v>14</v>
      </c>
    </row>
    <row r="4" spans="1:16">
      <c r="A4" s="1">
        <v>43403</v>
      </c>
      <c r="B4" s="1">
        <v>43404</v>
      </c>
      <c r="C4" t="s">
        <v>15</v>
      </c>
      <c r="D4" t="s">
        <v>16</v>
      </c>
      <c r="E4" t="s">
        <v>17</v>
      </c>
      <c r="F4" s="1">
        <v>43403</v>
      </c>
      <c r="G4" s="1">
        <v>43404</v>
      </c>
      <c r="H4" s="7" t="str">
        <f>IF(NOT(Table3[End_]=""),L4,"")</f>
        <v>YES</v>
      </c>
      <c r="I4" s="7" t="str">
        <f>IF(NOT(Table3[End_]=""),M4,"")</f>
        <v>YES</v>
      </c>
      <c r="L4" s="5" t="str">
        <f>IF(N4=0,"YES",N4)</f>
        <v>YES</v>
      </c>
      <c r="M4" s="5" t="str">
        <f>IF(O4=0,"YES",O4)</f>
        <v>YES</v>
      </c>
      <c r="N4" s="5">
        <f>IF(Table3[End]-Table3[Start]&gt;Table3[End_]-Table3[Start_],0,(Table3[End_]-Table3[Start_])-(Table3[End]-Table3[Start]))</f>
        <v>0</v>
      </c>
      <c r="O4" s="5">
        <f>IF(Table3[End]&gt;Table3[End_],0,Table3[End_]-Table3[End])</f>
        <v>0</v>
      </c>
      <c r="P4" s="8" t="s">
        <v>18</v>
      </c>
    </row>
    <row r="5" spans="1:16">
      <c r="A5" s="1">
        <v>43404</v>
      </c>
      <c r="B5" s="1">
        <v>43405</v>
      </c>
      <c r="C5" t="s">
        <v>19</v>
      </c>
      <c r="D5" t="s">
        <v>16</v>
      </c>
      <c r="E5" t="s">
        <v>17</v>
      </c>
      <c r="F5" s="1">
        <v>43404</v>
      </c>
      <c r="G5" s="1">
        <v>43404</v>
      </c>
      <c r="H5" s="7" t="str">
        <f>IF(NOT(Table3[End_]=""),L5,"")</f>
        <v>YES</v>
      </c>
      <c r="I5" s="7" t="str">
        <f>IF(NOT(Table3[End_]=""),M5,"")</f>
        <v>YES</v>
      </c>
      <c r="L5" s="5" t="str">
        <f t="shared" ref="L5:L15" si="0">IF(N5=0,"YES",N5)</f>
        <v>YES</v>
      </c>
      <c r="M5" s="5" t="str">
        <f t="shared" ref="M5:M15" si="1">IF(O5=0,"YES",O5)</f>
        <v>YES</v>
      </c>
      <c r="N5" s="5">
        <f>IF(Table3[End]-Table3[Start]&gt;Table3[End_]-Table3[Start_],0,(Table3[End_]-Table3[Start_])-(Table3[End]-Table3[Start]))</f>
        <v>0</v>
      </c>
      <c r="O5" s="5">
        <f>IF(Table3[End]&gt;Table3[End_],0,Table3[End_]-Table3[End])</f>
        <v>0</v>
      </c>
      <c r="P5" s="8" t="s">
        <v>20</v>
      </c>
    </row>
    <row r="6" spans="1:16">
      <c r="A6" s="1">
        <v>43404</v>
      </c>
      <c r="B6" s="1">
        <v>43406</v>
      </c>
      <c r="C6" t="s">
        <v>21</v>
      </c>
      <c r="D6" t="s">
        <v>16</v>
      </c>
      <c r="E6" t="s">
        <v>17</v>
      </c>
      <c r="F6" s="1">
        <v>43405</v>
      </c>
      <c r="G6" s="1">
        <v>43406</v>
      </c>
      <c r="H6" s="7" t="str">
        <f>IF(NOT(Table3[End_]=""),L6,"")</f>
        <v>YES</v>
      </c>
      <c r="I6" s="7" t="str">
        <f>IF(NOT(Table3[End_]=""),M6,"")</f>
        <v>YES</v>
      </c>
      <c r="L6" s="5" t="str">
        <f t="shared" si="0"/>
        <v>YES</v>
      </c>
      <c r="M6" s="5" t="str">
        <f t="shared" si="1"/>
        <v>YES</v>
      </c>
      <c r="N6" s="5">
        <f>IF(Table3[End]-Table3[Start]&gt;Table3[End_]-Table3[Start_],0,(Table3[End_]-Table3[Start_])-(Table3[End]-Table3[Start]))</f>
        <v>0</v>
      </c>
      <c r="O6" s="5">
        <f>IF(Table3[End]&gt;Table3[End_],0,Table3[End_]-Table3[End])</f>
        <v>0</v>
      </c>
      <c r="P6" s="8" t="s">
        <v>22</v>
      </c>
    </row>
    <row r="7" spans="1:16">
      <c r="A7" s="1">
        <v>43406</v>
      </c>
      <c r="B7" s="1">
        <v>43406</v>
      </c>
      <c r="C7" t="s">
        <v>23</v>
      </c>
      <c r="D7" t="s">
        <v>16</v>
      </c>
      <c r="E7" t="s">
        <v>17</v>
      </c>
      <c r="F7" s="1">
        <v>43406</v>
      </c>
      <c r="G7" s="1">
        <v>43406</v>
      </c>
      <c r="H7" s="7" t="str">
        <f>IF(NOT(Table3[End_]=""),L7,"")</f>
        <v>YES</v>
      </c>
      <c r="I7" s="7" t="str">
        <f>IF(NOT(Table3[End_]=""),M7,"")</f>
        <v>YES</v>
      </c>
      <c r="L7" s="5" t="str">
        <f t="shared" si="0"/>
        <v>YES</v>
      </c>
      <c r="M7" s="5" t="str">
        <f t="shared" si="1"/>
        <v>YES</v>
      </c>
      <c r="N7" s="5">
        <f>IF(Table3[End]-Table3[Start]&gt;Table3[End_]-Table3[Start_],0,(Table3[End_]-Table3[Start_])-(Table3[End]-Table3[Start]))</f>
        <v>0</v>
      </c>
      <c r="O7" s="5">
        <f>IF(Table3[End]&gt;Table3[End_],0,Table3[End_]-Table3[End])</f>
        <v>0</v>
      </c>
      <c r="P7" s="8" t="s">
        <v>16</v>
      </c>
    </row>
    <row r="8" spans="1:16" ht="15">
      <c r="A8" s="1">
        <v>43409</v>
      </c>
      <c r="B8" s="1">
        <v>43412</v>
      </c>
      <c r="C8" t="s">
        <v>24</v>
      </c>
      <c r="D8" t="s">
        <v>25</v>
      </c>
      <c r="E8" t="s">
        <v>26</v>
      </c>
      <c r="F8" s="1">
        <v>43409</v>
      </c>
      <c r="G8" s="1">
        <v>43411</v>
      </c>
      <c r="H8" s="7" t="str">
        <f>IF(NOT(Table3[End_]=""),L8,"")</f>
        <v>YES</v>
      </c>
      <c r="I8" s="7" t="str">
        <f>IF(NOT(Table3[End_]=""),M8,"")</f>
        <v>YES</v>
      </c>
      <c r="L8" s="5" t="str">
        <f t="shared" si="0"/>
        <v>YES</v>
      </c>
      <c r="M8" s="5" t="str">
        <f t="shared" si="1"/>
        <v>YES</v>
      </c>
      <c r="N8" s="5">
        <f>IF(Table3[End]-Table3[Start]&gt;Table3[End_]-Table3[Start_],0,(Table3[End_]-Table3[Start_])-(Table3[End]-Table3[Start]))</f>
        <v>0</v>
      </c>
      <c r="O8" s="5">
        <f>IF(Table3[End]&gt;Table3[End_],0,Table3[End_]-Table3[End])</f>
        <v>0</v>
      </c>
    </row>
    <row r="9" spans="1:16" ht="15">
      <c r="A9" s="1">
        <v>43409</v>
      </c>
      <c r="B9" s="1">
        <v>43412</v>
      </c>
      <c r="C9" t="s">
        <v>27</v>
      </c>
      <c r="D9" t="s">
        <v>25</v>
      </c>
      <c r="E9" t="s">
        <v>26</v>
      </c>
      <c r="F9" s="1">
        <v>43409</v>
      </c>
      <c r="G9" s="1">
        <v>43411</v>
      </c>
      <c r="H9" s="7" t="str">
        <f>IF(NOT(Table3[End_]=""),L17,"")</f>
        <v>YES</v>
      </c>
      <c r="I9" s="7" t="str">
        <f>IF(NOT(Table3[End_]=""),M17,"")</f>
        <v>YES</v>
      </c>
      <c r="L9" s="5" t="str">
        <f t="shared" si="0"/>
        <v>YES</v>
      </c>
      <c r="M9" s="5" t="str">
        <f t="shared" si="1"/>
        <v>YES</v>
      </c>
      <c r="N9" s="5">
        <f>IF(Table3[End]-Table3[Start]&gt;Table3[End_]-Table3[Start_],0,(Table3[End_]-Table3[Start_])-(Table3[End]-Table3[Start]))</f>
        <v>0</v>
      </c>
      <c r="O9" s="5">
        <f>IF(Table3[End]&gt;Table3[End_],0,Table3[End_]-Table3[End])</f>
        <v>0</v>
      </c>
    </row>
    <row r="10" spans="1:16" ht="15">
      <c r="A10" s="1">
        <v>43411</v>
      </c>
      <c r="B10" s="1">
        <v>43412</v>
      </c>
      <c r="C10" t="s">
        <v>28</v>
      </c>
      <c r="D10" t="s">
        <v>25</v>
      </c>
      <c r="E10" t="s">
        <v>26</v>
      </c>
      <c r="F10" s="1">
        <v>43411</v>
      </c>
      <c r="G10" s="1">
        <v>43412</v>
      </c>
      <c r="H10" s="7" t="str">
        <f>IF(NOT(Table3[End_]=""),L8,"")</f>
        <v>YES</v>
      </c>
      <c r="I10" s="7" t="str">
        <f>IF(NOT(Table3[End_]=""),M8,"")</f>
        <v>YES</v>
      </c>
      <c r="L10" s="5" t="str">
        <f t="shared" si="0"/>
        <v>YES</v>
      </c>
      <c r="M10" s="5" t="str">
        <f t="shared" si="1"/>
        <v>YES</v>
      </c>
      <c r="N10" s="5">
        <f>IF(Table3[End]-Table3[Start]&gt;Table3[End_]-Table3[Start_],0,(Table3[End_]-Table3[Start_])-(Table3[End]-Table3[Start]))</f>
        <v>0</v>
      </c>
      <c r="O10" s="5">
        <f>IF(Table3[End]&gt;Table3[End_],0,Table3[End_]-Table3[End])</f>
        <v>0</v>
      </c>
    </row>
    <row r="11" spans="1:16" ht="15">
      <c r="A11" s="1">
        <v>43413</v>
      </c>
      <c r="B11" s="1">
        <v>43413</v>
      </c>
      <c r="C11" t="s">
        <v>29</v>
      </c>
      <c r="D11" t="s">
        <v>25</v>
      </c>
      <c r="E11" t="s">
        <v>26</v>
      </c>
      <c r="F11" s="1">
        <v>43413</v>
      </c>
      <c r="G11" s="1">
        <v>43413</v>
      </c>
      <c r="H11" s="7" t="str">
        <f>IF(NOT(Table3[End_]=""),L11,"")</f>
        <v>YES</v>
      </c>
      <c r="I11" s="7" t="str">
        <f>IF(NOT(Table3[End_]=""),M11,"")</f>
        <v>YES</v>
      </c>
      <c r="L11" s="5" t="str">
        <f t="shared" si="0"/>
        <v>YES</v>
      </c>
      <c r="M11" s="5" t="str">
        <f t="shared" si="1"/>
        <v>YES</v>
      </c>
      <c r="N11" s="5">
        <f>IF(Table3[End]-Table3[Start]&gt;Table3[End_]-Table3[Start_],0,(Table3[End_]-Table3[Start_])-(Table3[End]-Table3[Start]))</f>
        <v>0</v>
      </c>
      <c r="O11" s="5">
        <f>IF(Table3[End]&gt;Table3[End_],0,Table3[End_]-Table3[End])</f>
        <v>0</v>
      </c>
    </row>
    <row r="12" spans="1:16" ht="15">
      <c r="A12" s="1">
        <v>43413</v>
      </c>
      <c r="B12" s="1">
        <v>43413</v>
      </c>
      <c r="C12" t="s">
        <v>30</v>
      </c>
      <c r="D12" t="s">
        <v>25</v>
      </c>
      <c r="E12" t="s">
        <v>26</v>
      </c>
      <c r="F12" s="1">
        <v>43413</v>
      </c>
      <c r="G12" s="1">
        <v>43413</v>
      </c>
      <c r="H12" s="7" t="str">
        <f>IF(NOT(Table3[End_]=""),L12,"")</f>
        <v>YES</v>
      </c>
      <c r="I12" s="7" t="str">
        <f>IF(NOT(Table3[End_]=""),M12,"")</f>
        <v>YES</v>
      </c>
      <c r="L12" s="5" t="str">
        <f t="shared" si="0"/>
        <v>YES</v>
      </c>
      <c r="M12" s="5" t="str">
        <f t="shared" si="1"/>
        <v>YES</v>
      </c>
      <c r="N12" s="5">
        <f>IF(Table3[End]-Table3[Start]&gt;Table3[End_]-Table3[Start_],0,(Table3[End_]-Table3[Start_])-(Table3[End]-Table3[Start]))</f>
        <v>0</v>
      </c>
      <c r="O12" s="5">
        <f>IF(Table3[End]&gt;Table3[End_],0,Table3[End_]-Table3[End])</f>
        <v>0</v>
      </c>
    </row>
    <row r="13" spans="1:16" ht="15">
      <c r="A13" s="1">
        <v>43416</v>
      </c>
      <c r="B13" s="1">
        <v>43416</v>
      </c>
      <c r="C13" t="s">
        <v>31</v>
      </c>
      <c r="D13" t="s">
        <v>25</v>
      </c>
      <c r="E13" t="s">
        <v>26</v>
      </c>
      <c r="F13" s="1"/>
      <c r="G13" s="1"/>
      <c r="H13" s="7" t="str">
        <f>IF(NOT(Table3[End_]=""),L13,"")</f>
        <v/>
      </c>
      <c r="I13" s="7" t="str">
        <f>IF(NOT(Table3[End_]=""),M13,"")</f>
        <v/>
      </c>
      <c r="L13" s="5" t="str">
        <f t="shared" si="0"/>
        <v>YES</v>
      </c>
      <c r="M13" s="5" t="str">
        <f t="shared" si="1"/>
        <v>YES</v>
      </c>
      <c r="N13" s="5">
        <f>IF(Table3[End]-Table3[Start]&gt;Table3[End_]-Table3[Start_],0,(Table3[End_]-Table3[Start_])-(Table3[End]-Table3[Start]))</f>
        <v>0</v>
      </c>
      <c r="O13" s="5">
        <f>IF(Table3[End]&gt;Table3[End_],0,Table3[End_]-Table3[End])</f>
        <v>0</v>
      </c>
    </row>
    <row r="14" spans="1:16" ht="15">
      <c r="A14" s="1">
        <v>43412</v>
      </c>
      <c r="B14" s="1">
        <v>43417</v>
      </c>
      <c r="C14" t="s">
        <v>32</v>
      </c>
      <c r="D14" t="s">
        <v>25</v>
      </c>
      <c r="E14" t="s">
        <v>26</v>
      </c>
      <c r="H14" s="7" t="str">
        <f>IF(NOT(Table3[End_]=""),L9,"")</f>
        <v/>
      </c>
      <c r="I14" s="7" t="str">
        <f>IF(NOT(Table3[End_]=""),M9,"")</f>
        <v/>
      </c>
      <c r="L14" s="5" t="str">
        <f t="shared" si="0"/>
        <v>YES</v>
      </c>
      <c r="M14" s="5" t="str">
        <f t="shared" si="1"/>
        <v>YES</v>
      </c>
      <c r="N14" s="5">
        <f>IF(Table3[End]-Table3[Start]&gt;Table3[End_]-Table3[Start_],0,(Table3[End_]-Table3[Start_])-(Table3[End]-Table3[Start]))</f>
        <v>0</v>
      </c>
      <c r="O14" s="5">
        <f>IF(Table3[End]&gt;Table3[End_],0,Table3[End_]-Table3[End])</f>
        <v>0</v>
      </c>
    </row>
    <row r="15" spans="1:16" ht="15">
      <c r="A15" s="1">
        <v>43416</v>
      </c>
      <c r="B15" s="1">
        <v>43417</v>
      </c>
      <c r="C15" t="s">
        <v>33</v>
      </c>
      <c r="D15" t="s">
        <v>25</v>
      </c>
      <c r="E15" t="s">
        <v>26</v>
      </c>
      <c r="H15" s="7" t="str">
        <f>IF(NOT(Table3[End_]=""),L15,"")</f>
        <v/>
      </c>
      <c r="I15" s="7" t="str">
        <f>IF(NOT(Table3[End_]=""),M15,"")</f>
        <v/>
      </c>
      <c r="L15" s="5" t="str">
        <f t="shared" si="0"/>
        <v>YES</v>
      </c>
      <c r="M15" s="5" t="str">
        <f t="shared" si="1"/>
        <v>YES</v>
      </c>
      <c r="N15" s="5">
        <f>IF(Table3[End]-Table3[Start]&gt;Table3[End_]-Table3[Start_],0,(Table3[End_]-Table3[Start_])-(Table3[End]-Table3[Start]))</f>
        <v>0</v>
      </c>
      <c r="O15" s="5">
        <f>IF(Table3[End]&gt;Table3[End_],0,Table3[End_]-Table3[End])</f>
        <v>0</v>
      </c>
    </row>
    <row r="16" spans="1:16" ht="15">
      <c r="A16" s="1">
        <v>43409</v>
      </c>
      <c r="B16" s="1">
        <v>43430</v>
      </c>
      <c r="C16" t="s">
        <v>34</v>
      </c>
      <c r="D16" t="s">
        <v>22</v>
      </c>
      <c r="E16" t="s">
        <v>35</v>
      </c>
      <c r="F16" s="1">
        <v>43409</v>
      </c>
      <c r="H16" s="7" t="str">
        <f>IF(NOT(Table3[End_]=""),L14,"")</f>
        <v/>
      </c>
      <c r="I16" s="7" t="str">
        <f>IF(NOT(Table3[End_]=""),M14,"")</f>
        <v/>
      </c>
      <c r="L16" s="5" t="str">
        <f t="shared" ref="L9:L76" si="2">IF(N16=0,"YES",N16)</f>
        <v>YES</v>
      </c>
      <c r="M16" s="5" t="str">
        <f t="shared" ref="M9:M76" si="3">IF(O16=0,"YES",O16)</f>
        <v>YES</v>
      </c>
      <c r="N16" s="5">
        <f>IF(Table3[End]-Table3[Start]&gt;Table3[End_]-Table3[Start_],0,(Table3[End_]-Table3[Start_])-(Table3[End]-Table3[Start]))</f>
        <v>0</v>
      </c>
      <c r="O16" s="5">
        <f>IF(Table3[End]&gt;Table3[End_],0,Table3[End_]-Table3[End])</f>
        <v>0</v>
      </c>
    </row>
    <row r="17" spans="1:15" ht="15">
      <c r="A17" s="1">
        <v>43409</v>
      </c>
      <c r="B17" s="1">
        <v>43430</v>
      </c>
      <c r="C17" t="s">
        <v>36</v>
      </c>
      <c r="D17" t="s">
        <v>22</v>
      </c>
      <c r="E17" t="s">
        <v>35</v>
      </c>
      <c r="F17" s="1">
        <v>43409</v>
      </c>
      <c r="H17" s="7" t="str">
        <f>IF(NOT(Table3[End_]=""),L16,"")</f>
        <v/>
      </c>
      <c r="I17" s="7" t="str">
        <f>IF(NOT(Table3[End_]=""),M16,"")</f>
        <v/>
      </c>
      <c r="L17" s="5" t="str">
        <f>IF(N17=0,"YES",N17)</f>
        <v>YES</v>
      </c>
      <c r="M17" s="5" t="str">
        <f>IF(O17=0,"YES",O17)</f>
        <v>YES</v>
      </c>
      <c r="N17" s="5">
        <f>IF(Table3[End]-Table3[Start]&gt;Table3[End_]-Table3[Start_],0,(Table3[End_]-Table3[Start_])-(Table3[End]-Table3[Start]))</f>
        <v>0</v>
      </c>
      <c r="O17" s="5">
        <f>IF(Table3[End]&gt;Table3[End_],0,Table3[End_]-Table3[End])</f>
        <v>0</v>
      </c>
    </row>
    <row r="18" spans="1:15" ht="15">
      <c r="L18" s="5" t="e">
        <f t="shared" si="2"/>
        <v>#VALUE!</v>
      </c>
      <c r="M18" s="5" t="e">
        <f t="shared" si="3"/>
        <v>#VALUE!</v>
      </c>
      <c r="N18" s="5" t="e">
        <f>IF(Table3[End]-Table3[Start]&gt;Table3[End_]-Table3[Start_],0,(Table3[End_]-Table3[Start_])-(Table3[End]-Table3[Start]))</f>
        <v>#VALUE!</v>
      </c>
      <c r="O18" s="5" t="e">
        <f>IF(Table3[End]&gt;Table3[End_],0,Table3[End_]-Table3[End])</f>
        <v>#VALUE!</v>
      </c>
    </row>
    <row r="19" spans="1:15" ht="15">
      <c r="L19" s="5" t="e">
        <f t="shared" si="2"/>
        <v>#VALUE!</v>
      </c>
      <c r="M19" s="5" t="e">
        <f t="shared" si="3"/>
        <v>#VALUE!</v>
      </c>
      <c r="N19" s="5" t="e">
        <f>IF(Table3[End]-Table3[Start]&gt;Table3[End_]-Table3[Start_],0,(Table3[End_]-Table3[Start_])-(Table3[End]-Table3[Start]))</f>
        <v>#VALUE!</v>
      </c>
      <c r="O19" s="5" t="e">
        <f>IF(Table3[End]&gt;Table3[End_],0,Table3[End_]-Table3[End])</f>
        <v>#VALUE!</v>
      </c>
    </row>
    <row r="20" spans="1:15" ht="15">
      <c r="L20" s="5" t="e">
        <f t="shared" si="2"/>
        <v>#VALUE!</v>
      </c>
      <c r="M20" s="5" t="e">
        <f t="shared" si="3"/>
        <v>#VALUE!</v>
      </c>
      <c r="N20" s="5" t="e">
        <f>IF(Table3[End]-Table3[Start]&gt;Table3[End_]-Table3[Start_],0,(Table3[End_]-Table3[Start_])-(Table3[End]-Table3[Start]))</f>
        <v>#VALUE!</v>
      </c>
      <c r="O20" s="5" t="e">
        <f>IF(Table3[End]&gt;Table3[End_],0,Table3[End_]-Table3[End])</f>
        <v>#VALUE!</v>
      </c>
    </row>
    <row r="21" spans="1:15" ht="15">
      <c r="L21" s="5" t="e">
        <f t="shared" si="2"/>
        <v>#VALUE!</v>
      </c>
      <c r="M21" s="5" t="e">
        <f t="shared" si="3"/>
        <v>#VALUE!</v>
      </c>
      <c r="N21" s="5" t="e">
        <f>IF(Table3[End]-Table3[Start]&gt;Table3[End_]-Table3[Start_],0,(Table3[End_]-Table3[Start_])-(Table3[End]-Table3[Start]))</f>
        <v>#VALUE!</v>
      </c>
      <c r="O21" s="5" t="e">
        <f>IF(Table3[End]&gt;Table3[End_],0,Table3[End_]-Table3[End])</f>
        <v>#VALUE!</v>
      </c>
    </row>
    <row r="22" spans="1:15" ht="15">
      <c r="L22" s="5" t="e">
        <f t="shared" si="2"/>
        <v>#VALUE!</v>
      </c>
      <c r="M22" s="5" t="e">
        <f t="shared" si="3"/>
        <v>#VALUE!</v>
      </c>
      <c r="N22" s="5" t="e">
        <f>IF(Table3[End]-Table3[Start]&gt;Table3[End_]-Table3[Start_],0,(Table3[End_]-Table3[Start_])-(Table3[End]-Table3[Start]))</f>
        <v>#VALUE!</v>
      </c>
      <c r="O22" s="5" t="e">
        <f>IF(Table3[End]&gt;Table3[End_],0,Table3[End_]-Table3[End])</f>
        <v>#VALUE!</v>
      </c>
    </row>
    <row r="23" spans="1:15" ht="15">
      <c r="L23" s="5" t="e">
        <f t="shared" si="2"/>
        <v>#VALUE!</v>
      </c>
      <c r="M23" s="5" t="e">
        <f t="shared" si="3"/>
        <v>#VALUE!</v>
      </c>
      <c r="N23" s="5" t="e">
        <f>IF(Table3[End]-Table3[Start]&gt;Table3[End_]-Table3[Start_],0,(Table3[End_]-Table3[Start_])-(Table3[End]-Table3[Start]))</f>
        <v>#VALUE!</v>
      </c>
      <c r="O23" s="5" t="e">
        <f>IF(Table3[End]&gt;Table3[End_],0,Table3[End_]-Table3[End])</f>
        <v>#VALUE!</v>
      </c>
    </row>
    <row r="24" spans="1:15" ht="15">
      <c r="L24" s="5" t="e">
        <f t="shared" si="2"/>
        <v>#VALUE!</v>
      </c>
      <c r="M24" s="5" t="e">
        <f t="shared" si="3"/>
        <v>#VALUE!</v>
      </c>
      <c r="N24" s="5" t="e">
        <f>IF(Table3[End]-Table3[Start]&gt;Table3[End_]-Table3[Start_],0,(Table3[End_]-Table3[Start_])-(Table3[End]-Table3[Start]))</f>
        <v>#VALUE!</v>
      </c>
      <c r="O24" s="5" t="e">
        <f>IF(Table3[End]&gt;Table3[End_],0,Table3[End_]-Table3[End])</f>
        <v>#VALUE!</v>
      </c>
    </row>
    <row r="25" spans="1:15" ht="15">
      <c r="L25" s="5" t="e">
        <f t="shared" si="2"/>
        <v>#VALUE!</v>
      </c>
      <c r="M25" s="5" t="e">
        <f t="shared" si="3"/>
        <v>#VALUE!</v>
      </c>
      <c r="N25" s="5" t="e">
        <f>IF(Table3[End]-Table3[Start]&gt;Table3[End_]-Table3[Start_],0,(Table3[End_]-Table3[Start_])-(Table3[End]-Table3[Start]))</f>
        <v>#VALUE!</v>
      </c>
      <c r="O25" s="5" t="e">
        <f>IF(Table3[End]&gt;Table3[End_],0,Table3[End_]-Table3[End])</f>
        <v>#VALUE!</v>
      </c>
    </row>
    <row r="26" spans="1:15" ht="15">
      <c r="L26" s="5" t="e">
        <f t="shared" si="2"/>
        <v>#VALUE!</v>
      </c>
      <c r="M26" s="5" t="e">
        <f t="shared" si="3"/>
        <v>#VALUE!</v>
      </c>
      <c r="N26" s="5" t="e">
        <f>IF(Table3[End]-Table3[Start]&gt;Table3[End_]-Table3[Start_],0,(Table3[End_]-Table3[Start_])-(Table3[End]-Table3[Start]))</f>
        <v>#VALUE!</v>
      </c>
      <c r="O26" s="5" t="e">
        <f>IF(Table3[End]&gt;Table3[End_],0,Table3[End_]-Table3[End])</f>
        <v>#VALUE!</v>
      </c>
    </row>
    <row r="27" spans="1:15" ht="15">
      <c r="L27" s="5" t="e">
        <f t="shared" si="2"/>
        <v>#VALUE!</v>
      </c>
      <c r="M27" s="5" t="e">
        <f t="shared" si="3"/>
        <v>#VALUE!</v>
      </c>
      <c r="N27" s="5" t="e">
        <f>IF(Table3[End]-Table3[Start]&gt;Table3[End_]-Table3[Start_],0,(Table3[End_]-Table3[Start_])-(Table3[End]-Table3[Start]))</f>
        <v>#VALUE!</v>
      </c>
      <c r="O27" s="5" t="e">
        <f>IF(Table3[End]&gt;Table3[End_],0,Table3[End_]-Table3[End])</f>
        <v>#VALUE!</v>
      </c>
    </row>
    <row r="28" spans="1:15" ht="15">
      <c r="L28" s="5" t="e">
        <f t="shared" si="2"/>
        <v>#VALUE!</v>
      </c>
      <c r="M28" s="5" t="e">
        <f t="shared" si="3"/>
        <v>#VALUE!</v>
      </c>
      <c r="N28" s="5" t="e">
        <f>IF(Table3[End]-Table3[Start]&gt;Table3[End_]-Table3[Start_],0,(Table3[End_]-Table3[Start_])-(Table3[End]-Table3[Start]))</f>
        <v>#VALUE!</v>
      </c>
      <c r="O28" s="5" t="e">
        <f>IF(Table3[End]&gt;Table3[End_],0,Table3[End_]-Table3[End])</f>
        <v>#VALUE!</v>
      </c>
    </row>
    <row r="29" spans="1:15" ht="15">
      <c r="L29" s="5" t="e">
        <f t="shared" si="2"/>
        <v>#VALUE!</v>
      </c>
      <c r="M29" s="5" t="e">
        <f t="shared" si="3"/>
        <v>#VALUE!</v>
      </c>
      <c r="N29" s="5" t="e">
        <f>IF(Table3[End]-Table3[Start]&gt;Table3[End_]-Table3[Start_],0,(Table3[End_]-Table3[Start_])-(Table3[End]-Table3[Start]))</f>
        <v>#VALUE!</v>
      </c>
      <c r="O29" s="5" t="e">
        <f>IF(Table3[End]&gt;Table3[End_],0,Table3[End_]-Table3[End])</f>
        <v>#VALUE!</v>
      </c>
    </row>
    <row r="30" spans="1:15" ht="15">
      <c r="L30" s="5" t="e">
        <f t="shared" si="2"/>
        <v>#VALUE!</v>
      </c>
      <c r="M30" s="5" t="e">
        <f t="shared" si="3"/>
        <v>#VALUE!</v>
      </c>
      <c r="N30" s="5" t="e">
        <f>IF(Table3[End]-Table3[Start]&gt;Table3[End_]-Table3[Start_],0,(Table3[End_]-Table3[Start_])-(Table3[End]-Table3[Start]))</f>
        <v>#VALUE!</v>
      </c>
      <c r="O30" s="5" t="e">
        <f>IF(Table3[End]&gt;Table3[End_],0,Table3[End_]-Table3[End])</f>
        <v>#VALUE!</v>
      </c>
    </row>
    <row r="31" spans="1:15" ht="15">
      <c r="L31" s="5" t="e">
        <f t="shared" si="2"/>
        <v>#VALUE!</v>
      </c>
      <c r="M31" s="5" t="e">
        <f t="shared" si="3"/>
        <v>#VALUE!</v>
      </c>
      <c r="N31" s="5" t="e">
        <f>IF(Table3[End]-Table3[Start]&gt;Table3[End_]-Table3[Start_],0,(Table3[End_]-Table3[Start_])-(Table3[End]-Table3[Start]))</f>
        <v>#VALUE!</v>
      </c>
      <c r="O31" s="5" t="e">
        <f>IF(Table3[End]&gt;Table3[End_],0,Table3[End_]-Table3[End])</f>
        <v>#VALUE!</v>
      </c>
    </row>
    <row r="32" spans="1:15" ht="15">
      <c r="L32" s="5" t="e">
        <f t="shared" si="2"/>
        <v>#VALUE!</v>
      </c>
      <c r="M32" s="5" t="e">
        <f t="shared" si="3"/>
        <v>#VALUE!</v>
      </c>
      <c r="N32" s="5" t="e">
        <f>IF(Table3[End]-Table3[Start]&gt;Table3[End_]-Table3[Start_],0,(Table3[End_]-Table3[Start_])-(Table3[End]-Table3[Start]))</f>
        <v>#VALUE!</v>
      </c>
      <c r="O32" s="5" t="e">
        <f>IF(Table3[End]&gt;Table3[End_],0,Table3[End_]-Table3[End])</f>
        <v>#VALUE!</v>
      </c>
    </row>
    <row r="33" spans="12:15" ht="15">
      <c r="L33" s="5" t="e">
        <f t="shared" si="2"/>
        <v>#VALUE!</v>
      </c>
      <c r="M33" s="5" t="e">
        <f t="shared" si="3"/>
        <v>#VALUE!</v>
      </c>
      <c r="N33" s="5" t="e">
        <f>IF(Table3[End]-Table3[Start]&gt;Table3[End_]-Table3[Start_],0,(Table3[End_]-Table3[Start_])-(Table3[End]-Table3[Start]))</f>
        <v>#VALUE!</v>
      </c>
      <c r="O33" s="5" t="e">
        <f>IF(Table3[End]&gt;Table3[End_],0,Table3[End_]-Table3[End])</f>
        <v>#VALUE!</v>
      </c>
    </row>
    <row r="34" spans="12:15" ht="15">
      <c r="L34" s="5" t="e">
        <f t="shared" si="2"/>
        <v>#VALUE!</v>
      </c>
      <c r="M34" s="5" t="e">
        <f t="shared" si="3"/>
        <v>#VALUE!</v>
      </c>
      <c r="N34" s="5" t="e">
        <f>IF(Table3[End]-Table3[Start]&gt;Table3[End_]-Table3[Start_],0,(Table3[End_]-Table3[Start_])-(Table3[End]-Table3[Start]))</f>
        <v>#VALUE!</v>
      </c>
      <c r="O34" s="5" t="e">
        <f>IF(Table3[End]&gt;Table3[End_],0,Table3[End_]-Table3[End])</f>
        <v>#VALUE!</v>
      </c>
    </row>
    <row r="35" spans="12:15" ht="15">
      <c r="L35" s="5" t="e">
        <f t="shared" si="2"/>
        <v>#VALUE!</v>
      </c>
      <c r="M35" s="5" t="e">
        <f t="shared" si="3"/>
        <v>#VALUE!</v>
      </c>
      <c r="N35" s="5" t="e">
        <f>IF(Table3[End]-Table3[Start]&gt;Table3[End_]-Table3[Start_],0,(Table3[End_]-Table3[Start_])-(Table3[End]-Table3[Start]))</f>
        <v>#VALUE!</v>
      </c>
      <c r="O35" s="5" t="e">
        <f>IF(Table3[End]&gt;Table3[End_],0,Table3[End_]-Table3[End])</f>
        <v>#VALUE!</v>
      </c>
    </row>
    <row r="36" spans="12:15" ht="15">
      <c r="L36" s="5" t="e">
        <f t="shared" si="2"/>
        <v>#VALUE!</v>
      </c>
      <c r="M36" s="5" t="e">
        <f t="shared" si="3"/>
        <v>#VALUE!</v>
      </c>
      <c r="N36" s="5" t="e">
        <f>IF(Table3[End]-Table3[Start]&gt;Table3[End_]-Table3[Start_],0,(Table3[End_]-Table3[Start_])-(Table3[End]-Table3[Start]))</f>
        <v>#VALUE!</v>
      </c>
      <c r="O36" s="5" t="e">
        <f>IF(Table3[End]&gt;Table3[End_],0,Table3[End_]-Table3[End])</f>
        <v>#VALUE!</v>
      </c>
    </row>
    <row r="37" spans="12:15" ht="15">
      <c r="L37" s="5" t="e">
        <f t="shared" si="2"/>
        <v>#VALUE!</v>
      </c>
      <c r="M37" s="5" t="e">
        <f t="shared" si="3"/>
        <v>#VALUE!</v>
      </c>
      <c r="N37" s="5" t="e">
        <f>IF(Table3[End]-Table3[Start]&gt;Table3[End_]-Table3[Start_],0,(Table3[End_]-Table3[Start_])-(Table3[End]-Table3[Start]))</f>
        <v>#VALUE!</v>
      </c>
      <c r="O37" s="5" t="e">
        <f>IF(Table3[End]&gt;Table3[End_],0,Table3[End_]-Table3[End])</f>
        <v>#VALUE!</v>
      </c>
    </row>
    <row r="38" spans="12:15" ht="15">
      <c r="L38" s="5" t="e">
        <f t="shared" si="2"/>
        <v>#VALUE!</v>
      </c>
      <c r="M38" s="5" t="e">
        <f t="shared" si="3"/>
        <v>#VALUE!</v>
      </c>
      <c r="N38" s="5" t="e">
        <f>IF(Table3[End]-Table3[Start]&gt;Table3[End_]-Table3[Start_],0,(Table3[End_]-Table3[Start_])-(Table3[End]-Table3[Start]))</f>
        <v>#VALUE!</v>
      </c>
      <c r="O38" s="5" t="e">
        <f>IF(Table3[End]&gt;Table3[End_],0,Table3[End_]-Table3[End])</f>
        <v>#VALUE!</v>
      </c>
    </row>
    <row r="39" spans="12:15" ht="15">
      <c r="L39" s="5" t="e">
        <f t="shared" si="2"/>
        <v>#VALUE!</v>
      </c>
      <c r="M39" s="5" t="e">
        <f t="shared" si="3"/>
        <v>#VALUE!</v>
      </c>
      <c r="N39" s="5" t="e">
        <f>IF(Table3[End]-Table3[Start]&gt;Table3[End_]-Table3[Start_],0,(Table3[End_]-Table3[Start_])-(Table3[End]-Table3[Start]))</f>
        <v>#VALUE!</v>
      </c>
      <c r="O39" s="5" t="e">
        <f>IF(Table3[End]&gt;Table3[End_],0,Table3[End_]-Table3[End])</f>
        <v>#VALUE!</v>
      </c>
    </row>
    <row r="40" spans="12:15" ht="15">
      <c r="L40" s="5" t="e">
        <f t="shared" si="2"/>
        <v>#VALUE!</v>
      </c>
      <c r="M40" s="5" t="e">
        <f t="shared" si="3"/>
        <v>#VALUE!</v>
      </c>
      <c r="N40" s="5" t="e">
        <f>IF(Table3[End]-Table3[Start]&gt;Table3[End_]-Table3[Start_],0,(Table3[End_]-Table3[Start_])-(Table3[End]-Table3[Start]))</f>
        <v>#VALUE!</v>
      </c>
      <c r="O40" s="5" t="e">
        <f>IF(Table3[End]&gt;Table3[End_],0,Table3[End_]-Table3[End])</f>
        <v>#VALUE!</v>
      </c>
    </row>
    <row r="41" spans="12:15" ht="15">
      <c r="L41" s="5" t="e">
        <f t="shared" si="2"/>
        <v>#VALUE!</v>
      </c>
      <c r="M41" s="5" t="e">
        <f t="shared" si="3"/>
        <v>#VALUE!</v>
      </c>
      <c r="N41" s="5" t="e">
        <f>IF(Table3[End]-Table3[Start]&gt;Table3[End_]-Table3[Start_],0,(Table3[End_]-Table3[Start_])-(Table3[End]-Table3[Start]))</f>
        <v>#VALUE!</v>
      </c>
      <c r="O41" s="5" t="e">
        <f>IF(Table3[End]&gt;Table3[End_],0,Table3[End_]-Table3[End])</f>
        <v>#VALUE!</v>
      </c>
    </row>
    <row r="42" spans="12:15" ht="15">
      <c r="L42" s="5" t="e">
        <f t="shared" si="2"/>
        <v>#VALUE!</v>
      </c>
      <c r="M42" s="5" t="e">
        <f t="shared" si="3"/>
        <v>#VALUE!</v>
      </c>
      <c r="N42" s="5" t="e">
        <f>IF(Table3[End]-Table3[Start]&gt;Table3[End_]-Table3[Start_],0,(Table3[End_]-Table3[Start_])-(Table3[End]-Table3[Start]))</f>
        <v>#VALUE!</v>
      </c>
      <c r="O42" s="5" t="e">
        <f>IF(Table3[End]&gt;Table3[End_],0,Table3[End_]-Table3[End])</f>
        <v>#VALUE!</v>
      </c>
    </row>
    <row r="43" spans="12:15" ht="15">
      <c r="L43" s="5" t="e">
        <f t="shared" si="2"/>
        <v>#VALUE!</v>
      </c>
      <c r="M43" s="5" t="e">
        <f t="shared" si="3"/>
        <v>#VALUE!</v>
      </c>
      <c r="N43" s="5" t="e">
        <f>IF(Table3[End]-Table3[Start]&gt;Table3[End_]-Table3[Start_],0,(Table3[End_]-Table3[Start_])-(Table3[End]-Table3[Start]))</f>
        <v>#VALUE!</v>
      </c>
      <c r="O43" s="5" t="e">
        <f>IF(Table3[End]&gt;Table3[End_],0,Table3[End_]-Table3[End])</f>
        <v>#VALUE!</v>
      </c>
    </row>
    <row r="44" spans="12:15" ht="15">
      <c r="L44" s="5" t="e">
        <f t="shared" si="2"/>
        <v>#VALUE!</v>
      </c>
      <c r="M44" s="5" t="e">
        <f t="shared" si="3"/>
        <v>#VALUE!</v>
      </c>
      <c r="N44" s="5" t="e">
        <f>IF(Table3[End]-Table3[Start]&gt;Table3[End_]-Table3[Start_],0,(Table3[End_]-Table3[Start_])-(Table3[End]-Table3[Start]))</f>
        <v>#VALUE!</v>
      </c>
      <c r="O44" s="5" t="e">
        <f>IF(Table3[End]&gt;Table3[End_],0,Table3[End_]-Table3[End])</f>
        <v>#VALUE!</v>
      </c>
    </row>
    <row r="45" spans="12:15" ht="15">
      <c r="L45" s="5" t="e">
        <f t="shared" si="2"/>
        <v>#VALUE!</v>
      </c>
      <c r="M45" s="5" t="e">
        <f t="shared" si="3"/>
        <v>#VALUE!</v>
      </c>
      <c r="N45" s="5" t="e">
        <f>IF(Table3[End]-Table3[Start]&gt;Table3[End_]-Table3[Start_],0,(Table3[End_]-Table3[Start_])-(Table3[End]-Table3[Start]))</f>
        <v>#VALUE!</v>
      </c>
      <c r="O45" s="5" t="e">
        <f>IF(Table3[End]&gt;Table3[End_],0,Table3[End_]-Table3[End])</f>
        <v>#VALUE!</v>
      </c>
    </row>
    <row r="46" spans="12:15" ht="15">
      <c r="L46" s="5" t="e">
        <f t="shared" si="2"/>
        <v>#VALUE!</v>
      </c>
      <c r="M46" s="5" t="e">
        <f t="shared" si="3"/>
        <v>#VALUE!</v>
      </c>
      <c r="N46" s="5" t="e">
        <f>IF(Table3[End]-Table3[Start]&gt;Table3[End_]-Table3[Start_],0,(Table3[End_]-Table3[Start_])-(Table3[End]-Table3[Start]))</f>
        <v>#VALUE!</v>
      </c>
      <c r="O46" s="5" t="e">
        <f>IF(Table3[End]&gt;Table3[End_],0,Table3[End_]-Table3[End])</f>
        <v>#VALUE!</v>
      </c>
    </row>
    <row r="47" spans="12:15" ht="15">
      <c r="L47" s="5" t="e">
        <f t="shared" si="2"/>
        <v>#VALUE!</v>
      </c>
      <c r="M47" s="5" t="e">
        <f t="shared" si="3"/>
        <v>#VALUE!</v>
      </c>
      <c r="N47" s="5" t="e">
        <f>IF(Table3[End]-Table3[Start]&gt;Table3[End_]-Table3[Start_],0,(Table3[End_]-Table3[Start_])-(Table3[End]-Table3[Start]))</f>
        <v>#VALUE!</v>
      </c>
      <c r="O47" s="5" t="e">
        <f>IF(Table3[End]&gt;Table3[End_],0,Table3[End_]-Table3[End])</f>
        <v>#VALUE!</v>
      </c>
    </row>
    <row r="48" spans="12:15" ht="15">
      <c r="L48" s="5" t="e">
        <f t="shared" si="2"/>
        <v>#VALUE!</v>
      </c>
      <c r="M48" s="5" t="e">
        <f t="shared" si="3"/>
        <v>#VALUE!</v>
      </c>
      <c r="N48" s="5" t="e">
        <f>IF(Table3[End]-Table3[Start]&gt;Table3[End_]-Table3[Start_],0,(Table3[End_]-Table3[Start_])-(Table3[End]-Table3[Start]))</f>
        <v>#VALUE!</v>
      </c>
      <c r="O48" s="5" t="e">
        <f>IF(Table3[End]&gt;Table3[End_],0,Table3[End_]-Table3[End])</f>
        <v>#VALUE!</v>
      </c>
    </row>
    <row r="49" spans="12:15" ht="15">
      <c r="L49" s="5" t="e">
        <f t="shared" si="2"/>
        <v>#VALUE!</v>
      </c>
      <c r="M49" s="5" t="e">
        <f t="shared" si="3"/>
        <v>#VALUE!</v>
      </c>
      <c r="N49" s="5" t="e">
        <f>IF(Table3[End]-Table3[Start]&gt;Table3[End_]-Table3[Start_],0,(Table3[End_]-Table3[Start_])-(Table3[End]-Table3[Start]))</f>
        <v>#VALUE!</v>
      </c>
      <c r="O49" s="5" t="e">
        <f>IF(Table3[End]&gt;Table3[End_],0,Table3[End_]-Table3[End])</f>
        <v>#VALUE!</v>
      </c>
    </row>
    <row r="50" spans="12:15" ht="15">
      <c r="L50" s="5" t="e">
        <f t="shared" si="2"/>
        <v>#VALUE!</v>
      </c>
      <c r="M50" s="5" t="e">
        <f t="shared" si="3"/>
        <v>#VALUE!</v>
      </c>
      <c r="N50" s="5" t="e">
        <f>IF(Table3[End]-Table3[Start]&gt;Table3[End_]-Table3[Start_],0,(Table3[End_]-Table3[Start_])-(Table3[End]-Table3[Start]))</f>
        <v>#VALUE!</v>
      </c>
      <c r="O50" s="5" t="e">
        <f>IF(Table3[End]&gt;Table3[End_],0,Table3[End_]-Table3[End])</f>
        <v>#VALUE!</v>
      </c>
    </row>
    <row r="51" spans="12:15" ht="15">
      <c r="L51" s="5" t="e">
        <f t="shared" si="2"/>
        <v>#VALUE!</v>
      </c>
      <c r="M51" s="5" t="e">
        <f t="shared" si="3"/>
        <v>#VALUE!</v>
      </c>
      <c r="N51" s="5" t="e">
        <f>IF(Table3[End]-Table3[Start]&gt;Table3[End_]-Table3[Start_],0,(Table3[End_]-Table3[Start_])-(Table3[End]-Table3[Start]))</f>
        <v>#VALUE!</v>
      </c>
      <c r="O51" s="5" t="e">
        <f>IF(Table3[End]&gt;Table3[End_],0,Table3[End_]-Table3[End])</f>
        <v>#VALUE!</v>
      </c>
    </row>
    <row r="52" spans="12:15" ht="15">
      <c r="L52" s="5" t="e">
        <f t="shared" si="2"/>
        <v>#VALUE!</v>
      </c>
      <c r="M52" s="5" t="e">
        <f t="shared" si="3"/>
        <v>#VALUE!</v>
      </c>
      <c r="N52" s="5" t="e">
        <f>IF(Table3[End]-Table3[Start]&gt;Table3[End_]-Table3[Start_],0,(Table3[End_]-Table3[Start_])-(Table3[End]-Table3[Start]))</f>
        <v>#VALUE!</v>
      </c>
      <c r="O52" s="5" t="e">
        <f>IF(Table3[End]&gt;Table3[End_],0,Table3[End_]-Table3[End])</f>
        <v>#VALUE!</v>
      </c>
    </row>
    <row r="53" spans="12:15" ht="15">
      <c r="L53" s="5" t="e">
        <f t="shared" si="2"/>
        <v>#VALUE!</v>
      </c>
      <c r="M53" s="5" t="e">
        <f t="shared" si="3"/>
        <v>#VALUE!</v>
      </c>
      <c r="N53" s="5" t="e">
        <f>IF(Table3[End]-Table3[Start]&gt;Table3[End_]-Table3[Start_],0,(Table3[End_]-Table3[Start_])-(Table3[End]-Table3[Start]))</f>
        <v>#VALUE!</v>
      </c>
      <c r="O53" s="5" t="e">
        <f>IF(Table3[End]&gt;Table3[End_],0,Table3[End_]-Table3[End])</f>
        <v>#VALUE!</v>
      </c>
    </row>
    <row r="54" spans="12:15" ht="15">
      <c r="L54" s="5" t="e">
        <f t="shared" si="2"/>
        <v>#VALUE!</v>
      </c>
      <c r="M54" s="5" t="e">
        <f t="shared" si="3"/>
        <v>#VALUE!</v>
      </c>
      <c r="N54" s="5" t="e">
        <f>IF(Table3[End]-Table3[Start]&gt;Table3[End_]-Table3[Start_],0,(Table3[End_]-Table3[Start_])-(Table3[End]-Table3[Start]))</f>
        <v>#VALUE!</v>
      </c>
      <c r="O54" s="5" t="e">
        <f>IF(Table3[End]&gt;Table3[End_],0,Table3[End_]-Table3[End])</f>
        <v>#VALUE!</v>
      </c>
    </row>
    <row r="55" spans="12:15" ht="15">
      <c r="L55" s="5" t="e">
        <f t="shared" si="2"/>
        <v>#VALUE!</v>
      </c>
      <c r="M55" s="5" t="e">
        <f t="shared" si="3"/>
        <v>#VALUE!</v>
      </c>
      <c r="N55" s="5" t="e">
        <f>IF(Table3[End]-Table3[Start]&gt;Table3[End_]-Table3[Start_],0,(Table3[End_]-Table3[Start_])-(Table3[End]-Table3[Start]))</f>
        <v>#VALUE!</v>
      </c>
      <c r="O55" s="5" t="e">
        <f>IF(Table3[End]&gt;Table3[End_],0,Table3[End_]-Table3[End])</f>
        <v>#VALUE!</v>
      </c>
    </row>
    <row r="56" spans="12:15" ht="15">
      <c r="L56" s="5" t="e">
        <f t="shared" si="2"/>
        <v>#VALUE!</v>
      </c>
      <c r="M56" s="5" t="e">
        <f t="shared" si="3"/>
        <v>#VALUE!</v>
      </c>
      <c r="N56" s="5" t="e">
        <f>IF(Table3[End]-Table3[Start]&gt;Table3[End_]-Table3[Start_],0,(Table3[End_]-Table3[Start_])-(Table3[End]-Table3[Start]))</f>
        <v>#VALUE!</v>
      </c>
      <c r="O56" s="5" t="e">
        <f>IF(Table3[End]&gt;Table3[End_],0,Table3[End_]-Table3[End])</f>
        <v>#VALUE!</v>
      </c>
    </row>
    <row r="57" spans="12:15" ht="15">
      <c r="L57" s="5" t="e">
        <f t="shared" si="2"/>
        <v>#VALUE!</v>
      </c>
      <c r="M57" s="5" t="e">
        <f t="shared" si="3"/>
        <v>#VALUE!</v>
      </c>
      <c r="N57" s="5" t="e">
        <f>IF(Table3[End]-Table3[Start]&gt;Table3[End_]-Table3[Start_],0,(Table3[End_]-Table3[Start_])-(Table3[End]-Table3[Start]))</f>
        <v>#VALUE!</v>
      </c>
      <c r="O57" s="5" t="e">
        <f>IF(Table3[End]&gt;Table3[End_],0,Table3[End_]-Table3[End])</f>
        <v>#VALUE!</v>
      </c>
    </row>
    <row r="58" spans="12:15" ht="15">
      <c r="L58" s="5" t="e">
        <f t="shared" si="2"/>
        <v>#VALUE!</v>
      </c>
      <c r="M58" s="5" t="e">
        <f t="shared" si="3"/>
        <v>#VALUE!</v>
      </c>
      <c r="N58" s="5" t="e">
        <f>IF(Table3[End]-Table3[Start]&gt;Table3[End_]-Table3[Start_],0,(Table3[End_]-Table3[Start_])-(Table3[End]-Table3[Start]))</f>
        <v>#VALUE!</v>
      </c>
      <c r="O58" s="5" t="e">
        <f>IF(Table3[End]&gt;Table3[End_],0,Table3[End_]-Table3[End])</f>
        <v>#VALUE!</v>
      </c>
    </row>
    <row r="59" spans="12:15" ht="15">
      <c r="L59" s="5" t="e">
        <f t="shared" si="2"/>
        <v>#VALUE!</v>
      </c>
      <c r="M59" s="5" t="e">
        <f t="shared" si="3"/>
        <v>#VALUE!</v>
      </c>
      <c r="N59" s="5" t="e">
        <f>IF(Table3[End]-Table3[Start]&gt;Table3[End_]-Table3[Start_],0,(Table3[End_]-Table3[Start_])-(Table3[End]-Table3[Start]))</f>
        <v>#VALUE!</v>
      </c>
      <c r="O59" s="5" t="e">
        <f>IF(Table3[End]&gt;Table3[End_],0,Table3[End_]-Table3[End])</f>
        <v>#VALUE!</v>
      </c>
    </row>
    <row r="60" spans="12:15" ht="15">
      <c r="L60" s="5" t="e">
        <f t="shared" si="2"/>
        <v>#VALUE!</v>
      </c>
      <c r="M60" s="5" t="e">
        <f t="shared" si="3"/>
        <v>#VALUE!</v>
      </c>
      <c r="N60" s="5" t="e">
        <f>IF(Table3[End]-Table3[Start]&gt;Table3[End_]-Table3[Start_],0,(Table3[End_]-Table3[Start_])-(Table3[End]-Table3[Start]))</f>
        <v>#VALUE!</v>
      </c>
      <c r="O60" s="5" t="e">
        <f>IF(Table3[End]&gt;Table3[End_],0,Table3[End_]-Table3[End])</f>
        <v>#VALUE!</v>
      </c>
    </row>
    <row r="61" spans="12:15" ht="15">
      <c r="L61" s="5" t="e">
        <f t="shared" si="2"/>
        <v>#VALUE!</v>
      </c>
      <c r="M61" s="5" t="e">
        <f t="shared" si="3"/>
        <v>#VALUE!</v>
      </c>
      <c r="N61" s="5" t="e">
        <f>IF(Table3[End]-Table3[Start]&gt;Table3[End_]-Table3[Start_],0,(Table3[End_]-Table3[Start_])-(Table3[End]-Table3[Start]))</f>
        <v>#VALUE!</v>
      </c>
      <c r="O61" s="5" t="e">
        <f>IF(Table3[End]&gt;Table3[End_],0,Table3[End_]-Table3[End])</f>
        <v>#VALUE!</v>
      </c>
    </row>
    <row r="62" spans="12:15" ht="15">
      <c r="L62" s="5" t="e">
        <f t="shared" si="2"/>
        <v>#VALUE!</v>
      </c>
      <c r="M62" s="5" t="e">
        <f t="shared" si="3"/>
        <v>#VALUE!</v>
      </c>
      <c r="N62" s="5" t="e">
        <f>IF(Table3[End]-Table3[Start]&gt;Table3[End_]-Table3[Start_],0,(Table3[End_]-Table3[Start_])-(Table3[End]-Table3[Start]))</f>
        <v>#VALUE!</v>
      </c>
      <c r="O62" s="5" t="e">
        <f>IF(Table3[End]&gt;Table3[End_],0,Table3[End_]-Table3[End])</f>
        <v>#VALUE!</v>
      </c>
    </row>
    <row r="63" spans="12:15" ht="15">
      <c r="L63" s="5" t="e">
        <f t="shared" si="2"/>
        <v>#VALUE!</v>
      </c>
      <c r="M63" s="5" t="e">
        <f t="shared" si="3"/>
        <v>#VALUE!</v>
      </c>
      <c r="N63" s="5" t="e">
        <f>IF(Table3[End]-Table3[Start]&gt;Table3[End_]-Table3[Start_],0,(Table3[End_]-Table3[Start_])-(Table3[End]-Table3[Start]))</f>
        <v>#VALUE!</v>
      </c>
      <c r="O63" s="5" t="e">
        <f>IF(Table3[End]&gt;Table3[End_],0,Table3[End_]-Table3[End])</f>
        <v>#VALUE!</v>
      </c>
    </row>
    <row r="64" spans="12:15" ht="15">
      <c r="L64" s="5" t="e">
        <f t="shared" si="2"/>
        <v>#VALUE!</v>
      </c>
      <c r="M64" s="5" t="e">
        <f t="shared" si="3"/>
        <v>#VALUE!</v>
      </c>
      <c r="N64" s="5" t="e">
        <f>IF(Table3[End]-Table3[Start]&gt;Table3[End_]-Table3[Start_],0,(Table3[End_]-Table3[Start_])-(Table3[End]-Table3[Start]))</f>
        <v>#VALUE!</v>
      </c>
      <c r="O64" s="5" t="e">
        <f>IF(Table3[End]&gt;Table3[End_],0,Table3[End_]-Table3[End])</f>
        <v>#VALUE!</v>
      </c>
    </row>
    <row r="65" spans="12:15" ht="15">
      <c r="L65" s="5" t="e">
        <f t="shared" si="2"/>
        <v>#VALUE!</v>
      </c>
      <c r="M65" s="5" t="e">
        <f t="shared" si="3"/>
        <v>#VALUE!</v>
      </c>
      <c r="N65" s="5" t="e">
        <f>IF(Table3[End]-Table3[Start]&gt;Table3[End_]-Table3[Start_],0,(Table3[End_]-Table3[Start_])-(Table3[End]-Table3[Start]))</f>
        <v>#VALUE!</v>
      </c>
      <c r="O65" s="5" t="e">
        <f>IF(Table3[End]&gt;Table3[End_],0,Table3[End_]-Table3[End])</f>
        <v>#VALUE!</v>
      </c>
    </row>
    <row r="66" spans="12:15" ht="15">
      <c r="L66" s="5" t="e">
        <f t="shared" si="2"/>
        <v>#VALUE!</v>
      </c>
      <c r="M66" s="5" t="e">
        <f t="shared" si="3"/>
        <v>#VALUE!</v>
      </c>
      <c r="N66" s="5" t="e">
        <f>IF(Table3[End]-Table3[Start]&gt;Table3[End_]-Table3[Start_],0,(Table3[End_]-Table3[Start_])-(Table3[End]-Table3[Start]))</f>
        <v>#VALUE!</v>
      </c>
      <c r="O66" s="5" t="e">
        <f>IF(Table3[End]&gt;Table3[End_],0,Table3[End_]-Table3[End])</f>
        <v>#VALUE!</v>
      </c>
    </row>
    <row r="67" spans="12:15" ht="15">
      <c r="L67" s="5" t="e">
        <f t="shared" si="2"/>
        <v>#VALUE!</v>
      </c>
      <c r="M67" s="5" t="e">
        <f t="shared" si="3"/>
        <v>#VALUE!</v>
      </c>
      <c r="N67" s="5" t="e">
        <f>IF(Table3[End]-Table3[Start]&gt;Table3[End_]-Table3[Start_],0,(Table3[End_]-Table3[Start_])-(Table3[End]-Table3[Start]))</f>
        <v>#VALUE!</v>
      </c>
      <c r="O67" s="5" t="e">
        <f>IF(Table3[End]&gt;Table3[End_],0,Table3[End_]-Table3[End])</f>
        <v>#VALUE!</v>
      </c>
    </row>
    <row r="68" spans="12:15" ht="15">
      <c r="L68" s="5" t="e">
        <f t="shared" si="2"/>
        <v>#VALUE!</v>
      </c>
      <c r="M68" s="5" t="e">
        <f t="shared" si="3"/>
        <v>#VALUE!</v>
      </c>
      <c r="N68" s="5" t="e">
        <f>IF(Table3[End]-Table3[Start]&gt;Table3[End_]-Table3[Start_],0,(Table3[End_]-Table3[Start_])-(Table3[End]-Table3[Start]))</f>
        <v>#VALUE!</v>
      </c>
      <c r="O68" s="5" t="e">
        <f>IF(Table3[End]&gt;Table3[End_],0,Table3[End_]-Table3[End])</f>
        <v>#VALUE!</v>
      </c>
    </row>
    <row r="69" spans="12:15" ht="15">
      <c r="L69" s="5" t="e">
        <f t="shared" si="2"/>
        <v>#VALUE!</v>
      </c>
      <c r="M69" s="5" t="e">
        <f t="shared" si="3"/>
        <v>#VALUE!</v>
      </c>
      <c r="N69" s="5" t="e">
        <f>IF(Table3[End]-Table3[Start]&gt;Table3[End_]-Table3[Start_],0,(Table3[End_]-Table3[Start_])-(Table3[End]-Table3[Start]))</f>
        <v>#VALUE!</v>
      </c>
      <c r="O69" s="5" t="e">
        <f>IF(Table3[End]&gt;Table3[End_],0,Table3[End_]-Table3[End])</f>
        <v>#VALUE!</v>
      </c>
    </row>
    <row r="70" spans="12:15" ht="15">
      <c r="L70" s="5" t="e">
        <f t="shared" si="2"/>
        <v>#VALUE!</v>
      </c>
      <c r="M70" s="5" t="e">
        <f t="shared" si="3"/>
        <v>#VALUE!</v>
      </c>
      <c r="N70" s="5" t="e">
        <f>IF(Table3[End]-Table3[Start]&gt;Table3[End_]-Table3[Start_],0,(Table3[End_]-Table3[Start_])-(Table3[End]-Table3[Start]))</f>
        <v>#VALUE!</v>
      </c>
      <c r="O70" s="5" t="e">
        <f>IF(Table3[End]&gt;Table3[End_],0,Table3[End_]-Table3[End])</f>
        <v>#VALUE!</v>
      </c>
    </row>
    <row r="71" spans="12:15" ht="15">
      <c r="L71" s="5" t="e">
        <f t="shared" si="2"/>
        <v>#VALUE!</v>
      </c>
      <c r="M71" s="5" t="e">
        <f t="shared" si="3"/>
        <v>#VALUE!</v>
      </c>
      <c r="N71" s="5" t="e">
        <f>IF(Table3[End]-Table3[Start]&gt;Table3[End_]-Table3[Start_],0,(Table3[End_]-Table3[Start_])-(Table3[End]-Table3[Start]))</f>
        <v>#VALUE!</v>
      </c>
      <c r="O71" s="5" t="e">
        <f>IF(Table3[End]&gt;Table3[End_],0,Table3[End_]-Table3[End])</f>
        <v>#VALUE!</v>
      </c>
    </row>
    <row r="72" spans="12:15" ht="15">
      <c r="L72" s="5" t="e">
        <f t="shared" si="2"/>
        <v>#VALUE!</v>
      </c>
      <c r="M72" s="5" t="e">
        <f t="shared" si="3"/>
        <v>#VALUE!</v>
      </c>
      <c r="N72" s="5" t="e">
        <f>IF(Table3[End]-Table3[Start]&gt;Table3[End_]-Table3[Start_],0,(Table3[End_]-Table3[Start_])-(Table3[End]-Table3[Start]))</f>
        <v>#VALUE!</v>
      </c>
      <c r="O72" s="5" t="e">
        <f>IF(Table3[End]&gt;Table3[End_],0,Table3[End_]-Table3[End])</f>
        <v>#VALUE!</v>
      </c>
    </row>
    <row r="73" spans="12:15" ht="15">
      <c r="L73" s="5" t="e">
        <f t="shared" si="2"/>
        <v>#VALUE!</v>
      </c>
      <c r="M73" s="5" t="e">
        <f t="shared" si="3"/>
        <v>#VALUE!</v>
      </c>
      <c r="N73" s="5" t="e">
        <f>IF(Table3[End]-Table3[Start]&gt;Table3[End_]-Table3[Start_],0,(Table3[End_]-Table3[Start_])-(Table3[End]-Table3[Start]))</f>
        <v>#VALUE!</v>
      </c>
      <c r="O73" s="5" t="e">
        <f>IF(Table3[End]&gt;Table3[End_],0,Table3[End_]-Table3[End])</f>
        <v>#VALUE!</v>
      </c>
    </row>
    <row r="74" spans="12:15" ht="15">
      <c r="L74" s="5" t="e">
        <f t="shared" si="2"/>
        <v>#VALUE!</v>
      </c>
      <c r="M74" s="5" t="e">
        <f t="shared" si="3"/>
        <v>#VALUE!</v>
      </c>
      <c r="N74" s="5" t="e">
        <f>IF(Table3[End]-Table3[Start]&gt;Table3[End_]-Table3[Start_],0,(Table3[End_]-Table3[Start_])-(Table3[End]-Table3[Start]))</f>
        <v>#VALUE!</v>
      </c>
      <c r="O74" s="5" t="e">
        <f>IF(Table3[End]&gt;Table3[End_],0,Table3[End_]-Table3[End])</f>
        <v>#VALUE!</v>
      </c>
    </row>
    <row r="75" spans="12:15" ht="15">
      <c r="L75" s="5" t="e">
        <f t="shared" si="2"/>
        <v>#VALUE!</v>
      </c>
      <c r="M75" s="5" t="e">
        <f t="shared" si="3"/>
        <v>#VALUE!</v>
      </c>
      <c r="N75" s="5" t="e">
        <f>IF(Table3[End]-Table3[Start]&gt;Table3[End_]-Table3[Start_],0,(Table3[End_]-Table3[Start_])-(Table3[End]-Table3[Start]))</f>
        <v>#VALUE!</v>
      </c>
      <c r="O75" s="5" t="e">
        <f>IF(Table3[End]&gt;Table3[End_],0,Table3[End_]-Table3[End])</f>
        <v>#VALUE!</v>
      </c>
    </row>
    <row r="76" spans="12:15" ht="15">
      <c r="L76" s="5" t="e">
        <f t="shared" si="2"/>
        <v>#VALUE!</v>
      </c>
      <c r="M76" s="5" t="e">
        <f t="shared" si="3"/>
        <v>#VALUE!</v>
      </c>
      <c r="N76" s="5" t="e">
        <f>IF(Table3[End]-Table3[Start]&gt;Table3[End_]-Table3[Start_],0,(Table3[End_]-Table3[Start_])-(Table3[End]-Table3[Start]))</f>
        <v>#VALUE!</v>
      </c>
      <c r="O76" s="5" t="e">
        <f>IF(Table3[End]&gt;Table3[End_],0,Table3[End_]-Table3[End])</f>
        <v>#VALUE!</v>
      </c>
    </row>
    <row r="77" spans="12:15" ht="15">
      <c r="L77" s="5" t="e">
        <f t="shared" ref="L77:L140" si="4">IF(N77=0,"YES",N77)</f>
        <v>#VALUE!</v>
      </c>
      <c r="M77" s="5" t="e">
        <f t="shared" ref="M77:M140" si="5">IF(O77=0,"YES",O77)</f>
        <v>#VALUE!</v>
      </c>
      <c r="N77" s="5" t="e">
        <f>IF(Table3[End]-Table3[Start]&gt;Table3[End_]-Table3[Start_],0,(Table3[End_]-Table3[Start_])-(Table3[End]-Table3[Start]))</f>
        <v>#VALUE!</v>
      </c>
      <c r="O77" s="5" t="e">
        <f>IF(Table3[End]&gt;Table3[End_],0,Table3[End_]-Table3[End])</f>
        <v>#VALUE!</v>
      </c>
    </row>
    <row r="78" spans="12:15" ht="15">
      <c r="L78" s="5" t="e">
        <f t="shared" si="4"/>
        <v>#VALUE!</v>
      </c>
      <c r="M78" s="5" t="e">
        <f t="shared" si="5"/>
        <v>#VALUE!</v>
      </c>
      <c r="N78" s="5" t="e">
        <f>IF(Table3[End]-Table3[Start]&gt;Table3[End_]-Table3[Start_],0,(Table3[End_]-Table3[Start_])-(Table3[End]-Table3[Start]))</f>
        <v>#VALUE!</v>
      </c>
      <c r="O78" s="5" t="e">
        <f>IF(Table3[End]&gt;Table3[End_],0,Table3[End_]-Table3[End])</f>
        <v>#VALUE!</v>
      </c>
    </row>
    <row r="79" spans="12:15" ht="15">
      <c r="L79" s="5" t="e">
        <f t="shared" si="4"/>
        <v>#VALUE!</v>
      </c>
      <c r="M79" s="5" t="e">
        <f t="shared" si="5"/>
        <v>#VALUE!</v>
      </c>
      <c r="N79" s="5" t="e">
        <f>IF(Table3[End]-Table3[Start]&gt;Table3[End_]-Table3[Start_],0,(Table3[End_]-Table3[Start_])-(Table3[End]-Table3[Start]))</f>
        <v>#VALUE!</v>
      </c>
      <c r="O79" s="5" t="e">
        <f>IF(Table3[End]&gt;Table3[End_],0,Table3[End_]-Table3[End])</f>
        <v>#VALUE!</v>
      </c>
    </row>
    <row r="80" spans="12:15" ht="15">
      <c r="L80" s="5" t="e">
        <f t="shared" si="4"/>
        <v>#VALUE!</v>
      </c>
      <c r="M80" s="5" t="e">
        <f t="shared" si="5"/>
        <v>#VALUE!</v>
      </c>
      <c r="N80" s="5" t="e">
        <f>IF(Table3[End]-Table3[Start]&gt;Table3[End_]-Table3[Start_],0,(Table3[End_]-Table3[Start_])-(Table3[End]-Table3[Start]))</f>
        <v>#VALUE!</v>
      </c>
      <c r="O80" s="5" t="e">
        <f>IF(Table3[End]&gt;Table3[End_],0,Table3[End_]-Table3[End])</f>
        <v>#VALUE!</v>
      </c>
    </row>
    <row r="81" spans="12:15" ht="15">
      <c r="L81" s="5" t="e">
        <f t="shared" si="4"/>
        <v>#VALUE!</v>
      </c>
      <c r="M81" s="5" t="e">
        <f t="shared" si="5"/>
        <v>#VALUE!</v>
      </c>
      <c r="N81" s="5" t="e">
        <f>IF(Table3[End]-Table3[Start]&gt;Table3[End_]-Table3[Start_],0,(Table3[End_]-Table3[Start_])-(Table3[End]-Table3[Start]))</f>
        <v>#VALUE!</v>
      </c>
      <c r="O81" s="5" t="e">
        <f>IF(Table3[End]&gt;Table3[End_],0,Table3[End_]-Table3[End])</f>
        <v>#VALUE!</v>
      </c>
    </row>
    <row r="82" spans="12:15" ht="15">
      <c r="L82" s="5" t="e">
        <f t="shared" si="4"/>
        <v>#VALUE!</v>
      </c>
      <c r="M82" s="5" t="e">
        <f t="shared" si="5"/>
        <v>#VALUE!</v>
      </c>
      <c r="N82" s="5" t="e">
        <f>IF(Table3[End]-Table3[Start]&gt;Table3[End_]-Table3[Start_],0,(Table3[End_]-Table3[Start_])-(Table3[End]-Table3[Start]))</f>
        <v>#VALUE!</v>
      </c>
      <c r="O82" s="5" t="e">
        <f>IF(Table3[End]&gt;Table3[End_],0,Table3[End_]-Table3[End])</f>
        <v>#VALUE!</v>
      </c>
    </row>
    <row r="83" spans="12:15" ht="15">
      <c r="L83" s="5" t="e">
        <f t="shared" si="4"/>
        <v>#VALUE!</v>
      </c>
      <c r="M83" s="5" t="e">
        <f t="shared" si="5"/>
        <v>#VALUE!</v>
      </c>
      <c r="N83" s="5" t="e">
        <f>IF(Table3[End]-Table3[Start]&gt;Table3[End_]-Table3[Start_],0,(Table3[End_]-Table3[Start_])-(Table3[End]-Table3[Start]))</f>
        <v>#VALUE!</v>
      </c>
      <c r="O83" s="5" t="e">
        <f>IF(Table3[End]&gt;Table3[End_],0,Table3[End_]-Table3[End])</f>
        <v>#VALUE!</v>
      </c>
    </row>
    <row r="84" spans="12:15" ht="15">
      <c r="L84" s="5" t="e">
        <f t="shared" si="4"/>
        <v>#VALUE!</v>
      </c>
      <c r="M84" s="5" t="e">
        <f t="shared" si="5"/>
        <v>#VALUE!</v>
      </c>
      <c r="N84" s="5" t="e">
        <f>IF(Table3[End]-Table3[Start]&gt;Table3[End_]-Table3[Start_],0,(Table3[End_]-Table3[Start_])-(Table3[End]-Table3[Start]))</f>
        <v>#VALUE!</v>
      </c>
      <c r="O84" s="5" t="e">
        <f>IF(Table3[End]&gt;Table3[End_],0,Table3[End_]-Table3[End])</f>
        <v>#VALUE!</v>
      </c>
    </row>
    <row r="85" spans="12:15" ht="15">
      <c r="L85" s="5" t="e">
        <f t="shared" si="4"/>
        <v>#VALUE!</v>
      </c>
      <c r="M85" s="5" t="e">
        <f t="shared" si="5"/>
        <v>#VALUE!</v>
      </c>
      <c r="N85" s="5" t="e">
        <f>IF(Table3[End]-Table3[Start]&gt;Table3[End_]-Table3[Start_],0,(Table3[End_]-Table3[Start_])-(Table3[End]-Table3[Start]))</f>
        <v>#VALUE!</v>
      </c>
      <c r="O85" s="5" t="e">
        <f>IF(Table3[End]&gt;Table3[End_],0,Table3[End_]-Table3[End])</f>
        <v>#VALUE!</v>
      </c>
    </row>
    <row r="86" spans="12:15" ht="15">
      <c r="L86" s="5" t="e">
        <f t="shared" si="4"/>
        <v>#VALUE!</v>
      </c>
      <c r="M86" s="5" t="e">
        <f t="shared" si="5"/>
        <v>#VALUE!</v>
      </c>
      <c r="N86" s="5" t="e">
        <f>IF(Table3[End]-Table3[Start]&gt;Table3[End_]-Table3[Start_],0,(Table3[End_]-Table3[Start_])-(Table3[End]-Table3[Start]))</f>
        <v>#VALUE!</v>
      </c>
      <c r="O86" s="5" t="e">
        <f>IF(Table3[End]&gt;Table3[End_],0,Table3[End_]-Table3[End])</f>
        <v>#VALUE!</v>
      </c>
    </row>
    <row r="87" spans="12:15" ht="15">
      <c r="L87" s="5" t="e">
        <f t="shared" si="4"/>
        <v>#VALUE!</v>
      </c>
      <c r="M87" s="5" t="e">
        <f t="shared" si="5"/>
        <v>#VALUE!</v>
      </c>
      <c r="N87" s="5" t="e">
        <f>IF(Table3[End]-Table3[Start]&gt;Table3[End_]-Table3[Start_],0,(Table3[End_]-Table3[Start_])-(Table3[End]-Table3[Start]))</f>
        <v>#VALUE!</v>
      </c>
      <c r="O87" s="5" t="e">
        <f>IF(Table3[End]&gt;Table3[End_],0,Table3[End_]-Table3[End])</f>
        <v>#VALUE!</v>
      </c>
    </row>
    <row r="88" spans="12:15" ht="15">
      <c r="L88" s="5" t="e">
        <f t="shared" si="4"/>
        <v>#VALUE!</v>
      </c>
      <c r="M88" s="5" t="e">
        <f t="shared" si="5"/>
        <v>#VALUE!</v>
      </c>
      <c r="N88" s="5" t="e">
        <f>IF(Table3[End]-Table3[Start]&gt;Table3[End_]-Table3[Start_],0,(Table3[End_]-Table3[Start_])-(Table3[End]-Table3[Start]))</f>
        <v>#VALUE!</v>
      </c>
      <c r="O88" s="5" t="e">
        <f>IF(Table3[End]&gt;Table3[End_],0,Table3[End_]-Table3[End])</f>
        <v>#VALUE!</v>
      </c>
    </row>
    <row r="89" spans="12:15" ht="15">
      <c r="L89" s="5" t="e">
        <f t="shared" si="4"/>
        <v>#VALUE!</v>
      </c>
      <c r="M89" s="5" t="e">
        <f t="shared" si="5"/>
        <v>#VALUE!</v>
      </c>
      <c r="N89" s="5" t="e">
        <f>IF(Table3[End]-Table3[Start]&gt;Table3[End_]-Table3[Start_],0,(Table3[End_]-Table3[Start_])-(Table3[End]-Table3[Start]))</f>
        <v>#VALUE!</v>
      </c>
      <c r="O89" s="5" t="e">
        <f>IF(Table3[End]&gt;Table3[End_],0,Table3[End_]-Table3[End])</f>
        <v>#VALUE!</v>
      </c>
    </row>
    <row r="90" spans="12:15" ht="15">
      <c r="L90" s="5" t="e">
        <f t="shared" si="4"/>
        <v>#VALUE!</v>
      </c>
      <c r="M90" s="5" t="e">
        <f t="shared" si="5"/>
        <v>#VALUE!</v>
      </c>
      <c r="N90" s="5" t="e">
        <f>IF(Table3[End]-Table3[Start]&gt;Table3[End_]-Table3[Start_],0,(Table3[End_]-Table3[Start_])-(Table3[End]-Table3[Start]))</f>
        <v>#VALUE!</v>
      </c>
      <c r="O90" s="5" t="e">
        <f>IF(Table3[End]&gt;Table3[End_],0,Table3[End_]-Table3[End])</f>
        <v>#VALUE!</v>
      </c>
    </row>
    <row r="91" spans="12:15" ht="15">
      <c r="L91" s="5" t="e">
        <f t="shared" si="4"/>
        <v>#VALUE!</v>
      </c>
      <c r="M91" s="5" t="e">
        <f t="shared" si="5"/>
        <v>#VALUE!</v>
      </c>
      <c r="N91" s="5" t="e">
        <f>IF(Table3[End]-Table3[Start]&gt;Table3[End_]-Table3[Start_],0,(Table3[End_]-Table3[Start_])-(Table3[End]-Table3[Start]))</f>
        <v>#VALUE!</v>
      </c>
      <c r="O91" s="5" t="e">
        <f>IF(Table3[End]&gt;Table3[End_],0,Table3[End_]-Table3[End])</f>
        <v>#VALUE!</v>
      </c>
    </row>
    <row r="92" spans="12:15" ht="15">
      <c r="L92" s="5" t="e">
        <f t="shared" si="4"/>
        <v>#VALUE!</v>
      </c>
      <c r="M92" s="5" t="e">
        <f t="shared" si="5"/>
        <v>#VALUE!</v>
      </c>
      <c r="N92" s="5" t="e">
        <f>IF(Table3[End]-Table3[Start]&gt;Table3[End_]-Table3[Start_],0,(Table3[End_]-Table3[Start_])-(Table3[End]-Table3[Start]))</f>
        <v>#VALUE!</v>
      </c>
      <c r="O92" s="5" t="e">
        <f>IF(Table3[End]&gt;Table3[End_],0,Table3[End_]-Table3[End])</f>
        <v>#VALUE!</v>
      </c>
    </row>
    <row r="93" spans="12:15" ht="15">
      <c r="L93" s="5" t="e">
        <f t="shared" si="4"/>
        <v>#VALUE!</v>
      </c>
      <c r="M93" s="5" t="e">
        <f t="shared" si="5"/>
        <v>#VALUE!</v>
      </c>
      <c r="N93" s="5" t="e">
        <f>IF(Table3[End]-Table3[Start]&gt;Table3[End_]-Table3[Start_],0,(Table3[End_]-Table3[Start_])-(Table3[End]-Table3[Start]))</f>
        <v>#VALUE!</v>
      </c>
      <c r="O93" s="5" t="e">
        <f>IF(Table3[End]&gt;Table3[End_],0,Table3[End_]-Table3[End])</f>
        <v>#VALUE!</v>
      </c>
    </row>
    <row r="94" spans="12:15" ht="15">
      <c r="L94" s="5" t="e">
        <f t="shared" si="4"/>
        <v>#VALUE!</v>
      </c>
      <c r="M94" s="5" t="e">
        <f t="shared" si="5"/>
        <v>#VALUE!</v>
      </c>
      <c r="N94" s="5" t="e">
        <f>IF(Table3[End]-Table3[Start]&gt;Table3[End_]-Table3[Start_],0,(Table3[End_]-Table3[Start_])-(Table3[End]-Table3[Start]))</f>
        <v>#VALUE!</v>
      </c>
      <c r="O94" s="5" t="e">
        <f>IF(Table3[End]&gt;Table3[End_],0,Table3[End_]-Table3[End])</f>
        <v>#VALUE!</v>
      </c>
    </row>
    <row r="95" spans="12:15" ht="15">
      <c r="L95" s="5" t="e">
        <f t="shared" si="4"/>
        <v>#VALUE!</v>
      </c>
      <c r="M95" s="5" t="e">
        <f t="shared" si="5"/>
        <v>#VALUE!</v>
      </c>
      <c r="N95" s="5" t="e">
        <f>IF(Table3[End]-Table3[Start]&gt;Table3[End_]-Table3[Start_],0,(Table3[End_]-Table3[Start_])-(Table3[End]-Table3[Start]))</f>
        <v>#VALUE!</v>
      </c>
      <c r="O95" s="5" t="e">
        <f>IF(Table3[End]&gt;Table3[End_],0,Table3[End_]-Table3[End])</f>
        <v>#VALUE!</v>
      </c>
    </row>
    <row r="96" spans="12:15" ht="15">
      <c r="L96" s="5" t="e">
        <f t="shared" si="4"/>
        <v>#VALUE!</v>
      </c>
      <c r="M96" s="5" t="e">
        <f t="shared" si="5"/>
        <v>#VALUE!</v>
      </c>
      <c r="N96" s="5" t="e">
        <f>IF(Table3[End]-Table3[Start]&gt;Table3[End_]-Table3[Start_],0,(Table3[End_]-Table3[Start_])-(Table3[End]-Table3[Start]))</f>
        <v>#VALUE!</v>
      </c>
      <c r="O96" s="5" t="e">
        <f>IF(Table3[End]&gt;Table3[End_],0,Table3[End_]-Table3[End])</f>
        <v>#VALUE!</v>
      </c>
    </row>
    <row r="97" spans="12:15" ht="15">
      <c r="L97" s="5" t="e">
        <f t="shared" si="4"/>
        <v>#VALUE!</v>
      </c>
      <c r="M97" s="5" t="e">
        <f t="shared" si="5"/>
        <v>#VALUE!</v>
      </c>
      <c r="N97" s="5" t="e">
        <f>IF(Table3[End]-Table3[Start]&gt;Table3[End_]-Table3[Start_],0,(Table3[End_]-Table3[Start_])-(Table3[End]-Table3[Start]))</f>
        <v>#VALUE!</v>
      </c>
      <c r="O97" s="5" t="e">
        <f>IF(Table3[End]&gt;Table3[End_],0,Table3[End_]-Table3[End])</f>
        <v>#VALUE!</v>
      </c>
    </row>
    <row r="98" spans="12:15" ht="15">
      <c r="L98" s="5" t="e">
        <f t="shared" si="4"/>
        <v>#VALUE!</v>
      </c>
      <c r="M98" s="5" t="e">
        <f t="shared" si="5"/>
        <v>#VALUE!</v>
      </c>
      <c r="N98" s="5" t="e">
        <f>IF(Table3[End]-Table3[Start]&gt;Table3[End_]-Table3[Start_],0,(Table3[End_]-Table3[Start_])-(Table3[End]-Table3[Start]))</f>
        <v>#VALUE!</v>
      </c>
      <c r="O98" s="5" t="e">
        <f>IF(Table3[End]&gt;Table3[End_],0,Table3[End_]-Table3[End])</f>
        <v>#VALUE!</v>
      </c>
    </row>
    <row r="99" spans="12:15" ht="15">
      <c r="L99" s="5" t="e">
        <f t="shared" si="4"/>
        <v>#VALUE!</v>
      </c>
      <c r="M99" s="5" t="e">
        <f t="shared" si="5"/>
        <v>#VALUE!</v>
      </c>
      <c r="N99" s="5" t="e">
        <f>IF(Table3[End]-Table3[Start]&gt;Table3[End_]-Table3[Start_],0,(Table3[End_]-Table3[Start_])-(Table3[End]-Table3[Start]))</f>
        <v>#VALUE!</v>
      </c>
      <c r="O99" s="5" t="e">
        <f>IF(Table3[End]&gt;Table3[End_],0,Table3[End_]-Table3[End])</f>
        <v>#VALUE!</v>
      </c>
    </row>
    <row r="100" spans="12:15" ht="15">
      <c r="L100" s="5" t="e">
        <f t="shared" si="4"/>
        <v>#VALUE!</v>
      </c>
      <c r="M100" s="5" t="e">
        <f t="shared" si="5"/>
        <v>#VALUE!</v>
      </c>
      <c r="N100" s="5" t="e">
        <f>IF(Table3[End]-Table3[Start]&gt;Table3[End_]-Table3[Start_],0,(Table3[End_]-Table3[Start_])-(Table3[End]-Table3[Start]))</f>
        <v>#VALUE!</v>
      </c>
      <c r="O100" s="5" t="e">
        <f>IF(Table3[End]&gt;Table3[End_],0,Table3[End_]-Table3[End])</f>
        <v>#VALUE!</v>
      </c>
    </row>
    <row r="101" spans="12:15" ht="15">
      <c r="L101" s="5" t="e">
        <f t="shared" si="4"/>
        <v>#VALUE!</v>
      </c>
      <c r="M101" s="5" t="e">
        <f t="shared" si="5"/>
        <v>#VALUE!</v>
      </c>
      <c r="N101" s="5" t="e">
        <f>IF(Table3[End]-Table3[Start]&gt;Table3[End_]-Table3[Start_],0,(Table3[End_]-Table3[Start_])-(Table3[End]-Table3[Start]))</f>
        <v>#VALUE!</v>
      </c>
      <c r="O101" s="5" t="e">
        <f>IF(Table3[End]&gt;Table3[End_],0,Table3[End_]-Table3[End])</f>
        <v>#VALUE!</v>
      </c>
    </row>
    <row r="102" spans="12:15" ht="15">
      <c r="L102" s="5" t="e">
        <f t="shared" si="4"/>
        <v>#VALUE!</v>
      </c>
      <c r="M102" s="5" t="e">
        <f t="shared" si="5"/>
        <v>#VALUE!</v>
      </c>
      <c r="N102" s="5" t="e">
        <f>IF(Table3[End]-Table3[Start]&gt;Table3[End_]-Table3[Start_],0,(Table3[End_]-Table3[Start_])-(Table3[End]-Table3[Start]))</f>
        <v>#VALUE!</v>
      </c>
      <c r="O102" s="5" t="e">
        <f>IF(Table3[End]&gt;Table3[End_],0,Table3[End_]-Table3[End])</f>
        <v>#VALUE!</v>
      </c>
    </row>
    <row r="103" spans="12:15" ht="15">
      <c r="L103" s="5" t="e">
        <f t="shared" si="4"/>
        <v>#VALUE!</v>
      </c>
      <c r="M103" s="5" t="e">
        <f t="shared" si="5"/>
        <v>#VALUE!</v>
      </c>
      <c r="N103" s="5" t="e">
        <f>IF(Table3[End]-Table3[Start]&gt;Table3[End_]-Table3[Start_],0,(Table3[End_]-Table3[Start_])-(Table3[End]-Table3[Start]))</f>
        <v>#VALUE!</v>
      </c>
      <c r="O103" s="5" t="e">
        <f>IF(Table3[End]&gt;Table3[End_],0,Table3[End_]-Table3[End])</f>
        <v>#VALUE!</v>
      </c>
    </row>
    <row r="104" spans="12:15" ht="15">
      <c r="L104" s="5" t="e">
        <f t="shared" si="4"/>
        <v>#VALUE!</v>
      </c>
      <c r="M104" s="5" t="e">
        <f t="shared" si="5"/>
        <v>#VALUE!</v>
      </c>
      <c r="N104" s="5" t="e">
        <f>IF(Table3[End]-Table3[Start]&gt;Table3[End_]-Table3[Start_],0,(Table3[End_]-Table3[Start_])-(Table3[End]-Table3[Start]))</f>
        <v>#VALUE!</v>
      </c>
      <c r="O104" s="5" t="e">
        <f>IF(Table3[End]&gt;Table3[End_],0,Table3[End_]-Table3[End])</f>
        <v>#VALUE!</v>
      </c>
    </row>
    <row r="105" spans="12:15" ht="15">
      <c r="L105" s="5" t="e">
        <f t="shared" si="4"/>
        <v>#VALUE!</v>
      </c>
      <c r="M105" s="5" t="e">
        <f t="shared" si="5"/>
        <v>#VALUE!</v>
      </c>
      <c r="N105" s="5" t="e">
        <f>IF(Table3[End]-Table3[Start]&gt;Table3[End_]-Table3[Start_],0,(Table3[End_]-Table3[Start_])-(Table3[End]-Table3[Start]))</f>
        <v>#VALUE!</v>
      </c>
      <c r="O105" s="5" t="e">
        <f>IF(Table3[End]&gt;Table3[End_],0,Table3[End_]-Table3[End])</f>
        <v>#VALUE!</v>
      </c>
    </row>
    <row r="106" spans="12:15" ht="15">
      <c r="L106" s="5" t="e">
        <f t="shared" si="4"/>
        <v>#VALUE!</v>
      </c>
      <c r="M106" s="5" t="e">
        <f t="shared" si="5"/>
        <v>#VALUE!</v>
      </c>
      <c r="N106" s="5" t="e">
        <f>IF(Table3[End]-Table3[Start]&gt;Table3[End_]-Table3[Start_],0,(Table3[End_]-Table3[Start_])-(Table3[End]-Table3[Start]))</f>
        <v>#VALUE!</v>
      </c>
      <c r="O106" s="5" t="e">
        <f>IF(Table3[End]&gt;Table3[End_],0,Table3[End_]-Table3[End])</f>
        <v>#VALUE!</v>
      </c>
    </row>
    <row r="107" spans="12:15" ht="15">
      <c r="L107" s="5" t="e">
        <f t="shared" si="4"/>
        <v>#VALUE!</v>
      </c>
      <c r="M107" s="5" t="e">
        <f t="shared" si="5"/>
        <v>#VALUE!</v>
      </c>
      <c r="N107" s="5" t="e">
        <f>IF(Table3[End]-Table3[Start]&gt;Table3[End_]-Table3[Start_],0,(Table3[End_]-Table3[Start_])-(Table3[End]-Table3[Start]))</f>
        <v>#VALUE!</v>
      </c>
      <c r="O107" s="5" t="e">
        <f>IF(Table3[End]&gt;Table3[End_],0,Table3[End_]-Table3[End])</f>
        <v>#VALUE!</v>
      </c>
    </row>
    <row r="108" spans="12:15" ht="15">
      <c r="L108" s="5" t="e">
        <f t="shared" si="4"/>
        <v>#VALUE!</v>
      </c>
      <c r="M108" s="5" t="e">
        <f t="shared" si="5"/>
        <v>#VALUE!</v>
      </c>
      <c r="N108" s="5" t="e">
        <f>IF(Table3[End]-Table3[Start]&gt;Table3[End_]-Table3[Start_],0,(Table3[End_]-Table3[Start_])-(Table3[End]-Table3[Start]))</f>
        <v>#VALUE!</v>
      </c>
      <c r="O108" s="5" t="e">
        <f>IF(Table3[End]&gt;Table3[End_],0,Table3[End_]-Table3[End])</f>
        <v>#VALUE!</v>
      </c>
    </row>
    <row r="109" spans="12:15" ht="15">
      <c r="L109" s="5" t="e">
        <f t="shared" si="4"/>
        <v>#VALUE!</v>
      </c>
      <c r="M109" s="5" t="e">
        <f t="shared" si="5"/>
        <v>#VALUE!</v>
      </c>
      <c r="N109" s="5" t="e">
        <f>IF(Table3[End]-Table3[Start]&gt;Table3[End_]-Table3[Start_],0,(Table3[End_]-Table3[Start_])-(Table3[End]-Table3[Start]))</f>
        <v>#VALUE!</v>
      </c>
      <c r="O109" s="5" t="e">
        <f>IF(Table3[End]&gt;Table3[End_],0,Table3[End_]-Table3[End])</f>
        <v>#VALUE!</v>
      </c>
    </row>
    <row r="110" spans="12:15" ht="15">
      <c r="L110" s="5" t="e">
        <f t="shared" si="4"/>
        <v>#VALUE!</v>
      </c>
      <c r="M110" s="5" t="e">
        <f t="shared" si="5"/>
        <v>#VALUE!</v>
      </c>
      <c r="N110" s="5" t="e">
        <f>IF(Table3[End]-Table3[Start]&gt;Table3[End_]-Table3[Start_],0,(Table3[End_]-Table3[Start_])-(Table3[End]-Table3[Start]))</f>
        <v>#VALUE!</v>
      </c>
      <c r="O110" s="5" t="e">
        <f>IF(Table3[End]&gt;Table3[End_],0,Table3[End_]-Table3[End])</f>
        <v>#VALUE!</v>
      </c>
    </row>
    <row r="111" spans="12:15" ht="15">
      <c r="L111" s="5" t="e">
        <f t="shared" si="4"/>
        <v>#VALUE!</v>
      </c>
      <c r="M111" s="5" t="e">
        <f t="shared" si="5"/>
        <v>#VALUE!</v>
      </c>
      <c r="N111" s="5" t="e">
        <f>IF(Table3[End]-Table3[Start]&gt;Table3[End_]-Table3[Start_],0,(Table3[End_]-Table3[Start_])-(Table3[End]-Table3[Start]))</f>
        <v>#VALUE!</v>
      </c>
      <c r="O111" s="5" t="e">
        <f>IF(Table3[End]&gt;Table3[End_],0,Table3[End_]-Table3[End])</f>
        <v>#VALUE!</v>
      </c>
    </row>
    <row r="112" spans="12:15" ht="15">
      <c r="L112" s="5" t="e">
        <f t="shared" si="4"/>
        <v>#VALUE!</v>
      </c>
      <c r="M112" s="5" t="e">
        <f t="shared" si="5"/>
        <v>#VALUE!</v>
      </c>
      <c r="N112" s="5" t="e">
        <f>IF(Table3[End]-Table3[Start]&gt;Table3[End_]-Table3[Start_],0,(Table3[End_]-Table3[Start_])-(Table3[End]-Table3[Start]))</f>
        <v>#VALUE!</v>
      </c>
      <c r="O112" s="5" t="e">
        <f>IF(Table3[End]&gt;Table3[End_],0,Table3[End_]-Table3[End])</f>
        <v>#VALUE!</v>
      </c>
    </row>
    <row r="113" spans="12:15" ht="15">
      <c r="L113" s="5" t="e">
        <f t="shared" si="4"/>
        <v>#VALUE!</v>
      </c>
      <c r="M113" s="5" t="e">
        <f t="shared" si="5"/>
        <v>#VALUE!</v>
      </c>
      <c r="N113" s="5" t="e">
        <f>IF(Table3[End]-Table3[Start]&gt;Table3[End_]-Table3[Start_],0,(Table3[End_]-Table3[Start_])-(Table3[End]-Table3[Start]))</f>
        <v>#VALUE!</v>
      </c>
      <c r="O113" s="5" t="e">
        <f>IF(Table3[End]&gt;Table3[End_],0,Table3[End_]-Table3[End])</f>
        <v>#VALUE!</v>
      </c>
    </row>
    <row r="114" spans="12:15" ht="15">
      <c r="L114" s="5" t="e">
        <f t="shared" si="4"/>
        <v>#VALUE!</v>
      </c>
      <c r="M114" s="5" t="e">
        <f t="shared" si="5"/>
        <v>#VALUE!</v>
      </c>
      <c r="N114" s="5" t="e">
        <f>IF(Table3[End]-Table3[Start]&gt;Table3[End_]-Table3[Start_],0,(Table3[End_]-Table3[Start_])-(Table3[End]-Table3[Start]))</f>
        <v>#VALUE!</v>
      </c>
      <c r="O114" s="5" t="e">
        <f>IF(Table3[End]&gt;Table3[End_],0,Table3[End_]-Table3[End])</f>
        <v>#VALUE!</v>
      </c>
    </row>
    <row r="115" spans="12:15" ht="15">
      <c r="L115" s="5" t="e">
        <f t="shared" si="4"/>
        <v>#VALUE!</v>
      </c>
      <c r="M115" s="5" t="e">
        <f t="shared" si="5"/>
        <v>#VALUE!</v>
      </c>
      <c r="N115" s="5" t="e">
        <f>IF(Table3[End]-Table3[Start]&gt;Table3[End_]-Table3[Start_],0,(Table3[End_]-Table3[Start_])-(Table3[End]-Table3[Start]))</f>
        <v>#VALUE!</v>
      </c>
      <c r="O115" s="5" t="e">
        <f>IF(Table3[End]&gt;Table3[End_],0,Table3[End_]-Table3[End])</f>
        <v>#VALUE!</v>
      </c>
    </row>
    <row r="116" spans="12:15" ht="15">
      <c r="L116" s="5" t="e">
        <f t="shared" si="4"/>
        <v>#VALUE!</v>
      </c>
      <c r="M116" s="5" t="e">
        <f t="shared" si="5"/>
        <v>#VALUE!</v>
      </c>
      <c r="N116" s="5" t="e">
        <f>IF(Table3[End]-Table3[Start]&gt;Table3[End_]-Table3[Start_],0,(Table3[End_]-Table3[Start_])-(Table3[End]-Table3[Start]))</f>
        <v>#VALUE!</v>
      </c>
      <c r="O116" s="5" t="e">
        <f>IF(Table3[End]&gt;Table3[End_],0,Table3[End_]-Table3[End])</f>
        <v>#VALUE!</v>
      </c>
    </row>
    <row r="117" spans="12:15" ht="15">
      <c r="L117" s="5" t="e">
        <f t="shared" si="4"/>
        <v>#VALUE!</v>
      </c>
      <c r="M117" s="5" t="e">
        <f t="shared" si="5"/>
        <v>#VALUE!</v>
      </c>
      <c r="N117" s="5" t="e">
        <f>IF(Table3[End]-Table3[Start]&gt;Table3[End_]-Table3[Start_],0,(Table3[End_]-Table3[Start_])-(Table3[End]-Table3[Start]))</f>
        <v>#VALUE!</v>
      </c>
      <c r="O117" s="5" t="e">
        <f>IF(Table3[End]&gt;Table3[End_],0,Table3[End_]-Table3[End])</f>
        <v>#VALUE!</v>
      </c>
    </row>
    <row r="118" spans="12:15" ht="15">
      <c r="L118" s="5" t="e">
        <f t="shared" si="4"/>
        <v>#VALUE!</v>
      </c>
      <c r="M118" s="5" t="e">
        <f t="shared" si="5"/>
        <v>#VALUE!</v>
      </c>
      <c r="N118" s="5" t="e">
        <f>IF(Table3[End]-Table3[Start]&gt;Table3[End_]-Table3[Start_],0,(Table3[End_]-Table3[Start_])-(Table3[End]-Table3[Start]))</f>
        <v>#VALUE!</v>
      </c>
      <c r="O118" s="5" t="e">
        <f>IF(Table3[End]&gt;Table3[End_],0,Table3[End_]-Table3[End])</f>
        <v>#VALUE!</v>
      </c>
    </row>
    <row r="119" spans="12:15" ht="15">
      <c r="L119" s="5" t="e">
        <f t="shared" si="4"/>
        <v>#VALUE!</v>
      </c>
      <c r="M119" s="5" t="e">
        <f t="shared" si="5"/>
        <v>#VALUE!</v>
      </c>
      <c r="N119" s="5" t="e">
        <f>IF(Table3[End]-Table3[Start]&gt;Table3[End_]-Table3[Start_],0,(Table3[End_]-Table3[Start_])-(Table3[End]-Table3[Start]))</f>
        <v>#VALUE!</v>
      </c>
      <c r="O119" s="5" t="e">
        <f>IF(Table3[End]&gt;Table3[End_],0,Table3[End_]-Table3[End])</f>
        <v>#VALUE!</v>
      </c>
    </row>
    <row r="120" spans="12:15" ht="15">
      <c r="L120" s="5" t="e">
        <f t="shared" si="4"/>
        <v>#VALUE!</v>
      </c>
      <c r="M120" s="5" t="e">
        <f t="shared" si="5"/>
        <v>#VALUE!</v>
      </c>
      <c r="N120" s="5" t="e">
        <f>IF(Table3[End]-Table3[Start]&gt;Table3[End_]-Table3[Start_],0,(Table3[End_]-Table3[Start_])-(Table3[End]-Table3[Start]))</f>
        <v>#VALUE!</v>
      </c>
      <c r="O120" s="5" t="e">
        <f>IF(Table3[End]&gt;Table3[End_],0,Table3[End_]-Table3[End])</f>
        <v>#VALUE!</v>
      </c>
    </row>
    <row r="121" spans="12:15" ht="15">
      <c r="L121" s="5" t="e">
        <f t="shared" si="4"/>
        <v>#VALUE!</v>
      </c>
      <c r="M121" s="5" t="e">
        <f t="shared" si="5"/>
        <v>#VALUE!</v>
      </c>
      <c r="N121" s="5" t="e">
        <f>IF(Table3[End]-Table3[Start]&gt;Table3[End_]-Table3[Start_],0,(Table3[End_]-Table3[Start_])-(Table3[End]-Table3[Start]))</f>
        <v>#VALUE!</v>
      </c>
      <c r="O121" s="5" t="e">
        <f>IF(Table3[End]&gt;Table3[End_],0,Table3[End_]-Table3[End])</f>
        <v>#VALUE!</v>
      </c>
    </row>
    <row r="122" spans="12:15" ht="15">
      <c r="L122" s="5" t="e">
        <f t="shared" si="4"/>
        <v>#VALUE!</v>
      </c>
      <c r="M122" s="5" t="e">
        <f t="shared" si="5"/>
        <v>#VALUE!</v>
      </c>
      <c r="N122" s="5" t="e">
        <f>IF(Table3[End]-Table3[Start]&gt;Table3[End_]-Table3[Start_],0,(Table3[End_]-Table3[Start_])-(Table3[End]-Table3[Start]))</f>
        <v>#VALUE!</v>
      </c>
      <c r="O122" s="5" t="e">
        <f>IF(Table3[End]&gt;Table3[End_],0,Table3[End_]-Table3[End])</f>
        <v>#VALUE!</v>
      </c>
    </row>
    <row r="123" spans="12:15" ht="15">
      <c r="L123" s="5" t="e">
        <f t="shared" si="4"/>
        <v>#VALUE!</v>
      </c>
      <c r="M123" s="5" t="e">
        <f t="shared" si="5"/>
        <v>#VALUE!</v>
      </c>
      <c r="N123" s="5" t="e">
        <f>IF(Table3[End]-Table3[Start]&gt;Table3[End_]-Table3[Start_],0,(Table3[End_]-Table3[Start_])-(Table3[End]-Table3[Start]))</f>
        <v>#VALUE!</v>
      </c>
      <c r="O123" s="5" t="e">
        <f>IF(Table3[End]&gt;Table3[End_],0,Table3[End_]-Table3[End])</f>
        <v>#VALUE!</v>
      </c>
    </row>
    <row r="124" spans="12:15" ht="15">
      <c r="L124" s="5" t="e">
        <f t="shared" si="4"/>
        <v>#VALUE!</v>
      </c>
      <c r="M124" s="5" t="e">
        <f t="shared" si="5"/>
        <v>#VALUE!</v>
      </c>
      <c r="N124" s="5" t="e">
        <f>IF(Table3[End]-Table3[Start]&gt;Table3[End_]-Table3[Start_],0,(Table3[End_]-Table3[Start_])-(Table3[End]-Table3[Start]))</f>
        <v>#VALUE!</v>
      </c>
      <c r="O124" s="5" t="e">
        <f>IF(Table3[End]&gt;Table3[End_],0,Table3[End_]-Table3[End])</f>
        <v>#VALUE!</v>
      </c>
    </row>
    <row r="125" spans="12:15" ht="15">
      <c r="L125" s="5" t="e">
        <f t="shared" si="4"/>
        <v>#VALUE!</v>
      </c>
      <c r="M125" s="5" t="e">
        <f t="shared" si="5"/>
        <v>#VALUE!</v>
      </c>
      <c r="N125" s="5" t="e">
        <f>IF(Table3[End]-Table3[Start]&gt;Table3[End_]-Table3[Start_],0,(Table3[End_]-Table3[Start_])-(Table3[End]-Table3[Start]))</f>
        <v>#VALUE!</v>
      </c>
      <c r="O125" s="5" t="e">
        <f>IF(Table3[End]&gt;Table3[End_],0,Table3[End_]-Table3[End])</f>
        <v>#VALUE!</v>
      </c>
    </row>
    <row r="126" spans="12:15" ht="15">
      <c r="L126" s="5" t="e">
        <f t="shared" si="4"/>
        <v>#VALUE!</v>
      </c>
      <c r="M126" s="5" t="e">
        <f t="shared" si="5"/>
        <v>#VALUE!</v>
      </c>
      <c r="N126" s="5" t="e">
        <f>IF(Table3[End]-Table3[Start]&gt;Table3[End_]-Table3[Start_],0,(Table3[End_]-Table3[Start_])-(Table3[End]-Table3[Start]))</f>
        <v>#VALUE!</v>
      </c>
      <c r="O126" s="5" t="e">
        <f>IF(Table3[End]&gt;Table3[End_],0,Table3[End_]-Table3[End])</f>
        <v>#VALUE!</v>
      </c>
    </row>
    <row r="127" spans="12:15" ht="15">
      <c r="L127" s="5" t="e">
        <f t="shared" si="4"/>
        <v>#VALUE!</v>
      </c>
      <c r="M127" s="5" t="e">
        <f t="shared" si="5"/>
        <v>#VALUE!</v>
      </c>
      <c r="N127" s="5" t="e">
        <f>IF(Table3[End]-Table3[Start]&gt;Table3[End_]-Table3[Start_],0,(Table3[End_]-Table3[Start_])-(Table3[End]-Table3[Start]))</f>
        <v>#VALUE!</v>
      </c>
      <c r="O127" s="5" t="e">
        <f>IF(Table3[End]&gt;Table3[End_],0,Table3[End_]-Table3[End])</f>
        <v>#VALUE!</v>
      </c>
    </row>
    <row r="128" spans="12:15" ht="15">
      <c r="L128" s="5" t="e">
        <f t="shared" si="4"/>
        <v>#VALUE!</v>
      </c>
      <c r="M128" s="5" t="e">
        <f t="shared" si="5"/>
        <v>#VALUE!</v>
      </c>
      <c r="N128" s="5" t="e">
        <f>IF(Table3[End]-Table3[Start]&gt;Table3[End_]-Table3[Start_],0,(Table3[End_]-Table3[Start_])-(Table3[End]-Table3[Start]))</f>
        <v>#VALUE!</v>
      </c>
      <c r="O128" s="5" t="e">
        <f>IF(Table3[End]&gt;Table3[End_],0,Table3[End_]-Table3[End])</f>
        <v>#VALUE!</v>
      </c>
    </row>
    <row r="129" spans="12:15" ht="15">
      <c r="L129" s="5" t="e">
        <f t="shared" si="4"/>
        <v>#VALUE!</v>
      </c>
      <c r="M129" s="5" t="e">
        <f t="shared" si="5"/>
        <v>#VALUE!</v>
      </c>
      <c r="N129" s="5" t="e">
        <f>IF(Table3[End]-Table3[Start]&gt;Table3[End_]-Table3[Start_],0,(Table3[End_]-Table3[Start_])-(Table3[End]-Table3[Start]))</f>
        <v>#VALUE!</v>
      </c>
      <c r="O129" s="5" t="e">
        <f>IF(Table3[End]&gt;Table3[End_],0,Table3[End_]-Table3[End])</f>
        <v>#VALUE!</v>
      </c>
    </row>
    <row r="130" spans="12:15" ht="15">
      <c r="L130" s="5" t="e">
        <f t="shared" si="4"/>
        <v>#VALUE!</v>
      </c>
      <c r="M130" s="5" t="e">
        <f t="shared" si="5"/>
        <v>#VALUE!</v>
      </c>
      <c r="N130" s="5" t="e">
        <f>IF(Table3[End]-Table3[Start]&gt;Table3[End_]-Table3[Start_],0,(Table3[End_]-Table3[Start_])-(Table3[End]-Table3[Start]))</f>
        <v>#VALUE!</v>
      </c>
      <c r="O130" s="5" t="e">
        <f>IF(Table3[End]&gt;Table3[End_],0,Table3[End_]-Table3[End])</f>
        <v>#VALUE!</v>
      </c>
    </row>
    <row r="131" spans="12:15" ht="15">
      <c r="L131" s="5" t="e">
        <f t="shared" si="4"/>
        <v>#VALUE!</v>
      </c>
      <c r="M131" s="5" t="e">
        <f t="shared" si="5"/>
        <v>#VALUE!</v>
      </c>
      <c r="N131" s="5" t="e">
        <f>IF(Table3[End]-Table3[Start]&gt;Table3[End_]-Table3[Start_],0,(Table3[End_]-Table3[Start_])-(Table3[End]-Table3[Start]))</f>
        <v>#VALUE!</v>
      </c>
      <c r="O131" s="5" t="e">
        <f>IF(Table3[End]&gt;Table3[End_],0,Table3[End_]-Table3[End])</f>
        <v>#VALUE!</v>
      </c>
    </row>
    <row r="132" spans="12:15" ht="15">
      <c r="L132" s="5" t="e">
        <f t="shared" si="4"/>
        <v>#VALUE!</v>
      </c>
      <c r="M132" s="5" t="e">
        <f t="shared" si="5"/>
        <v>#VALUE!</v>
      </c>
      <c r="N132" s="5" t="e">
        <f>IF(Table3[End]-Table3[Start]&gt;Table3[End_]-Table3[Start_],0,(Table3[End_]-Table3[Start_])-(Table3[End]-Table3[Start]))</f>
        <v>#VALUE!</v>
      </c>
      <c r="O132" s="5" t="e">
        <f>IF(Table3[End]&gt;Table3[End_],0,Table3[End_]-Table3[End])</f>
        <v>#VALUE!</v>
      </c>
    </row>
    <row r="133" spans="12:15" ht="15">
      <c r="L133" s="5" t="e">
        <f t="shared" si="4"/>
        <v>#VALUE!</v>
      </c>
      <c r="M133" s="5" t="e">
        <f t="shared" si="5"/>
        <v>#VALUE!</v>
      </c>
      <c r="N133" s="5" t="e">
        <f>IF(Table3[End]-Table3[Start]&gt;Table3[End_]-Table3[Start_],0,(Table3[End_]-Table3[Start_])-(Table3[End]-Table3[Start]))</f>
        <v>#VALUE!</v>
      </c>
      <c r="O133" s="5" t="e">
        <f>IF(Table3[End]&gt;Table3[End_],0,Table3[End_]-Table3[End])</f>
        <v>#VALUE!</v>
      </c>
    </row>
    <row r="134" spans="12:15" ht="15">
      <c r="L134" s="5" t="e">
        <f t="shared" si="4"/>
        <v>#VALUE!</v>
      </c>
      <c r="M134" s="5" t="e">
        <f t="shared" si="5"/>
        <v>#VALUE!</v>
      </c>
      <c r="N134" s="5" t="e">
        <f>IF(Table3[End]-Table3[Start]&gt;Table3[End_]-Table3[Start_],0,(Table3[End_]-Table3[Start_])-(Table3[End]-Table3[Start]))</f>
        <v>#VALUE!</v>
      </c>
      <c r="O134" s="5" t="e">
        <f>IF(Table3[End]&gt;Table3[End_],0,Table3[End_]-Table3[End])</f>
        <v>#VALUE!</v>
      </c>
    </row>
    <row r="135" spans="12:15" ht="15">
      <c r="L135" s="5" t="e">
        <f t="shared" si="4"/>
        <v>#VALUE!</v>
      </c>
      <c r="M135" s="5" t="e">
        <f t="shared" si="5"/>
        <v>#VALUE!</v>
      </c>
      <c r="N135" s="5" t="e">
        <f>IF(Table3[End]-Table3[Start]&gt;Table3[End_]-Table3[Start_],0,(Table3[End_]-Table3[Start_])-(Table3[End]-Table3[Start]))</f>
        <v>#VALUE!</v>
      </c>
      <c r="O135" s="5" t="e">
        <f>IF(Table3[End]&gt;Table3[End_],0,Table3[End_]-Table3[End])</f>
        <v>#VALUE!</v>
      </c>
    </row>
    <row r="136" spans="12:15" ht="15">
      <c r="L136" s="5" t="e">
        <f t="shared" si="4"/>
        <v>#VALUE!</v>
      </c>
      <c r="M136" s="5" t="e">
        <f t="shared" si="5"/>
        <v>#VALUE!</v>
      </c>
      <c r="N136" s="5" t="e">
        <f>IF(Table3[End]-Table3[Start]&gt;Table3[End_]-Table3[Start_],0,(Table3[End_]-Table3[Start_])-(Table3[End]-Table3[Start]))</f>
        <v>#VALUE!</v>
      </c>
      <c r="O136" s="5" t="e">
        <f>IF(Table3[End]&gt;Table3[End_],0,Table3[End_]-Table3[End])</f>
        <v>#VALUE!</v>
      </c>
    </row>
    <row r="137" spans="12:15" ht="15">
      <c r="L137" s="5" t="e">
        <f t="shared" si="4"/>
        <v>#VALUE!</v>
      </c>
      <c r="M137" s="5" t="e">
        <f t="shared" si="5"/>
        <v>#VALUE!</v>
      </c>
      <c r="N137" s="5" t="e">
        <f>IF(Table3[End]-Table3[Start]&gt;Table3[End_]-Table3[Start_],0,(Table3[End_]-Table3[Start_])-(Table3[End]-Table3[Start]))</f>
        <v>#VALUE!</v>
      </c>
      <c r="O137" s="5" t="e">
        <f>IF(Table3[End]&gt;Table3[End_],0,Table3[End_]-Table3[End])</f>
        <v>#VALUE!</v>
      </c>
    </row>
    <row r="138" spans="12:15" ht="15">
      <c r="L138" s="5" t="e">
        <f t="shared" si="4"/>
        <v>#VALUE!</v>
      </c>
      <c r="M138" s="5" t="e">
        <f t="shared" si="5"/>
        <v>#VALUE!</v>
      </c>
      <c r="N138" s="5" t="e">
        <f>IF(Table3[End]-Table3[Start]&gt;Table3[End_]-Table3[Start_],0,(Table3[End_]-Table3[Start_])-(Table3[End]-Table3[Start]))</f>
        <v>#VALUE!</v>
      </c>
      <c r="O138" s="5" t="e">
        <f>IF(Table3[End]&gt;Table3[End_],0,Table3[End_]-Table3[End])</f>
        <v>#VALUE!</v>
      </c>
    </row>
    <row r="139" spans="12:15" ht="15">
      <c r="L139" s="5" t="e">
        <f t="shared" si="4"/>
        <v>#VALUE!</v>
      </c>
      <c r="M139" s="5" t="e">
        <f t="shared" si="5"/>
        <v>#VALUE!</v>
      </c>
      <c r="N139" s="5" t="e">
        <f>IF(Table3[End]-Table3[Start]&gt;Table3[End_]-Table3[Start_],0,(Table3[End_]-Table3[Start_])-(Table3[End]-Table3[Start]))</f>
        <v>#VALUE!</v>
      </c>
      <c r="O139" s="5" t="e">
        <f>IF(Table3[End]&gt;Table3[End_],0,Table3[End_]-Table3[End])</f>
        <v>#VALUE!</v>
      </c>
    </row>
    <row r="140" spans="12:15" ht="15">
      <c r="L140" s="5" t="e">
        <f t="shared" si="4"/>
        <v>#VALUE!</v>
      </c>
      <c r="M140" s="5" t="e">
        <f t="shared" si="5"/>
        <v>#VALUE!</v>
      </c>
      <c r="N140" s="5" t="e">
        <f>IF(Table3[End]-Table3[Start]&gt;Table3[End_]-Table3[Start_],0,(Table3[End_]-Table3[Start_])-(Table3[End]-Table3[Start]))</f>
        <v>#VALUE!</v>
      </c>
      <c r="O140" s="5" t="e">
        <f>IF(Table3[End]&gt;Table3[End_],0,Table3[End_]-Table3[End])</f>
        <v>#VALUE!</v>
      </c>
    </row>
    <row r="141" spans="12:15" ht="15">
      <c r="L141" s="5" t="e">
        <f t="shared" ref="L141:L204" si="6">IF(N141=0,"YES",N141)</f>
        <v>#VALUE!</v>
      </c>
      <c r="M141" s="5" t="e">
        <f t="shared" ref="M141:M204" si="7">IF(O141=0,"YES",O141)</f>
        <v>#VALUE!</v>
      </c>
      <c r="N141" s="5" t="e">
        <f>IF(Table3[End]-Table3[Start]&gt;Table3[End_]-Table3[Start_],0,(Table3[End_]-Table3[Start_])-(Table3[End]-Table3[Start]))</f>
        <v>#VALUE!</v>
      </c>
      <c r="O141" s="5" t="e">
        <f>IF(Table3[End]&gt;Table3[End_],0,Table3[End_]-Table3[End])</f>
        <v>#VALUE!</v>
      </c>
    </row>
    <row r="142" spans="12:15" ht="15">
      <c r="L142" s="5" t="e">
        <f t="shared" si="6"/>
        <v>#VALUE!</v>
      </c>
      <c r="M142" s="5" t="e">
        <f t="shared" si="7"/>
        <v>#VALUE!</v>
      </c>
      <c r="N142" s="5" t="e">
        <f>IF(Table3[End]-Table3[Start]&gt;Table3[End_]-Table3[Start_],0,(Table3[End_]-Table3[Start_])-(Table3[End]-Table3[Start]))</f>
        <v>#VALUE!</v>
      </c>
      <c r="O142" s="5" t="e">
        <f>IF(Table3[End]&gt;Table3[End_],0,Table3[End_]-Table3[End])</f>
        <v>#VALUE!</v>
      </c>
    </row>
    <row r="143" spans="12:15" ht="15">
      <c r="L143" s="5" t="e">
        <f t="shared" si="6"/>
        <v>#VALUE!</v>
      </c>
      <c r="M143" s="5" t="e">
        <f t="shared" si="7"/>
        <v>#VALUE!</v>
      </c>
      <c r="N143" s="5" t="e">
        <f>IF(Table3[End]-Table3[Start]&gt;Table3[End_]-Table3[Start_],0,(Table3[End_]-Table3[Start_])-(Table3[End]-Table3[Start]))</f>
        <v>#VALUE!</v>
      </c>
      <c r="O143" s="5" t="e">
        <f>IF(Table3[End]&gt;Table3[End_],0,Table3[End_]-Table3[End])</f>
        <v>#VALUE!</v>
      </c>
    </row>
    <row r="144" spans="12:15" ht="15">
      <c r="L144" s="5" t="e">
        <f t="shared" si="6"/>
        <v>#VALUE!</v>
      </c>
      <c r="M144" s="5" t="e">
        <f t="shared" si="7"/>
        <v>#VALUE!</v>
      </c>
      <c r="N144" s="5" t="e">
        <f>IF(Table3[End]-Table3[Start]&gt;Table3[End_]-Table3[Start_],0,(Table3[End_]-Table3[Start_])-(Table3[End]-Table3[Start]))</f>
        <v>#VALUE!</v>
      </c>
      <c r="O144" s="5" t="e">
        <f>IF(Table3[End]&gt;Table3[End_],0,Table3[End_]-Table3[End])</f>
        <v>#VALUE!</v>
      </c>
    </row>
    <row r="145" spans="12:15" ht="15">
      <c r="L145" s="5" t="e">
        <f t="shared" si="6"/>
        <v>#VALUE!</v>
      </c>
      <c r="M145" s="5" t="e">
        <f t="shared" si="7"/>
        <v>#VALUE!</v>
      </c>
      <c r="N145" s="5" t="e">
        <f>IF(Table3[End]-Table3[Start]&gt;Table3[End_]-Table3[Start_],0,(Table3[End_]-Table3[Start_])-(Table3[End]-Table3[Start]))</f>
        <v>#VALUE!</v>
      </c>
      <c r="O145" s="5" t="e">
        <f>IF(Table3[End]&gt;Table3[End_],0,Table3[End_]-Table3[End])</f>
        <v>#VALUE!</v>
      </c>
    </row>
    <row r="146" spans="12:15" ht="15">
      <c r="L146" s="5" t="e">
        <f t="shared" si="6"/>
        <v>#VALUE!</v>
      </c>
      <c r="M146" s="5" t="e">
        <f t="shared" si="7"/>
        <v>#VALUE!</v>
      </c>
      <c r="N146" s="5" t="e">
        <f>IF(Table3[End]-Table3[Start]&gt;Table3[End_]-Table3[Start_],0,(Table3[End_]-Table3[Start_])-(Table3[End]-Table3[Start]))</f>
        <v>#VALUE!</v>
      </c>
      <c r="O146" s="5" t="e">
        <f>IF(Table3[End]&gt;Table3[End_],0,Table3[End_]-Table3[End])</f>
        <v>#VALUE!</v>
      </c>
    </row>
    <row r="147" spans="12:15" ht="15">
      <c r="L147" s="5" t="e">
        <f t="shared" si="6"/>
        <v>#VALUE!</v>
      </c>
      <c r="M147" s="5" t="e">
        <f t="shared" si="7"/>
        <v>#VALUE!</v>
      </c>
      <c r="N147" s="5" t="e">
        <f>IF(Table3[End]-Table3[Start]&gt;Table3[End_]-Table3[Start_],0,(Table3[End_]-Table3[Start_])-(Table3[End]-Table3[Start]))</f>
        <v>#VALUE!</v>
      </c>
      <c r="O147" s="5" t="e">
        <f>IF(Table3[End]&gt;Table3[End_],0,Table3[End_]-Table3[End])</f>
        <v>#VALUE!</v>
      </c>
    </row>
    <row r="148" spans="12:15" ht="15">
      <c r="L148" s="5" t="e">
        <f t="shared" si="6"/>
        <v>#VALUE!</v>
      </c>
      <c r="M148" s="5" t="e">
        <f t="shared" si="7"/>
        <v>#VALUE!</v>
      </c>
      <c r="N148" s="5" t="e">
        <f>IF(Table3[End]-Table3[Start]&gt;Table3[End_]-Table3[Start_],0,(Table3[End_]-Table3[Start_])-(Table3[End]-Table3[Start]))</f>
        <v>#VALUE!</v>
      </c>
      <c r="O148" s="5" t="e">
        <f>IF(Table3[End]&gt;Table3[End_],0,Table3[End_]-Table3[End])</f>
        <v>#VALUE!</v>
      </c>
    </row>
    <row r="149" spans="12:15" ht="15">
      <c r="L149" s="5" t="e">
        <f t="shared" si="6"/>
        <v>#VALUE!</v>
      </c>
      <c r="M149" s="5" t="e">
        <f t="shared" si="7"/>
        <v>#VALUE!</v>
      </c>
      <c r="N149" s="5" t="e">
        <f>IF(Table3[End]-Table3[Start]&gt;Table3[End_]-Table3[Start_],0,(Table3[End_]-Table3[Start_])-(Table3[End]-Table3[Start]))</f>
        <v>#VALUE!</v>
      </c>
      <c r="O149" s="5" t="e">
        <f>IF(Table3[End]&gt;Table3[End_],0,Table3[End_]-Table3[End])</f>
        <v>#VALUE!</v>
      </c>
    </row>
    <row r="150" spans="12:15" ht="15">
      <c r="L150" s="5" t="e">
        <f t="shared" si="6"/>
        <v>#VALUE!</v>
      </c>
      <c r="M150" s="5" t="e">
        <f t="shared" si="7"/>
        <v>#VALUE!</v>
      </c>
      <c r="N150" s="5" t="e">
        <f>IF(Table3[End]-Table3[Start]&gt;Table3[End_]-Table3[Start_],0,(Table3[End_]-Table3[Start_])-(Table3[End]-Table3[Start]))</f>
        <v>#VALUE!</v>
      </c>
      <c r="O150" s="5" t="e">
        <f>IF(Table3[End]&gt;Table3[End_],0,Table3[End_]-Table3[End])</f>
        <v>#VALUE!</v>
      </c>
    </row>
    <row r="151" spans="12:15" ht="15">
      <c r="L151" s="5" t="e">
        <f t="shared" si="6"/>
        <v>#VALUE!</v>
      </c>
      <c r="M151" s="5" t="e">
        <f t="shared" si="7"/>
        <v>#VALUE!</v>
      </c>
      <c r="N151" s="5" t="e">
        <f>IF(Table3[End]-Table3[Start]&gt;Table3[End_]-Table3[Start_],0,(Table3[End_]-Table3[Start_])-(Table3[End]-Table3[Start]))</f>
        <v>#VALUE!</v>
      </c>
      <c r="O151" s="5" t="e">
        <f>IF(Table3[End]&gt;Table3[End_],0,Table3[End_]-Table3[End])</f>
        <v>#VALUE!</v>
      </c>
    </row>
    <row r="152" spans="12:15" ht="15">
      <c r="L152" s="5" t="e">
        <f t="shared" si="6"/>
        <v>#VALUE!</v>
      </c>
      <c r="M152" s="5" t="e">
        <f t="shared" si="7"/>
        <v>#VALUE!</v>
      </c>
      <c r="N152" s="5" t="e">
        <f>IF(Table3[End]-Table3[Start]&gt;Table3[End_]-Table3[Start_],0,(Table3[End_]-Table3[Start_])-(Table3[End]-Table3[Start]))</f>
        <v>#VALUE!</v>
      </c>
      <c r="O152" s="5" t="e">
        <f>IF(Table3[End]&gt;Table3[End_],0,Table3[End_]-Table3[End])</f>
        <v>#VALUE!</v>
      </c>
    </row>
    <row r="153" spans="12:15" ht="15">
      <c r="L153" s="5" t="e">
        <f t="shared" si="6"/>
        <v>#VALUE!</v>
      </c>
      <c r="M153" s="5" t="e">
        <f t="shared" si="7"/>
        <v>#VALUE!</v>
      </c>
      <c r="N153" s="5" t="e">
        <f>IF(Table3[End]-Table3[Start]&gt;Table3[End_]-Table3[Start_],0,(Table3[End_]-Table3[Start_])-(Table3[End]-Table3[Start]))</f>
        <v>#VALUE!</v>
      </c>
      <c r="O153" s="5" t="e">
        <f>IF(Table3[End]&gt;Table3[End_],0,Table3[End_]-Table3[End])</f>
        <v>#VALUE!</v>
      </c>
    </row>
    <row r="154" spans="12:15" ht="15">
      <c r="L154" s="5" t="e">
        <f t="shared" si="6"/>
        <v>#VALUE!</v>
      </c>
      <c r="M154" s="5" t="e">
        <f t="shared" si="7"/>
        <v>#VALUE!</v>
      </c>
      <c r="N154" s="5" t="e">
        <f>IF(Table3[End]-Table3[Start]&gt;Table3[End_]-Table3[Start_],0,(Table3[End_]-Table3[Start_])-(Table3[End]-Table3[Start]))</f>
        <v>#VALUE!</v>
      </c>
      <c r="O154" s="5" t="e">
        <f>IF(Table3[End]&gt;Table3[End_],0,Table3[End_]-Table3[End])</f>
        <v>#VALUE!</v>
      </c>
    </row>
    <row r="155" spans="12:15" ht="15">
      <c r="L155" s="5" t="e">
        <f t="shared" si="6"/>
        <v>#VALUE!</v>
      </c>
      <c r="M155" s="5" t="e">
        <f t="shared" si="7"/>
        <v>#VALUE!</v>
      </c>
      <c r="N155" s="5" t="e">
        <f>IF(Table3[End]-Table3[Start]&gt;Table3[End_]-Table3[Start_],0,(Table3[End_]-Table3[Start_])-(Table3[End]-Table3[Start]))</f>
        <v>#VALUE!</v>
      </c>
      <c r="O155" s="5" t="e">
        <f>IF(Table3[End]&gt;Table3[End_],0,Table3[End_]-Table3[End])</f>
        <v>#VALUE!</v>
      </c>
    </row>
    <row r="156" spans="12:15" ht="15">
      <c r="L156" s="5" t="e">
        <f t="shared" si="6"/>
        <v>#VALUE!</v>
      </c>
      <c r="M156" s="5" t="e">
        <f t="shared" si="7"/>
        <v>#VALUE!</v>
      </c>
      <c r="N156" s="5" t="e">
        <f>IF(Table3[End]-Table3[Start]&gt;Table3[End_]-Table3[Start_],0,(Table3[End_]-Table3[Start_])-(Table3[End]-Table3[Start]))</f>
        <v>#VALUE!</v>
      </c>
      <c r="O156" s="5" t="e">
        <f>IF(Table3[End]&gt;Table3[End_],0,Table3[End_]-Table3[End])</f>
        <v>#VALUE!</v>
      </c>
    </row>
    <row r="157" spans="12:15" ht="15">
      <c r="L157" s="5" t="e">
        <f t="shared" si="6"/>
        <v>#VALUE!</v>
      </c>
      <c r="M157" s="5" t="e">
        <f t="shared" si="7"/>
        <v>#VALUE!</v>
      </c>
      <c r="N157" s="5" t="e">
        <f>IF(Table3[End]-Table3[Start]&gt;Table3[End_]-Table3[Start_],0,(Table3[End_]-Table3[Start_])-(Table3[End]-Table3[Start]))</f>
        <v>#VALUE!</v>
      </c>
      <c r="O157" s="5" t="e">
        <f>IF(Table3[End]&gt;Table3[End_],0,Table3[End_]-Table3[End])</f>
        <v>#VALUE!</v>
      </c>
    </row>
    <row r="158" spans="12:15" ht="15">
      <c r="L158" s="5" t="e">
        <f t="shared" si="6"/>
        <v>#VALUE!</v>
      </c>
      <c r="M158" s="5" t="e">
        <f t="shared" si="7"/>
        <v>#VALUE!</v>
      </c>
      <c r="N158" s="5" t="e">
        <f>IF(Table3[End]-Table3[Start]&gt;Table3[End_]-Table3[Start_],0,(Table3[End_]-Table3[Start_])-(Table3[End]-Table3[Start]))</f>
        <v>#VALUE!</v>
      </c>
      <c r="O158" s="5" t="e">
        <f>IF(Table3[End]&gt;Table3[End_],0,Table3[End_]-Table3[End])</f>
        <v>#VALUE!</v>
      </c>
    </row>
    <row r="159" spans="12:15" ht="15">
      <c r="L159" s="5" t="e">
        <f t="shared" si="6"/>
        <v>#VALUE!</v>
      </c>
      <c r="M159" s="5" t="e">
        <f t="shared" si="7"/>
        <v>#VALUE!</v>
      </c>
      <c r="N159" s="5" t="e">
        <f>IF(Table3[End]-Table3[Start]&gt;Table3[End_]-Table3[Start_],0,(Table3[End_]-Table3[Start_])-(Table3[End]-Table3[Start]))</f>
        <v>#VALUE!</v>
      </c>
      <c r="O159" s="5" t="e">
        <f>IF(Table3[End]&gt;Table3[End_],0,Table3[End_]-Table3[End])</f>
        <v>#VALUE!</v>
      </c>
    </row>
    <row r="160" spans="12:15" ht="15">
      <c r="L160" s="5" t="e">
        <f t="shared" si="6"/>
        <v>#VALUE!</v>
      </c>
      <c r="M160" s="5" t="e">
        <f t="shared" si="7"/>
        <v>#VALUE!</v>
      </c>
      <c r="N160" s="5" t="e">
        <f>IF(Table3[End]-Table3[Start]&gt;Table3[End_]-Table3[Start_],0,(Table3[End_]-Table3[Start_])-(Table3[End]-Table3[Start]))</f>
        <v>#VALUE!</v>
      </c>
      <c r="O160" s="5" t="e">
        <f>IF(Table3[End]&gt;Table3[End_],0,Table3[End_]-Table3[End])</f>
        <v>#VALUE!</v>
      </c>
    </row>
    <row r="161" spans="12:15" ht="15">
      <c r="L161" s="5" t="e">
        <f t="shared" si="6"/>
        <v>#VALUE!</v>
      </c>
      <c r="M161" s="5" t="e">
        <f t="shared" si="7"/>
        <v>#VALUE!</v>
      </c>
      <c r="N161" s="5" t="e">
        <f>IF(Table3[End]-Table3[Start]&gt;Table3[End_]-Table3[Start_],0,(Table3[End_]-Table3[Start_])-(Table3[End]-Table3[Start]))</f>
        <v>#VALUE!</v>
      </c>
      <c r="O161" s="5" t="e">
        <f>IF(Table3[End]&gt;Table3[End_],0,Table3[End_]-Table3[End])</f>
        <v>#VALUE!</v>
      </c>
    </row>
    <row r="162" spans="12:15" ht="15">
      <c r="L162" s="5" t="e">
        <f t="shared" si="6"/>
        <v>#VALUE!</v>
      </c>
      <c r="M162" s="5" t="e">
        <f t="shared" si="7"/>
        <v>#VALUE!</v>
      </c>
      <c r="N162" s="5" t="e">
        <f>IF(Table3[End]-Table3[Start]&gt;Table3[End_]-Table3[Start_],0,(Table3[End_]-Table3[Start_])-(Table3[End]-Table3[Start]))</f>
        <v>#VALUE!</v>
      </c>
      <c r="O162" s="5" t="e">
        <f>IF(Table3[End]&gt;Table3[End_],0,Table3[End_]-Table3[End])</f>
        <v>#VALUE!</v>
      </c>
    </row>
    <row r="163" spans="12:15" ht="15">
      <c r="L163" s="5" t="e">
        <f t="shared" si="6"/>
        <v>#VALUE!</v>
      </c>
      <c r="M163" s="5" t="e">
        <f t="shared" si="7"/>
        <v>#VALUE!</v>
      </c>
      <c r="N163" s="5" t="e">
        <f>IF(Table3[End]-Table3[Start]&gt;Table3[End_]-Table3[Start_],0,(Table3[End_]-Table3[Start_])-(Table3[End]-Table3[Start]))</f>
        <v>#VALUE!</v>
      </c>
      <c r="O163" s="5" t="e">
        <f>IF(Table3[End]&gt;Table3[End_],0,Table3[End_]-Table3[End])</f>
        <v>#VALUE!</v>
      </c>
    </row>
    <row r="164" spans="12:15" ht="15">
      <c r="L164" s="5" t="e">
        <f t="shared" si="6"/>
        <v>#VALUE!</v>
      </c>
      <c r="M164" s="5" t="e">
        <f t="shared" si="7"/>
        <v>#VALUE!</v>
      </c>
      <c r="N164" s="5" t="e">
        <f>IF(Table3[End]-Table3[Start]&gt;Table3[End_]-Table3[Start_],0,(Table3[End_]-Table3[Start_])-(Table3[End]-Table3[Start]))</f>
        <v>#VALUE!</v>
      </c>
      <c r="O164" s="5" t="e">
        <f>IF(Table3[End]&gt;Table3[End_],0,Table3[End_]-Table3[End])</f>
        <v>#VALUE!</v>
      </c>
    </row>
    <row r="165" spans="12:15" ht="15">
      <c r="L165" s="5" t="e">
        <f t="shared" si="6"/>
        <v>#VALUE!</v>
      </c>
      <c r="M165" s="5" t="e">
        <f t="shared" si="7"/>
        <v>#VALUE!</v>
      </c>
      <c r="N165" s="5" t="e">
        <f>IF(Table3[End]-Table3[Start]&gt;Table3[End_]-Table3[Start_],0,(Table3[End_]-Table3[Start_])-(Table3[End]-Table3[Start]))</f>
        <v>#VALUE!</v>
      </c>
      <c r="O165" s="5" t="e">
        <f>IF(Table3[End]&gt;Table3[End_],0,Table3[End_]-Table3[End])</f>
        <v>#VALUE!</v>
      </c>
    </row>
    <row r="166" spans="12:15" ht="15">
      <c r="L166" s="5" t="e">
        <f t="shared" si="6"/>
        <v>#VALUE!</v>
      </c>
      <c r="M166" s="5" t="e">
        <f t="shared" si="7"/>
        <v>#VALUE!</v>
      </c>
      <c r="N166" s="5" t="e">
        <f>IF(Table3[End]-Table3[Start]&gt;Table3[End_]-Table3[Start_],0,(Table3[End_]-Table3[Start_])-(Table3[End]-Table3[Start]))</f>
        <v>#VALUE!</v>
      </c>
      <c r="O166" s="5" t="e">
        <f>IF(Table3[End]&gt;Table3[End_],0,Table3[End_]-Table3[End])</f>
        <v>#VALUE!</v>
      </c>
    </row>
    <row r="167" spans="12:15" ht="15">
      <c r="L167" s="5" t="e">
        <f t="shared" si="6"/>
        <v>#VALUE!</v>
      </c>
      <c r="M167" s="5" t="e">
        <f t="shared" si="7"/>
        <v>#VALUE!</v>
      </c>
      <c r="N167" s="5" t="e">
        <f>IF(Table3[End]-Table3[Start]&gt;Table3[End_]-Table3[Start_],0,(Table3[End_]-Table3[Start_])-(Table3[End]-Table3[Start]))</f>
        <v>#VALUE!</v>
      </c>
      <c r="O167" s="5" t="e">
        <f>IF(Table3[End]&gt;Table3[End_],0,Table3[End_]-Table3[End])</f>
        <v>#VALUE!</v>
      </c>
    </row>
    <row r="168" spans="12:15" ht="15">
      <c r="L168" s="5" t="e">
        <f t="shared" si="6"/>
        <v>#VALUE!</v>
      </c>
      <c r="M168" s="5" t="e">
        <f t="shared" si="7"/>
        <v>#VALUE!</v>
      </c>
      <c r="N168" s="5" t="e">
        <f>IF(Table3[End]-Table3[Start]&gt;Table3[End_]-Table3[Start_],0,(Table3[End_]-Table3[Start_])-(Table3[End]-Table3[Start]))</f>
        <v>#VALUE!</v>
      </c>
      <c r="O168" s="5" t="e">
        <f>IF(Table3[End]&gt;Table3[End_],0,Table3[End_]-Table3[End])</f>
        <v>#VALUE!</v>
      </c>
    </row>
    <row r="169" spans="12:15" ht="15">
      <c r="L169" s="5" t="e">
        <f t="shared" si="6"/>
        <v>#VALUE!</v>
      </c>
      <c r="M169" s="5" t="e">
        <f t="shared" si="7"/>
        <v>#VALUE!</v>
      </c>
      <c r="N169" s="5" t="e">
        <f>IF(Table3[End]-Table3[Start]&gt;Table3[End_]-Table3[Start_],0,(Table3[End_]-Table3[Start_])-(Table3[End]-Table3[Start]))</f>
        <v>#VALUE!</v>
      </c>
      <c r="O169" s="5" t="e">
        <f>IF(Table3[End]&gt;Table3[End_],0,Table3[End_]-Table3[End])</f>
        <v>#VALUE!</v>
      </c>
    </row>
    <row r="170" spans="12:15" ht="15">
      <c r="L170" s="5" t="e">
        <f t="shared" si="6"/>
        <v>#VALUE!</v>
      </c>
      <c r="M170" s="5" t="e">
        <f t="shared" si="7"/>
        <v>#VALUE!</v>
      </c>
      <c r="N170" s="5" t="e">
        <f>IF(Table3[End]-Table3[Start]&gt;Table3[End_]-Table3[Start_],0,(Table3[End_]-Table3[Start_])-(Table3[End]-Table3[Start]))</f>
        <v>#VALUE!</v>
      </c>
      <c r="O170" s="5" t="e">
        <f>IF(Table3[End]&gt;Table3[End_],0,Table3[End_]-Table3[End])</f>
        <v>#VALUE!</v>
      </c>
    </row>
    <row r="171" spans="12:15" ht="15">
      <c r="L171" s="5" t="e">
        <f t="shared" si="6"/>
        <v>#VALUE!</v>
      </c>
      <c r="M171" s="5" t="e">
        <f t="shared" si="7"/>
        <v>#VALUE!</v>
      </c>
      <c r="N171" s="5" t="e">
        <f>IF(Table3[End]-Table3[Start]&gt;Table3[End_]-Table3[Start_],0,(Table3[End_]-Table3[Start_])-(Table3[End]-Table3[Start]))</f>
        <v>#VALUE!</v>
      </c>
      <c r="O171" s="5" t="e">
        <f>IF(Table3[End]&gt;Table3[End_],0,Table3[End_]-Table3[End])</f>
        <v>#VALUE!</v>
      </c>
    </row>
    <row r="172" spans="12:15" ht="15">
      <c r="L172" s="5" t="e">
        <f t="shared" si="6"/>
        <v>#VALUE!</v>
      </c>
      <c r="M172" s="5" t="e">
        <f t="shared" si="7"/>
        <v>#VALUE!</v>
      </c>
      <c r="N172" s="5" t="e">
        <f>IF(Table3[End]-Table3[Start]&gt;Table3[End_]-Table3[Start_],0,(Table3[End_]-Table3[Start_])-(Table3[End]-Table3[Start]))</f>
        <v>#VALUE!</v>
      </c>
      <c r="O172" s="5" t="e">
        <f>IF(Table3[End]&gt;Table3[End_],0,Table3[End_]-Table3[End])</f>
        <v>#VALUE!</v>
      </c>
    </row>
    <row r="173" spans="12:15" ht="15">
      <c r="L173" s="5" t="e">
        <f t="shared" si="6"/>
        <v>#VALUE!</v>
      </c>
      <c r="M173" s="5" t="e">
        <f t="shared" si="7"/>
        <v>#VALUE!</v>
      </c>
      <c r="N173" s="5" t="e">
        <f>IF(Table3[End]-Table3[Start]&gt;Table3[End_]-Table3[Start_],0,(Table3[End_]-Table3[Start_])-(Table3[End]-Table3[Start]))</f>
        <v>#VALUE!</v>
      </c>
      <c r="O173" s="5" t="e">
        <f>IF(Table3[End]&gt;Table3[End_],0,Table3[End_]-Table3[End])</f>
        <v>#VALUE!</v>
      </c>
    </row>
    <row r="174" spans="12:15" ht="15">
      <c r="L174" s="5" t="e">
        <f t="shared" si="6"/>
        <v>#VALUE!</v>
      </c>
      <c r="M174" s="5" t="e">
        <f t="shared" si="7"/>
        <v>#VALUE!</v>
      </c>
      <c r="N174" s="5" t="e">
        <f>IF(Table3[End]-Table3[Start]&gt;Table3[End_]-Table3[Start_],0,(Table3[End_]-Table3[Start_])-(Table3[End]-Table3[Start]))</f>
        <v>#VALUE!</v>
      </c>
      <c r="O174" s="5" t="e">
        <f>IF(Table3[End]&gt;Table3[End_],0,Table3[End_]-Table3[End])</f>
        <v>#VALUE!</v>
      </c>
    </row>
    <row r="175" spans="12:15" ht="15">
      <c r="L175" s="5" t="e">
        <f t="shared" si="6"/>
        <v>#VALUE!</v>
      </c>
      <c r="M175" s="5" t="e">
        <f t="shared" si="7"/>
        <v>#VALUE!</v>
      </c>
      <c r="N175" s="5" t="e">
        <f>IF(Table3[End]-Table3[Start]&gt;Table3[End_]-Table3[Start_],0,(Table3[End_]-Table3[Start_])-(Table3[End]-Table3[Start]))</f>
        <v>#VALUE!</v>
      </c>
      <c r="O175" s="5" t="e">
        <f>IF(Table3[End]&gt;Table3[End_],0,Table3[End_]-Table3[End])</f>
        <v>#VALUE!</v>
      </c>
    </row>
    <row r="176" spans="12:15" ht="15">
      <c r="L176" s="5" t="e">
        <f t="shared" si="6"/>
        <v>#VALUE!</v>
      </c>
      <c r="M176" s="5" t="e">
        <f t="shared" si="7"/>
        <v>#VALUE!</v>
      </c>
      <c r="N176" s="5" t="e">
        <f>IF(Table3[End]-Table3[Start]&gt;Table3[End_]-Table3[Start_],0,(Table3[End_]-Table3[Start_])-(Table3[End]-Table3[Start]))</f>
        <v>#VALUE!</v>
      </c>
      <c r="O176" s="5" t="e">
        <f>IF(Table3[End]&gt;Table3[End_],0,Table3[End_]-Table3[End])</f>
        <v>#VALUE!</v>
      </c>
    </row>
    <row r="177" spans="12:15" ht="15">
      <c r="L177" s="5" t="e">
        <f t="shared" si="6"/>
        <v>#VALUE!</v>
      </c>
      <c r="M177" s="5" t="e">
        <f t="shared" si="7"/>
        <v>#VALUE!</v>
      </c>
      <c r="N177" s="5" t="e">
        <f>IF(Table3[End]-Table3[Start]&gt;Table3[End_]-Table3[Start_],0,(Table3[End_]-Table3[Start_])-(Table3[End]-Table3[Start]))</f>
        <v>#VALUE!</v>
      </c>
      <c r="O177" s="5" t="e">
        <f>IF(Table3[End]&gt;Table3[End_],0,Table3[End_]-Table3[End])</f>
        <v>#VALUE!</v>
      </c>
    </row>
    <row r="178" spans="12:15" ht="15">
      <c r="L178" s="5" t="e">
        <f t="shared" si="6"/>
        <v>#VALUE!</v>
      </c>
      <c r="M178" s="5" t="e">
        <f t="shared" si="7"/>
        <v>#VALUE!</v>
      </c>
      <c r="N178" s="5" t="e">
        <f>IF(Table3[End]-Table3[Start]&gt;Table3[End_]-Table3[Start_],0,(Table3[End_]-Table3[Start_])-(Table3[End]-Table3[Start]))</f>
        <v>#VALUE!</v>
      </c>
      <c r="O178" s="5" t="e">
        <f>IF(Table3[End]&gt;Table3[End_],0,Table3[End_]-Table3[End])</f>
        <v>#VALUE!</v>
      </c>
    </row>
    <row r="179" spans="12:15" ht="15">
      <c r="L179" s="5" t="e">
        <f t="shared" si="6"/>
        <v>#VALUE!</v>
      </c>
      <c r="M179" s="5" t="e">
        <f t="shared" si="7"/>
        <v>#VALUE!</v>
      </c>
      <c r="N179" s="5" t="e">
        <f>IF(Table3[End]-Table3[Start]&gt;Table3[End_]-Table3[Start_],0,(Table3[End_]-Table3[Start_])-(Table3[End]-Table3[Start]))</f>
        <v>#VALUE!</v>
      </c>
      <c r="O179" s="5" t="e">
        <f>IF(Table3[End]&gt;Table3[End_],0,Table3[End_]-Table3[End])</f>
        <v>#VALUE!</v>
      </c>
    </row>
    <row r="180" spans="12:15" ht="15">
      <c r="L180" s="5" t="e">
        <f t="shared" si="6"/>
        <v>#VALUE!</v>
      </c>
      <c r="M180" s="5" t="e">
        <f t="shared" si="7"/>
        <v>#VALUE!</v>
      </c>
      <c r="N180" s="5" t="e">
        <f>IF(Table3[End]-Table3[Start]&gt;Table3[End_]-Table3[Start_],0,(Table3[End_]-Table3[Start_])-(Table3[End]-Table3[Start]))</f>
        <v>#VALUE!</v>
      </c>
      <c r="O180" s="5" t="e">
        <f>IF(Table3[End]&gt;Table3[End_],0,Table3[End_]-Table3[End])</f>
        <v>#VALUE!</v>
      </c>
    </row>
    <row r="181" spans="12:15" ht="15">
      <c r="L181" s="5" t="e">
        <f t="shared" si="6"/>
        <v>#VALUE!</v>
      </c>
      <c r="M181" s="5" t="e">
        <f t="shared" si="7"/>
        <v>#VALUE!</v>
      </c>
      <c r="N181" s="5" t="e">
        <f>IF(Table3[End]-Table3[Start]&gt;Table3[End_]-Table3[Start_],0,(Table3[End_]-Table3[Start_])-(Table3[End]-Table3[Start]))</f>
        <v>#VALUE!</v>
      </c>
      <c r="O181" s="5" t="e">
        <f>IF(Table3[End]&gt;Table3[End_],0,Table3[End_]-Table3[End])</f>
        <v>#VALUE!</v>
      </c>
    </row>
    <row r="182" spans="12:15" ht="15">
      <c r="L182" s="5" t="e">
        <f t="shared" si="6"/>
        <v>#VALUE!</v>
      </c>
      <c r="M182" s="5" t="e">
        <f t="shared" si="7"/>
        <v>#VALUE!</v>
      </c>
      <c r="N182" s="5" t="e">
        <f>IF(Table3[End]-Table3[Start]&gt;Table3[End_]-Table3[Start_],0,(Table3[End_]-Table3[Start_])-(Table3[End]-Table3[Start]))</f>
        <v>#VALUE!</v>
      </c>
      <c r="O182" s="5" t="e">
        <f>IF(Table3[End]&gt;Table3[End_],0,Table3[End_]-Table3[End])</f>
        <v>#VALUE!</v>
      </c>
    </row>
    <row r="183" spans="12:15" ht="15">
      <c r="L183" s="5" t="e">
        <f t="shared" si="6"/>
        <v>#VALUE!</v>
      </c>
      <c r="M183" s="5" t="e">
        <f t="shared" si="7"/>
        <v>#VALUE!</v>
      </c>
      <c r="N183" s="5" t="e">
        <f>IF(Table3[End]-Table3[Start]&gt;Table3[End_]-Table3[Start_],0,(Table3[End_]-Table3[Start_])-(Table3[End]-Table3[Start]))</f>
        <v>#VALUE!</v>
      </c>
      <c r="O183" s="5" t="e">
        <f>IF(Table3[End]&gt;Table3[End_],0,Table3[End_]-Table3[End])</f>
        <v>#VALUE!</v>
      </c>
    </row>
    <row r="184" spans="12:15" ht="15">
      <c r="L184" s="5" t="e">
        <f t="shared" si="6"/>
        <v>#VALUE!</v>
      </c>
      <c r="M184" s="5" t="e">
        <f t="shared" si="7"/>
        <v>#VALUE!</v>
      </c>
      <c r="N184" s="5" t="e">
        <f>IF(Table3[End]-Table3[Start]&gt;Table3[End_]-Table3[Start_],0,(Table3[End_]-Table3[Start_])-(Table3[End]-Table3[Start]))</f>
        <v>#VALUE!</v>
      </c>
      <c r="O184" s="5" t="e">
        <f>IF(Table3[End]&gt;Table3[End_],0,Table3[End_]-Table3[End])</f>
        <v>#VALUE!</v>
      </c>
    </row>
    <row r="185" spans="12:15" ht="15">
      <c r="L185" s="5" t="e">
        <f t="shared" si="6"/>
        <v>#VALUE!</v>
      </c>
      <c r="M185" s="5" t="e">
        <f t="shared" si="7"/>
        <v>#VALUE!</v>
      </c>
      <c r="N185" s="5" t="e">
        <f>IF(Table3[End]-Table3[Start]&gt;Table3[End_]-Table3[Start_],0,(Table3[End_]-Table3[Start_])-(Table3[End]-Table3[Start]))</f>
        <v>#VALUE!</v>
      </c>
      <c r="O185" s="5" t="e">
        <f>IF(Table3[End]&gt;Table3[End_],0,Table3[End_]-Table3[End])</f>
        <v>#VALUE!</v>
      </c>
    </row>
    <row r="186" spans="12:15" ht="15">
      <c r="L186" s="5" t="e">
        <f t="shared" si="6"/>
        <v>#VALUE!</v>
      </c>
      <c r="M186" s="5" t="e">
        <f t="shared" si="7"/>
        <v>#VALUE!</v>
      </c>
      <c r="N186" s="5" t="e">
        <f>IF(Table3[End]-Table3[Start]&gt;Table3[End_]-Table3[Start_],0,(Table3[End_]-Table3[Start_])-(Table3[End]-Table3[Start]))</f>
        <v>#VALUE!</v>
      </c>
      <c r="O186" s="5" t="e">
        <f>IF(Table3[End]&gt;Table3[End_],0,Table3[End_]-Table3[End])</f>
        <v>#VALUE!</v>
      </c>
    </row>
    <row r="187" spans="12:15" ht="15">
      <c r="L187" s="5" t="e">
        <f t="shared" si="6"/>
        <v>#VALUE!</v>
      </c>
      <c r="M187" s="5" t="e">
        <f t="shared" si="7"/>
        <v>#VALUE!</v>
      </c>
      <c r="N187" s="5" t="e">
        <f>IF(Table3[End]-Table3[Start]&gt;Table3[End_]-Table3[Start_],0,(Table3[End_]-Table3[Start_])-(Table3[End]-Table3[Start]))</f>
        <v>#VALUE!</v>
      </c>
      <c r="O187" s="5" t="e">
        <f>IF(Table3[End]&gt;Table3[End_],0,Table3[End_]-Table3[End])</f>
        <v>#VALUE!</v>
      </c>
    </row>
    <row r="188" spans="12:15" ht="15">
      <c r="L188" s="5" t="e">
        <f t="shared" si="6"/>
        <v>#VALUE!</v>
      </c>
      <c r="M188" s="5" t="e">
        <f t="shared" si="7"/>
        <v>#VALUE!</v>
      </c>
      <c r="N188" s="5" t="e">
        <f>IF(Table3[End]-Table3[Start]&gt;Table3[End_]-Table3[Start_],0,(Table3[End_]-Table3[Start_])-(Table3[End]-Table3[Start]))</f>
        <v>#VALUE!</v>
      </c>
      <c r="O188" s="5" t="e">
        <f>IF(Table3[End]&gt;Table3[End_],0,Table3[End_]-Table3[End])</f>
        <v>#VALUE!</v>
      </c>
    </row>
    <row r="189" spans="12:15" ht="15">
      <c r="L189" s="5" t="e">
        <f t="shared" si="6"/>
        <v>#VALUE!</v>
      </c>
      <c r="M189" s="5" t="e">
        <f t="shared" si="7"/>
        <v>#VALUE!</v>
      </c>
      <c r="N189" s="5" t="e">
        <f>IF(Table3[End]-Table3[Start]&gt;Table3[End_]-Table3[Start_],0,(Table3[End_]-Table3[Start_])-(Table3[End]-Table3[Start]))</f>
        <v>#VALUE!</v>
      </c>
      <c r="O189" s="5" t="e">
        <f>IF(Table3[End]&gt;Table3[End_],0,Table3[End_]-Table3[End])</f>
        <v>#VALUE!</v>
      </c>
    </row>
    <row r="190" spans="12:15" ht="15">
      <c r="L190" s="5" t="e">
        <f t="shared" si="6"/>
        <v>#VALUE!</v>
      </c>
      <c r="M190" s="5" t="e">
        <f t="shared" si="7"/>
        <v>#VALUE!</v>
      </c>
      <c r="N190" s="5" t="e">
        <f>IF(Table3[End]-Table3[Start]&gt;Table3[End_]-Table3[Start_],0,(Table3[End_]-Table3[Start_])-(Table3[End]-Table3[Start]))</f>
        <v>#VALUE!</v>
      </c>
      <c r="O190" s="5" t="e">
        <f>IF(Table3[End]&gt;Table3[End_],0,Table3[End_]-Table3[End])</f>
        <v>#VALUE!</v>
      </c>
    </row>
    <row r="191" spans="12:15" ht="15">
      <c r="L191" s="5" t="e">
        <f t="shared" si="6"/>
        <v>#VALUE!</v>
      </c>
      <c r="M191" s="5" t="e">
        <f t="shared" si="7"/>
        <v>#VALUE!</v>
      </c>
      <c r="N191" s="5" t="e">
        <f>IF(Table3[End]-Table3[Start]&gt;Table3[End_]-Table3[Start_],0,(Table3[End_]-Table3[Start_])-(Table3[End]-Table3[Start]))</f>
        <v>#VALUE!</v>
      </c>
      <c r="O191" s="5" t="e">
        <f>IF(Table3[End]&gt;Table3[End_],0,Table3[End_]-Table3[End])</f>
        <v>#VALUE!</v>
      </c>
    </row>
    <row r="192" spans="12:15" ht="15">
      <c r="L192" s="5" t="e">
        <f t="shared" si="6"/>
        <v>#VALUE!</v>
      </c>
      <c r="M192" s="5" t="e">
        <f t="shared" si="7"/>
        <v>#VALUE!</v>
      </c>
      <c r="N192" s="5" t="e">
        <f>IF(Table3[End]-Table3[Start]&gt;Table3[End_]-Table3[Start_],0,(Table3[End_]-Table3[Start_])-(Table3[End]-Table3[Start]))</f>
        <v>#VALUE!</v>
      </c>
      <c r="O192" s="5" t="e">
        <f>IF(Table3[End]&gt;Table3[End_],0,Table3[End_]-Table3[End])</f>
        <v>#VALUE!</v>
      </c>
    </row>
    <row r="193" spans="12:15" ht="15">
      <c r="L193" s="5" t="e">
        <f t="shared" si="6"/>
        <v>#VALUE!</v>
      </c>
      <c r="M193" s="5" t="e">
        <f t="shared" si="7"/>
        <v>#VALUE!</v>
      </c>
      <c r="N193" s="5" t="e">
        <f>IF(Table3[End]-Table3[Start]&gt;Table3[End_]-Table3[Start_],0,(Table3[End_]-Table3[Start_])-(Table3[End]-Table3[Start]))</f>
        <v>#VALUE!</v>
      </c>
      <c r="O193" s="5" t="e">
        <f>IF(Table3[End]&gt;Table3[End_],0,Table3[End_]-Table3[End])</f>
        <v>#VALUE!</v>
      </c>
    </row>
    <row r="194" spans="12:15" ht="15">
      <c r="L194" s="5" t="e">
        <f t="shared" si="6"/>
        <v>#VALUE!</v>
      </c>
      <c r="M194" s="5" t="e">
        <f t="shared" si="7"/>
        <v>#VALUE!</v>
      </c>
      <c r="N194" s="5" t="e">
        <f>IF(Table3[End]-Table3[Start]&gt;Table3[End_]-Table3[Start_],0,(Table3[End_]-Table3[Start_])-(Table3[End]-Table3[Start]))</f>
        <v>#VALUE!</v>
      </c>
      <c r="O194" s="5" t="e">
        <f>IF(Table3[End]&gt;Table3[End_],0,Table3[End_]-Table3[End])</f>
        <v>#VALUE!</v>
      </c>
    </row>
    <row r="195" spans="12:15" ht="15">
      <c r="L195" s="5" t="e">
        <f t="shared" si="6"/>
        <v>#VALUE!</v>
      </c>
      <c r="M195" s="5" t="e">
        <f t="shared" si="7"/>
        <v>#VALUE!</v>
      </c>
      <c r="N195" s="5" t="e">
        <f>IF(Table3[End]-Table3[Start]&gt;Table3[End_]-Table3[Start_],0,(Table3[End_]-Table3[Start_])-(Table3[End]-Table3[Start]))</f>
        <v>#VALUE!</v>
      </c>
      <c r="O195" s="5" t="e">
        <f>IF(Table3[End]&gt;Table3[End_],0,Table3[End_]-Table3[End])</f>
        <v>#VALUE!</v>
      </c>
    </row>
    <row r="196" spans="12:15" ht="15">
      <c r="L196" s="5" t="e">
        <f t="shared" si="6"/>
        <v>#VALUE!</v>
      </c>
      <c r="M196" s="5" t="e">
        <f t="shared" si="7"/>
        <v>#VALUE!</v>
      </c>
      <c r="N196" s="5" t="e">
        <f>IF(Table3[End]-Table3[Start]&gt;Table3[End_]-Table3[Start_],0,(Table3[End_]-Table3[Start_])-(Table3[End]-Table3[Start]))</f>
        <v>#VALUE!</v>
      </c>
      <c r="O196" s="5" t="e">
        <f>IF(Table3[End]&gt;Table3[End_],0,Table3[End_]-Table3[End])</f>
        <v>#VALUE!</v>
      </c>
    </row>
    <row r="197" spans="12:15" ht="15">
      <c r="L197" s="5" t="e">
        <f t="shared" si="6"/>
        <v>#VALUE!</v>
      </c>
      <c r="M197" s="5" t="e">
        <f t="shared" si="7"/>
        <v>#VALUE!</v>
      </c>
      <c r="N197" s="5" t="e">
        <f>IF(Table3[End]-Table3[Start]&gt;Table3[End_]-Table3[Start_],0,(Table3[End_]-Table3[Start_])-(Table3[End]-Table3[Start]))</f>
        <v>#VALUE!</v>
      </c>
      <c r="O197" s="5" t="e">
        <f>IF(Table3[End]&gt;Table3[End_],0,Table3[End_]-Table3[End])</f>
        <v>#VALUE!</v>
      </c>
    </row>
    <row r="198" spans="12:15" ht="15">
      <c r="L198" s="5" t="e">
        <f t="shared" si="6"/>
        <v>#VALUE!</v>
      </c>
      <c r="M198" s="5" t="e">
        <f t="shared" si="7"/>
        <v>#VALUE!</v>
      </c>
      <c r="N198" s="5" t="e">
        <f>IF(Table3[End]-Table3[Start]&gt;Table3[End_]-Table3[Start_],0,(Table3[End_]-Table3[Start_])-(Table3[End]-Table3[Start]))</f>
        <v>#VALUE!</v>
      </c>
      <c r="O198" s="5" t="e">
        <f>IF(Table3[End]&gt;Table3[End_],0,Table3[End_]-Table3[End])</f>
        <v>#VALUE!</v>
      </c>
    </row>
    <row r="199" spans="12:15" ht="15">
      <c r="L199" s="5" t="e">
        <f t="shared" si="6"/>
        <v>#VALUE!</v>
      </c>
      <c r="M199" s="5" t="e">
        <f t="shared" si="7"/>
        <v>#VALUE!</v>
      </c>
      <c r="N199" s="5" t="e">
        <f>IF(Table3[End]-Table3[Start]&gt;Table3[End_]-Table3[Start_],0,(Table3[End_]-Table3[Start_])-(Table3[End]-Table3[Start]))</f>
        <v>#VALUE!</v>
      </c>
      <c r="O199" s="5" t="e">
        <f>IF(Table3[End]&gt;Table3[End_],0,Table3[End_]-Table3[End])</f>
        <v>#VALUE!</v>
      </c>
    </row>
    <row r="200" spans="12:15" ht="15">
      <c r="L200" s="5" t="e">
        <f t="shared" si="6"/>
        <v>#VALUE!</v>
      </c>
      <c r="M200" s="5" t="e">
        <f t="shared" si="7"/>
        <v>#VALUE!</v>
      </c>
      <c r="N200" s="5" t="e">
        <f>IF(Table3[End]-Table3[Start]&gt;Table3[End_]-Table3[Start_],0,(Table3[End_]-Table3[Start_])-(Table3[End]-Table3[Start]))</f>
        <v>#VALUE!</v>
      </c>
      <c r="O200" s="5" t="e">
        <f>IF(Table3[End]&gt;Table3[End_],0,Table3[End_]-Table3[End])</f>
        <v>#VALUE!</v>
      </c>
    </row>
    <row r="201" spans="12:15" ht="15">
      <c r="L201" s="5" t="e">
        <f t="shared" si="6"/>
        <v>#VALUE!</v>
      </c>
      <c r="M201" s="5" t="e">
        <f t="shared" si="7"/>
        <v>#VALUE!</v>
      </c>
      <c r="N201" s="5" t="e">
        <f>IF(Table3[End]-Table3[Start]&gt;Table3[End_]-Table3[Start_],0,(Table3[End_]-Table3[Start_])-(Table3[End]-Table3[Start]))</f>
        <v>#VALUE!</v>
      </c>
      <c r="O201" s="5" t="e">
        <f>IF(Table3[End]&gt;Table3[End_],0,Table3[End_]-Table3[End])</f>
        <v>#VALUE!</v>
      </c>
    </row>
    <row r="202" spans="12:15" ht="15">
      <c r="L202" s="5" t="e">
        <f t="shared" si="6"/>
        <v>#VALUE!</v>
      </c>
      <c r="M202" s="5" t="e">
        <f t="shared" si="7"/>
        <v>#VALUE!</v>
      </c>
      <c r="N202" s="5" t="e">
        <f>IF(Table3[End]-Table3[Start]&gt;Table3[End_]-Table3[Start_],0,(Table3[End_]-Table3[Start_])-(Table3[End]-Table3[Start]))</f>
        <v>#VALUE!</v>
      </c>
      <c r="O202" s="5" t="e">
        <f>IF(Table3[End]&gt;Table3[End_],0,Table3[End_]-Table3[End])</f>
        <v>#VALUE!</v>
      </c>
    </row>
    <row r="203" spans="12:15" ht="15">
      <c r="L203" s="5" t="e">
        <f t="shared" si="6"/>
        <v>#VALUE!</v>
      </c>
      <c r="M203" s="5" t="e">
        <f t="shared" si="7"/>
        <v>#VALUE!</v>
      </c>
      <c r="N203" s="5" t="e">
        <f>IF(Table3[End]-Table3[Start]&gt;Table3[End_]-Table3[Start_],0,(Table3[End_]-Table3[Start_])-(Table3[End]-Table3[Start]))</f>
        <v>#VALUE!</v>
      </c>
      <c r="O203" s="5" t="e">
        <f>IF(Table3[End]&gt;Table3[End_],0,Table3[End_]-Table3[End])</f>
        <v>#VALUE!</v>
      </c>
    </row>
    <row r="204" spans="12:15" ht="15">
      <c r="L204" s="5" t="e">
        <f t="shared" si="6"/>
        <v>#VALUE!</v>
      </c>
      <c r="M204" s="5" t="e">
        <f t="shared" si="7"/>
        <v>#VALUE!</v>
      </c>
      <c r="N204" s="5" t="e">
        <f>IF(Table3[End]-Table3[Start]&gt;Table3[End_]-Table3[Start_],0,(Table3[End_]-Table3[Start_])-(Table3[End]-Table3[Start]))</f>
        <v>#VALUE!</v>
      </c>
      <c r="O204" s="5" t="e">
        <f>IF(Table3[End]&gt;Table3[End_],0,Table3[End_]-Table3[End])</f>
        <v>#VALUE!</v>
      </c>
    </row>
    <row r="205" spans="12:15" ht="15">
      <c r="L205" s="5" t="e">
        <f t="shared" ref="L205:L268" si="8">IF(N205=0,"YES",N205)</f>
        <v>#VALUE!</v>
      </c>
      <c r="M205" s="5" t="e">
        <f t="shared" ref="M205:M268" si="9">IF(O205=0,"YES",O205)</f>
        <v>#VALUE!</v>
      </c>
      <c r="N205" s="5" t="e">
        <f>IF(Table3[End]-Table3[Start]&gt;Table3[End_]-Table3[Start_],0,(Table3[End_]-Table3[Start_])-(Table3[End]-Table3[Start]))</f>
        <v>#VALUE!</v>
      </c>
      <c r="O205" s="5" t="e">
        <f>IF(Table3[End]&gt;Table3[End_],0,Table3[End_]-Table3[End])</f>
        <v>#VALUE!</v>
      </c>
    </row>
    <row r="206" spans="12:15" ht="15">
      <c r="L206" s="5" t="e">
        <f t="shared" si="8"/>
        <v>#VALUE!</v>
      </c>
      <c r="M206" s="5" t="e">
        <f t="shared" si="9"/>
        <v>#VALUE!</v>
      </c>
      <c r="N206" s="5" t="e">
        <f>IF(Table3[End]-Table3[Start]&gt;Table3[End_]-Table3[Start_],0,(Table3[End_]-Table3[Start_])-(Table3[End]-Table3[Start]))</f>
        <v>#VALUE!</v>
      </c>
      <c r="O206" s="5" t="e">
        <f>IF(Table3[End]&gt;Table3[End_],0,Table3[End_]-Table3[End])</f>
        <v>#VALUE!</v>
      </c>
    </row>
    <row r="207" spans="12:15" ht="15">
      <c r="L207" s="5" t="e">
        <f t="shared" si="8"/>
        <v>#VALUE!</v>
      </c>
      <c r="M207" s="5" t="e">
        <f t="shared" si="9"/>
        <v>#VALUE!</v>
      </c>
      <c r="N207" s="5" t="e">
        <f>IF(Table3[End]-Table3[Start]&gt;Table3[End_]-Table3[Start_],0,(Table3[End_]-Table3[Start_])-(Table3[End]-Table3[Start]))</f>
        <v>#VALUE!</v>
      </c>
      <c r="O207" s="5" t="e">
        <f>IF(Table3[End]&gt;Table3[End_],0,Table3[End_]-Table3[End])</f>
        <v>#VALUE!</v>
      </c>
    </row>
    <row r="208" spans="12:15" ht="15">
      <c r="L208" s="5" t="e">
        <f t="shared" si="8"/>
        <v>#VALUE!</v>
      </c>
      <c r="M208" s="5" t="e">
        <f t="shared" si="9"/>
        <v>#VALUE!</v>
      </c>
      <c r="N208" s="5" t="e">
        <f>IF(Table3[End]-Table3[Start]&gt;Table3[End_]-Table3[Start_],0,(Table3[End_]-Table3[Start_])-(Table3[End]-Table3[Start]))</f>
        <v>#VALUE!</v>
      </c>
      <c r="O208" s="5" t="e">
        <f>IF(Table3[End]&gt;Table3[End_],0,Table3[End_]-Table3[End])</f>
        <v>#VALUE!</v>
      </c>
    </row>
    <row r="209" spans="12:15" ht="15">
      <c r="L209" s="5" t="e">
        <f t="shared" si="8"/>
        <v>#VALUE!</v>
      </c>
      <c r="M209" s="5" t="e">
        <f t="shared" si="9"/>
        <v>#VALUE!</v>
      </c>
      <c r="N209" s="5" t="e">
        <f>IF(Table3[End]-Table3[Start]&gt;Table3[End_]-Table3[Start_],0,(Table3[End_]-Table3[Start_])-(Table3[End]-Table3[Start]))</f>
        <v>#VALUE!</v>
      </c>
      <c r="O209" s="5" t="e">
        <f>IF(Table3[End]&gt;Table3[End_],0,Table3[End_]-Table3[End])</f>
        <v>#VALUE!</v>
      </c>
    </row>
    <row r="210" spans="12:15" ht="15">
      <c r="L210" s="5" t="e">
        <f t="shared" si="8"/>
        <v>#VALUE!</v>
      </c>
      <c r="M210" s="5" t="e">
        <f t="shared" si="9"/>
        <v>#VALUE!</v>
      </c>
      <c r="N210" s="5" t="e">
        <f>IF(Table3[End]-Table3[Start]&gt;Table3[End_]-Table3[Start_],0,(Table3[End_]-Table3[Start_])-(Table3[End]-Table3[Start]))</f>
        <v>#VALUE!</v>
      </c>
      <c r="O210" s="5" t="e">
        <f>IF(Table3[End]&gt;Table3[End_],0,Table3[End_]-Table3[End])</f>
        <v>#VALUE!</v>
      </c>
    </row>
    <row r="211" spans="12:15" ht="15">
      <c r="L211" s="5" t="e">
        <f t="shared" si="8"/>
        <v>#VALUE!</v>
      </c>
      <c r="M211" s="5" t="e">
        <f t="shared" si="9"/>
        <v>#VALUE!</v>
      </c>
      <c r="N211" s="5" t="e">
        <f>IF(Table3[End]-Table3[Start]&gt;Table3[End_]-Table3[Start_],0,(Table3[End_]-Table3[Start_])-(Table3[End]-Table3[Start]))</f>
        <v>#VALUE!</v>
      </c>
      <c r="O211" s="5" t="e">
        <f>IF(Table3[End]&gt;Table3[End_],0,Table3[End_]-Table3[End])</f>
        <v>#VALUE!</v>
      </c>
    </row>
    <row r="212" spans="12:15" ht="15">
      <c r="L212" s="5" t="e">
        <f t="shared" si="8"/>
        <v>#VALUE!</v>
      </c>
      <c r="M212" s="5" t="e">
        <f t="shared" si="9"/>
        <v>#VALUE!</v>
      </c>
      <c r="N212" s="5" t="e">
        <f>IF(Table3[End]-Table3[Start]&gt;Table3[End_]-Table3[Start_],0,(Table3[End_]-Table3[Start_])-(Table3[End]-Table3[Start]))</f>
        <v>#VALUE!</v>
      </c>
      <c r="O212" s="5" t="e">
        <f>IF(Table3[End]&gt;Table3[End_],0,Table3[End_]-Table3[End])</f>
        <v>#VALUE!</v>
      </c>
    </row>
    <row r="213" spans="12:15" ht="15">
      <c r="L213" s="5" t="e">
        <f t="shared" si="8"/>
        <v>#VALUE!</v>
      </c>
      <c r="M213" s="5" t="e">
        <f t="shared" si="9"/>
        <v>#VALUE!</v>
      </c>
      <c r="N213" s="5" t="e">
        <f>IF(Table3[End]-Table3[Start]&gt;Table3[End_]-Table3[Start_],0,(Table3[End_]-Table3[Start_])-(Table3[End]-Table3[Start]))</f>
        <v>#VALUE!</v>
      </c>
      <c r="O213" s="5" t="e">
        <f>IF(Table3[End]&gt;Table3[End_],0,Table3[End_]-Table3[End])</f>
        <v>#VALUE!</v>
      </c>
    </row>
    <row r="214" spans="12:15" ht="15">
      <c r="L214" s="5" t="e">
        <f t="shared" si="8"/>
        <v>#VALUE!</v>
      </c>
      <c r="M214" s="5" t="e">
        <f t="shared" si="9"/>
        <v>#VALUE!</v>
      </c>
      <c r="N214" s="5" t="e">
        <f>IF(Table3[End]-Table3[Start]&gt;Table3[End_]-Table3[Start_],0,(Table3[End_]-Table3[Start_])-(Table3[End]-Table3[Start]))</f>
        <v>#VALUE!</v>
      </c>
      <c r="O214" s="5" t="e">
        <f>IF(Table3[End]&gt;Table3[End_],0,Table3[End_]-Table3[End])</f>
        <v>#VALUE!</v>
      </c>
    </row>
    <row r="215" spans="12:15" ht="15">
      <c r="L215" s="5" t="e">
        <f t="shared" si="8"/>
        <v>#VALUE!</v>
      </c>
      <c r="M215" s="5" t="e">
        <f t="shared" si="9"/>
        <v>#VALUE!</v>
      </c>
      <c r="N215" s="5" t="e">
        <f>IF(Table3[End]-Table3[Start]&gt;Table3[End_]-Table3[Start_],0,(Table3[End_]-Table3[Start_])-(Table3[End]-Table3[Start]))</f>
        <v>#VALUE!</v>
      </c>
      <c r="O215" s="5" t="e">
        <f>IF(Table3[End]&gt;Table3[End_],0,Table3[End_]-Table3[End])</f>
        <v>#VALUE!</v>
      </c>
    </row>
    <row r="216" spans="12:15" ht="15">
      <c r="L216" s="5" t="e">
        <f t="shared" si="8"/>
        <v>#VALUE!</v>
      </c>
      <c r="M216" s="5" t="e">
        <f t="shared" si="9"/>
        <v>#VALUE!</v>
      </c>
      <c r="N216" s="5" t="e">
        <f>IF(Table3[End]-Table3[Start]&gt;Table3[End_]-Table3[Start_],0,(Table3[End_]-Table3[Start_])-(Table3[End]-Table3[Start]))</f>
        <v>#VALUE!</v>
      </c>
      <c r="O216" s="5" t="e">
        <f>IF(Table3[End]&gt;Table3[End_],0,Table3[End_]-Table3[End])</f>
        <v>#VALUE!</v>
      </c>
    </row>
    <row r="217" spans="12:15" ht="15">
      <c r="L217" s="5" t="e">
        <f t="shared" si="8"/>
        <v>#VALUE!</v>
      </c>
      <c r="M217" s="5" t="e">
        <f t="shared" si="9"/>
        <v>#VALUE!</v>
      </c>
      <c r="N217" s="5" t="e">
        <f>IF(Table3[End]-Table3[Start]&gt;Table3[End_]-Table3[Start_],0,(Table3[End_]-Table3[Start_])-(Table3[End]-Table3[Start]))</f>
        <v>#VALUE!</v>
      </c>
      <c r="O217" s="5" t="e">
        <f>IF(Table3[End]&gt;Table3[End_],0,Table3[End_]-Table3[End])</f>
        <v>#VALUE!</v>
      </c>
    </row>
    <row r="218" spans="12:15" ht="15">
      <c r="L218" s="5" t="e">
        <f t="shared" si="8"/>
        <v>#VALUE!</v>
      </c>
      <c r="M218" s="5" t="e">
        <f t="shared" si="9"/>
        <v>#VALUE!</v>
      </c>
      <c r="N218" s="5" t="e">
        <f>IF(Table3[End]-Table3[Start]&gt;Table3[End_]-Table3[Start_],0,(Table3[End_]-Table3[Start_])-(Table3[End]-Table3[Start]))</f>
        <v>#VALUE!</v>
      </c>
      <c r="O218" s="5" t="e">
        <f>IF(Table3[End]&gt;Table3[End_],0,Table3[End_]-Table3[End])</f>
        <v>#VALUE!</v>
      </c>
    </row>
    <row r="219" spans="12:15" ht="15">
      <c r="L219" s="5" t="e">
        <f t="shared" si="8"/>
        <v>#VALUE!</v>
      </c>
      <c r="M219" s="5" t="e">
        <f t="shared" si="9"/>
        <v>#VALUE!</v>
      </c>
      <c r="N219" s="5" t="e">
        <f>IF(Table3[End]-Table3[Start]&gt;Table3[End_]-Table3[Start_],0,(Table3[End_]-Table3[Start_])-(Table3[End]-Table3[Start]))</f>
        <v>#VALUE!</v>
      </c>
      <c r="O219" s="5" t="e">
        <f>IF(Table3[End]&gt;Table3[End_],0,Table3[End_]-Table3[End])</f>
        <v>#VALUE!</v>
      </c>
    </row>
    <row r="220" spans="12:15" ht="15">
      <c r="L220" s="5" t="e">
        <f t="shared" si="8"/>
        <v>#VALUE!</v>
      </c>
      <c r="M220" s="5" t="e">
        <f t="shared" si="9"/>
        <v>#VALUE!</v>
      </c>
      <c r="N220" s="5" t="e">
        <f>IF(Table3[End]-Table3[Start]&gt;Table3[End_]-Table3[Start_],0,(Table3[End_]-Table3[Start_])-(Table3[End]-Table3[Start]))</f>
        <v>#VALUE!</v>
      </c>
      <c r="O220" s="5" t="e">
        <f>IF(Table3[End]&gt;Table3[End_],0,Table3[End_]-Table3[End])</f>
        <v>#VALUE!</v>
      </c>
    </row>
    <row r="221" spans="12:15" ht="15">
      <c r="L221" s="5" t="e">
        <f t="shared" si="8"/>
        <v>#VALUE!</v>
      </c>
      <c r="M221" s="5" t="e">
        <f t="shared" si="9"/>
        <v>#VALUE!</v>
      </c>
      <c r="N221" s="5" t="e">
        <f>IF(Table3[End]-Table3[Start]&gt;Table3[End_]-Table3[Start_],0,(Table3[End_]-Table3[Start_])-(Table3[End]-Table3[Start]))</f>
        <v>#VALUE!</v>
      </c>
      <c r="O221" s="5" t="e">
        <f>IF(Table3[End]&gt;Table3[End_],0,Table3[End_]-Table3[End])</f>
        <v>#VALUE!</v>
      </c>
    </row>
    <row r="222" spans="12:15" ht="15">
      <c r="L222" s="5" t="e">
        <f t="shared" si="8"/>
        <v>#VALUE!</v>
      </c>
      <c r="M222" s="5" t="e">
        <f t="shared" si="9"/>
        <v>#VALUE!</v>
      </c>
      <c r="N222" s="5" t="e">
        <f>IF(Table3[End]-Table3[Start]&gt;Table3[End_]-Table3[Start_],0,(Table3[End_]-Table3[Start_])-(Table3[End]-Table3[Start]))</f>
        <v>#VALUE!</v>
      </c>
      <c r="O222" s="5" t="e">
        <f>IF(Table3[End]&gt;Table3[End_],0,Table3[End_]-Table3[End])</f>
        <v>#VALUE!</v>
      </c>
    </row>
    <row r="223" spans="12:15" ht="15">
      <c r="L223" s="5" t="e">
        <f t="shared" si="8"/>
        <v>#VALUE!</v>
      </c>
      <c r="M223" s="5" t="e">
        <f t="shared" si="9"/>
        <v>#VALUE!</v>
      </c>
      <c r="N223" s="5" t="e">
        <f>IF(Table3[End]-Table3[Start]&gt;Table3[End_]-Table3[Start_],0,(Table3[End_]-Table3[Start_])-(Table3[End]-Table3[Start]))</f>
        <v>#VALUE!</v>
      </c>
      <c r="O223" s="5" t="e">
        <f>IF(Table3[End]&gt;Table3[End_],0,Table3[End_]-Table3[End])</f>
        <v>#VALUE!</v>
      </c>
    </row>
    <row r="224" spans="12:15" ht="15">
      <c r="L224" s="5" t="e">
        <f t="shared" si="8"/>
        <v>#VALUE!</v>
      </c>
      <c r="M224" s="5" t="e">
        <f t="shared" si="9"/>
        <v>#VALUE!</v>
      </c>
      <c r="N224" s="5" t="e">
        <f>IF(Table3[End]-Table3[Start]&gt;Table3[End_]-Table3[Start_],0,(Table3[End_]-Table3[Start_])-(Table3[End]-Table3[Start]))</f>
        <v>#VALUE!</v>
      </c>
      <c r="O224" s="5" t="e">
        <f>IF(Table3[End]&gt;Table3[End_],0,Table3[End_]-Table3[End])</f>
        <v>#VALUE!</v>
      </c>
    </row>
    <row r="225" spans="12:15" ht="15">
      <c r="L225" s="5" t="e">
        <f t="shared" si="8"/>
        <v>#VALUE!</v>
      </c>
      <c r="M225" s="5" t="e">
        <f t="shared" si="9"/>
        <v>#VALUE!</v>
      </c>
      <c r="N225" s="5" t="e">
        <f>IF(Table3[End]-Table3[Start]&gt;Table3[End_]-Table3[Start_],0,(Table3[End_]-Table3[Start_])-(Table3[End]-Table3[Start]))</f>
        <v>#VALUE!</v>
      </c>
      <c r="O225" s="5" t="e">
        <f>IF(Table3[End]&gt;Table3[End_],0,Table3[End_]-Table3[End])</f>
        <v>#VALUE!</v>
      </c>
    </row>
    <row r="226" spans="12:15" ht="15">
      <c r="L226" s="5" t="e">
        <f t="shared" si="8"/>
        <v>#VALUE!</v>
      </c>
      <c r="M226" s="5" t="e">
        <f t="shared" si="9"/>
        <v>#VALUE!</v>
      </c>
      <c r="N226" s="5" t="e">
        <f>IF(Table3[End]-Table3[Start]&gt;Table3[End_]-Table3[Start_],0,(Table3[End_]-Table3[Start_])-(Table3[End]-Table3[Start]))</f>
        <v>#VALUE!</v>
      </c>
      <c r="O226" s="5" t="e">
        <f>IF(Table3[End]&gt;Table3[End_],0,Table3[End_]-Table3[End])</f>
        <v>#VALUE!</v>
      </c>
    </row>
    <row r="227" spans="12:15" ht="15">
      <c r="L227" s="5" t="e">
        <f t="shared" si="8"/>
        <v>#VALUE!</v>
      </c>
      <c r="M227" s="5" t="e">
        <f t="shared" si="9"/>
        <v>#VALUE!</v>
      </c>
      <c r="N227" s="5" t="e">
        <f>IF(Table3[End]-Table3[Start]&gt;Table3[End_]-Table3[Start_],0,(Table3[End_]-Table3[Start_])-(Table3[End]-Table3[Start]))</f>
        <v>#VALUE!</v>
      </c>
      <c r="O227" s="5" t="e">
        <f>IF(Table3[End]&gt;Table3[End_],0,Table3[End_]-Table3[End])</f>
        <v>#VALUE!</v>
      </c>
    </row>
    <row r="228" spans="12:15" ht="15">
      <c r="L228" s="5" t="e">
        <f t="shared" si="8"/>
        <v>#VALUE!</v>
      </c>
      <c r="M228" s="5" t="e">
        <f t="shared" si="9"/>
        <v>#VALUE!</v>
      </c>
      <c r="N228" s="5" t="e">
        <f>IF(Table3[End]-Table3[Start]&gt;Table3[End_]-Table3[Start_],0,(Table3[End_]-Table3[Start_])-(Table3[End]-Table3[Start]))</f>
        <v>#VALUE!</v>
      </c>
      <c r="O228" s="5" t="e">
        <f>IF(Table3[End]&gt;Table3[End_],0,Table3[End_]-Table3[End])</f>
        <v>#VALUE!</v>
      </c>
    </row>
    <row r="229" spans="12:15" ht="15">
      <c r="L229" s="5" t="e">
        <f t="shared" si="8"/>
        <v>#VALUE!</v>
      </c>
      <c r="M229" s="5" t="e">
        <f t="shared" si="9"/>
        <v>#VALUE!</v>
      </c>
      <c r="N229" s="5" t="e">
        <f>IF(Table3[End]-Table3[Start]&gt;Table3[End_]-Table3[Start_],0,(Table3[End_]-Table3[Start_])-(Table3[End]-Table3[Start]))</f>
        <v>#VALUE!</v>
      </c>
      <c r="O229" s="5" t="e">
        <f>IF(Table3[End]&gt;Table3[End_],0,Table3[End_]-Table3[End])</f>
        <v>#VALUE!</v>
      </c>
    </row>
    <row r="230" spans="12:15" ht="15">
      <c r="L230" s="5" t="e">
        <f t="shared" si="8"/>
        <v>#VALUE!</v>
      </c>
      <c r="M230" s="5" t="e">
        <f t="shared" si="9"/>
        <v>#VALUE!</v>
      </c>
      <c r="N230" s="5" t="e">
        <f>IF(Table3[End]-Table3[Start]&gt;Table3[End_]-Table3[Start_],0,(Table3[End_]-Table3[Start_])-(Table3[End]-Table3[Start]))</f>
        <v>#VALUE!</v>
      </c>
      <c r="O230" s="5" t="e">
        <f>IF(Table3[End]&gt;Table3[End_],0,Table3[End_]-Table3[End])</f>
        <v>#VALUE!</v>
      </c>
    </row>
    <row r="231" spans="12:15" ht="15">
      <c r="L231" s="5" t="e">
        <f t="shared" si="8"/>
        <v>#VALUE!</v>
      </c>
      <c r="M231" s="5" t="e">
        <f t="shared" si="9"/>
        <v>#VALUE!</v>
      </c>
      <c r="N231" s="5" t="e">
        <f>IF(Table3[End]-Table3[Start]&gt;Table3[End_]-Table3[Start_],0,(Table3[End_]-Table3[Start_])-(Table3[End]-Table3[Start]))</f>
        <v>#VALUE!</v>
      </c>
      <c r="O231" s="5" t="e">
        <f>IF(Table3[End]&gt;Table3[End_],0,Table3[End_]-Table3[End])</f>
        <v>#VALUE!</v>
      </c>
    </row>
    <row r="232" spans="12:15" ht="15">
      <c r="L232" s="5" t="e">
        <f t="shared" si="8"/>
        <v>#VALUE!</v>
      </c>
      <c r="M232" s="5" t="e">
        <f t="shared" si="9"/>
        <v>#VALUE!</v>
      </c>
      <c r="N232" s="5" t="e">
        <f>IF(Table3[End]-Table3[Start]&gt;Table3[End_]-Table3[Start_],0,(Table3[End_]-Table3[Start_])-(Table3[End]-Table3[Start]))</f>
        <v>#VALUE!</v>
      </c>
      <c r="O232" s="5" t="e">
        <f>IF(Table3[End]&gt;Table3[End_],0,Table3[End_]-Table3[End])</f>
        <v>#VALUE!</v>
      </c>
    </row>
    <row r="233" spans="12:15" ht="15">
      <c r="L233" s="5" t="e">
        <f t="shared" si="8"/>
        <v>#VALUE!</v>
      </c>
      <c r="M233" s="5" t="e">
        <f t="shared" si="9"/>
        <v>#VALUE!</v>
      </c>
      <c r="N233" s="5" t="e">
        <f>IF(Table3[End]-Table3[Start]&gt;Table3[End_]-Table3[Start_],0,(Table3[End_]-Table3[Start_])-(Table3[End]-Table3[Start]))</f>
        <v>#VALUE!</v>
      </c>
      <c r="O233" s="5" t="e">
        <f>IF(Table3[End]&gt;Table3[End_],0,Table3[End_]-Table3[End])</f>
        <v>#VALUE!</v>
      </c>
    </row>
    <row r="234" spans="12:15" ht="15">
      <c r="L234" s="5" t="e">
        <f t="shared" si="8"/>
        <v>#VALUE!</v>
      </c>
      <c r="M234" s="5" t="e">
        <f t="shared" si="9"/>
        <v>#VALUE!</v>
      </c>
      <c r="N234" s="5" t="e">
        <f>IF(Table3[End]-Table3[Start]&gt;Table3[End_]-Table3[Start_],0,(Table3[End_]-Table3[Start_])-(Table3[End]-Table3[Start]))</f>
        <v>#VALUE!</v>
      </c>
      <c r="O234" s="5" t="e">
        <f>IF(Table3[End]&gt;Table3[End_],0,Table3[End_]-Table3[End])</f>
        <v>#VALUE!</v>
      </c>
    </row>
    <row r="235" spans="12:15" ht="15">
      <c r="L235" s="5" t="e">
        <f t="shared" si="8"/>
        <v>#VALUE!</v>
      </c>
      <c r="M235" s="5" t="e">
        <f t="shared" si="9"/>
        <v>#VALUE!</v>
      </c>
      <c r="N235" s="5" t="e">
        <f>IF(Table3[End]-Table3[Start]&gt;Table3[End_]-Table3[Start_],0,(Table3[End_]-Table3[Start_])-(Table3[End]-Table3[Start]))</f>
        <v>#VALUE!</v>
      </c>
      <c r="O235" s="5" t="e">
        <f>IF(Table3[End]&gt;Table3[End_],0,Table3[End_]-Table3[End])</f>
        <v>#VALUE!</v>
      </c>
    </row>
    <row r="236" spans="12:15" ht="15">
      <c r="L236" s="5" t="e">
        <f t="shared" si="8"/>
        <v>#VALUE!</v>
      </c>
      <c r="M236" s="5" t="e">
        <f t="shared" si="9"/>
        <v>#VALUE!</v>
      </c>
      <c r="N236" s="5" t="e">
        <f>IF(Table3[End]-Table3[Start]&gt;Table3[End_]-Table3[Start_],0,(Table3[End_]-Table3[Start_])-(Table3[End]-Table3[Start]))</f>
        <v>#VALUE!</v>
      </c>
      <c r="O236" s="5" t="e">
        <f>IF(Table3[End]&gt;Table3[End_],0,Table3[End_]-Table3[End])</f>
        <v>#VALUE!</v>
      </c>
    </row>
    <row r="237" spans="12:15" ht="15">
      <c r="L237" s="5" t="e">
        <f t="shared" si="8"/>
        <v>#VALUE!</v>
      </c>
      <c r="M237" s="5" t="e">
        <f t="shared" si="9"/>
        <v>#VALUE!</v>
      </c>
      <c r="N237" s="5" t="e">
        <f>IF(Table3[End]-Table3[Start]&gt;Table3[End_]-Table3[Start_],0,(Table3[End_]-Table3[Start_])-(Table3[End]-Table3[Start]))</f>
        <v>#VALUE!</v>
      </c>
      <c r="O237" s="5" t="e">
        <f>IF(Table3[End]&gt;Table3[End_],0,Table3[End_]-Table3[End])</f>
        <v>#VALUE!</v>
      </c>
    </row>
    <row r="238" spans="12:15" ht="15">
      <c r="L238" s="5" t="e">
        <f t="shared" si="8"/>
        <v>#VALUE!</v>
      </c>
      <c r="M238" s="5" t="e">
        <f t="shared" si="9"/>
        <v>#VALUE!</v>
      </c>
      <c r="N238" s="5" t="e">
        <f>IF(Table3[End]-Table3[Start]&gt;Table3[End_]-Table3[Start_],0,(Table3[End_]-Table3[Start_])-(Table3[End]-Table3[Start]))</f>
        <v>#VALUE!</v>
      </c>
      <c r="O238" s="5" t="e">
        <f>IF(Table3[End]&gt;Table3[End_],0,Table3[End_]-Table3[End])</f>
        <v>#VALUE!</v>
      </c>
    </row>
    <row r="239" spans="12:15" ht="15">
      <c r="L239" s="5" t="e">
        <f t="shared" si="8"/>
        <v>#VALUE!</v>
      </c>
      <c r="M239" s="5" t="e">
        <f t="shared" si="9"/>
        <v>#VALUE!</v>
      </c>
      <c r="N239" s="5" t="e">
        <f>IF(Table3[End]-Table3[Start]&gt;Table3[End_]-Table3[Start_],0,(Table3[End_]-Table3[Start_])-(Table3[End]-Table3[Start]))</f>
        <v>#VALUE!</v>
      </c>
      <c r="O239" s="5" t="e">
        <f>IF(Table3[End]&gt;Table3[End_],0,Table3[End_]-Table3[End])</f>
        <v>#VALUE!</v>
      </c>
    </row>
    <row r="240" spans="12:15" ht="15">
      <c r="L240" s="5" t="e">
        <f t="shared" si="8"/>
        <v>#VALUE!</v>
      </c>
      <c r="M240" s="5" t="e">
        <f t="shared" si="9"/>
        <v>#VALUE!</v>
      </c>
      <c r="N240" s="5" t="e">
        <f>IF(Table3[End]-Table3[Start]&gt;Table3[End_]-Table3[Start_],0,(Table3[End_]-Table3[Start_])-(Table3[End]-Table3[Start]))</f>
        <v>#VALUE!</v>
      </c>
      <c r="O240" s="5" t="e">
        <f>IF(Table3[End]&gt;Table3[End_],0,Table3[End_]-Table3[End])</f>
        <v>#VALUE!</v>
      </c>
    </row>
    <row r="241" spans="12:15" ht="15">
      <c r="L241" s="5" t="e">
        <f t="shared" si="8"/>
        <v>#VALUE!</v>
      </c>
      <c r="M241" s="5" t="e">
        <f t="shared" si="9"/>
        <v>#VALUE!</v>
      </c>
      <c r="N241" s="5" t="e">
        <f>IF(Table3[End]-Table3[Start]&gt;Table3[End_]-Table3[Start_],0,(Table3[End_]-Table3[Start_])-(Table3[End]-Table3[Start]))</f>
        <v>#VALUE!</v>
      </c>
      <c r="O241" s="5" t="e">
        <f>IF(Table3[End]&gt;Table3[End_],0,Table3[End_]-Table3[End])</f>
        <v>#VALUE!</v>
      </c>
    </row>
    <row r="242" spans="12:15" ht="15">
      <c r="L242" s="5" t="e">
        <f t="shared" si="8"/>
        <v>#VALUE!</v>
      </c>
      <c r="M242" s="5" t="e">
        <f t="shared" si="9"/>
        <v>#VALUE!</v>
      </c>
      <c r="N242" s="5" t="e">
        <f>IF(Table3[End]-Table3[Start]&gt;Table3[End_]-Table3[Start_],0,(Table3[End_]-Table3[Start_])-(Table3[End]-Table3[Start]))</f>
        <v>#VALUE!</v>
      </c>
      <c r="O242" s="5" t="e">
        <f>IF(Table3[End]&gt;Table3[End_],0,Table3[End_]-Table3[End])</f>
        <v>#VALUE!</v>
      </c>
    </row>
    <row r="243" spans="12:15" ht="15">
      <c r="L243" s="5" t="e">
        <f t="shared" si="8"/>
        <v>#VALUE!</v>
      </c>
      <c r="M243" s="5" t="e">
        <f t="shared" si="9"/>
        <v>#VALUE!</v>
      </c>
      <c r="N243" s="5" t="e">
        <f>IF(Table3[End]-Table3[Start]&gt;Table3[End_]-Table3[Start_],0,(Table3[End_]-Table3[Start_])-(Table3[End]-Table3[Start]))</f>
        <v>#VALUE!</v>
      </c>
      <c r="O243" s="5" t="e">
        <f>IF(Table3[End]&gt;Table3[End_],0,Table3[End_]-Table3[End])</f>
        <v>#VALUE!</v>
      </c>
    </row>
    <row r="244" spans="12:15" ht="15">
      <c r="L244" s="5" t="e">
        <f t="shared" si="8"/>
        <v>#VALUE!</v>
      </c>
      <c r="M244" s="5" t="e">
        <f t="shared" si="9"/>
        <v>#VALUE!</v>
      </c>
      <c r="N244" s="5" t="e">
        <f>IF(Table3[End]-Table3[Start]&gt;Table3[End_]-Table3[Start_],0,(Table3[End_]-Table3[Start_])-(Table3[End]-Table3[Start]))</f>
        <v>#VALUE!</v>
      </c>
      <c r="O244" s="5" t="e">
        <f>IF(Table3[End]&gt;Table3[End_],0,Table3[End_]-Table3[End])</f>
        <v>#VALUE!</v>
      </c>
    </row>
    <row r="245" spans="12:15" ht="15">
      <c r="L245" s="5" t="e">
        <f t="shared" si="8"/>
        <v>#VALUE!</v>
      </c>
      <c r="M245" s="5" t="e">
        <f t="shared" si="9"/>
        <v>#VALUE!</v>
      </c>
      <c r="N245" s="5" t="e">
        <f>IF(Table3[End]-Table3[Start]&gt;Table3[End_]-Table3[Start_],0,(Table3[End_]-Table3[Start_])-(Table3[End]-Table3[Start]))</f>
        <v>#VALUE!</v>
      </c>
      <c r="O245" s="5" t="e">
        <f>IF(Table3[End]&gt;Table3[End_],0,Table3[End_]-Table3[End])</f>
        <v>#VALUE!</v>
      </c>
    </row>
    <row r="246" spans="12:15" ht="15">
      <c r="L246" s="5" t="e">
        <f t="shared" si="8"/>
        <v>#VALUE!</v>
      </c>
      <c r="M246" s="5" t="e">
        <f t="shared" si="9"/>
        <v>#VALUE!</v>
      </c>
      <c r="N246" s="5" t="e">
        <f>IF(Table3[End]-Table3[Start]&gt;Table3[End_]-Table3[Start_],0,(Table3[End_]-Table3[Start_])-(Table3[End]-Table3[Start]))</f>
        <v>#VALUE!</v>
      </c>
      <c r="O246" s="5" t="e">
        <f>IF(Table3[End]&gt;Table3[End_],0,Table3[End_]-Table3[End])</f>
        <v>#VALUE!</v>
      </c>
    </row>
    <row r="247" spans="12:15" ht="15">
      <c r="L247" s="5" t="e">
        <f t="shared" si="8"/>
        <v>#VALUE!</v>
      </c>
      <c r="M247" s="5" t="e">
        <f t="shared" si="9"/>
        <v>#VALUE!</v>
      </c>
      <c r="N247" s="5" t="e">
        <f>IF(Table3[End]-Table3[Start]&gt;Table3[End_]-Table3[Start_],0,(Table3[End_]-Table3[Start_])-(Table3[End]-Table3[Start]))</f>
        <v>#VALUE!</v>
      </c>
      <c r="O247" s="5" t="e">
        <f>IF(Table3[End]&gt;Table3[End_],0,Table3[End_]-Table3[End])</f>
        <v>#VALUE!</v>
      </c>
    </row>
    <row r="248" spans="12:15" ht="15">
      <c r="L248" s="5" t="e">
        <f t="shared" si="8"/>
        <v>#VALUE!</v>
      </c>
      <c r="M248" s="5" t="e">
        <f t="shared" si="9"/>
        <v>#VALUE!</v>
      </c>
      <c r="N248" s="5" t="e">
        <f>IF(Table3[End]-Table3[Start]&gt;Table3[End_]-Table3[Start_],0,(Table3[End_]-Table3[Start_])-(Table3[End]-Table3[Start]))</f>
        <v>#VALUE!</v>
      </c>
      <c r="O248" s="5" t="e">
        <f>IF(Table3[End]&gt;Table3[End_],0,Table3[End_]-Table3[End])</f>
        <v>#VALUE!</v>
      </c>
    </row>
    <row r="249" spans="12:15" ht="15">
      <c r="L249" s="5" t="e">
        <f t="shared" si="8"/>
        <v>#VALUE!</v>
      </c>
      <c r="M249" s="5" t="e">
        <f t="shared" si="9"/>
        <v>#VALUE!</v>
      </c>
      <c r="N249" s="5" t="e">
        <f>IF(Table3[End]-Table3[Start]&gt;Table3[End_]-Table3[Start_],0,(Table3[End_]-Table3[Start_])-(Table3[End]-Table3[Start]))</f>
        <v>#VALUE!</v>
      </c>
      <c r="O249" s="5" t="e">
        <f>IF(Table3[End]&gt;Table3[End_],0,Table3[End_]-Table3[End])</f>
        <v>#VALUE!</v>
      </c>
    </row>
    <row r="250" spans="12:15" ht="15">
      <c r="L250" s="5" t="e">
        <f t="shared" si="8"/>
        <v>#VALUE!</v>
      </c>
      <c r="M250" s="5" t="e">
        <f t="shared" si="9"/>
        <v>#VALUE!</v>
      </c>
      <c r="N250" s="5" t="e">
        <f>IF(Table3[End]-Table3[Start]&gt;Table3[End_]-Table3[Start_],0,(Table3[End_]-Table3[Start_])-(Table3[End]-Table3[Start]))</f>
        <v>#VALUE!</v>
      </c>
      <c r="O250" s="5" t="e">
        <f>IF(Table3[End]&gt;Table3[End_],0,Table3[End_]-Table3[End])</f>
        <v>#VALUE!</v>
      </c>
    </row>
    <row r="251" spans="12:15" ht="15">
      <c r="L251" s="5" t="e">
        <f t="shared" si="8"/>
        <v>#VALUE!</v>
      </c>
      <c r="M251" s="5" t="e">
        <f t="shared" si="9"/>
        <v>#VALUE!</v>
      </c>
      <c r="N251" s="5" t="e">
        <f>IF(Table3[End]-Table3[Start]&gt;Table3[End_]-Table3[Start_],0,(Table3[End_]-Table3[Start_])-(Table3[End]-Table3[Start]))</f>
        <v>#VALUE!</v>
      </c>
      <c r="O251" s="5" t="e">
        <f>IF(Table3[End]&gt;Table3[End_],0,Table3[End_]-Table3[End])</f>
        <v>#VALUE!</v>
      </c>
    </row>
    <row r="252" spans="12:15" ht="15">
      <c r="L252" s="5" t="e">
        <f t="shared" si="8"/>
        <v>#VALUE!</v>
      </c>
      <c r="M252" s="5" t="e">
        <f t="shared" si="9"/>
        <v>#VALUE!</v>
      </c>
      <c r="N252" s="5" t="e">
        <f>IF(Table3[End]-Table3[Start]&gt;Table3[End_]-Table3[Start_],0,(Table3[End_]-Table3[Start_])-(Table3[End]-Table3[Start]))</f>
        <v>#VALUE!</v>
      </c>
      <c r="O252" s="5" t="e">
        <f>IF(Table3[End]&gt;Table3[End_],0,Table3[End_]-Table3[End])</f>
        <v>#VALUE!</v>
      </c>
    </row>
    <row r="253" spans="12:15" ht="15">
      <c r="L253" s="5" t="e">
        <f t="shared" si="8"/>
        <v>#VALUE!</v>
      </c>
      <c r="M253" s="5" t="e">
        <f t="shared" si="9"/>
        <v>#VALUE!</v>
      </c>
      <c r="N253" s="5" t="e">
        <f>IF(Table3[End]-Table3[Start]&gt;Table3[End_]-Table3[Start_],0,(Table3[End_]-Table3[Start_])-(Table3[End]-Table3[Start]))</f>
        <v>#VALUE!</v>
      </c>
      <c r="O253" s="5" t="e">
        <f>IF(Table3[End]&gt;Table3[End_],0,Table3[End_]-Table3[End])</f>
        <v>#VALUE!</v>
      </c>
    </row>
    <row r="254" spans="12:15" ht="15">
      <c r="L254" s="5" t="e">
        <f t="shared" si="8"/>
        <v>#VALUE!</v>
      </c>
      <c r="M254" s="5" t="e">
        <f t="shared" si="9"/>
        <v>#VALUE!</v>
      </c>
      <c r="N254" s="5" t="e">
        <f>IF(Table3[End]-Table3[Start]&gt;Table3[End_]-Table3[Start_],0,(Table3[End_]-Table3[Start_])-(Table3[End]-Table3[Start]))</f>
        <v>#VALUE!</v>
      </c>
      <c r="O254" s="5" t="e">
        <f>IF(Table3[End]&gt;Table3[End_],0,Table3[End_]-Table3[End])</f>
        <v>#VALUE!</v>
      </c>
    </row>
    <row r="255" spans="12:15" ht="15">
      <c r="L255" s="5" t="e">
        <f t="shared" si="8"/>
        <v>#VALUE!</v>
      </c>
      <c r="M255" s="5" t="e">
        <f t="shared" si="9"/>
        <v>#VALUE!</v>
      </c>
      <c r="N255" s="5" t="e">
        <f>IF(Table3[End]-Table3[Start]&gt;Table3[End_]-Table3[Start_],0,(Table3[End_]-Table3[Start_])-(Table3[End]-Table3[Start]))</f>
        <v>#VALUE!</v>
      </c>
      <c r="O255" s="5" t="e">
        <f>IF(Table3[End]&gt;Table3[End_],0,Table3[End_]-Table3[End])</f>
        <v>#VALUE!</v>
      </c>
    </row>
    <row r="256" spans="12:15" ht="15">
      <c r="L256" s="5" t="e">
        <f t="shared" si="8"/>
        <v>#VALUE!</v>
      </c>
      <c r="M256" s="5" t="e">
        <f t="shared" si="9"/>
        <v>#VALUE!</v>
      </c>
      <c r="N256" s="5" t="e">
        <f>IF(Table3[End]-Table3[Start]&gt;Table3[End_]-Table3[Start_],0,(Table3[End_]-Table3[Start_])-(Table3[End]-Table3[Start]))</f>
        <v>#VALUE!</v>
      </c>
      <c r="O256" s="5" t="e">
        <f>IF(Table3[End]&gt;Table3[End_],0,Table3[End_]-Table3[End])</f>
        <v>#VALUE!</v>
      </c>
    </row>
    <row r="257" spans="12:15" ht="15">
      <c r="L257" s="5" t="e">
        <f t="shared" si="8"/>
        <v>#VALUE!</v>
      </c>
      <c r="M257" s="5" t="e">
        <f t="shared" si="9"/>
        <v>#VALUE!</v>
      </c>
      <c r="N257" s="5" t="e">
        <f>IF(Table3[End]-Table3[Start]&gt;Table3[End_]-Table3[Start_],0,(Table3[End_]-Table3[Start_])-(Table3[End]-Table3[Start]))</f>
        <v>#VALUE!</v>
      </c>
      <c r="O257" s="5" t="e">
        <f>IF(Table3[End]&gt;Table3[End_],0,Table3[End_]-Table3[End])</f>
        <v>#VALUE!</v>
      </c>
    </row>
    <row r="258" spans="12:15" ht="15">
      <c r="L258" s="5" t="e">
        <f t="shared" si="8"/>
        <v>#VALUE!</v>
      </c>
      <c r="M258" s="5" t="e">
        <f t="shared" si="9"/>
        <v>#VALUE!</v>
      </c>
      <c r="N258" s="5" t="e">
        <f>IF(Table3[End]-Table3[Start]&gt;Table3[End_]-Table3[Start_],0,(Table3[End_]-Table3[Start_])-(Table3[End]-Table3[Start]))</f>
        <v>#VALUE!</v>
      </c>
      <c r="O258" s="5" t="e">
        <f>IF(Table3[End]&gt;Table3[End_],0,Table3[End_]-Table3[End])</f>
        <v>#VALUE!</v>
      </c>
    </row>
    <row r="259" spans="12:15" ht="15">
      <c r="L259" s="5" t="e">
        <f t="shared" si="8"/>
        <v>#VALUE!</v>
      </c>
      <c r="M259" s="5" t="e">
        <f t="shared" si="9"/>
        <v>#VALUE!</v>
      </c>
      <c r="N259" s="5" t="e">
        <f>IF(Table3[End]-Table3[Start]&gt;Table3[End_]-Table3[Start_],0,(Table3[End_]-Table3[Start_])-(Table3[End]-Table3[Start]))</f>
        <v>#VALUE!</v>
      </c>
      <c r="O259" s="5" t="e">
        <f>IF(Table3[End]&gt;Table3[End_],0,Table3[End_]-Table3[End])</f>
        <v>#VALUE!</v>
      </c>
    </row>
    <row r="260" spans="12:15" ht="15">
      <c r="L260" s="5" t="e">
        <f t="shared" si="8"/>
        <v>#VALUE!</v>
      </c>
      <c r="M260" s="5" t="e">
        <f t="shared" si="9"/>
        <v>#VALUE!</v>
      </c>
      <c r="N260" s="5" t="e">
        <f>IF(Table3[End]-Table3[Start]&gt;Table3[End_]-Table3[Start_],0,(Table3[End_]-Table3[Start_])-(Table3[End]-Table3[Start]))</f>
        <v>#VALUE!</v>
      </c>
      <c r="O260" s="5" t="e">
        <f>IF(Table3[End]&gt;Table3[End_],0,Table3[End_]-Table3[End])</f>
        <v>#VALUE!</v>
      </c>
    </row>
    <row r="261" spans="12:15" ht="15">
      <c r="L261" s="5" t="e">
        <f t="shared" si="8"/>
        <v>#VALUE!</v>
      </c>
      <c r="M261" s="5" t="e">
        <f t="shared" si="9"/>
        <v>#VALUE!</v>
      </c>
      <c r="N261" s="5" t="e">
        <f>IF(Table3[End]-Table3[Start]&gt;Table3[End_]-Table3[Start_],0,(Table3[End_]-Table3[Start_])-(Table3[End]-Table3[Start]))</f>
        <v>#VALUE!</v>
      </c>
      <c r="O261" s="5" t="e">
        <f>IF(Table3[End]&gt;Table3[End_],0,Table3[End_]-Table3[End])</f>
        <v>#VALUE!</v>
      </c>
    </row>
    <row r="262" spans="12:15" ht="15">
      <c r="L262" s="5" t="e">
        <f t="shared" si="8"/>
        <v>#VALUE!</v>
      </c>
      <c r="M262" s="5" t="e">
        <f t="shared" si="9"/>
        <v>#VALUE!</v>
      </c>
      <c r="N262" s="5" t="e">
        <f>IF(Table3[End]-Table3[Start]&gt;Table3[End_]-Table3[Start_],0,(Table3[End_]-Table3[Start_])-(Table3[End]-Table3[Start]))</f>
        <v>#VALUE!</v>
      </c>
      <c r="O262" s="5" t="e">
        <f>IF(Table3[End]&gt;Table3[End_],0,Table3[End_]-Table3[End])</f>
        <v>#VALUE!</v>
      </c>
    </row>
    <row r="263" spans="12:15" ht="15">
      <c r="L263" s="5" t="e">
        <f t="shared" si="8"/>
        <v>#VALUE!</v>
      </c>
      <c r="M263" s="5" t="e">
        <f t="shared" si="9"/>
        <v>#VALUE!</v>
      </c>
      <c r="N263" s="5" t="e">
        <f>IF(Table3[End]-Table3[Start]&gt;Table3[End_]-Table3[Start_],0,(Table3[End_]-Table3[Start_])-(Table3[End]-Table3[Start]))</f>
        <v>#VALUE!</v>
      </c>
      <c r="O263" s="5" t="e">
        <f>IF(Table3[End]&gt;Table3[End_],0,Table3[End_]-Table3[End])</f>
        <v>#VALUE!</v>
      </c>
    </row>
    <row r="264" spans="12:15" ht="15">
      <c r="L264" s="5" t="e">
        <f t="shared" si="8"/>
        <v>#VALUE!</v>
      </c>
      <c r="M264" s="5" t="e">
        <f t="shared" si="9"/>
        <v>#VALUE!</v>
      </c>
      <c r="N264" s="5" t="e">
        <f>IF(Table3[End]-Table3[Start]&gt;Table3[End_]-Table3[Start_],0,(Table3[End_]-Table3[Start_])-(Table3[End]-Table3[Start]))</f>
        <v>#VALUE!</v>
      </c>
      <c r="O264" s="5" t="e">
        <f>IF(Table3[End]&gt;Table3[End_],0,Table3[End_]-Table3[End])</f>
        <v>#VALUE!</v>
      </c>
    </row>
    <row r="265" spans="12:15" ht="15">
      <c r="L265" s="5" t="e">
        <f t="shared" si="8"/>
        <v>#VALUE!</v>
      </c>
      <c r="M265" s="5" t="e">
        <f t="shared" si="9"/>
        <v>#VALUE!</v>
      </c>
      <c r="N265" s="5" t="e">
        <f>IF(Table3[End]-Table3[Start]&gt;Table3[End_]-Table3[Start_],0,(Table3[End_]-Table3[Start_])-(Table3[End]-Table3[Start]))</f>
        <v>#VALUE!</v>
      </c>
      <c r="O265" s="5" t="e">
        <f>IF(Table3[End]&gt;Table3[End_],0,Table3[End_]-Table3[End])</f>
        <v>#VALUE!</v>
      </c>
    </row>
    <row r="266" spans="12:15" ht="15">
      <c r="L266" s="5" t="e">
        <f t="shared" si="8"/>
        <v>#VALUE!</v>
      </c>
      <c r="M266" s="5" t="e">
        <f t="shared" si="9"/>
        <v>#VALUE!</v>
      </c>
      <c r="N266" s="5" t="e">
        <f>IF(Table3[End]-Table3[Start]&gt;Table3[End_]-Table3[Start_],0,(Table3[End_]-Table3[Start_])-(Table3[End]-Table3[Start]))</f>
        <v>#VALUE!</v>
      </c>
      <c r="O266" s="5" t="e">
        <f>IF(Table3[End]&gt;Table3[End_],0,Table3[End_]-Table3[End])</f>
        <v>#VALUE!</v>
      </c>
    </row>
    <row r="267" spans="12:15" ht="15">
      <c r="L267" s="5" t="e">
        <f t="shared" si="8"/>
        <v>#VALUE!</v>
      </c>
      <c r="M267" s="5" t="e">
        <f t="shared" si="9"/>
        <v>#VALUE!</v>
      </c>
      <c r="N267" s="5" t="e">
        <f>IF(Table3[End]-Table3[Start]&gt;Table3[End_]-Table3[Start_],0,(Table3[End_]-Table3[Start_])-(Table3[End]-Table3[Start]))</f>
        <v>#VALUE!</v>
      </c>
      <c r="O267" s="5" t="e">
        <f>IF(Table3[End]&gt;Table3[End_],0,Table3[End_]-Table3[End])</f>
        <v>#VALUE!</v>
      </c>
    </row>
    <row r="268" spans="12:15" ht="15">
      <c r="L268" s="5" t="e">
        <f t="shared" si="8"/>
        <v>#VALUE!</v>
      </c>
      <c r="M268" s="5" t="e">
        <f t="shared" si="9"/>
        <v>#VALUE!</v>
      </c>
      <c r="N268" s="5" t="e">
        <f>IF(Table3[End]-Table3[Start]&gt;Table3[End_]-Table3[Start_],0,(Table3[End_]-Table3[Start_])-(Table3[End]-Table3[Start]))</f>
        <v>#VALUE!</v>
      </c>
      <c r="O268" s="5" t="e">
        <f>IF(Table3[End]&gt;Table3[End_],0,Table3[End_]-Table3[End])</f>
        <v>#VALUE!</v>
      </c>
    </row>
    <row r="269" spans="12:15" ht="15">
      <c r="L269" s="5" t="e">
        <f t="shared" ref="L269:L332" si="10">IF(N269=0,"YES",N269)</f>
        <v>#VALUE!</v>
      </c>
      <c r="M269" s="5" t="e">
        <f t="shared" ref="M269:M332" si="11">IF(O269=0,"YES",O269)</f>
        <v>#VALUE!</v>
      </c>
      <c r="N269" s="5" t="e">
        <f>IF(Table3[End]-Table3[Start]&gt;Table3[End_]-Table3[Start_],0,(Table3[End_]-Table3[Start_])-(Table3[End]-Table3[Start]))</f>
        <v>#VALUE!</v>
      </c>
      <c r="O269" s="5" t="e">
        <f>IF(Table3[End]&gt;Table3[End_],0,Table3[End_]-Table3[End])</f>
        <v>#VALUE!</v>
      </c>
    </row>
    <row r="270" spans="12:15" ht="15">
      <c r="L270" s="5" t="e">
        <f t="shared" si="10"/>
        <v>#VALUE!</v>
      </c>
      <c r="M270" s="5" t="e">
        <f t="shared" si="11"/>
        <v>#VALUE!</v>
      </c>
      <c r="N270" s="5" t="e">
        <f>IF(Table3[End]-Table3[Start]&gt;Table3[End_]-Table3[Start_],0,(Table3[End_]-Table3[Start_])-(Table3[End]-Table3[Start]))</f>
        <v>#VALUE!</v>
      </c>
      <c r="O270" s="5" t="e">
        <f>IF(Table3[End]&gt;Table3[End_],0,Table3[End_]-Table3[End])</f>
        <v>#VALUE!</v>
      </c>
    </row>
    <row r="271" spans="12:15" ht="15">
      <c r="L271" s="5" t="e">
        <f t="shared" si="10"/>
        <v>#VALUE!</v>
      </c>
      <c r="M271" s="5" t="e">
        <f t="shared" si="11"/>
        <v>#VALUE!</v>
      </c>
      <c r="N271" s="5" t="e">
        <f>IF(Table3[End]-Table3[Start]&gt;Table3[End_]-Table3[Start_],0,(Table3[End_]-Table3[Start_])-(Table3[End]-Table3[Start]))</f>
        <v>#VALUE!</v>
      </c>
      <c r="O271" s="5" t="e">
        <f>IF(Table3[End]&gt;Table3[End_],0,Table3[End_]-Table3[End])</f>
        <v>#VALUE!</v>
      </c>
    </row>
    <row r="272" spans="12:15" ht="15">
      <c r="L272" s="5" t="e">
        <f t="shared" si="10"/>
        <v>#VALUE!</v>
      </c>
      <c r="M272" s="5" t="e">
        <f t="shared" si="11"/>
        <v>#VALUE!</v>
      </c>
      <c r="N272" s="5" t="e">
        <f>IF(Table3[End]-Table3[Start]&gt;Table3[End_]-Table3[Start_],0,(Table3[End_]-Table3[Start_])-(Table3[End]-Table3[Start]))</f>
        <v>#VALUE!</v>
      </c>
      <c r="O272" s="5" t="e">
        <f>IF(Table3[End]&gt;Table3[End_],0,Table3[End_]-Table3[End])</f>
        <v>#VALUE!</v>
      </c>
    </row>
    <row r="273" spans="12:15" ht="15">
      <c r="L273" s="5" t="e">
        <f t="shared" si="10"/>
        <v>#VALUE!</v>
      </c>
      <c r="M273" s="5" t="e">
        <f t="shared" si="11"/>
        <v>#VALUE!</v>
      </c>
      <c r="N273" s="5" t="e">
        <f>IF(Table3[End]-Table3[Start]&gt;Table3[End_]-Table3[Start_],0,(Table3[End_]-Table3[Start_])-(Table3[End]-Table3[Start]))</f>
        <v>#VALUE!</v>
      </c>
      <c r="O273" s="5" t="e">
        <f>IF(Table3[End]&gt;Table3[End_],0,Table3[End_]-Table3[End])</f>
        <v>#VALUE!</v>
      </c>
    </row>
    <row r="274" spans="12:15" ht="15">
      <c r="L274" s="5" t="e">
        <f t="shared" si="10"/>
        <v>#VALUE!</v>
      </c>
      <c r="M274" s="5" t="e">
        <f t="shared" si="11"/>
        <v>#VALUE!</v>
      </c>
      <c r="N274" s="5" t="e">
        <f>IF(Table3[End]-Table3[Start]&gt;Table3[End_]-Table3[Start_],0,(Table3[End_]-Table3[Start_])-(Table3[End]-Table3[Start]))</f>
        <v>#VALUE!</v>
      </c>
      <c r="O274" s="5" t="e">
        <f>IF(Table3[End]&gt;Table3[End_],0,Table3[End_]-Table3[End])</f>
        <v>#VALUE!</v>
      </c>
    </row>
    <row r="275" spans="12:15" ht="15">
      <c r="L275" s="5" t="e">
        <f t="shared" si="10"/>
        <v>#VALUE!</v>
      </c>
      <c r="M275" s="5" t="e">
        <f t="shared" si="11"/>
        <v>#VALUE!</v>
      </c>
      <c r="N275" s="5" t="e">
        <f>IF(Table3[End]-Table3[Start]&gt;Table3[End_]-Table3[Start_],0,(Table3[End_]-Table3[Start_])-(Table3[End]-Table3[Start]))</f>
        <v>#VALUE!</v>
      </c>
      <c r="O275" s="5" t="e">
        <f>IF(Table3[End]&gt;Table3[End_],0,Table3[End_]-Table3[End])</f>
        <v>#VALUE!</v>
      </c>
    </row>
    <row r="276" spans="12:15" ht="15">
      <c r="L276" s="5" t="e">
        <f t="shared" si="10"/>
        <v>#VALUE!</v>
      </c>
      <c r="M276" s="5" t="e">
        <f t="shared" si="11"/>
        <v>#VALUE!</v>
      </c>
      <c r="N276" s="5" t="e">
        <f>IF(Table3[End]-Table3[Start]&gt;Table3[End_]-Table3[Start_],0,(Table3[End_]-Table3[Start_])-(Table3[End]-Table3[Start]))</f>
        <v>#VALUE!</v>
      </c>
      <c r="O276" s="5" t="e">
        <f>IF(Table3[End]&gt;Table3[End_],0,Table3[End_]-Table3[End])</f>
        <v>#VALUE!</v>
      </c>
    </row>
    <row r="277" spans="12:15" ht="15">
      <c r="L277" s="5" t="e">
        <f t="shared" si="10"/>
        <v>#VALUE!</v>
      </c>
      <c r="M277" s="5" t="e">
        <f t="shared" si="11"/>
        <v>#VALUE!</v>
      </c>
      <c r="N277" s="5" t="e">
        <f>IF(Table3[End]-Table3[Start]&gt;Table3[End_]-Table3[Start_],0,(Table3[End_]-Table3[Start_])-(Table3[End]-Table3[Start]))</f>
        <v>#VALUE!</v>
      </c>
      <c r="O277" s="5" t="e">
        <f>IF(Table3[End]&gt;Table3[End_],0,Table3[End_]-Table3[End])</f>
        <v>#VALUE!</v>
      </c>
    </row>
    <row r="278" spans="12:15" ht="15">
      <c r="L278" s="5" t="e">
        <f t="shared" si="10"/>
        <v>#VALUE!</v>
      </c>
      <c r="M278" s="5" t="e">
        <f t="shared" si="11"/>
        <v>#VALUE!</v>
      </c>
      <c r="N278" s="5" t="e">
        <f>IF(Table3[End]-Table3[Start]&gt;Table3[End_]-Table3[Start_],0,(Table3[End_]-Table3[Start_])-(Table3[End]-Table3[Start]))</f>
        <v>#VALUE!</v>
      </c>
      <c r="O278" s="5" t="e">
        <f>IF(Table3[End]&gt;Table3[End_],0,Table3[End_]-Table3[End])</f>
        <v>#VALUE!</v>
      </c>
    </row>
    <row r="279" spans="12:15" ht="15">
      <c r="L279" s="5" t="e">
        <f t="shared" si="10"/>
        <v>#VALUE!</v>
      </c>
      <c r="M279" s="5" t="e">
        <f t="shared" si="11"/>
        <v>#VALUE!</v>
      </c>
      <c r="N279" s="5" t="e">
        <f>IF(Table3[End]-Table3[Start]&gt;Table3[End_]-Table3[Start_],0,(Table3[End_]-Table3[Start_])-(Table3[End]-Table3[Start]))</f>
        <v>#VALUE!</v>
      </c>
      <c r="O279" s="5" t="e">
        <f>IF(Table3[End]&gt;Table3[End_],0,Table3[End_]-Table3[End])</f>
        <v>#VALUE!</v>
      </c>
    </row>
    <row r="280" spans="12:15" ht="15">
      <c r="L280" s="5" t="e">
        <f t="shared" si="10"/>
        <v>#VALUE!</v>
      </c>
      <c r="M280" s="5" t="e">
        <f t="shared" si="11"/>
        <v>#VALUE!</v>
      </c>
      <c r="N280" s="5" t="e">
        <f>IF(Table3[End]-Table3[Start]&gt;Table3[End_]-Table3[Start_],0,(Table3[End_]-Table3[Start_])-(Table3[End]-Table3[Start]))</f>
        <v>#VALUE!</v>
      </c>
      <c r="O280" s="5" t="e">
        <f>IF(Table3[End]&gt;Table3[End_],0,Table3[End_]-Table3[End])</f>
        <v>#VALUE!</v>
      </c>
    </row>
    <row r="281" spans="12:15" ht="15">
      <c r="L281" s="5" t="e">
        <f t="shared" si="10"/>
        <v>#VALUE!</v>
      </c>
      <c r="M281" s="5" t="e">
        <f t="shared" si="11"/>
        <v>#VALUE!</v>
      </c>
      <c r="N281" s="5" t="e">
        <f>IF(Table3[End]-Table3[Start]&gt;Table3[End_]-Table3[Start_],0,(Table3[End_]-Table3[Start_])-(Table3[End]-Table3[Start]))</f>
        <v>#VALUE!</v>
      </c>
      <c r="O281" s="5" t="e">
        <f>IF(Table3[End]&gt;Table3[End_],0,Table3[End_]-Table3[End])</f>
        <v>#VALUE!</v>
      </c>
    </row>
    <row r="282" spans="12:15" ht="15">
      <c r="L282" s="5" t="e">
        <f t="shared" si="10"/>
        <v>#VALUE!</v>
      </c>
      <c r="M282" s="5" t="e">
        <f t="shared" si="11"/>
        <v>#VALUE!</v>
      </c>
      <c r="N282" s="5" t="e">
        <f>IF(Table3[End]-Table3[Start]&gt;Table3[End_]-Table3[Start_],0,(Table3[End_]-Table3[Start_])-(Table3[End]-Table3[Start]))</f>
        <v>#VALUE!</v>
      </c>
      <c r="O282" s="5" t="e">
        <f>IF(Table3[End]&gt;Table3[End_],0,Table3[End_]-Table3[End])</f>
        <v>#VALUE!</v>
      </c>
    </row>
    <row r="283" spans="12:15" ht="15">
      <c r="L283" s="5" t="e">
        <f t="shared" si="10"/>
        <v>#VALUE!</v>
      </c>
      <c r="M283" s="5" t="e">
        <f t="shared" si="11"/>
        <v>#VALUE!</v>
      </c>
      <c r="N283" s="5" t="e">
        <f>IF(Table3[End]-Table3[Start]&gt;Table3[End_]-Table3[Start_],0,(Table3[End_]-Table3[Start_])-(Table3[End]-Table3[Start]))</f>
        <v>#VALUE!</v>
      </c>
      <c r="O283" s="5" t="e">
        <f>IF(Table3[End]&gt;Table3[End_],0,Table3[End_]-Table3[End])</f>
        <v>#VALUE!</v>
      </c>
    </row>
    <row r="284" spans="12:15" ht="15">
      <c r="L284" s="5" t="e">
        <f t="shared" si="10"/>
        <v>#VALUE!</v>
      </c>
      <c r="M284" s="5" t="e">
        <f t="shared" si="11"/>
        <v>#VALUE!</v>
      </c>
      <c r="N284" s="5" t="e">
        <f>IF(Table3[End]-Table3[Start]&gt;Table3[End_]-Table3[Start_],0,(Table3[End_]-Table3[Start_])-(Table3[End]-Table3[Start]))</f>
        <v>#VALUE!</v>
      </c>
      <c r="O284" s="5" t="e">
        <f>IF(Table3[End]&gt;Table3[End_],0,Table3[End_]-Table3[End])</f>
        <v>#VALUE!</v>
      </c>
    </row>
    <row r="285" spans="12:15" ht="15">
      <c r="L285" s="5" t="e">
        <f t="shared" si="10"/>
        <v>#VALUE!</v>
      </c>
      <c r="M285" s="5" t="e">
        <f t="shared" si="11"/>
        <v>#VALUE!</v>
      </c>
      <c r="N285" s="5" t="e">
        <f>IF(Table3[End]-Table3[Start]&gt;Table3[End_]-Table3[Start_],0,(Table3[End_]-Table3[Start_])-(Table3[End]-Table3[Start]))</f>
        <v>#VALUE!</v>
      </c>
      <c r="O285" s="5" t="e">
        <f>IF(Table3[End]&gt;Table3[End_],0,Table3[End_]-Table3[End])</f>
        <v>#VALUE!</v>
      </c>
    </row>
    <row r="286" spans="12:15" ht="15">
      <c r="L286" s="5" t="e">
        <f t="shared" si="10"/>
        <v>#VALUE!</v>
      </c>
      <c r="M286" s="5" t="e">
        <f t="shared" si="11"/>
        <v>#VALUE!</v>
      </c>
      <c r="N286" s="5" t="e">
        <f>IF(Table3[End]-Table3[Start]&gt;Table3[End_]-Table3[Start_],0,(Table3[End_]-Table3[Start_])-(Table3[End]-Table3[Start]))</f>
        <v>#VALUE!</v>
      </c>
      <c r="O286" s="5" t="e">
        <f>IF(Table3[End]&gt;Table3[End_],0,Table3[End_]-Table3[End])</f>
        <v>#VALUE!</v>
      </c>
    </row>
    <row r="287" spans="12:15" ht="15">
      <c r="L287" s="5" t="e">
        <f t="shared" si="10"/>
        <v>#VALUE!</v>
      </c>
      <c r="M287" s="5" t="e">
        <f t="shared" si="11"/>
        <v>#VALUE!</v>
      </c>
      <c r="N287" s="5" t="e">
        <f>IF(Table3[End]-Table3[Start]&gt;Table3[End_]-Table3[Start_],0,(Table3[End_]-Table3[Start_])-(Table3[End]-Table3[Start]))</f>
        <v>#VALUE!</v>
      </c>
      <c r="O287" s="5" t="e">
        <f>IF(Table3[End]&gt;Table3[End_],0,Table3[End_]-Table3[End])</f>
        <v>#VALUE!</v>
      </c>
    </row>
    <row r="288" spans="12:15" ht="15">
      <c r="L288" s="5" t="e">
        <f t="shared" si="10"/>
        <v>#VALUE!</v>
      </c>
      <c r="M288" s="5" t="e">
        <f t="shared" si="11"/>
        <v>#VALUE!</v>
      </c>
      <c r="N288" s="5" t="e">
        <f>IF(Table3[End]-Table3[Start]&gt;Table3[End_]-Table3[Start_],0,(Table3[End_]-Table3[Start_])-(Table3[End]-Table3[Start]))</f>
        <v>#VALUE!</v>
      </c>
      <c r="O288" s="5" t="e">
        <f>IF(Table3[End]&gt;Table3[End_],0,Table3[End_]-Table3[End])</f>
        <v>#VALUE!</v>
      </c>
    </row>
    <row r="289" spans="12:15" ht="15">
      <c r="L289" s="5" t="e">
        <f t="shared" si="10"/>
        <v>#VALUE!</v>
      </c>
      <c r="M289" s="5" t="e">
        <f t="shared" si="11"/>
        <v>#VALUE!</v>
      </c>
      <c r="N289" s="5" t="e">
        <f>IF(Table3[End]-Table3[Start]&gt;Table3[End_]-Table3[Start_],0,(Table3[End_]-Table3[Start_])-(Table3[End]-Table3[Start]))</f>
        <v>#VALUE!</v>
      </c>
      <c r="O289" s="5" t="e">
        <f>IF(Table3[End]&gt;Table3[End_],0,Table3[End_]-Table3[End])</f>
        <v>#VALUE!</v>
      </c>
    </row>
    <row r="290" spans="12:15" ht="15">
      <c r="L290" s="5" t="e">
        <f t="shared" si="10"/>
        <v>#VALUE!</v>
      </c>
      <c r="M290" s="5" t="e">
        <f t="shared" si="11"/>
        <v>#VALUE!</v>
      </c>
      <c r="N290" s="5" t="e">
        <f>IF(Table3[End]-Table3[Start]&gt;Table3[End_]-Table3[Start_],0,(Table3[End_]-Table3[Start_])-(Table3[End]-Table3[Start]))</f>
        <v>#VALUE!</v>
      </c>
      <c r="O290" s="5" t="e">
        <f>IF(Table3[End]&gt;Table3[End_],0,Table3[End_]-Table3[End])</f>
        <v>#VALUE!</v>
      </c>
    </row>
    <row r="291" spans="12:15" ht="15">
      <c r="L291" s="5" t="e">
        <f t="shared" si="10"/>
        <v>#VALUE!</v>
      </c>
      <c r="M291" s="5" t="e">
        <f t="shared" si="11"/>
        <v>#VALUE!</v>
      </c>
      <c r="N291" s="5" t="e">
        <f>IF(Table3[End]-Table3[Start]&gt;Table3[End_]-Table3[Start_],0,(Table3[End_]-Table3[Start_])-(Table3[End]-Table3[Start]))</f>
        <v>#VALUE!</v>
      </c>
      <c r="O291" s="5" t="e">
        <f>IF(Table3[End]&gt;Table3[End_],0,Table3[End_]-Table3[End])</f>
        <v>#VALUE!</v>
      </c>
    </row>
    <row r="292" spans="12:15" ht="15">
      <c r="L292" s="5" t="e">
        <f t="shared" si="10"/>
        <v>#VALUE!</v>
      </c>
      <c r="M292" s="5" t="e">
        <f t="shared" si="11"/>
        <v>#VALUE!</v>
      </c>
      <c r="N292" s="5" t="e">
        <f>IF(Table3[End]-Table3[Start]&gt;Table3[End_]-Table3[Start_],0,(Table3[End_]-Table3[Start_])-(Table3[End]-Table3[Start]))</f>
        <v>#VALUE!</v>
      </c>
      <c r="O292" s="5" t="e">
        <f>IF(Table3[End]&gt;Table3[End_],0,Table3[End_]-Table3[End])</f>
        <v>#VALUE!</v>
      </c>
    </row>
    <row r="293" spans="12:15" ht="15">
      <c r="L293" s="5" t="e">
        <f t="shared" si="10"/>
        <v>#VALUE!</v>
      </c>
      <c r="M293" s="5" t="e">
        <f t="shared" si="11"/>
        <v>#VALUE!</v>
      </c>
      <c r="N293" s="5" t="e">
        <f>IF(Table3[End]-Table3[Start]&gt;Table3[End_]-Table3[Start_],0,(Table3[End_]-Table3[Start_])-(Table3[End]-Table3[Start]))</f>
        <v>#VALUE!</v>
      </c>
      <c r="O293" s="5" t="e">
        <f>IF(Table3[End]&gt;Table3[End_],0,Table3[End_]-Table3[End])</f>
        <v>#VALUE!</v>
      </c>
    </row>
    <row r="294" spans="12:15" ht="15">
      <c r="L294" s="5" t="e">
        <f t="shared" si="10"/>
        <v>#VALUE!</v>
      </c>
      <c r="M294" s="5" t="e">
        <f t="shared" si="11"/>
        <v>#VALUE!</v>
      </c>
      <c r="N294" s="5" t="e">
        <f>IF(Table3[End]-Table3[Start]&gt;Table3[End_]-Table3[Start_],0,(Table3[End_]-Table3[Start_])-(Table3[End]-Table3[Start]))</f>
        <v>#VALUE!</v>
      </c>
      <c r="O294" s="5" t="e">
        <f>IF(Table3[End]&gt;Table3[End_],0,Table3[End_]-Table3[End])</f>
        <v>#VALUE!</v>
      </c>
    </row>
    <row r="295" spans="12:15" ht="15">
      <c r="L295" s="5" t="e">
        <f t="shared" si="10"/>
        <v>#VALUE!</v>
      </c>
      <c r="M295" s="5" t="e">
        <f t="shared" si="11"/>
        <v>#VALUE!</v>
      </c>
      <c r="N295" s="5" t="e">
        <f>IF(Table3[End]-Table3[Start]&gt;Table3[End_]-Table3[Start_],0,(Table3[End_]-Table3[Start_])-(Table3[End]-Table3[Start]))</f>
        <v>#VALUE!</v>
      </c>
      <c r="O295" s="5" t="e">
        <f>IF(Table3[End]&gt;Table3[End_],0,Table3[End_]-Table3[End])</f>
        <v>#VALUE!</v>
      </c>
    </row>
    <row r="296" spans="12:15" ht="15">
      <c r="L296" s="5" t="e">
        <f t="shared" si="10"/>
        <v>#VALUE!</v>
      </c>
      <c r="M296" s="5" t="e">
        <f t="shared" si="11"/>
        <v>#VALUE!</v>
      </c>
      <c r="N296" s="5" t="e">
        <f>IF(Table3[End]-Table3[Start]&gt;Table3[End_]-Table3[Start_],0,(Table3[End_]-Table3[Start_])-(Table3[End]-Table3[Start]))</f>
        <v>#VALUE!</v>
      </c>
      <c r="O296" s="5" t="e">
        <f>IF(Table3[End]&gt;Table3[End_],0,Table3[End_]-Table3[End])</f>
        <v>#VALUE!</v>
      </c>
    </row>
    <row r="297" spans="12:15" ht="15">
      <c r="L297" s="5" t="e">
        <f t="shared" si="10"/>
        <v>#VALUE!</v>
      </c>
      <c r="M297" s="5" t="e">
        <f t="shared" si="11"/>
        <v>#VALUE!</v>
      </c>
      <c r="N297" s="5" t="e">
        <f>IF(Table3[End]-Table3[Start]&gt;Table3[End_]-Table3[Start_],0,(Table3[End_]-Table3[Start_])-(Table3[End]-Table3[Start]))</f>
        <v>#VALUE!</v>
      </c>
      <c r="O297" s="5" t="e">
        <f>IF(Table3[End]&gt;Table3[End_],0,Table3[End_]-Table3[End])</f>
        <v>#VALUE!</v>
      </c>
    </row>
    <row r="298" spans="12:15" ht="15">
      <c r="L298" s="5" t="e">
        <f t="shared" si="10"/>
        <v>#VALUE!</v>
      </c>
      <c r="M298" s="5" t="e">
        <f t="shared" si="11"/>
        <v>#VALUE!</v>
      </c>
      <c r="N298" s="5" t="e">
        <f>IF(Table3[End]-Table3[Start]&gt;Table3[End_]-Table3[Start_],0,(Table3[End_]-Table3[Start_])-(Table3[End]-Table3[Start]))</f>
        <v>#VALUE!</v>
      </c>
      <c r="O298" s="5" t="e">
        <f>IF(Table3[End]&gt;Table3[End_],0,Table3[End_]-Table3[End])</f>
        <v>#VALUE!</v>
      </c>
    </row>
    <row r="299" spans="12:15" ht="15">
      <c r="L299" s="5" t="e">
        <f t="shared" si="10"/>
        <v>#VALUE!</v>
      </c>
      <c r="M299" s="5" t="e">
        <f t="shared" si="11"/>
        <v>#VALUE!</v>
      </c>
      <c r="N299" s="5" t="e">
        <f>IF(Table3[End]-Table3[Start]&gt;Table3[End_]-Table3[Start_],0,(Table3[End_]-Table3[Start_])-(Table3[End]-Table3[Start]))</f>
        <v>#VALUE!</v>
      </c>
      <c r="O299" s="5" t="e">
        <f>IF(Table3[End]&gt;Table3[End_],0,Table3[End_]-Table3[End])</f>
        <v>#VALUE!</v>
      </c>
    </row>
    <row r="300" spans="12:15" ht="15">
      <c r="L300" s="5" t="e">
        <f t="shared" si="10"/>
        <v>#VALUE!</v>
      </c>
      <c r="M300" s="5" t="e">
        <f t="shared" si="11"/>
        <v>#VALUE!</v>
      </c>
      <c r="N300" s="5" t="e">
        <f>IF(Table3[End]-Table3[Start]&gt;Table3[End_]-Table3[Start_],0,(Table3[End_]-Table3[Start_])-(Table3[End]-Table3[Start]))</f>
        <v>#VALUE!</v>
      </c>
      <c r="O300" s="5" t="e">
        <f>IF(Table3[End]&gt;Table3[End_],0,Table3[End_]-Table3[End])</f>
        <v>#VALUE!</v>
      </c>
    </row>
    <row r="301" spans="12:15" ht="15">
      <c r="L301" s="5" t="e">
        <f t="shared" si="10"/>
        <v>#VALUE!</v>
      </c>
      <c r="M301" s="5" t="e">
        <f t="shared" si="11"/>
        <v>#VALUE!</v>
      </c>
      <c r="N301" s="5" t="e">
        <f>IF(Table3[End]-Table3[Start]&gt;Table3[End_]-Table3[Start_],0,(Table3[End_]-Table3[Start_])-(Table3[End]-Table3[Start]))</f>
        <v>#VALUE!</v>
      </c>
      <c r="O301" s="5" t="e">
        <f>IF(Table3[End]&gt;Table3[End_],0,Table3[End_]-Table3[End])</f>
        <v>#VALUE!</v>
      </c>
    </row>
    <row r="302" spans="12:15" ht="15">
      <c r="L302" s="5" t="e">
        <f t="shared" si="10"/>
        <v>#VALUE!</v>
      </c>
      <c r="M302" s="5" t="e">
        <f t="shared" si="11"/>
        <v>#VALUE!</v>
      </c>
      <c r="N302" s="5" t="e">
        <f>IF(Table3[End]-Table3[Start]&gt;Table3[End_]-Table3[Start_],0,(Table3[End_]-Table3[Start_])-(Table3[End]-Table3[Start]))</f>
        <v>#VALUE!</v>
      </c>
      <c r="O302" s="5" t="e">
        <f>IF(Table3[End]&gt;Table3[End_],0,Table3[End_]-Table3[End])</f>
        <v>#VALUE!</v>
      </c>
    </row>
    <row r="303" spans="12:15" ht="15">
      <c r="L303" s="5" t="e">
        <f t="shared" si="10"/>
        <v>#VALUE!</v>
      </c>
      <c r="M303" s="5" t="e">
        <f t="shared" si="11"/>
        <v>#VALUE!</v>
      </c>
      <c r="N303" s="5" t="e">
        <f>IF(Table3[End]-Table3[Start]&gt;Table3[End_]-Table3[Start_],0,(Table3[End_]-Table3[Start_])-(Table3[End]-Table3[Start]))</f>
        <v>#VALUE!</v>
      </c>
      <c r="O303" s="5" t="e">
        <f>IF(Table3[End]&gt;Table3[End_],0,Table3[End_]-Table3[End])</f>
        <v>#VALUE!</v>
      </c>
    </row>
    <row r="304" spans="12:15" ht="15">
      <c r="L304" s="5" t="e">
        <f t="shared" si="10"/>
        <v>#VALUE!</v>
      </c>
      <c r="M304" s="5" t="e">
        <f t="shared" si="11"/>
        <v>#VALUE!</v>
      </c>
      <c r="N304" s="5" t="e">
        <f>IF(Table3[End]-Table3[Start]&gt;Table3[End_]-Table3[Start_],0,(Table3[End_]-Table3[Start_])-(Table3[End]-Table3[Start]))</f>
        <v>#VALUE!</v>
      </c>
      <c r="O304" s="5" t="e">
        <f>IF(Table3[End]&gt;Table3[End_],0,Table3[End_]-Table3[End])</f>
        <v>#VALUE!</v>
      </c>
    </row>
    <row r="305" spans="12:15" ht="15">
      <c r="L305" s="5" t="e">
        <f t="shared" si="10"/>
        <v>#VALUE!</v>
      </c>
      <c r="M305" s="5" t="e">
        <f t="shared" si="11"/>
        <v>#VALUE!</v>
      </c>
      <c r="N305" s="5" t="e">
        <f>IF(Table3[End]-Table3[Start]&gt;Table3[End_]-Table3[Start_],0,(Table3[End_]-Table3[Start_])-(Table3[End]-Table3[Start]))</f>
        <v>#VALUE!</v>
      </c>
      <c r="O305" s="5" t="e">
        <f>IF(Table3[End]&gt;Table3[End_],0,Table3[End_]-Table3[End])</f>
        <v>#VALUE!</v>
      </c>
    </row>
    <row r="306" spans="12:15" ht="15">
      <c r="L306" s="5" t="e">
        <f t="shared" si="10"/>
        <v>#VALUE!</v>
      </c>
      <c r="M306" s="5" t="e">
        <f t="shared" si="11"/>
        <v>#VALUE!</v>
      </c>
      <c r="N306" s="5" t="e">
        <f>IF(Table3[End]-Table3[Start]&gt;Table3[End_]-Table3[Start_],0,(Table3[End_]-Table3[Start_])-(Table3[End]-Table3[Start]))</f>
        <v>#VALUE!</v>
      </c>
      <c r="O306" s="5" t="e">
        <f>IF(Table3[End]&gt;Table3[End_],0,Table3[End_]-Table3[End])</f>
        <v>#VALUE!</v>
      </c>
    </row>
    <row r="307" spans="12:15" ht="15">
      <c r="L307" s="5" t="e">
        <f t="shared" si="10"/>
        <v>#VALUE!</v>
      </c>
      <c r="M307" s="5" t="e">
        <f t="shared" si="11"/>
        <v>#VALUE!</v>
      </c>
      <c r="N307" s="5" t="e">
        <f>IF(Table3[End]-Table3[Start]&gt;Table3[End_]-Table3[Start_],0,(Table3[End_]-Table3[Start_])-(Table3[End]-Table3[Start]))</f>
        <v>#VALUE!</v>
      </c>
      <c r="O307" s="5" t="e">
        <f>IF(Table3[End]&gt;Table3[End_],0,Table3[End_]-Table3[End])</f>
        <v>#VALUE!</v>
      </c>
    </row>
    <row r="308" spans="12:15" ht="15">
      <c r="L308" s="5" t="e">
        <f t="shared" si="10"/>
        <v>#VALUE!</v>
      </c>
      <c r="M308" s="5" t="e">
        <f t="shared" si="11"/>
        <v>#VALUE!</v>
      </c>
      <c r="N308" s="5" t="e">
        <f>IF(Table3[End]-Table3[Start]&gt;Table3[End_]-Table3[Start_],0,(Table3[End_]-Table3[Start_])-(Table3[End]-Table3[Start]))</f>
        <v>#VALUE!</v>
      </c>
      <c r="O308" s="5" t="e">
        <f>IF(Table3[End]&gt;Table3[End_],0,Table3[End_]-Table3[End])</f>
        <v>#VALUE!</v>
      </c>
    </row>
    <row r="309" spans="12:15" ht="15">
      <c r="L309" s="5" t="e">
        <f t="shared" si="10"/>
        <v>#VALUE!</v>
      </c>
      <c r="M309" s="5" t="e">
        <f t="shared" si="11"/>
        <v>#VALUE!</v>
      </c>
      <c r="N309" s="5" t="e">
        <f>IF(Table3[End]-Table3[Start]&gt;Table3[End_]-Table3[Start_],0,(Table3[End_]-Table3[Start_])-(Table3[End]-Table3[Start]))</f>
        <v>#VALUE!</v>
      </c>
      <c r="O309" s="5" t="e">
        <f>IF(Table3[End]&gt;Table3[End_],0,Table3[End_]-Table3[End])</f>
        <v>#VALUE!</v>
      </c>
    </row>
    <row r="310" spans="12:15" ht="15">
      <c r="L310" s="5" t="e">
        <f t="shared" si="10"/>
        <v>#VALUE!</v>
      </c>
      <c r="M310" s="5" t="e">
        <f t="shared" si="11"/>
        <v>#VALUE!</v>
      </c>
      <c r="N310" s="5" t="e">
        <f>IF(Table3[End]-Table3[Start]&gt;Table3[End_]-Table3[Start_],0,(Table3[End_]-Table3[Start_])-(Table3[End]-Table3[Start]))</f>
        <v>#VALUE!</v>
      </c>
      <c r="O310" s="5" t="e">
        <f>IF(Table3[End]&gt;Table3[End_],0,Table3[End_]-Table3[End])</f>
        <v>#VALUE!</v>
      </c>
    </row>
    <row r="311" spans="12:15" ht="15">
      <c r="L311" s="5" t="e">
        <f t="shared" si="10"/>
        <v>#VALUE!</v>
      </c>
      <c r="M311" s="5" t="e">
        <f t="shared" si="11"/>
        <v>#VALUE!</v>
      </c>
      <c r="N311" s="5" t="e">
        <f>IF(Table3[End]-Table3[Start]&gt;Table3[End_]-Table3[Start_],0,(Table3[End_]-Table3[Start_])-(Table3[End]-Table3[Start]))</f>
        <v>#VALUE!</v>
      </c>
      <c r="O311" s="5" t="e">
        <f>IF(Table3[End]&gt;Table3[End_],0,Table3[End_]-Table3[End])</f>
        <v>#VALUE!</v>
      </c>
    </row>
    <row r="312" spans="12:15" ht="15">
      <c r="L312" s="5" t="e">
        <f t="shared" si="10"/>
        <v>#VALUE!</v>
      </c>
      <c r="M312" s="5" t="e">
        <f t="shared" si="11"/>
        <v>#VALUE!</v>
      </c>
      <c r="N312" s="5" t="e">
        <f>IF(Table3[End]-Table3[Start]&gt;Table3[End_]-Table3[Start_],0,(Table3[End_]-Table3[Start_])-(Table3[End]-Table3[Start]))</f>
        <v>#VALUE!</v>
      </c>
      <c r="O312" s="5" t="e">
        <f>IF(Table3[End]&gt;Table3[End_],0,Table3[End_]-Table3[End])</f>
        <v>#VALUE!</v>
      </c>
    </row>
    <row r="313" spans="12:15" ht="15">
      <c r="L313" s="5" t="e">
        <f t="shared" si="10"/>
        <v>#VALUE!</v>
      </c>
      <c r="M313" s="5" t="e">
        <f t="shared" si="11"/>
        <v>#VALUE!</v>
      </c>
      <c r="N313" s="5" t="e">
        <f>IF(Table3[End]-Table3[Start]&gt;Table3[End_]-Table3[Start_],0,(Table3[End_]-Table3[Start_])-(Table3[End]-Table3[Start]))</f>
        <v>#VALUE!</v>
      </c>
      <c r="O313" s="5" t="e">
        <f>IF(Table3[End]&gt;Table3[End_],0,Table3[End_]-Table3[End])</f>
        <v>#VALUE!</v>
      </c>
    </row>
    <row r="314" spans="12:15" ht="15">
      <c r="L314" s="5" t="e">
        <f t="shared" si="10"/>
        <v>#VALUE!</v>
      </c>
      <c r="M314" s="5" t="e">
        <f t="shared" si="11"/>
        <v>#VALUE!</v>
      </c>
      <c r="N314" s="5" t="e">
        <f>IF(Table3[End]-Table3[Start]&gt;Table3[End_]-Table3[Start_],0,(Table3[End_]-Table3[Start_])-(Table3[End]-Table3[Start]))</f>
        <v>#VALUE!</v>
      </c>
      <c r="O314" s="5" t="e">
        <f>IF(Table3[End]&gt;Table3[End_],0,Table3[End_]-Table3[End])</f>
        <v>#VALUE!</v>
      </c>
    </row>
    <row r="315" spans="12:15" ht="15">
      <c r="L315" s="5" t="e">
        <f t="shared" si="10"/>
        <v>#VALUE!</v>
      </c>
      <c r="M315" s="5" t="e">
        <f t="shared" si="11"/>
        <v>#VALUE!</v>
      </c>
      <c r="N315" s="5" t="e">
        <f>IF(Table3[End]-Table3[Start]&gt;Table3[End_]-Table3[Start_],0,(Table3[End_]-Table3[Start_])-(Table3[End]-Table3[Start]))</f>
        <v>#VALUE!</v>
      </c>
      <c r="O315" s="5" t="e">
        <f>IF(Table3[End]&gt;Table3[End_],0,Table3[End_]-Table3[End])</f>
        <v>#VALUE!</v>
      </c>
    </row>
    <row r="316" spans="12:15" ht="15">
      <c r="L316" s="5" t="e">
        <f t="shared" si="10"/>
        <v>#VALUE!</v>
      </c>
      <c r="M316" s="5" t="e">
        <f t="shared" si="11"/>
        <v>#VALUE!</v>
      </c>
      <c r="N316" s="5" t="e">
        <f>IF(Table3[End]-Table3[Start]&gt;Table3[End_]-Table3[Start_],0,(Table3[End_]-Table3[Start_])-(Table3[End]-Table3[Start]))</f>
        <v>#VALUE!</v>
      </c>
      <c r="O316" s="5" t="e">
        <f>IF(Table3[End]&gt;Table3[End_],0,Table3[End_]-Table3[End])</f>
        <v>#VALUE!</v>
      </c>
    </row>
    <row r="317" spans="12:15" ht="15">
      <c r="L317" s="5" t="e">
        <f t="shared" si="10"/>
        <v>#VALUE!</v>
      </c>
      <c r="M317" s="5" t="e">
        <f t="shared" si="11"/>
        <v>#VALUE!</v>
      </c>
      <c r="N317" s="5" t="e">
        <f>IF(Table3[End]-Table3[Start]&gt;Table3[End_]-Table3[Start_],0,(Table3[End_]-Table3[Start_])-(Table3[End]-Table3[Start]))</f>
        <v>#VALUE!</v>
      </c>
      <c r="O317" s="5" t="e">
        <f>IF(Table3[End]&gt;Table3[End_],0,Table3[End_]-Table3[End])</f>
        <v>#VALUE!</v>
      </c>
    </row>
    <row r="318" spans="12:15" ht="15">
      <c r="L318" s="5" t="e">
        <f t="shared" si="10"/>
        <v>#VALUE!</v>
      </c>
      <c r="M318" s="5" t="e">
        <f t="shared" si="11"/>
        <v>#VALUE!</v>
      </c>
      <c r="N318" s="5" t="e">
        <f>IF(Table3[End]-Table3[Start]&gt;Table3[End_]-Table3[Start_],0,(Table3[End_]-Table3[Start_])-(Table3[End]-Table3[Start]))</f>
        <v>#VALUE!</v>
      </c>
      <c r="O318" s="5" t="e">
        <f>IF(Table3[End]&gt;Table3[End_],0,Table3[End_]-Table3[End])</f>
        <v>#VALUE!</v>
      </c>
    </row>
    <row r="319" spans="12:15" ht="15">
      <c r="L319" s="5" t="e">
        <f t="shared" si="10"/>
        <v>#VALUE!</v>
      </c>
      <c r="M319" s="5" t="e">
        <f t="shared" si="11"/>
        <v>#VALUE!</v>
      </c>
      <c r="N319" s="5" t="e">
        <f>IF(Table3[End]-Table3[Start]&gt;Table3[End_]-Table3[Start_],0,(Table3[End_]-Table3[Start_])-(Table3[End]-Table3[Start]))</f>
        <v>#VALUE!</v>
      </c>
      <c r="O319" s="5" t="e">
        <f>IF(Table3[End]&gt;Table3[End_],0,Table3[End_]-Table3[End])</f>
        <v>#VALUE!</v>
      </c>
    </row>
    <row r="320" spans="12:15" ht="15">
      <c r="L320" s="5" t="e">
        <f t="shared" si="10"/>
        <v>#VALUE!</v>
      </c>
      <c r="M320" s="5" t="e">
        <f t="shared" si="11"/>
        <v>#VALUE!</v>
      </c>
      <c r="N320" s="5" t="e">
        <f>IF(Table3[End]-Table3[Start]&gt;Table3[End_]-Table3[Start_],0,(Table3[End_]-Table3[Start_])-(Table3[End]-Table3[Start]))</f>
        <v>#VALUE!</v>
      </c>
      <c r="O320" s="5" t="e">
        <f>IF(Table3[End]&gt;Table3[End_],0,Table3[End_]-Table3[End])</f>
        <v>#VALUE!</v>
      </c>
    </row>
    <row r="321" spans="12:15" ht="15">
      <c r="L321" s="5" t="e">
        <f t="shared" si="10"/>
        <v>#VALUE!</v>
      </c>
      <c r="M321" s="5" t="e">
        <f t="shared" si="11"/>
        <v>#VALUE!</v>
      </c>
      <c r="N321" s="5" t="e">
        <f>IF(Table3[End]-Table3[Start]&gt;Table3[End_]-Table3[Start_],0,(Table3[End_]-Table3[Start_])-(Table3[End]-Table3[Start]))</f>
        <v>#VALUE!</v>
      </c>
      <c r="O321" s="5" t="e">
        <f>IF(Table3[End]&gt;Table3[End_],0,Table3[End_]-Table3[End])</f>
        <v>#VALUE!</v>
      </c>
    </row>
    <row r="322" spans="12:15" ht="15">
      <c r="L322" s="5" t="e">
        <f t="shared" si="10"/>
        <v>#VALUE!</v>
      </c>
      <c r="M322" s="5" t="e">
        <f t="shared" si="11"/>
        <v>#VALUE!</v>
      </c>
      <c r="N322" s="5" t="e">
        <f>IF(Table3[End]-Table3[Start]&gt;Table3[End_]-Table3[Start_],0,(Table3[End_]-Table3[Start_])-(Table3[End]-Table3[Start]))</f>
        <v>#VALUE!</v>
      </c>
      <c r="O322" s="5" t="e">
        <f>IF(Table3[End]&gt;Table3[End_],0,Table3[End_]-Table3[End])</f>
        <v>#VALUE!</v>
      </c>
    </row>
    <row r="323" spans="12:15" ht="15">
      <c r="L323" s="5" t="e">
        <f t="shared" si="10"/>
        <v>#VALUE!</v>
      </c>
      <c r="M323" s="5" t="e">
        <f t="shared" si="11"/>
        <v>#VALUE!</v>
      </c>
      <c r="N323" s="5" t="e">
        <f>IF(Table3[End]-Table3[Start]&gt;Table3[End_]-Table3[Start_],0,(Table3[End_]-Table3[Start_])-(Table3[End]-Table3[Start]))</f>
        <v>#VALUE!</v>
      </c>
      <c r="O323" s="5" t="e">
        <f>IF(Table3[End]&gt;Table3[End_],0,Table3[End_]-Table3[End])</f>
        <v>#VALUE!</v>
      </c>
    </row>
    <row r="324" spans="12:15" ht="15">
      <c r="L324" s="5" t="e">
        <f t="shared" si="10"/>
        <v>#VALUE!</v>
      </c>
      <c r="M324" s="5" t="e">
        <f t="shared" si="11"/>
        <v>#VALUE!</v>
      </c>
      <c r="N324" s="5" t="e">
        <f>IF(Table3[End]-Table3[Start]&gt;Table3[End_]-Table3[Start_],0,(Table3[End_]-Table3[Start_])-(Table3[End]-Table3[Start]))</f>
        <v>#VALUE!</v>
      </c>
      <c r="O324" s="5" t="e">
        <f>IF(Table3[End]&gt;Table3[End_],0,Table3[End_]-Table3[End])</f>
        <v>#VALUE!</v>
      </c>
    </row>
    <row r="325" spans="12:15" ht="15">
      <c r="L325" s="5" t="e">
        <f t="shared" si="10"/>
        <v>#VALUE!</v>
      </c>
      <c r="M325" s="5" t="e">
        <f t="shared" si="11"/>
        <v>#VALUE!</v>
      </c>
      <c r="N325" s="5" t="e">
        <f>IF(Table3[End]-Table3[Start]&gt;Table3[End_]-Table3[Start_],0,(Table3[End_]-Table3[Start_])-(Table3[End]-Table3[Start]))</f>
        <v>#VALUE!</v>
      </c>
      <c r="O325" s="5" t="e">
        <f>IF(Table3[End]&gt;Table3[End_],0,Table3[End_]-Table3[End])</f>
        <v>#VALUE!</v>
      </c>
    </row>
    <row r="326" spans="12:15" ht="15">
      <c r="L326" s="5" t="e">
        <f t="shared" si="10"/>
        <v>#VALUE!</v>
      </c>
      <c r="M326" s="5" t="e">
        <f t="shared" si="11"/>
        <v>#VALUE!</v>
      </c>
      <c r="N326" s="5" t="e">
        <f>IF(Table3[End]-Table3[Start]&gt;Table3[End_]-Table3[Start_],0,(Table3[End_]-Table3[Start_])-(Table3[End]-Table3[Start]))</f>
        <v>#VALUE!</v>
      </c>
      <c r="O326" s="5" t="e">
        <f>IF(Table3[End]&gt;Table3[End_],0,Table3[End_]-Table3[End])</f>
        <v>#VALUE!</v>
      </c>
    </row>
    <row r="327" spans="12:15" ht="15">
      <c r="L327" s="5" t="e">
        <f t="shared" si="10"/>
        <v>#VALUE!</v>
      </c>
      <c r="M327" s="5" t="e">
        <f t="shared" si="11"/>
        <v>#VALUE!</v>
      </c>
      <c r="N327" s="5" t="e">
        <f>IF(Table3[End]-Table3[Start]&gt;Table3[End_]-Table3[Start_],0,(Table3[End_]-Table3[Start_])-(Table3[End]-Table3[Start]))</f>
        <v>#VALUE!</v>
      </c>
      <c r="O327" s="5" t="e">
        <f>IF(Table3[End]&gt;Table3[End_],0,Table3[End_]-Table3[End])</f>
        <v>#VALUE!</v>
      </c>
    </row>
    <row r="328" spans="12:15" ht="15">
      <c r="L328" s="5" t="e">
        <f t="shared" si="10"/>
        <v>#VALUE!</v>
      </c>
      <c r="M328" s="5" t="e">
        <f t="shared" si="11"/>
        <v>#VALUE!</v>
      </c>
      <c r="N328" s="5" t="e">
        <f>IF(Table3[End]-Table3[Start]&gt;Table3[End_]-Table3[Start_],0,(Table3[End_]-Table3[Start_])-(Table3[End]-Table3[Start]))</f>
        <v>#VALUE!</v>
      </c>
      <c r="O328" s="5" t="e">
        <f>IF(Table3[End]&gt;Table3[End_],0,Table3[End_]-Table3[End])</f>
        <v>#VALUE!</v>
      </c>
    </row>
    <row r="329" spans="12:15" ht="15">
      <c r="L329" s="5" t="e">
        <f t="shared" si="10"/>
        <v>#VALUE!</v>
      </c>
      <c r="M329" s="5" t="e">
        <f t="shared" si="11"/>
        <v>#VALUE!</v>
      </c>
      <c r="N329" s="5" t="e">
        <f>IF(Table3[End]-Table3[Start]&gt;Table3[End_]-Table3[Start_],0,(Table3[End_]-Table3[Start_])-(Table3[End]-Table3[Start]))</f>
        <v>#VALUE!</v>
      </c>
      <c r="O329" s="5" t="e">
        <f>IF(Table3[End]&gt;Table3[End_],0,Table3[End_]-Table3[End])</f>
        <v>#VALUE!</v>
      </c>
    </row>
    <row r="330" spans="12:15" ht="15">
      <c r="L330" s="5" t="e">
        <f t="shared" si="10"/>
        <v>#VALUE!</v>
      </c>
      <c r="M330" s="5" t="e">
        <f t="shared" si="11"/>
        <v>#VALUE!</v>
      </c>
      <c r="N330" s="5" t="e">
        <f>IF(Table3[End]-Table3[Start]&gt;Table3[End_]-Table3[Start_],0,(Table3[End_]-Table3[Start_])-(Table3[End]-Table3[Start]))</f>
        <v>#VALUE!</v>
      </c>
      <c r="O330" s="5" t="e">
        <f>IF(Table3[End]&gt;Table3[End_],0,Table3[End_]-Table3[End])</f>
        <v>#VALUE!</v>
      </c>
    </row>
    <row r="331" spans="12:15" ht="15">
      <c r="L331" s="5" t="e">
        <f t="shared" si="10"/>
        <v>#VALUE!</v>
      </c>
      <c r="M331" s="5" t="e">
        <f t="shared" si="11"/>
        <v>#VALUE!</v>
      </c>
      <c r="N331" s="5" t="e">
        <f>IF(Table3[End]-Table3[Start]&gt;Table3[End_]-Table3[Start_],0,(Table3[End_]-Table3[Start_])-(Table3[End]-Table3[Start]))</f>
        <v>#VALUE!</v>
      </c>
      <c r="O331" s="5" t="e">
        <f>IF(Table3[End]&gt;Table3[End_],0,Table3[End_]-Table3[End])</f>
        <v>#VALUE!</v>
      </c>
    </row>
    <row r="332" spans="12:15" ht="15">
      <c r="L332" s="5" t="e">
        <f t="shared" si="10"/>
        <v>#VALUE!</v>
      </c>
      <c r="M332" s="5" t="e">
        <f t="shared" si="11"/>
        <v>#VALUE!</v>
      </c>
      <c r="N332" s="5" t="e">
        <f>IF(Table3[End]-Table3[Start]&gt;Table3[End_]-Table3[Start_],0,(Table3[End_]-Table3[Start_])-(Table3[End]-Table3[Start]))</f>
        <v>#VALUE!</v>
      </c>
      <c r="O332" s="5" t="e">
        <f>IF(Table3[End]&gt;Table3[End_],0,Table3[End_]-Table3[End])</f>
        <v>#VALUE!</v>
      </c>
    </row>
    <row r="333" spans="12:15" ht="15">
      <c r="L333" s="5" t="e">
        <f t="shared" ref="L333:L396" si="12">IF(N333=0,"YES",N333)</f>
        <v>#VALUE!</v>
      </c>
      <c r="M333" s="5" t="e">
        <f t="shared" ref="M333:M396" si="13">IF(O333=0,"YES",O333)</f>
        <v>#VALUE!</v>
      </c>
      <c r="N333" s="5" t="e">
        <f>IF(Table3[End]-Table3[Start]&gt;Table3[End_]-Table3[Start_],0,(Table3[End_]-Table3[Start_])-(Table3[End]-Table3[Start]))</f>
        <v>#VALUE!</v>
      </c>
      <c r="O333" s="5" t="e">
        <f>IF(Table3[End]&gt;Table3[End_],0,Table3[End_]-Table3[End])</f>
        <v>#VALUE!</v>
      </c>
    </row>
    <row r="334" spans="12:15" ht="15">
      <c r="L334" s="5" t="e">
        <f t="shared" si="12"/>
        <v>#VALUE!</v>
      </c>
      <c r="M334" s="5" t="e">
        <f t="shared" si="13"/>
        <v>#VALUE!</v>
      </c>
      <c r="N334" s="5" t="e">
        <f>IF(Table3[End]-Table3[Start]&gt;Table3[End_]-Table3[Start_],0,(Table3[End_]-Table3[Start_])-(Table3[End]-Table3[Start]))</f>
        <v>#VALUE!</v>
      </c>
      <c r="O334" s="5" t="e">
        <f>IF(Table3[End]&gt;Table3[End_],0,Table3[End_]-Table3[End])</f>
        <v>#VALUE!</v>
      </c>
    </row>
    <row r="335" spans="12:15" ht="15">
      <c r="L335" s="5" t="e">
        <f t="shared" si="12"/>
        <v>#VALUE!</v>
      </c>
      <c r="M335" s="5" t="e">
        <f t="shared" si="13"/>
        <v>#VALUE!</v>
      </c>
      <c r="N335" s="5" t="e">
        <f>IF(Table3[End]-Table3[Start]&gt;Table3[End_]-Table3[Start_],0,(Table3[End_]-Table3[Start_])-(Table3[End]-Table3[Start]))</f>
        <v>#VALUE!</v>
      </c>
      <c r="O335" s="5" t="e">
        <f>IF(Table3[End]&gt;Table3[End_],0,Table3[End_]-Table3[End])</f>
        <v>#VALUE!</v>
      </c>
    </row>
    <row r="336" spans="12:15" ht="15">
      <c r="L336" s="5" t="e">
        <f t="shared" si="12"/>
        <v>#VALUE!</v>
      </c>
      <c r="M336" s="5" t="e">
        <f t="shared" si="13"/>
        <v>#VALUE!</v>
      </c>
      <c r="N336" s="5" t="e">
        <f>IF(Table3[End]-Table3[Start]&gt;Table3[End_]-Table3[Start_],0,(Table3[End_]-Table3[Start_])-(Table3[End]-Table3[Start]))</f>
        <v>#VALUE!</v>
      </c>
      <c r="O336" s="5" t="e">
        <f>IF(Table3[End]&gt;Table3[End_],0,Table3[End_]-Table3[End])</f>
        <v>#VALUE!</v>
      </c>
    </row>
    <row r="337" spans="12:15" ht="15">
      <c r="L337" s="5" t="e">
        <f t="shared" si="12"/>
        <v>#VALUE!</v>
      </c>
      <c r="M337" s="5" t="e">
        <f t="shared" si="13"/>
        <v>#VALUE!</v>
      </c>
      <c r="N337" s="5" t="e">
        <f>IF(Table3[End]-Table3[Start]&gt;Table3[End_]-Table3[Start_],0,(Table3[End_]-Table3[Start_])-(Table3[End]-Table3[Start]))</f>
        <v>#VALUE!</v>
      </c>
      <c r="O337" s="5" t="e">
        <f>IF(Table3[End]&gt;Table3[End_],0,Table3[End_]-Table3[End])</f>
        <v>#VALUE!</v>
      </c>
    </row>
    <row r="338" spans="12:15" ht="15">
      <c r="L338" s="5" t="e">
        <f t="shared" si="12"/>
        <v>#VALUE!</v>
      </c>
      <c r="M338" s="5" t="e">
        <f t="shared" si="13"/>
        <v>#VALUE!</v>
      </c>
      <c r="N338" s="5" t="e">
        <f>IF(Table3[End]-Table3[Start]&gt;Table3[End_]-Table3[Start_],0,(Table3[End_]-Table3[Start_])-(Table3[End]-Table3[Start]))</f>
        <v>#VALUE!</v>
      </c>
      <c r="O338" s="5" t="e">
        <f>IF(Table3[End]&gt;Table3[End_],0,Table3[End_]-Table3[End])</f>
        <v>#VALUE!</v>
      </c>
    </row>
    <row r="339" spans="12:15" ht="15">
      <c r="L339" s="5" t="e">
        <f t="shared" si="12"/>
        <v>#VALUE!</v>
      </c>
      <c r="M339" s="5" t="e">
        <f t="shared" si="13"/>
        <v>#VALUE!</v>
      </c>
      <c r="N339" s="5" t="e">
        <f>IF(Table3[End]-Table3[Start]&gt;Table3[End_]-Table3[Start_],0,(Table3[End_]-Table3[Start_])-(Table3[End]-Table3[Start]))</f>
        <v>#VALUE!</v>
      </c>
      <c r="O339" s="5" t="e">
        <f>IF(Table3[End]&gt;Table3[End_],0,Table3[End_]-Table3[End])</f>
        <v>#VALUE!</v>
      </c>
    </row>
    <row r="340" spans="12:15" ht="15">
      <c r="L340" s="5" t="e">
        <f t="shared" si="12"/>
        <v>#VALUE!</v>
      </c>
      <c r="M340" s="5" t="e">
        <f t="shared" si="13"/>
        <v>#VALUE!</v>
      </c>
      <c r="N340" s="5" t="e">
        <f>IF(Table3[End]-Table3[Start]&gt;Table3[End_]-Table3[Start_],0,(Table3[End_]-Table3[Start_])-(Table3[End]-Table3[Start]))</f>
        <v>#VALUE!</v>
      </c>
      <c r="O340" s="5" t="e">
        <f>IF(Table3[End]&gt;Table3[End_],0,Table3[End_]-Table3[End])</f>
        <v>#VALUE!</v>
      </c>
    </row>
    <row r="341" spans="12:15" ht="15">
      <c r="L341" s="5" t="e">
        <f t="shared" si="12"/>
        <v>#VALUE!</v>
      </c>
      <c r="M341" s="5" t="e">
        <f t="shared" si="13"/>
        <v>#VALUE!</v>
      </c>
      <c r="N341" s="5" t="e">
        <f>IF(Table3[End]-Table3[Start]&gt;Table3[End_]-Table3[Start_],0,(Table3[End_]-Table3[Start_])-(Table3[End]-Table3[Start]))</f>
        <v>#VALUE!</v>
      </c>
      <c r="O341" s="5" t="e">
        <f>IF(Table3[End]&gt;Table3[End_],0,Table3[End_]-Table3[End])</f>
        <v>#VALUE!</v>
      </c>
    </row>
    <row r="342" spans="12:15" ht="15">
      <c r="L342" s="5" t="e">
        <f t="shared" si="12"/>
        <v>#VALUE!</v>
      </c>
      <c r="M342" s="5" t="e">
        <f t="shared" si="13"/>
        <v>#VALUE!</v>
      </c>
      <c r="N342" s="5" t="e">
        <f>IF(Table3[End]-Table3[Start]&gt;Table3[End_]-Table3[Start_],0,(Table3[End_]-Table3[Start_])-(Table3[End]-Table3[Start]))</f>
        <v>#VALUE!</v>
      </c>
      <c r="O342" s="5" t="e">
        <f>IF(Table3[End]&gt;Table3[End_],0,Table3[End_]-Table3[End])</f>
        <v>#VALUE!</v>
      </c>
    </row>
    <row r="343" spans="12:15" ht="15">
      <c r="L343" s="5" t="e">
        <f t="shared" si="12"/>
        <v>#VALUE!</v>
      </c>
      <c r="M343" s="5" t="e">
        <f t="shared" si="13"/>
        <v>#VALUE!</v>
      </c>
      <c r="N343" s="5" t="e">
        <f>IF(Table3[End]-Table3[Start]&gt;Table3[End_]-Table3[Start_],0,(Table3[End_]-Table3[Start_])-(Table3[End]-Table3[Start]))</f>
        <v>#VALUE!</v>
      </c>
      <c r="O343" s="5" t="e">
        <f>IF(Table3[End]&gt;Table3[End_],0,Table3[End_]-Table3[End])</f>
        <v>#VALUE!</v>
      </c>
    </row>
    <row r="344" spans="12:15" ht="15">
      <c r="L344" s="5" t="e">
        <f t="shared" si="12"/>
        <v>#VALUE!</v>
      </c>
      <c r="M344" s="5" t="e">
        <f t="shared" si="13"/>
        <v>#VALUE!</v>
      </c>
      <c r="N344" s="5" t="e">
        <f>IF(Table3[End]-Table3[Start]&gt;Table3[End_]-Table3[Start_],0,(Table3[End_]-Table3[Start_])-(Table3[End]-Table3[Start]))</f>
        <v>#VALUE!</v>
      </c>
      <c r="O344" s="5" t="e">
        <f>IF(Table3[End]&gt;Table3[End_],0,Table3[End_]-Table3[End])</f>
        <v>#VALUE!</v>
      </c>
    </row>
    <row r="345" spans="12:15" ht="15">
      <c r="L345" s="5" t="e">
        <f t="shared" si="12"/>
        <v>#VALUE!</v>
      </c>
      <c r="M345" s="5" t="e">
        <f t="shared" si="13"/>
        <v>#VALUE!</v>
      </c>
      <c r="N345" s="5" t="e">
        <f>IF(Table3[End]-Table3[Start]&gt;Table3[End_]-Table3[Start_],0,(Table3[End_]-Table3[Start_])-(Table3[End]-Table3[Start]))</f>
        <v>#VALUE!</v>
      </c>
      <c r="O345" s="5" t="e">
        <f>IF(Table3[End]&gt;Table3[End_],0,Table3[End_]-Table3[End])</f>
        <v>#VALUE!</v>
      </c>
    </row>
    <row r="346" spans="12:15" ht="15">
      <c r="L346" s="5" t="e">
        <f t="shared" si="12"/>
        <v>#VALUE!</v>
      </c>
      <c r="M346" s="5" t="e">
        <f t="shared" si="13"/>
        <v>#VALUE!</v>
      </c>
      <c r="N346" s="5" t="e">
        <f>IF(Table3[End]-Table3[Start]&gt;Table3[End_]-Table3[Start_],0,(Table3[End_]-Table3[Start_])-(Table3[End]-Table3[Start]))</f>
        <v>#VALUE!</v>
      </c>
      <c r="O346" s="5" t="e">
        <f>IF(Table3[End]&gt;Table3[End_],0,Table3[End_]-Table3[End])</f>
        <v>#VALUE!</v>
      </c>
    </row>
    <row r="347" spans="12:15" ht="15">
      <c r="L347" s="5" t="e">
        <f t="shared" si="12"/>
        <v>#VALUE!</v>
      </c>
      <c r="M347" s="5" t="e">
        <f t="shared" si="13"/>
        <v>#VALUE!</v>
      </c>
      <c r="N347" s="5" t="e">
        <f>IF(Table3[End]-Table3[Start]&gt;Table3[End_]-Table3[Start_],0,(Table3[End_]-Table3[Start_])-(Table3[End]-Table3[Start]))</f>
        <v>#VALUE!</v>
      </c>
      <c r="O347" s="5" t="e">
        <f>IF(Table3[End]&gt;Table3[End_],0,Table3[End_]-Table3[End])</f>
        <v>#VALUE!</v>
      </c>
    </row>
    <row r="348" spans="12:15" ht="15">
      <c r="L348" s="5" t="e">
        <f t="shared" si="12"/>
        <v>#VALUE!</v>
      </c>
      <c r="M348" s="5" t="e">
        <f t="shared" si="13"/>
        <v>#VALUE!</v>
      </c>
      <c r="N348" s="5" t="e">
        <f>IF(Table3[End]-Table3[Start]&gt;Table3[End_]-Table3[Start_],0,(Table3[End_]-Table3[Start_])-(Table3[End]-Table3[Start]))</f>
        <v>#VALUE!</v>
      </c>
      <c r="O348" s="5" t="e">
        <f>IF(Table3[End]&gt;Table3[End_],0,Table3[End_]-Table3[End])</f>
        <v>#VALUE!</v>
      </c>
    </row>
    <row r="349" spans="12:15" ht="15">
      <c r="L349" s="5" t="e">
        <f t="shared" si="12"/>
        <v>#VALUE!</v>
      </c>
      <c r="M349" s="5" t="e">
        <f t="shared" si="13"/>
        <v>#VALUE!</v>
      </c>
      <c r="N349" s="5" t="e">
        <f>IF(Table3[End]-Table3[Start]&gt;Table3[End_]-Table3[Start_],0,(Table3[End_]-Table3[Start_])-(Table3[End]-Table3[Start]))</f>
        <v>#VALUE!</v>
      </c>
      <c r="O349" s="5" t="e">
        <f>IF(Table3[End]&gt;Table3[End_],0,Table3[End_]-Table3[End])</f>
        <v>#VALUE!</v>
      </c>
    </row>
    <row r="350" spans="12:15" ht="15">
      <c r="L350" s="5" t="e">
        <f t="shared" si="12"/>
        <v>#VALUE!</v>
      </c>
      <c r="M350" s="5" t="e">
        <f t="shared" si="13"/>
        <v>#VALUE!</v>
      </c>
      <c r="N350" s="5" t="e">
        <f>IF(Table3[End]-Table3[Start]&gt;Table3[End_]-Table3[Start_],0,(Table3[End_]-Table3[Start_])-(Table3[End]-Table3[Start]))</f>
        <v>#VALUE!</v>
      </c>
      <c r="O350" s="5" t="e">
        <f>IF(Table3[End]&gt;Table3[End_],0,Table3[End_]-Table3[End])</f>
        <v>#VALUE!</v>
      </c>
    </row>
    <row r="351" spans="12:15" ht="15">
      <c r="L351" s="5" t="e">
        <f t="shared" si="12"/>
        <v>#VALUE!</v>
      </c>
      <c r="M351" s="5" t="e">
        <f t="shared" si="13"/>
        <v>#VALUE!</v>
      </c>
      <c r="N351" s="5" t="e">
        <f>IF(Table3[End]-Table3[Start]&gt;Table3[End_]-Table3[Start_],0,(Table3[End_]-Table3[Start_])-(Table3[End]-Table3[Start]))</f>
        <v>#VALUE!</v>
      </c>
      <c r="O351" s="5" t="e">
        <f>IF(Table3[End]&gt;Table3[End_],0,Table3[End_]-Table3[End])</f>
        <v>#VALUE!</v>
      </c>
    </row>
    <row r="352" spans="12:15" ht="15">
      <c r="L352" s="5" t="e">
        <f t="shared" si="12"/>
        <v>#VALUE!</v>
      </c>
      <c r="M352" s="5" t="e">
        <f t="shared" si="13"/>
        <v>#VALUE!</v>
      </c>
      <c r="N352" s="5" t="e">
        <f>IF(Table3[End]-Table3[Start]&gt;Table3[End_]-Table3[Start_],0,(Table3[End_]-Table3[Start_])-(Table3[End]-Table3[Start]))</f>
        <v>#VALUE!</v>
      </c>
      <c r="O352" s="5" t="e">
        <f>IF(Table3[End]&gt;Table3[End_],0,Table3[End_]-Table3[End])</f>
        <v>#VALUE!</v>
      </c>
    </row>
    <row r="353" spans="12:15" ht="15">
      <c r="L353" s="5" t="e">
        <f t="shared" si="12"/>
        <v>#VALUE!</v>
      </c>
      <c r="M353" s="5" t="e">
        <f t="shared" si="13"/>
        <v>#VALUE!</v>
      </c>
      <c r="N353" s="5" t="e">
        <f>IF(Table3[End]-Table3[Start]&gt;Table3[End_]-Table3[Start_],0,(Table3[End_]-Table3[Start_])-(Table3[End]-Table3[Start]))</f>
        <v>#VALUE!</v>
      </c>
      <c r="O353" s="5" t="e">
        <f>IF(Table3[End]&gt;Table3[End_],0,Table3[End_]-Table3[End])</f>
        <v>#VALUE!</v>
      </c>
    </row>
    <row r="354" spans="12:15" ht="15">
      <c r="L354" s="5" t="e">
        <f t="shared" si="12"/>
        <v>#VALUE!</v>
      </c>
      <c r="M354" s="5" t="e">
        <f t="shared" si="13"/>
        <v>#VALUE!</v>
      </c>
      <c r="N354" s="5" t="e">
        <f>IF(Table3[End]-Table3[Start]&gt;Table3[End_]-Table3[Start_],0,(Table3[End_]-Table3[Start_])-(Table3[End]-Table3[Start]))</f>
        <v>#VALUE!</v>
      </c>
      <c r="O354" s="5" t="e">
        <f>IF(Table3[End]&gt;Table3[End_],0,Table3[End_]-Table3[End])</f>
        <v>#VALUE!</v>
      </c>
    </row>
    <row r="355" spans="12:15" ht="15">
      <c r="L355" s="5" t="e">
        <f t="shared" si="12"/>
        <v>#VALUE!</v>
      </c>
      <c r="M355" s="5" t="e">
        <f t="shared" si="13"/>
        <v>#VALUE!</v>
      </c>
      <c r="N355" s="5" t="e">
        <f>IF(Table3[End]-Table3[Start]&gt;Table3[End_]-Table3[Start_],0,(Table3[End_]-Table3[Start_])-(Table3[End]-Table3[Start]))</f>
        <v>#VALUE!</v>
      </c>
      <c r="O355" s="5" t="e">
        <f>IF(Table3[End]&gt;Table3[End_],0,Table3[End_]-Table3[End])</f>
        <v>#VALUE!</v>
      </c>
    </row>
    <row r="356" spans="12:15" ht="15">
      <c r="L356" s="5" t="e">
        <f t="shared" si="12"/>
        <v>#VALUE!</v>
      </c>
      <c r="M356" s="5" t="e">
        <f t="shared" si="13"/>
        <v>#VALUE!</v>
      </c>
      <c r="N356" s="5" t="e">
        <f>IF(Table3[End]-Table3[Start]&gt;Table3[End_]-Table3[Start_],0,(Table3[End_]-Table3[Start_])-(Table3[End]-Table3[Start]))</f>
        <v>#VALUE!</v>
      </c>
      <c r="O356" s="5" t="e">
        <f>IF(Table3[End]&gt;Table3[End_],0,Table3[End_]-Table3[End])</f>
        <v>#VALUE!</v>
      </c>
    </row>
    <row r="357" spans="12:15" ht="15">
      <c r="L357" s="5" t="e">
        <f t="shared" si="12"/>
        <v>#VALUE!</v>
      </c>
      <c r="M357" s="5" t="e">
        <f t="shared" si="13"/>
        <v>#VALUE!</v>
      </c>
      <c r="N357" s="5" t="e">
        <f>IF(Table3[End]-Table3[Start]&gt;Table3[End_]-Table3[Start_],0,(Table3[End_]-Table3[Start_])-(Table3[End]-Table3[Start]))</f>
        <v>#VALUE!</v>
      </c>
      <c r="O357" s="5" t="e">
        <f>IF(Table3[End]&gt;Table3[End_],0,Table3[End_]-Table3[End])</f>
        <v>#VALUE!</v>
      </c>
    </row>
    <row r="358" spans="12:15" ht="15">
      <c r="L358" s="5" t="e">
        <f t="shared" si="12"/>
        <v>#VALUE!</v>
      </c>
      <c r="M358" s="5" t="e">
        <f t="shared" si="13"/>
        <v>#VALUE!</v>
      </c>
      <c r="N358" s="5" t="e">
        <f>IF(Table3[End]-Table3[Start]&gt;Table3[End_]-Table3[Start_],0,(Table3[End_]-Table3[Start_])-(Table3[End]-Table3[Start]))</f>
        <v>#VALUE!</v>
      </c>
      <c r="O358" s="5" t="e">
        <f>IF(Table3[End]&gt;Table3[End_],0,Table3[End_]-Table3[End])</f>
        <v>#VALUE!</v>
      </c>
    </row>
    <row r="359" spans="12:15" ht="15">
      <c r="L359" s="5" t="e">
        <f t="shared" si="12"/>
        <v>#VALUE!</v>
      </c>
      <c r="M359" s="5" t="e">
        <f t="shared" si="13"/>
        <v>#VALUE!</v>
      </c>
      <c r="N359" s="5" t="e">
        <f>IF(Table3[End]-Table3[Start]&gt;Table3[End_]-Table3[Start_],0,(Table3[End_]-Table3[Start_])-(Table3[End]-Table3[Start]))</f>
        <v>#VALUE!</v>
      </c>
      <c r="O359" s="5" t="e">
        <f>IF(Table3[End]&gt;Table3[End_],0,Table3[End_]-Table3[End])</f>
        <v>#VALUE!</v>
      </c>
    </row>
    <row r="360" spans="12:15" ht="15">
      <c r="L360" s="5" t="e">
        <f t="shared" si="12"/>
        <v>#VALUE!</v>
      </c>
      <c r="M360" s="5" t="e">
        <f t="shared" si="13"/>
        <v>#VALUE!</v>
      </c>
      <c r="N360" s="5" t="e">
        <f>IF(Table3[End]-Table3[Start]&gt;Table3[End_]-Table3[Start_],0,(Table3[End_]-Table3[Start_])-(Table3[End]-Table3[Start]))</f>
        <v>#VALUE!</v>
      </c>
      <c r="O360" s="5" t="e">
        <f>IF(Table3[End]&gt;Table3[End_],0,Table3[End_]-Table3[End])</f>
        <v>#VALUE!</v>
      </c>
    </row>
    <row r="361" spans="12:15" ht="15">
      <c r="L361" s="5" t="e">
        <f t="shared" si="12"/>
        <v>#VALUE!</v>
      </c>
      <c r="M361" s="5" t="e">
        <f t="shared" si="13"/>
        <v>#VALUE!</v>
      </c>
      <c r="N361" s="5" t="e">
        <f>IF(Table3[End]-Table3[Start]&gt;Table3[End_]-Table3[Start_],0,(Table3[End_]-Table3[Start_])-(Table3[End]-Table3[Start]))</f>
        <v>#VALUE!</v>
      </c>
      <c r="O361" s="5" t="e">
        <f>IF(Table3[End]&gt;Table3[End_],0,Table3[End_]-Table3[End])</f>
        <v>#VALUE!</v>
      </c>
    </row>
    <row r="362" spans="12:15" ht="15">
      <c r="L362" s="5" t="e">
        <f t="shared" si="12"/>
        <v>#VALUE!</v>
      </c>
      <c r="M362" s="5" t="e">
        <f t="shared" si="13"/>
        <v>#VALUE!</v>
      </c>
      <c r="N362" s="5" t="e">
        <f>IF(Table3[End]-Table3[Start]&gt;Table3[End_]-Table3[Start_],0,(Table3[End_]-Table3[Start_])-(Table3[End]-Table3[Start]))</f>
        <v>#VALUE!</v>
      </c>
      <c r="O362" s="5" t="e">
        <f>IF(Table3[End]&gt;Table3[End_],0,Table3[End_]-Table3[End])</f>
        <v>#VALUE!</v>
      </c>
    </row>
    <row r="363" spans="12:15" ht="15">
      <c r="L363" s="5" t="e">
        <f t="shared" si="12"/>
        <v>#VALUE!</v>
      </c>
      <c r="M363" s="5" t="e">
        <f t="shared" si="13"/>
        <v>#VALUE!</v>
      </c>
      <c r="N363" s="5" t="e">
        <f>IF(Table3[End]-Table3[Start]&gt;Table3[End_]-Table3[Start_],0,(Table3[End_]-Table3[Start_])-(Table3[End]-Table3[Start]))</f>
        <v>#VALUE!</v>
      </c>
      <c r="O363" s="5" t="e">
        <f>IF(Table3[End]&gt;Table3[End_],0,Table3[End_]-Table3[End])</f>
        <v>#VALUE!</v>
      </c>
    </row>
    <row r="364" spans="12:15" ht="15">
      <c r="L364" s="5" t="e">
        <f t="shared" si="12"/>
        <v>#VALUE!</v>
      </c>
      <c r="M364" s="5" t="e">
        <f t="shared" si="13"/>
        <v>#VALUE!</v>
      </c>
      <c r="N364" s="5" t="e">
        <f>IF(Table3[End]-Table3[Start]&gt;Table3[End_]-Table3[Start_],0,(Table3[End_]-Table3[Start_])-(Table3[End]-Table3[Start]))</f>
        <v>#VALUE!</v>
      </c>
      <c r="O364" s="5" t="e">
        <f>IF(Table3[End]&gt;Table3[End_],0,Table3[End_]-Table3[End])</f>
        <v>#VALUE!</v>
      </c>
    </row>
    <row r="365" spans="12:15" ht="15">
      <c r="L365" s="5" t="e">
        <f t="shared" si="12"/>
        <v>#VALUE!</v>
      </c>
      <c r="M365" s="5" t="e">
        <f t="shared" si="13"/>
        <v>#VALUE!</v>
      </c>
      <c r="N365" s="5" t="e">
        <f>IF(Table3[End]-Table3[Start]&gt;Table3[End_]-Table3[Start_],0,(Table3[End_]-Table3[Start_])-(Table3[End]-Table3[Start]))</f>
        <v>#VALUE!</v>
      </c>
      <c r="O365" s="5" t="e">
        <f>IF(Table3[End]&gt;Table3[End_],0,Table3[End_]-Table3[End])</f>
        <v>#VALUE!</v>
      </c>
    </row>
    <row r="366" spans="12:15" ht="15">
      <c r="L366" s="5" t="e">
        <f t="shared" si="12"/>
        <v>#VALUE!</v>
      </c>
      <c r="M366" s="5" t="e">
        <f t="shared" si="13"/>
        <v>#VALUE!</v>
      </c>
      <c r="N366" s="5" t="e">
        <f>IF(Table3[End]-Table3[Start]&gt;Table3[End_]-Table3[Start_],0,(Table3[End_]-Table3[Start_])-(Table3[End]-Table3[Start]))</f>
        <v>#VALUE!</v>
      </c>
      <c r="O366" s="5" t="e">
        <f>IF(Table3[End]&gt;Table3[End_],0,Table3[End_]-Table3[End])</f>
        <v>#VALUE!</v>
      </c>
    </row>
    <row r="367" spans="12:15" ht="15">
      <c r="L367" s="5" t="e">
        <f t="shared" si="12"/>
        <v>#VALUE!</v>
      </c>
      <c r="M367" s="5" t="e">
        <f t="shared" si="13"/>
        <v>#VALUE!</v>
      </c>
      <c r="N367" s="5" t="e">
        <f>IF(Table3[End]-Table3[Start]&gt;Table3[End_]-Table3[Start_],0,(Table3[End_]-Table3[Start_])-(Table3[End]-Table3[Start]))</f>
        <v>#VALUE!</v>
      </c>
      <c r="O367" s="5" t="e">
        <f>IF(Table3[End]&gt;Table3[End_],0,Table3[End_]-Table3[End])</f>
        <v>#VALUE!</v>
      </c>
    </row>
    <row r="368" spans="12:15" ht="15">
      <c r="L368" s="5" t="e">
        <f t="shared" si="12"/>
        <v>#VALUE!</v>
      </c>
      <c r="M368" s="5" t="e">
        <f t="shared" si="13"/>
        <v>#VALUE!</v>
      </c>
      <c r="N368" s="5" t="e">
        <f>IF(Table3[End]-Table3[Start]&gt;Table3[End_]-Table3[Start_],0,(Table3[End_]-Table3[Start_])-(Table3[End]-Table3[Start]))</f>
        <v>#VALUE!</v>
      </c>
      <c r="O368" s="5" t="e">
        <f>IF(Table3[End]&gt;Table3[End_],0,Table3[End_]-Table3[End])</f>
        <v>#VALUE!</v>
      </c>
    </row>
    <row r="369" spans="12:15" ht="15">
      <c r="L369" s="5" t="e">
        <f t="shared" si="12"/>
        <v>#VALUE!</v>
      </c>
      <c r="M369" s="5" t="e">
        <f t="shared" si="13"/>
        <v>#VALUE!</v>
      </c>
      <c r="N369" s="5" t="e">
        <f>IF(Table3[End]-Table3[Start]&gt;Table3[End_]-Table3[Start_],0,(Table3[End_]-Table3[Start_])-(Table3[End]-Table3[Start]))</f>
        <v>#VALUE!</v>
      </c>
      <c r="O369" s="5" t="e">
        <f>IF(Table3[End]&gt;Table3[End_],0,Table3[End_]-Table3[End])</f>
        <v>#VALUE!</v>
      </c>
    </row>
    <row r="370" spans="12:15" ht="15">
      <c r="L370" s="5" t="e">
        <f t="shared" si="12"/>
        <v>#VALUE!</v>
      </c>
      <c r="M370" s="5" t="e">
        <f t="shared" si="13"/>
        <v>#VALUE!</v>
      </c>
      <c r="N370" s="5" t="e">
        <f>IF(Table3[End]-Table3[Start]&gt;Table3[End_]-Table3[Start_],0,(Table3[End_]-Table3[Start_])-(Table3[End]-Table3[Start]))</f>
        <v>#VALUE!</v>
      </c>
      <c r="O370" s="5" t="e">
        <f>IF(Table3[End]&gt;Table3[End_],0,Table3[End_]-Table3[End])</f>
        <v>#VALUE!</v>
      </c>
    </row>
    <row r="371" spans="12:15" ht="15">
      <c r="L371" s="5" t="e">
        <f t="shared" si="12"/>
        <v>#VALUE!</v>
      </c>
      <c r="M371" s="5" t="e">
        <f t="shared" si="13"/>
        <v>#VALUE!</v>
      </c>
      <c r="N371" s="5" t="e">
        <f>IF(Table3[End]-Table3[Start]&gt;Table3[End_]-Table3[Start_],0,(Table3[End_]-Table3[Start_])-(Table3[End]-Table3[Start]))</f>
        <v>#VALUE!</v>
      </c>
      <c r="O371" s="5" t="e">
        <f>IF(Table3[End]&gt;Table3[End_],0,Table3[End_]-Table3[End])</f>
        <v>#VALUE!</v>
      </c>
    </row>
    <row r="372" spans="12:15" ht="15">
      <c r="L372" s="5" t="e">
        <f t="shared" si="12"/>
        <v>#VALUE!</v>
      </c>
      <c r="M372" s="5" t="e">
        <f t="shared" si="13"/>
        <v>#VALUE!</v>
      </c>
      <c r="N372" s="5" t="e">
        <f>IF(Table3[End]-Table3[Start]&gt;Table3[End_]-Table3[Start_],0,(Table3[End_]-Table3[Start_])-(Table3[End]-Table3[Start]))</f>
        <v>#VALUE!</v>
      </c>
      <c r="O372" s="5" t="e">
        <f>IF(Table3[End]&gt;Table3[End_],0,Table3[End_]-Table3[End])</f>
        <v>#VALUE!</v>
      </c>
    </row>
    <row r="373" spans="12:15" ht="15">
      <c r="L373" s="5" t="e">
        <f t="shared" si="12"/>
        <v>#VALUE!</v>
      </c>
      <c r="M373" s="5" t="e">
        <f t="shared" si="13"/>
        <v>#VALUE!</v>
      </c>
      <c r="N373" s="5" t="e">
        <f>IF(Table3[End]-Table3[Start]&gt;Table3[End_]-Table3[Start_],0,(Table3[End_]-Table3[Start_])-(Table3[End]-Table3[Start]))</f>
        <v>#VALUE!</v>
      </c>
      <c r="O373" s="5" t="e">
        <f>IF(Table3[End]&gt;Table3[End_],0,Table3[End_]-Table3[End])</f>
        <v>#VALUE!</v>
      </c>
    </row>
    <row r="374" spans="12:15" ht="15">
      <c r="L374" s="5" t="e">
        <f t="shared" si="12"/>
        <v>#VALUE!</v>
      </c>
      <c r="M374" s="5" t="e">
        <f t="shared" si="13"/>
        <v>#VALUE!</v>
      </c>
      <c r="N374" s="5" t="e">
        <f>IF(Table3[End]-Table3[Start]&gt;Table3[End_]-Table3[Start_],0,(Table3[End_]-Table3[Start_])-(Table3[End]-Table3[Start]))</f>
        <v>#VALUE!</v>
      </c>
      <c r="O374" s="5" t="e">
        <f>IF(Table3[End]&gt;Table3[End_],0,Table3[End_]-Table3[End])</f>
        <v>#VALUE!</v>
      </c>
    </row>
    <row r="375" spans="12:15" ht="15">
      <c r="L375" s="5" t="e">
        <f t="shared" si="12"/>
        <v>#VALUE!</v>
      </c>
      <c r="M375" s="5" t="e">
        <f t="shared" si="13"/>
        <v>#VALUE!</v>
      </c>
      <c r="N375" s="5" t="e">
        <f>IF(Table3[End]-Table3[Start]&gt;Table3[End_]-Table3[Start_],0,(Table3[End_]-Table3[Start_])-(Table3[End]-Table3[Start]))</f>
        <v>#VALUE!</v>
      </c>
      <c r="O375" s="5" t="e">
        <f>IF(Table3[End]&gt;Table3[End_],0,Table3[End_]-Table3[End])</f>
        <v>#VALUE!</v>
      </c>
    </row>
    <row r="376" spans="12:15" ht="15">
      <c r="L376" s="5" t="e">
        <f t="shared" si="12"/>
        <v>#VALUE!</v>
      </c>
      <c r="M376" s="5" t="e">
        <f t="shared" si="13"/>
        <v>#VALUE!</v>
      </c>
      <c r="N376" s="5" t="e">
        <f>IF(Table3[End]-Table3[Start]&gt;Table3[End_]-Table3[Start_],0,(Table3[End_]-Table3[Start_])-(Table3[End]-Table3[Start]))</f>
        <v>#VALUE!</v>
      </c>
      <c r="O376" s="5" t="e">
        <f>IF(Table3[End]&gt;Table3[End_],0,Table3[End_]-Table3[End])</f>
        <v>#VALUE!</v>
      </c>
    </row>
    <row r="377" spans="12:15" ht="15">
      <c r="L377" s="5" t="e">
        <f t="shared" si="12"/>
        <v>#VALUE!</v>
      </c>
      <c r="M377" s="5" t="e">
        <f t="shared" si="13"/>
        <v>#VALUE!</v>
      </c>
      <c r="N377" s="5" t="e">
        <f>IF(Table3[End]-Table3[Start]&gt;Table3[End_]-Table3[Start_],0,(Table3[End_]-Table3[Start_])-(Table3[End]-Table3[Start]))</f>
        <v>#VALUE!</v>
      </c>
      <c r="O377" s="5" t="e">
        <f>IF(Table3[End]&gt;Table3[End_],0,Table3[End_]-Table3[End])</f>
        <v>#VALUE!</v>
      </c>
    </row>
    <row r="378" spans="12:15" ht="15">
      <c r="L378" s="5" t="e">
        <f t="shared" si="12"/>
        <v>#VALUE!</v>
      </c>
      <c r="M378" s="5" t="e">
        <f t="shared" si="13"/>
        <v>#VALUE!</v>
      </c>
      <c r="N378" s="5" t="e">
        <f>IF(Table3[End]-Table3[Start]&gt;Table3[End_]-Table3[Start_],0,(Table3[End_]-Table3[Start_])-(Table3[End]-Table3[Start]))</f>
        <v>#VALUE!</v>
      </c>
      <c r="O378" s="5" t="e">
        <f>IF(Table3[End]&gt;Table3[End_],0,Table3[End_]-Table3[End])</f>
        <v>#VALUE!</v>
      </c>
    </row>
    <row r="379" spans="12:15" ht="15">
      <c r="L379" s="5" t="e">
        <f t="shared" si="12"/>
        <v>#VALUE!</v>
      </c>
      <c r="M379" s="5" t="e">
        <f t="shared" si="13"/>
        <v>#VALUE!</v>
      </c>
      <c r="N379" s="5" t="e">
        <f>IF(Table3[End]-Table3[Start]&gt;Table3[End_]-Table3[Start_],0,(Table3[End_]-Table3[Start_])-(Table3[End]-Table3[Start]))</f>
        <v>#VALUE!</v>
      </c>
      <c r="O379" s="5" t="e">
        <f>IF(Table3[End]&gt;Table3[End_],0,Table3[End_]-Table3[End])</f>
        <v>#VALUE!</v>
      </c>
    </row>
    <row r="380" spans="12:15" ht="15">
      <c r="L380" s="5" t="e">
        <f t="shared" si="12"/>
        <v>#VALUE!</v>
      </c>
      <c r="M380" s="5" t="e">
        <f t="shared" si="13"/>
        <v>#VALUE!</v>
      </c>
      <c r="N380" s="5" t="e">
        <f>IF(Table3[End]-Table3[Start]&gt;Table3[End_]-Table3[Start_],0,(Table3[End_]-Table3[Start_])-(Table3[End]-Table3[Start]))</f>
        <v>#VALUE!</v>
      </c>
      <c r="O380" s="5" t="e">
        <f>IF(Table3[End]&gt;Table3[End_],0,Table3[End_]-Table3[End])</f>
        <v>#VALUE!</v>
      </c>
    </row>
    <row r="381" spans="12:15" ht="15">
      <c r="L381" s="5" t="e">
        <f t="shared" si="12"/>
        <v>#VALUE!</v>
      </c>
      <c r="M381" s="5" t="e">
        <f t="shared" si="13"/>
        <v>#VALUE!</v>
      </c>
      <c r="N381" s="5" t="e">
        <f>IF(Table3[End]-Table3[Start]&gt;Table3[End_]-Table3[Start_],0,(Table3[End_]-Table3[Start_])-(Table3[End]-Table3[Start]))</f>
        <v>#VALUE!</v>
      </c>
      <c r="O381" s="5" t="e">
        <f>IF(Table3[End]&gt;Table3[End_],0,Table3[End_]-Table3[End])</f>
        <v>#VALUE!</v>
      </c>
    </row>
    <row r="382" spans="12:15" ht="15">
      <c r="L382" s="5" t="e">
        <f t="shared" si="12"/>
        <v>#VALUE!</v>
      </c>
      <c r="M382" s="5" t="e">
        <f t="shared" si="13"/>
        <v>#VALUE!</v>
      </c>
      <c r="N382" s="5" t="e">
        <f>IF(Table3[End]-Table3[Start]&gt;Table3[End_]-Table3[Start_],0,(Table3[End_]-Table3[Start_])-(Table3[End]-Table3[Start]))</f>
        <v>#VALUE!</v>
      </c>
      <c r="O382" s="5" t="e">
        <f>IF(Table3[End]&gt;Table3[End_],0,Table3[End_]-Table3[End])</f>
        <v>#VALUE!</v>
      </c>
    </row>
    <row r="383" spans="12:15" ht="15">
      <c r="L383" s="5" t="e">
        <f t="shared" si="12"/>
        <v>#VALUE!</v>
      </c>
      <c r="M383" s="5" t="e">
        <f t="shared" si="13"/>
        <v>#VALUE!</v>
      </c>
      <c r="N383" s="5" t="e">
        <f>IF(Table3[End]-Table3[Start]&gt;Table3[End_]-Table3[Start_],0,(Table3[End_]-Table3[Start_])-(Table3[End]-Table3[Start]))</f>
        <v>#VALUE!</v>
      </c>
      <c r="O383" s="5" t="e">
        <f>IF(Table3[End]&gt;Table3[End_],0,Table3[End_]-Table3[End])</f>
        <v>#VALUE!</v>
      </c>
    </row>
    <row r="384" spans="12:15" ht="15">
      <c r="L384" s="5" t="e">
        <f t="shared" si="12"/>
        <v>#VALUE!</v>
      </c>
      <c r="M384" s="5" t="e">
        <f t="shared" si="13"/>
        <v>#VALUE!</v>
      </c>
      <c r="N384" s="5" t="e">
        <f>IF(Table3[End]-Table3[Start]&gt;Table3[End_]-Table3[Start_],0,(Table3[End_]-Table3[Start_])-(Table3[End]-Table3[Start]))</f>
        <v>#VALUE!</v>
      </c>
      <c r="O384" s="5" t="e">
        <f>IF(Table3[End]&gt;Table3[End_],0,Table3[End_]-Table3[End])</f>
        <v>#VALUE!</v>
      </c>
    </row>
    <row r="385" spans="12:15" ht="15">
      <c r="L385" s="5" t="e">
        <f t="shared" si="12"/>
        <v>#VALUE!</v>
      </c>
      <c r="M385" s="5" t="e">
        <f t="shared" si="13"/>
        <v>#VALUE!</v>
      </c>
      <c r="N385" s="5" t="e">
        <f>IF(Table3[End]-Table3[Start]&gt;Table3[End_]-Table3[Start_],0,(Table3[End_]-Table3[Start_])-(Table3[End]-Table3[Start]))</f>
        <v>#VALUE!</v>
      </c>
      <c r="O385" s="5" t="e">
        <f>IF(Table3[End]&gt;Table3[End_],0,Table3[End_]-Table3[End])</f>
        <v>#VALUE!</v>
      </c>
    </row>
    <row r="386" spans="12:15" ht="15">
      <c r="L386" s="5" t="e">
        <f t="shared" si="12"/>
        <v>#VALUE!</v>
      </c>
      <c r="M386" s="5" t="e">
        <f t="shared" si="13"/>
        <v>#VALUE!</v>
      </c>
      <c r="N386" s="5" t="e">
        <f>IF(Table3[End]-Table3[Start]&gt;Table3[End_]-Table3[Start_],0,(Table3[End_]-Table3[Start_])-(Table3[End]-Table3[Start]))</f>
        <v>#VALUE!</v>
      </c>
      <c r="O386" s="5" t="e">
        <f>IF(Table3[End]&gt;Table3[End_],0,Table3[End_]-Table3[End])</f>
        <v>#VALUE!</v>
      </c>
    </row>
    <row r="387" spans="12:15" ht="15">
      <c r="L387" s="5" t="e">
        <f t="shared" si="12"/>
        <v>#VALUE!</v>
      </c>
      <c r="M387" s="5" t="e">
        <f t="shared" si="13"/>
        <v>#VALUE!</v>
      </c>
      <c r="N387" s="5" t="e">
        <f>IF(Table3[End]-Table3[Start]&gt;Table3[End_]-Table3[Start_],0,(Table3[End_]-Table3[Start_])-(Table3[End]-Table3[Start]))</f>
        <v>#VALUE!</v>
      </c>
      <c r="O387" s="5" t="e">
        <f>IF(Table3[End]&gt;Table3[End_],0,Table3[End_]-Table3[End])</f>
        <v>#VALUE!</v>
      </c>
    </row>
    <row r="388" spans="12:15" ht="15">
      <c r="L388" s="5" t="e">
        <f t="shared" si="12"/>
        <v>#VALUE!</v>
      </c>
      <c r="M388" s="5" t="e">
        <f t="shared" si="13"/>
        <v>#VALUE!</v>
      </c>
      <c r="N388" s="5" t="e">
        <f>IF(Table3[End]-Table3[Start]&gt;Table3[End_]-Table3[Start_],0,(Table3[End_]-Table3[Start_])-(Table3[End]-Table3[Start]))</f>
        <v>#VALUE!</v>
      </c>
      <c r="O388" s="5" t="e">
        <f>IF(Table3[End]&gt;Table3[End_],0,Table3[End_]-Table3[End])</f>
        <v>#VALUE!</v>
      </c>
    </row>
    <row r="389" spans="12:15" ht="15">
      <c r="L389" s="5" t="e">
        <f t="shared" si="12"/>
        <v>#VALUE!</v>
      </c>
      <c r="M389" s="5" t="e">
        <f t="shared" si="13"/>
        <v>#VALUE!</v>
      </c>
      <c r="N389" s="5" t="e">
        <f>IF(Table3[End]-Table3[Start]&gt;Table3[End_]-Table3[Start_],0,(Table3[End_]-Table3[Start_])-(Table3[End]-Table3[Start]))</f>
        <v>#VALUE!</v>
      </c>
      <c r="O389" s="5" t="e">
        <f>IF(Table3[End]&gt;Table3[End_],0,Table3[End_]-Table3[End])</f>
        <v>#VALUE!</v>
      </c>
    </row>
    <row r="390" spans="12:15" ht="15">
      <c r="L390" s="5" t="e">
        <f t="shared" si="12"/>
        <v>#VALUE!</v>
      </c>
      <c r="M390" s="5" t="e">
        <f t="shared" si="13"/>
        <v>#VALUE!</v>
      </c>
      <c r="N390" s="5" t="e">
        <f>IF(Table3[End]-Table3[Start]&gt;Table3[End_]-Table3[Start_],0,(Table3[End_]-Table3[Start_])-(Table3[End]-Table3[Start]))</f>
        <v>#VALUE!</v>
      </c>
      <c r="O390" s="5" t="e">
        <f>IF(Table3[End]&gt;Table3[End_],0,Table3[End_]-Table3[End])</f>
        <v>#VALUE!</v>
      </c>
    </row>
    <row r="391" spans="12:15" ht="15">
      <c r="L391" s="5" t="e">
        <f t="shared" si="12"/>
        <v>#VALUE!</v>
      </c>
      <c r="M391" s="5" t="e">
        <f t="shared" si="13"/>
        <v>#VALUE!</v>
      </c>
      <c r="N391" s="5" t="e">
        <f>IF(Table3[End]-Table3[Start]&gt;Table3[End_]-Table3[Start_],0,(Table3[End_]-Table3[Start_])-(Table3[End]-Table3[Start]))</f>
        <v>#VALUE!</v>
      </c>
      <c r="O391" s="5" t="e">
        <f>IF(Table3[End]&gt;Table3[End_],0,Table3[End_]-Table3[End])</f>
        <v>#VALUE!</v>
      </c>
    </row>
    <row r="392" spans="12:15" ht="15">
      <c r="L392" s="5" t="e">
        <f t="shared" si="12"/>
        <v>#VALUE!</v>
      </c>
      <c r="M392" s="5" t="e">
        <f t="shared" si="13"/>
        <v>#VALUE!</v>
      </c>
      <c r="N392" s="5" t="e">
        <f>IF(Table3[End]-Table3[Start]&gt;Table3[End_]-Table3[Start_],0,(Table3[End_]-Table3[Start_])-(Table3[End]-Table3[Start]))</f>
        <v>#VALUE!</v>
      </c>
      <c r="O392" s="5" t="e">
        <f>IF(Table3[End]&gt;Table3[End_],0,Table3[End_]-Table3[End])</f>
        <v>#VALUE!</v>
      </c>
    </row>
    <row r="393" spans="12:15" ht="15">
      <c r="L393" s="5" t="e">
        <f t="shared" si="12"/>
        <v>#VALUE!</v>
      </c>
      <c r="M393" s="5" t="e">
        <f t="shared" si="13"/>
        <v>#VALUE!</v>
      </c>
      <c r="N393" s="5" t="e">
        <f>IF(Table3[End]-Table3[Start]&gt;Table3[End_]-Table3[Start_],0,(Table3[End_]-Table3[Start_])-(Table3[End]-Table3[Start]))</f>
        <v>#VALUE!</v>
      </c>
      <c r="O393" s="5" t="e">
        <f>IF(Table3[End]&gt;Table3[End_],0,Table3[End_]-Table3[End])</f>
        <v>#VALUE!</v>
      </c>
    </row>
    <row r="394" spans="12:15" ht="15">
      <c r="L394" s="5" t="e">
        <f t="shared" si="12"/>
        <v>#VALUE!</v>
      </c>
      <c r="M394" s="5" t="e">
        <f t="shared" si="13"/>
        <v>#VALUE!</v>
      </c>
      <c r="N394" s="5" t="e">
        <f>IF(Table3[End]-Table3[Start]&gt;Table3[End_]-Table3[Start_],0,(Table3[End_]-Table3[Start_])-(Table3[End]-Table3[Start]))</f>
        <v>#VALUE!</v>
      </c>
      <c r="O394" s="5" t="e">
        <f>IF(Table3[End]&gt;Table3[End_],0,Table3[End_]-Table3[End])</f>
        <v>#VALUE!</v>
      </c>
    </row>
    <row r="395" spans="12:15" ht="15">
      <c r="L395" s="5" t="e">
        <f t="shared" si="12"/>
        <v>#VALUE!</v>
      </c>
      <c r="M395" s="5" t="e">
        <f t="shared" si="13"/>
        <v>#VALUE!</v>
      </c>
      <c r="N395" s="5" t="e">
        <f>IF(Table3[End]-Table3[Start]&gt;Table3[End_]-Table3[Start_],0,(Table3[End_]-Table3[Start_])-(Table3[End]-Table3[Start]))</f>
        <v>#VALUE!</v>
      </c>
      <c r="O395" s="5" t="e">
        <f>IF(Table3[End]&gt;Table3[End_],0,Table3[End_]-Table3[End])</f>
        <v>#VALUE!</v>
      </c>
    </row>
    <row r="396" spans="12:15" ht="15">
      <c r="L396" s="5" t="e">
        <f t="shared" si="12"/>
        <v>#VALUE!</v>
      </c>
      <c r="M396" s="5" t="e">
        <f t="shared" si="13"/>
        <v>#VALUE!</v>
      </c>
      <c r="N396" s="5" t="e">
        <f>IF(Table3[End]-Table3[Start]&gt;Table3[End_]-Table3[Start_],0,(Table3[End_]-Table3[Start_])-(Table3[End]-Table3[Start]))</f>
        <v>#VALUE!</v>
      </c>
      <c r="O396" s="5" t="e">
        <f>IF(Table3[End]&gt;Table3[End_],0,Table3[End_]-Table3[End])</f>
        <v>#VALUE!</v>
      </c>
    </row>
    <row r="397" spans="12:15" ht="15">
      <c r="L397" s="5" t="e">
        <f t="shared" ref="L397:L460" si="14">IF(N397=0,"YES",N397)</f>
        <v>#VALUE!</v>
      </c>
      <c r="M397" s="5" t="e">
        <f t="shared" ref="M397:M460" si="15">IF(O397=0,"YES",O397)</f>
        <v>#VALUE!</v>
      </c>
      <c r="N397" s="5" t="e">
        <f>IF(Table3[End]-Table3[Start]&gt;Table3[End_]-Table3[Start_],0,(Table3[End_]-Table3[Start_])-(Table3[End]-Table3[Start]))</f>
        <v>#VALUE!</v>
      </c>
      <c r="O397" s="5" t="e">
        <f>IF(Table3[End]&gt;Table3[End_],0,Table3[End_]-Table3[End])</f>
        <v>#VALUE!</v>
      </c>
    </row>
    <row r="398" spans="12:15" ht="15">
      <c r="L398" s="5" t="e">
        <f t="shared" si="14"/>
        <v>#VALUE!</v>
      </c>
      <c r="M398" s="5" t="e">
        <f t="shared" si="15"/>
        <v>#VALUE!</v>
      </c>
      <c r="N398" s="5" t="e">
        <f>IF(Table3[End]-Table3[Start]&gt;Table3[End_]-Table3[Start_],0,(Table3[End_]-Table3[Start_])-(Table3[End]-Table3[Start]))</f>
        <v>#VALUE!</v>
      </c>
      <c r="O398" s="5" t="e">
        <f>IF(Table3[End]&gt;Table3[End_],0,Table3[End_]-Table3[End])</f>
        <v>#VALUE!</v>
      </c>
    </row>
    <row r="399" spans="12:15" ht="15">
      <c r="L399" s="5" t="e">
        <f t="shared" si="14"/>
        <v>#VALUE!</v>
      </c>
      <c r="M399" s="5" t="e">
        <f t="shared" si="15"/>
        <v>#VALUE!</v>
      </c>
      <c r="N399" s="5" t="e">
        <f>IF(Table3[End]-Table3[Start]&gt;Table3[End_]-Table3[Start_],0,(Table3[End_]-Table3[Start_])-(Table3[End]-Table3[Start]))</f>
        <v>#VALUE!</v>
      </c>
      <c r="O399" s="5" t="e">
        <f>IF(Table3[End]&gt;Table3[End_],0,Table3[End_]-Table3[End])</f>
        <v>#VALUE!</v>
      </c>
    </row>
    <row r="400" spans="12:15" ht="15">
      <c r="L400" s="5" t="e">
        <f t="shared" si="14"/>
        <v>#VALUE!</v>
      </c>
      <c r="M400" s="5" t="e">
        <f t="shared" si="15"/>
        <v>#VALUE!</v>
      </c>
      <c r="N400" s="5" t="e">
        <f>IF(Table3[End]-Table3[Start]&gt;Table3[End_]-Table3[Start_],0,(Table3[End_]-Table3[Start_])-(Table3[End]-Table3[Start]))</f>
        <v>#VALUE!</v>
      </c>
      <c r="O400" s="5" t="e">
        <f>IF(Table3[End]&gt;Table3[End_],0,Table3[End_]-Table3[End])</f>
        <v>#VALUE!</v>
      </c>
    </row>
    <row r="401" spans="12:15" ht="15">
      <c r="L401" s="5" t="e">
        <f t="shared" si="14"/>
        <v>#VALUE!</v>
      </c>
      <c r="M401" s="5" t="e">
        <f t="shared" si="15"/>
        <v>#VALUE!</v>
      </c>
      <c r="N401" s="5" t="e">
        <f>IF(Table3[End]-Table3[Start]&gt;Table3[End_]-Table3[Start_],0,(Table3[End_]-Table3[Start_])-(Table3[End]-Table3[Start]))</f>
        <v>#VALUE!</v>
      </c>
      <c r="O401" s="5" t="e">
        <f>IF(Table3[End]&gt;Table3[End_],0,Table3[End_]-Table3[End])</f>
        <v>#VALUE!</v>
      </c>
    </row>
    <row r="402" spans="12:15" ht="15">
      <c r="L402" s="5" t="e">
        <f t="shared" si="14"/>
        <v>#VALUE!</v>
      </c>
      <c r="M402" s="5" t="e">
        <f t="shared" si="15"/>
        <v>#VALUE!</v>
      </c>
      <c r="N402" s="5" t="e">
        <f>IF(Table3[End]-Table3[Start]&gt;Table3[End_]-Table3[Start_],0,(Table3[End_]-Table3[Start_])-(Table3[End]-Table3[Start]))</f>
        <v>#VALUE!</v>
      </c>
      <c r="O402" s="5" t="e">
        <f>IF(Table3[End]&gt;Table3[End_],0,Table3[End_]-Table3[End])</f>
        <v>#VALUE!</v>
      </c>
    </row>
    <row r="403" spans="12:15" ht="15">
      <c r="L403" s="5" t="e">
        <f t="shared" si="14"/>
        <v>#VALUE!</v>
      </c>
      <c r="M403" s="5" t="e">
        <f t="shared" si="15"/>
        <v>#VALUE!</v>
      </c>
      <c r="N403" s="5" t="e">
        <f>IF(Table3[End]-Table3[Start]&gt;Table3[End_]-Table3[Start_],0,(Table3[End_]-Table3[Start_])-(Table3[End]-Table3[Start]))</f>
        <v>#VALUE!</v>
      </c>
      <c r="O403" s="5" t="e">
        <f>IF(Table3[End]&gt;Table3[End_],0,Table3[End_]-Table3[End])</f>
        <v>#VALUE!</v>
      </c>
    </row>
    <row r="404" spans="12:15" ht="15">
      <c r="L404" s="5" t="e">
        <f t="shared" si="14"/>
        <v>#VALUE!</v>
      </c>
      <c r="M404" s="5" t="e">
        <f t="shared" si="15"/>
        <v>#VALUE!</v>
      </c>
      <c r="N404" s="5" t="e">
        <f>IF(Table3[End]-Table3[Start]&gt;Table3[End_]-Table3[Start_],0,(Table3[End_]-Table3[Start_])-(Table3[End]-Table3[Start]))</f>
        <v>#VALUE!</v>
      </c>
      <c r="O404" s="5" t="e">
        <f>IF(Table3[End]&gt;Table3[End_],0,Table3[End_]-Table3[End])</f>
        <v>#VALUE!</v>
      </c>
    </row>
    <row r="405" spans="12:15" ht="15">
      <c r="L405" s="5" t="e">
        <f t="shared" si="14"/>
        <v>#VALUE!</v>
      </c>
      <c r="M405" s="5" t="e">
        <f t="shared" si="15"/>
        <v>#VALUE!</v>
      </c>
      <c r="N405" s="5" t="e">
        <f>IF(Table3[End]-Table3[Start]&gt;Table3[End_]-Table3[Start_],0,(Table3[End_]-Table3[Start_])-(Table3[End]-Table3[Start]))</f>
        <v>#VALUE!</v>
      </c>
      <c r="O405" s="5" t="e">
        <f>IF(Table3[End]&gt;Table3[End_],0,Table3[End_]-Table3[End])</f>
        <v>#VALUE!</v>
      </c>
    </row>
    <row r="406" spans="12:15" ht="15">
      <c r="L406" s="5" t="e">
        <f t="shared" si="14"/>
        <v>#VALUE!</v>
      </c>
      <c r="M406" s="5" t="e">
        <f t="shared" si="15"/>
        <v>#VALUE!</v>
      </c>
      <c r="N406" s="5" t="e">
        <f>IF(Table3[End]-Table3[Start]&gt;Table3[End_]-Table3[Start_],0,(Table3[End_]-Table3[Start_])-(Table3[End]-Table3[Start]))</f>
        <v>#VALUE!</v>
      </c>
      <c r="O406" s="5" t="e">
        <f>IF(Table3[End]&gt;Table3[End_],0,Table3[End_]-Table3[End])</f>
        <v>#VALUE!</v>
      </c>
    </row>
    <row r="407" spans="12:15" ht="15">
      <c r="L407" s="5" t="e">
        <f t="shared" si="14"/>
        <v>#VALUE!</v>
      </c>
      <c r="M407" s="5" t="e">
        <f t="shared" si="15"/>
        <v>#VALUE!</v>
      </c>
      <c r="N407" s="5" t="e">
        <f>IF(Table3[End]-Table3[Start]&gt;Table3[End_]-Table3[Start_],0,(Table3[End_]-Table3[Start_])-(Table3[End]-Table3[Start]))</f>
        <v>#VALUE!</v>
      </c>
      <c r="O407" s="5" t="e">
        <f>IF(Table3[End]&gt;Table3[End_],0,Table3[End_]-Table3[End])</f>
        <v>#VALUE!</v>
      </c>
    </row>
    <row r="408" spans="12:15" ht="15">
      <c r="L408" s="5" t="e">
        <f t="shared" si="14"/>
        <v>#VALUE!</v>
      </c>
      <c r="M408" s="5" t="e">
        <f t="shared" si="15"/>
        <v>#VALUE!</v>
      </c>
      <c r="N408" s="5" t="e">
        <f>IF(Table3[End]-Table3[Start]&gt;Table3[End_]-Table3[Start_],0,(Table3[End_]-Table3[Start_])-(Table3[End]-Table3[Start]))</f>
        <v>#VALUE!</v>
      </c>
      <c r="O408" s="5" t="e">
        <f>IF(Table3[End]&gt;Table3[End_],0,Table3[End_]-Table3[End])</f>
        <v>#VALUE!</v>
      </c>
    </row>
    <row r="409" spans="12:15" ht="15">
      <c r="L409" s="5" t="e">
        <f t="shared" si="14"/>
        <v>#VALUE!</v>
      </c>
      <c r="M409" s="5" t="e">
        <f t="shared" si="15"/>
        <v>#VALUE!</v>
      </c>
      <c r="N409" s="5" t="e">
        <f>IF(Table3[End]-Table3[Start]&gt;Table3[End_]-Table3[Start_],0,(Table3[End_]-Table3[Start_])-(Table3[End]-Table3[Start]))</f>
        <v>#VALUE!</v>
      </c>
      <c r="O409" s="5" t="e">
        <f>IF(Table3[End]&gt;Table3[End_],0,Table3[End_]-Table3[End])</f>
        <v>#VALUE!</v>
      </c>
    </row>
    <row r="410" spans="12:15" ht="15">
      <c r="L410" s="5" t="e">
        <f t="shared" si="14"/>
        <v>#VALUE!</v>
      </c>
      <c r="M410" s="5" t="e">
        <f t="shared" si="15"/>
        <v>#VALUE!</v>
      </c>
      <c r="N410" s="5" t="e">
        <f>IF(Table3[End]-Table3[Start]&gt;Table3[End_]-Table3[Start_],0,(Table3[End_]-Table3[Start_])-(Table3[End]-Table3[Start]))</f>
        <v>#VALUE!</v>
      </c>
      <c r="O410" s="5" t="e">
        <f>IF(Table3[End]&gt;Table3[End_],0,Table3[End_]-Table3[End])</f>
        <v>#VALUE!</v>
      </c>
    </row>
    <row r="411" spans="12:15" ht="15">
      <c r="L411" s="5" t="e">
        <f t="shared" si="14"/>
        <v>#VALUE!</v>
      </c>
      <c r="M411" s="5" t="e">
        <f t="shared" si="15"/>
        <v>#VALUE!</v>
      </c>
      <c r="N411" s="5" t="e">
        <f>IF(Table3[End]-Table3[Start]&gt;Table3[End_]-Table3[Start_],0,(Table3[End_]-Table3[Start_])-(Table3[End]-Table3[Start]))</f>
        <v>#VALUE!</v>
      </c>
      <c r="O411" s="5" t="e">
        <f>IF(Table3[End]&gt;Table3[End_],0,Table3[End_]-Table3[End])</f>
        <v>#VALUE!</v>
      </c>
    </row>
    <row r="412" spans="12:15" ht="15">
      <c r="L412" s="5" t="e">
        <f t="shared" si="14"/>
        <v>#VALUE!</v>
      </c>
      <c r="M412" s="5" t="e">
        <f t="shared" si="15"/>
        <v>#VALUE!</v>
      </c>
      <c r="N412" s="5" t="e">
        <f>IF(Table3[End]-Table3[Start]&gt;Table3[End_]-Table3[Start_],0,(Table3[End_]-Table3[Start_])-(Table3[End]-Table3[Start]))</f>
        <v>#VALUE!</v>
      </c>
      <c r="O412" s="5" t="e">
        <f>IF(Table3[End]&gt;Table3[End_],0,Table3[End_]-Table3[End])</f>
        <v>#VALUE!</v>
      </c>
    </row>
    <row r="413" spans="12:15" ht="15">
      <c r="L413" s="5" t="e">
        <f t="shared" si="14"/>
        <v>#VALUE!</v>
      </c>
      <c r="M413" s="5" t="e">
        <f t="shared" si="15"/>
        <v>#VALUE!</v>
      </c>
      <c r="N413" s="5" t="e">
        <f>IF(Table3[End]-Table3[Start]&gt;Table3[End_]-Table3[Start_],0,(Table3[End_]-Table3[Start_])-(Table3[End]-Table3[Start]))</f>
        <v>#VALUE!</v>
      </c>
      <c r="O413" s="5" t="e">
        <f>IF(Table3[End]&gt;Table3[End_],0,Table3[End_]-Table3[End])</f>
        <v>#VALUE!</v>
      </c>
    </row>
    <row r="414" spans="12:15" ht="15">
      <c r="L414" s="5" t="e">
        <f t="shared" si="14"/>
        <v>#VALUE!</v>
      </c>
      <c r="M414" s="5" t="e">
        <f t="shared" si="15"/>
        <v>#VALUE!</v>
      </c>
      <c r="N414" s="5" t="e">
        <f>IF(Table3[End]-Table3[Start]&gt;Table3[End_]-Table3[Start_],0,(Table3[End_]-Table3[Start_])-(Table3[End]-Table3[Start]))</f>
        <v>#VALUE!</v>
      </c>
      <c r="O414" s="5" t="e">
        <f>IF(Table3[End]&gt;Table3[End_],0,Table3[End_]-Table3[End])</f>
        <v>#VALUE!</v>
      </c>
    </row>
    <row r="415" spans="12:15" ht="15">
      <c r="L415" s="5" t="e">
        <f t="shared" si="14"/>
        <v>#VALUE!</v>
      </c>
      <c r="M415" s="5" t="e">
        <f t="shared" si="15"/>
        <v>#VALUE!</v>
      </c>
      <c r="N415" s="5" t="e">
        <f>IF(Table3[End]-Table3[Start]&gt;Table3[End_]-Table3[Start_],0,(Table3[End_]-Table3[Start_])-(Table3[End]-Table3[Start]))</f>
        <v>#VALUE!</v>
      </c>
      <c r="O415" s="5" t="e">
        <f>IF(Table3[End]&gt;Table3[End_],0,Table3[End_]-Table3[End])</f>
        <v>#VALUE!</v>
      </c>
    </row>
    <row r="416" spans="12:15" ht="15">
      <c r="L416" s="5" t="e">
        <f t="shared" si="14"/>
        <v>#VALUE!</v>
      </c>
      <c r="M416" s="5" t="e">
        <f t="shared" si="15"/>
        <v>#VALUE!</v>
      </c>
      <c r="N416" s="5" t="e">
        <f>IF(Table3[End]-Table3[Start]&gt;Table3[End_]-Table3[Start_],0,(Table3[End_]-Table3[Start_])-(Table3[End]-Table3[Start]))</f>
        <v>#VALUE!</v>
      </c>
      <c r="O416" s="5" t="e">
        <f>IF(Table3[End]&gt;Table3[End_],0,Table3[End_]-Table3[End])</f>
        <v>#VALUE!</v>
      </c>
    </row>
    <row r="417" spans="12:15" ht="15">
      <c r="L417" s="5" t="e">
        <f t="shared" si="14"/>
        <v>#VALUE!</v>
      </c>
      <c r="M417" s="5" t="e">
        <f t="shared" si="15"/>
        <v>#VALUE!</v>
      </c>
      <c r="N417" s="5" t="e">
        <f>IF(Table3[End]-Table3[Start]&gt;Table3[End_]-Table3[Start_],0,(Table3[End_]-Table3[Start_])-(Table3[End]-Table3[Start]))</f>
        <v>#VALUE!</v>
      </c>
      <c r="O417" s="5" t="e">
        <f>IF(Table3[End]&gt;Table3[End_],0,Table3[End_]-Table3[End])</f>
        <v>#VALUE!</v>
      </c>
    </row>
    <row r="418" spans="12:15" ht="15">
      <c r="L418" s="5" t="e">
        <f t="shared" si="14"/>
        <v>#VALUE!</v>
      </c>
      <c r="M418" s="5" t="e">
        <f t="shared" si="15"/>
        <v>#VALUE!</v>
      </c>
      <c r="N418" s="5" t="e">
        <f>IF(Table3[End]-Table3[Start]&gt;Table3[End_]-Table3[Start_],0,(Table3[End_]-Table3[Start_])-(Table3[End]-Table3[Start]))</f>
        <v>#VALUE!</v>
      </c>
      <c r="O418" s="5" t="e">
        <f>IF(Table3[End]&gt;Table3[End_],0,Table3[End_]-Table3[End])</f>
        <v>#VALUE!</v>
      </c>
    </row>
    <row r="419" spans="12:15" ht="15">
      <c r="L419" s="5" t="e">
        <f t="shared" si="14"/>
        <v>#VALUE!</v>
      </c>
      <c r="M419" s="5" t="e">
        <f t="shared" si="15"/>
        <v>#VALUE!</v>
      </c>
      <c r="N419" s="5" t="e">
        <f>IF(Table3[End]-Table3[Start]&gt;Table3[End_]-Table3[Start_],0,(Table3[End_]-Table3[Start_])-(Table3[End]-Table3[Start]))</f>
        <v>#VALUE!</v>
      </c>
      <c r="O419" s="5" t="e">
        <f>IF(Table3[End]&gt;Table3[End_],0,Table3[End_]-Table3[End])</f>
        <v>#VALUE!</v>
      </c>
    </row>
    <row r="420" spans="12:15" ht="15">
      <c r="L420" s="5" t="e">
        <f t="shared" si="14"/>
        <v>#VALUE!</v>
      </c>
      <c r="M420" s="5" t="e">
        <f t="shared" si="15"/>
        <v>#VALUE!</v>
      </c>
      <c r="N420" s="5" t="e">
        <f>IF(Table3[End]-Table3[Start]&gt;Table3[End_]-Table3[Start_],0,(Table3[End_]-Table3[Start_])-(Table3[End]-Table3[Start]))</f>
        <v>#VALUE!</v>
      </c>
      <c r="O420" s="5" t="e">
        <f>IF(Table3[End]&gt;Table3[End_],0,Table3[End_]-Table3[End])</f>
        <v>#VALUE!</v>
      </c>
    </row>
    <row r="421" spans="12:15" ht="15">
      <c r="L421" s="5" t="e">
        <f t="shared" si="14"/>
        <v>#VALUE!</v>
      </c>
      <c r="M421" s="5" t="e">
        <f t="shared" si="15"/>
        <v>#VALUE!</v>
      </c>
      <c r="N421" s="5" t="e">
        <f>IF(Table3[End]-Table3[Start]&gt;Table3[End_]-Table3[Start_],0,(Table3[End_]-Table3[Start_])-(Table3[End]-Table3[Start]))</f>
        <v>#VALUE!</v>
      </c>
      <c r="O421" s="5" t="e">
        <f>IF(Table3[End]&gt;Table3[End_],0,Table3[End_]-Table3[End])</f>
        <v>#VALUE!</v>
      </c>
    </row>
    <row r="422" spans="12:15" ht="15">
      <c r="L422" s="5" t="e">
        <f t="shared" si="14"/>
        <v>#VALUE!</v>
      </c>
      <c r="M422" s="5" t="e">
        <f t="shared" si="15"/>
        <v>#VALUE!</v>
      </c>
      <c r="N422" s="5" t="e">
        <f>IF(Table3[End]-Table3[Start]&gt;Table3[End_]-Table3[Start_],0,(Table3[End_]-Table3[Start_])-(Table3[End]-Table3[Start]))</f>
        <v>#VALUE!</v>
      </c>
      <c r="O422" s="5" t="e">
        <f>IF(Table3[End]&gt;Table3[End_],0,Table3[End_]-Table3[End])</f>
        <v>#VALUE!</v>
      </c>
    </row>
    <row r="423" spans="12:15" ht="15">
      <c r="L423" s="5" t="e">
        <f t="shared" si="14"/>
        <v>#VALUE!</v>
      </c>
      <c r="M423" s="5" t="e">
        <f t="shared" si="15"/>
        <v>#VALUE!</v>
      </c>
      <c r="N423" s="5" t="e">
        <f>IF(Table3[End]-Table3[Start]&gt;Table3[End_]-Table3[Start_],0,(Table3[End_]-Table3[Start_])-(Table3[End]-Table3[Start]))</f>
        <v>#VALUE!</v>
      </c>
      <c r="O423" s="5" t="e">
        <f>IF(Table3[End]&gt;Table3[End_],0,Table3[End_]-Table3[End])</f>
        <v>#VALUE!</v>
      </c>
    </row>
    <row r="424" spans="12:15" ht="15">
      <c r="L424" s="5" t="e">
        <f t="shared" si="14"/>
        <v>#VALUE!</v>
      </c>
      <c r="M424" s="5" t="e">
        <f t="shared" si="15"/>
        <v>#VALUE!</v>
      </c>
      <c r="N424" s="5" t="e">
        <f>IF(Table3[End]-Table3[Start]&gt;Table3[End_]-Table3[Start_],0,(Table3[End_]-Table3[Start_])-(Table3[End]-Table3[Start]))</f>
        <v>#VALUE!</v>
      </c>
      <c r="O424" s="5" t="e">
        <f>IF(Table3[End]&gt;Table3[End_],0,Table3[End_]-Table3[End])</f>
        <v>#VALUE!</v>
      </c>
    </row>
    <row r="425" spans="12:15" ht="15">
      <c r="L425" s="5" t="e">
        <f t="shared" si="14"/>
        <v>#VALUE!</v>
      </c>
      <c r="M425" s="5" t="e">
        <f t="shared" si="15"/>
        <v>#VALUE!</v>
      </c>
      <c r="N425" s="5" t="e">
        <f>IF(Table3[End]-Table3[Start]&gt;Table3[End_]-Table3[Start_],0,(Table3[End_]-Table3[Start_])-(Table3[End]-Table3[Start]))</f>
        <v>#VALUE!</v>
      </c>
      <c r="O425" s="5" t="e">
        <f>IF(Table3[End]&gt;Table3[End_],0,Table3[End_]-Table3[End])</f>
        <v>#VALUE!</v>
      </c>
    </row>
    <row r="426" spans="12:15" ht="15">
      <c r="L426" s="5" t="e">
        <f t="shared" si="14"/>
        <v>#VALUE!</v>
      </c>
      <c r="M426" s="5" t="e">
        <f t="shared" si="15"/>
        <v>#VALUE!</v>
      </c>
      <c r="N426" s="5" t="e">
        <f>IF(Table3[End]-Table3[Start]&gt;Table3[End_]-Table3[Start_],0,(Table3[End_]-Table3[Start_])-(Table3[End]-Table3[Start]))</f>
        <v>#VALUE!</v>
      </c>
      <c r="O426" s="5" t="e">
        <f>IF(Table3[End]&gt;Table3[End_],0,Table3[End_]-Table3[End])</f>
        <v>#VALUE!</v>
      </c>
    </row>
    <row r="427" spans="12:15" ht="15">
      <c r="L427" s="5" t="e">
        <f t="shared" si="14"/>
        <v>#VALUE!</v>
      </c>
      <c r="M427" s="5" t="e">
        <f t="shared" si="15"/>
        <v>#VALUE!</v>
      </c>
      <c r="N427" s="5" t="e">
        <f>IF(Table3[End]-Table3[Start]&gt;Table3[End_]-Table3[Start_],0,(Table3[End_]-Table3[Start_])-(Table3[End]-Table3[Start]))</f>
        <v>#VALUE!</v>
      </c>
      <c r="O427" s="5" t="e">
        <f>IF(Table3[End]&gt;Table3[End_],0,Table3[End_]-Table3[End])</f>
        <v>#VALUE!</v>
      </c>
    </row>
    <row r="428" spans="12:15" ht="15">
      <c r="L428" s="5" t="e">
        <f t="shared" si="14"/>
        <v>#VALUE!</v>
      </c>
      <c r="M428" s="5" t="e">
        <f t="shared" si="15"/>
        <v>#VALUE!</v>
      </c>
      <c r="N428" s="5" t="e">
        <f>IF(Table3[End]-Table3[Start]&gt;Table3[End_]-Table3[Start_],0,(Table3[End_]-Table3[Start_])-(Table3[End]-Table3[Start]))</f>
        <v>#VALUE!</v>
      </c>
      <c r="O428" s="5" t="e">
        <f>IF(Table3[End]&gt;Table3[End_],0,Table3[End_]-Table3[End])</f>
        <v>#VALUE!</v>
      </c>
    </row>
    <row r="429" spans="12:15" ht="15">
      <c r="L429" s="5" t="e">
        <f t="shared" si="14"/>
        <v>#VALUE!</v>
      </c>
      <c r="M429" s="5" t="e">
        <f t="shared" si="15"/>
        <v>#VALUE!</v>
      </c>
      <c r="N429" s="5" t="e">
        <f>IF(Table3[End]-Table3[Start]&gt;Table3[End_]-Table3[Start_],0,(Table3[End_]-Table3[Start_])-(Table3[End]-Table3[Start]))</f>
        <v>#VALUE!</v>
      </c>
      <c r="O429" s="5" t="e">
        <f>IF(Table3[End]&gt;Table3[End_],0,Table3[End_]-Table3[End])</f>
        <v>#VALUE!</v>
      </c>
    </row>
    <row r="430" spans="12:15" ht="15">
      <c r="L430" s="5" t="e">
        <f t="shared" si="14"/>
        <v>#VALUE!</v>
      </c>
      <c r="M430" s="5" t="e">
        <f t="shared" si="15"/>
        <v>#VALUE!</v>
      </c>
      <c r="N430" s="5" t="e">
        <f>IF(Table3[End]-Table3[Start]&gt;Table3[End_]-Table3[Start_],0,(Table3[End_]-Table3[Start_])-(Table3[End]-Table3[Start]))</f>
        <v>#VALUE!</v>
      </c>
      <c r="O430" s="5" t="e">
        <f>IF(Table3[End]&gt;Table3[End_],0,Table3[End_]-Table3[End])</f>
        <v>#VALUE!</v>
      </c>
    </row>
    <row r="431" spans="12:15" ht="15">
      <c r="L431" s="5" t="e">
        <f t="shared" si="14"/>
        <v>#VALUE!</v>
      </c>
      <c r="M431" s="5" t="e">
        <f t="shared" si="15"/>
        <v>#VALUE!</v>
      </c>
      <c r="N431" s="5" t="e">
        <f>IF(Table3[End]-Table3[Start]&gt;Table3[End_]-Table3[Start_],0,(Table3[End_]-Table3[Start_])-(Table3[End]-Table3[Start]))</f>
        <v>#VALUE!</v>
      </c>
      <c r="O431" s="5" t="e">
        <f>IF(Table3[End]&gt;Table3[End_],0,Table3[End_]-Table3[End])</f>
        <v>#VALUE!</v>
      </c>
    </row>
    <row r="432" spans="12:15" ht="15">
      <c r="L432" s="5" t="e">
        <f t="shared" si="14"/>
        <v>#VALUE!</v>
      </c>
      <c r="M432" s="5" t="e">
        <f t="shared" si="15"/>
        <v>#VALUE!</v>
      </c>
      <c r="N432" s="5" t="e">
        <f>IF(Table3[End]-Table3[Start]&gt;Table3[End_]-Table3[Start_],0,(Table3[End_]-Table3[Start_])-(Table3[End]-Table3[Start]))</f>
        <v>#VALUE!</v>
      </c>
      <c r="O432" s="5" t="e">
        <f>IF(Table3[End]&gt;Table3[End_],0,Table3[End_]-Table3[End])</f>
        <v>#VALUE!</v>
      </c>
    </row>
    <row r="433" spans="12:15" ht="15">
      <c r="L433" s="5" t="e">
        <f t="shared" si="14"/>
        <v>#VALUE!</v>
      </c>
      <c r="M433" s="5" t="e">
        <f t="shared" si="15"/>
        <v>#VALUE!</v>
      </c>
      <c r="N433" s="5" t="e">
        <f>IF(Table3[End]-Table3[Start]&gt;Table3[End_]-Table3[Start_],0,(Table3[End_]-Table3[Start_])-(Table3[End]-Table3[Start]))</f>
        <v>#VALUE!</v>
      </c>
      <c r="O433" s="5" t="e">
        <f>IF(Table3[End]&gt;Table3[End_],0,Table3[End_]-Table3[End])</f>
        <v>#VALUE!</v>
      </c>
    </row>
    <row r="434" spans="12:15" ht="15">
      <c r="L434" s="5" t="e">
        <f t="shared" si="14"/>
        <v>#VALUE!</v>
      </c>
      <c r="M434" s="5" t="e">
        <f t="shared" si="15"/>
        <v>#VALUE!</v>
      </c>
      <c r="N434" s="5" t="e">
        <f>IF(Table3[End]-Table3[Start]&gt;Table3[End_]-Table3[Start_],0,(Table3[End_]-Table3[Start_])-(Table3[End]-Table3[Start]))</f>
        <v>#VALUE!</v>
      </c>
      <c r="O434" s="5" t="e">
        <f>IF(Table3[End]&gt;Table3[End_],0,Table3[End_]-Table3[End])</f>
        <v>#VALUE!</v>
      </c>
    </row>
    <row r="435" spans="12:15" ht="15">
      <c r="L435" s="5" t="e">
        <f t="shared" si="14"/>
        <v>#VALUE!</v>
      </c>
      <c r="M435" s="5" t="e">
        <f t="shared" si="15"/>
        <v>#VALUE!</v>
      </c>
      <c r="N435" s="5" t="e">
        <f>IF(Table3[End]-Table3[Start]&gt;Table3[End_]-Table3[Start_],0,(Table3[End_]-Table3[Start_])-(Table3[End]-Table3[Start]))</f>
        <v>#VALUE!</v>
      </c>
      <c r="O435" s="5" t="e">
        <f>IF(Table3[End]&gt;Table3[End_],0,Table3[End_]-Table3[End])</f>
        <v>#VALUE!</v>
      </c>
    </row>
    <row r="436" spans="12:15" ht="15">
      <c r="L436" s="5" t="e">
        <f t="shared" si="14"/>
        <v>#VALUE!</v>
      </c>
      <c r="M436" s="5" t="e">
        <f t="shared" si="15"/>
        <v>#VALUE!</v>
      </c>
      <c r="N436" s="5" t="e">
        <f>IF(Table3[End]-Table3[Start]&gt;Table3[End_]-Table3[Start_],0,(Table3[End_]-Table3[Start_])-(Table3[End]-Table3[Start]))</f>
        <v>#VALUE!</v>
      </c>
      <c r="O436" s="5" t="e">
        <f>IF(Table3[End]&gt;Table3[End_],0,Table3[End_]-Table3[End])</f>
        <v>#VALUE!</v>
      </c>
    </row>
    <row r="437" spans="12:15" ht="15">
      <c r="L437" s="5" t="e">
        <f t="shared" si="14"/>
        <v>#VALUE!</v>
      </c>
      <c r="M437" s="5" t="e">
        <f t="shared" si="15"/>
        <v>#VALUE!</v>
      </c>
      <c r="N437" s="5" t="e">
        <f>IF(Table3[End]-Table3[Start]&gt;Table3[End_]-Table3[Start_],0,(Table3[End_]-Table3[Start_])-(Table3[End]-Table3[Start]))</f>
        <v>#VALUE!</v>
      </c>
      <c r="O437" s="5" t="e">
        <f>IF(Table3[End]&gt;Table3[End_],0,Table3[End_]-Table3[End])</f>
        <v>#VALUE!</v>
      </c>
    </row>
    <row r="438" spans="12:15" ht="15">
      <c r="L438" s="5" t="e">
        <f t="shared" si="14"/>
        <v>#VALUE!</v>
      </c>
      <c r="M438" s="5" t="e">
        <f t="shared" si="15"/>
        <v>#VALUE!</v>
      </c>
      <c r="N438" s="5" t="e">
        <f>IF(Table3[End]-Table3[Start]&gt;Table3[End_]-Table3[Start_],0,(Table3[End_]-Table3[Start_])-(Table3[End]-Table3[Start]))</f>
        <v>#VALUE!</v>
      </c>
      <c r="O438" s="5" t="e">
        <f>IF(Table3[End]&gt;Table3[End_],0,Table3[End_]-Table3[End])</f>
        <v>#VALUE!</v>
      </c>
    </row>
    <row r="439" spans="12:15" ht="15">
      <c r="L439" s="5" t="e">
        <f t="shared" si="14"/>
        <v>#VALUE!</v>
      </c>
      <c r="M439" s="5" t="e">
        <f t="shared" si="15"/>
        <v>#VALUE!</v>
      </c>
      <c r="N439" s="5" t="e">
        <f>IF(Table3[End]-Table3[Start]&gt;Table3[End_]-Table3[Start_],0,(Table3[End_]-Table3[Start_])-(Table3[End]-Table3[Start]))</f>
        <v>#VALUE!</v>
      </c>
      <c r="O439" s="5" t="e">
        <f>IF(Table3[End]&gt;Table3[End_],0,Table3[End_]-Table3[End])</f>
        <v>#VALUE!</v>
      </c>
    </row>
    <row r="440" spans="12:15" ht="15">
      <c r="L440" s="5" t="e">
        <f t="shared" si="14"/>
        <v>#VALUE!</v>
      </c>
      <c r="M440" s="5" t="e">
        <f t="shared" si="15"/>
        <v>#VALUE!</v>
      </c>
      <c r="N440" s="5" t="e">
        <f>IF(Table3[End]-Table3[Start]&gt;Table3[End_]-Table3[Start_],0,(Table3[End_]-Table3[Start_])-(Table3[End]-Table3[Start]))</f>
        <v>#VALUE!</v>
      </c>
      <c r="O440" s="5" t="e">
        <f>IF(Table3[End]&gt;Table3[End_],0,Table3[End_]-Table3[End])</f>
        <v>#VALUE!</v>
      </c>
    </row>
    <row r="441" spans="12:15" ht="15">
      <c r="L441" s="5" t="e">
        <f t="shared" si="14"/>
        <v>#VALUE!</v>
      </c>
      <c r="M441" s="5" t="e">
        <f t="shared" si="15"/>
        <v>#VALUE!</v>
      </c>
      <c r="N441" s="5" t="e">
        <f>IF(Table3[End]-Table3[Start]&gt;Table3[End_]-Table3[Start_],0,(Table3[End_]-Table3[Start_])-(Table3[End]-Table3[Start]))</f>
        <v>#VALUE!</v>
      </c>
      <c r="O441" s="5" t="e">
        <f>IF(Table3[End]&gt;Table3[End_],0,Table3[End_]-Table3[End])</f>
        <v>#VALUE!</v>
      </c>
    </row>
    <row r="442" spans="12:15" ht="15">
      <c r="L442" s="5" t="e">
        <f t="shared" si="14"/>
        <v>#VALUE!</v>
      </c>
      <c r="M442" s="5" t="e">
        <f t="shared" si="15"/>
        <v>#VALUE!</v>
      </c>
      <c r="N442" s="5" t="e">
        <f>IF(Table3[End]-Table3[Start]&gt;Table3[End_]-Table3[Start_],0,(Table3[End_]-Table3[Start_])-(Table3[End]-Table3[Start]))</f>
        <v>#VALUE!</v>
      </c>
      <c r="O442" s="5" t="e">
        <f>IF(Table3[End]&gt;Table3[End_],0,Table3[End_]-Table3[End])</f>
        <v>#VALUE!</v>
      </c>
    </row>
    <row r="443" spans="12:15" ht="15">
      <c r="L443" s="5" t="e">
        <f t="shared" si="14"/>
        <v>#VALUE!</v>
      </c>
      <c r="M443" s="5" t="e">
        <f t="shared" si="15"/>
        <v>#VALUE!</v>
      </c>
      <c r="N443" s="5" t="e">
        <f>IF(Table3[End]-Table3[Start]&gt;Table3[End_]-Table3[Start_],0,(Table3[End_]-Table3[Start_])-(Table3[End]-Table3[Start]))</f>
        <v>#VALUE!</v>
      </c>
      <c r="O443" s="5" t="e">
        <f>IF(Table3[End]&gt;Table3[End_],0,Table3[End_]-Table3[End])</f>
        <v>#VALUE!</v>
      </c>
    </row>
    <row r="444" spans="12:15" ht="15">
      <c r="L444" s="5" t="e">
        <f t="shared" si="14"/>
        <v>#VALUE!</v>
      </c>
      <c r="M444" s="5" t="e">
        <f t="shared" si="15"/>
        <v>#VALUE!</v>
      </c>
      <c r="N444" s="5" t="e">
        <f>IF(Table3[End]-Table3[Start]&gt;Table3[End_]-Table3[Start_],0,(Table3[End_]-Table3[Start_])-(Table3[End]-Table3[Start]))</f>
        <v>#VALUE!</v>
      </c>
      <c r="O444" s="5" t="e">
        <f>IF(Table3[End]&gt;Table3[End_],0,Table3[End_]-Table3[End])</f>
        <v>#VALUE!</v>
      </c>
    </row>
    <row r="445" spans="12:15" ht="15">
      <c r="L445" s="5" t="e">
        <f t="shared" si="14"/>
        <v>#VALUE!</v>
      </c>
      <c r="M445" s="5" t="e">
        <f t="shared" si="15"/>
        <v>#VALUE!</v>
      </c>
      <c r="N445" s="5" t="e">
        <f>IF(Table3[End]-Table3[Start]&gt;Table3[End_]-Table3[Start_],0,(Table3[End_]-Table3[Start_])-(Table3[End]-Table3[Start]))</f>
        <v>#VALUE!</v>
      </c>
      <c r="O445" s="5" t="e">
        <f>IF(Table3[End]&gt;Table3[End_],0,Table3[End_]-Table3[End])</f>
        <v>#VALUE!</v>
      </c>
    </row>
    <row r="446" spans="12:15" ht="15">
      <c r="L446" s="5" t="e">
        <f t="shared" si="14"/>
        <v>#VALUE!</v>
      </c>
      <c r="M446" s="5" t="e">
        <f t="shared" si="15"/>
        <v>#VALUE!</v>
      </c>
      <c r="N446" s="5" t="e">
        <f>IF(Table3[End]-Table3[Start]&gt;Table3[End_]-Table3[Start_],0,(Table3[End_]-Table3[Start_])-(Table3[End]-Table3[Start]))</f>
        <v>#VALUE!</v>
      </c>
      <c r="O446" s="5" t="e">
        <f>IF(Table3[End]&gt;Table3[End_],0,Table3[End_]-Table3[End])</f>
        <v>#VALUE!</v>
      </c>
    </row>
    <row r="447" spans="12:15" ht="15">
      <c r="L447" s="5" t="e">
        <f t="shared" si="14"/>
        <v>#VALUE!</v>
      </c>
      <c r="M447" s="5" t="e">
        <f t="shared" si="15"/>
        <v>#VALUE!</v>
      </c>
      <c r="N447" s="5" t="e">
        <f>IF(Table3[End]-Table3[Start]&gt;Table3[End_]-Table3[Start_],0,(Table3[End_]-Table3[Start_])-(Table3[End]-Table3[Start]))</f>
        <v>#VALUE!</v>
      </c>
      <c r="O447" s="5" t="e">
        <f>IF(Table3[End]&gt;Table3[End_],0,Table3[End_]-Table3[End])</f>
        <v>#VALUE!</v>
      </c>
    </row>
    <row r="448" spans="12:15" ht="15">
      <c r="L448" s="5" t="e">
        <f t="shared" si="14"/>
        <v>#VALUE!</v>
      </c>
      <c r="M448" s="5" t="e">
        <f t="shared" si="15"/>
        <v>#VALUE!</v>
      </c>
      <c r="N448" s="5" t="e">
        <f>IF(Table3[End]-Table3[Start]&gt;Table3[End_]-Table3[Start_],0,(Table3[End_]-Table3[Start_])-(Table3[End]-Table3[Start]))</f>
        <v>#VALUE!</v>
      </c>
      <c r="O448" s="5" t="e">
        <f>IF(Table3[End]&gt;Table3[End_],0,Table3[End_]-Table3[End])</f>
        <v>#VALUE!</v>
      </c>
    </row>
    <row r="449" spans="12:15" ht="15">
      <c r="L449" s="5" t="e">
        <f t="shared" si="14"/>
        <v>#VALUE!</v>
      </c>
      <c r="M449" s="5" t="e">
        <f t="shared" si="15"/>
        <v>#VALUE!</v>
      </c>
      <c r="N449" s="5" t="e">
        <f>IF(Table3[End]-Table3[Start]&gt;Table3[End_]-Table3[Start_],0,(Table3[End_]-Table3[Start_])-(Table3[End]-Table3[Start]))</f>
        <v>#VALUE!</v>
      </c>
      <c r="O449" s="5" t="e">
        <f>IF(Table3[End]&gt;Table3[End_],0,Table3[End_]-Table3[End])</f>
        <v>#VALUE!</v>
      </c>
    </row>
    <row r="450" spans="12:15" ht="15">
      <c r="L450" s="5" t="e">
        <f t="shared" si="14"/>
        <v>#VALUE!</v>
      </c>
      <c r="M450" s="5" t="e">
        <f t="shared" si="15"/>
        <v>#VALUE!</v>
      </c>
      <c r="N450" s="5" t="e">
        <f>IF(Table3[End]-Table3[Start]&gt;Table3[End_]-Table3[Start_],0,(Table3[End_]-Table3[Start_])-(Table3[End]-Table3[Start]))</f>
        <v>#VALUE!</v>
      </c>
      <c r="O450" s="5" t="e">
        <f>IF(Table3[End]&gt;Table3[End_],0,Table3[End_]-Table3[End])</f>
        <v>#VALUE!</v>
      </c>
    </row>
    <row r="451" spans="12:15" ht="15">
      <c r="L451" s="5" t="e">
        <f t="shared" si="14"/>
        <v>#VALUE!</v>
      </c>
      <c r="M451" s="5" t="e">
        <f t="shared" si="15"/>
        <v>#VALUE!</v>
      </c>
      <c r="N451" s="5" t="e">
        <f>IF(Table3[End]-Table3[Start]&gt;Table3[End_]-Table3[Start_],0,(Table3[End_]-Table3[Start_])-(Table3[End]-Table3[Start]))</f>
        <v>#VALUE!</v>
      </c>
      <c r="O451" s="5" t="e">
        <f>IF(Table3[End]&gt;Table3[End_],0,Table3[End_]-Table3[End])</f>
        <v>#VALUE!</v>
      </c>
    </row>
    <row r="452" spans="12:15" ht="15">
      <c r="L452" s="5" t="e">
        <f t="shared" si="14"/>
        <v>#VALUE!</v>
      </c>
      <c r="M452" s="5" t="e">
        <f t="shared" si="15"/>
        <v>#VALUE!</v>
      </c>
      <c r="N452" s="5" t="e">
        <f>IF(Table3[End]-Table3[Start]&gt;Table3[End_]-Table3[Start_],0,(Table3[End_]-Table3[Start_])-(Table3[End]-Table3[Start]))</f>
        <v>#VALUE!</v>
      </c>
      <c r="O452" s="5" t="e">
        <f>IF(Table3[End]&gt;Table3[End_],0,Table3[End_]-Table3[End])</f>
        <v>#VALUE!</v>
      </c>
    </row>
    <row r="453" spans="12:15" ht="15">
      <c r="L453" s="5" t="e">
        <f t="shared" si="14"/>
        <v>#VALUE!</v>
      </c>
      <c r="M453" s="5" t="e">
        <f t="shared" si="15"/>
        <v>#VALUE!</v>
      </c>
      <c r="N453" s="5" t="e">
        <f>IF(Table3[End]-Table3[Start]&gt;Table3[End_]-Table3[Start_],0,(Table3[End_]-Table3[Start_])-(Table3[End]-Table3[Start]))</f>
        <v>#VALUE!</v>
      </c>
      <c r="O453" s="5" t="e">
        <f>IF(Table3[End]&gt;Table3[End_],0,Table3[End_]-Table3[End])</f>
        <v>#VALUE!</v>
      </c>
    </row>
    <row r="454" spans="12:15" ht="15">
      <c r="L454" s="5" t="e">
        <f t="shared" si="14"/>
        <v>#VALUE!</v>
      </c>
      <c r="M454" s="5" t="e">
        <f t="shared" si="15"/>
        <v>#VALUE!</v>
      </c>
      <c r="N454" s="5" t="e">
        <f>IF(Table3[End]-Table3[Start]&gt;Table3[End_]-Table3[Start_],0,(Table3[End_]-Table3[Start_])-(Table3[End]-Table3[Start]))</f>
        <v>#VALUE!</v>
      </c>
      <c r="O454" s="5" t="e">
        <f>IF(Table3[End]&gt;Table3[End_],0,Table3[End_]-Table3[End])</f>
        <v>#VALUE!</v>
      </c>
    </row>
    <row r="455" spans="12:15" ht="15">
      <c r="L455" s="5" t="e">
        <f t="shared" si="14"/>
        <v>#VALUE!</v>
      </c>
      <c r="M455" s="5" t="e">
        <f t="shared" si="15"/>
        <v>#VALUE!</v>
      </c>
      <c r="N455" s="5" t="e">
        <f>IF(Table3[End]-Table3[Start]&gt;Table3[End_]-Table3[Start_],0,(Table3[End_]-Table3[Start_])-(Table3[End]-Table3[Start]))</f>
        <v>#VALUE!</v>
      </c>
      <c r="O455" s="5" t="e">
        <f>IF(Table3[End]&gt;Table3[End_],0,Table3[End_]-Table3[End])</f>
        <v>#VALUE!</v>
      </c>
    </row>
    <row r="456" spans="12:15" ht="15">
      <c r="L456" s="5" t="e">
        <f t="shared" si="14"/>
        <v>#VALUE!</v>
      </c>
      <c r="M456" s="5" t="e">
        <f t="shared" si="15"/>
        <v>#VALUE!</v>
      </c>
      <c r="N456" s="5" t="e">
        <f>IF(Table3[End]-Table3[Start]&gt;Table3[End_]-Table3[Start_],0,(Table3[End_]-Table3[Start_])-(Table3[End]-Table3[Start]))</f>
        <v>#VALUE!</v>
      </c>
      <c r="O456" s="5" t="e">
        <f>IF(Table3[End]&gt;Table3[End_],0,Table3[End_]-Table3[End])</f>
        <v>#VALUE!</v>
      </c>
    </row>
    <row r="457" spans="12:15" ht="15">
      <c r="L457" s="5" t="e">
        <f t="shared" si="14"/>
        <v>#VALUE!</v>
      </c>
      <c r="M457" s="5" t="e">
        <f t="shared" si="15"/>
        <v>#VALUE!</v>
      </c>
      <c r="N457" s="5" t="e">
        <f>IF(Table3[End]-Table3[Start]&gt;Table3[End_]-Table3[Start_],0,(Table3[End_]-Table3[Start_])-(Table3[End]-Table3[Start]))</f>
        <v>#VALUE!</v>
      </c>
      <c r="O457" s="5" t="e">
        <f>IF(Table3[End]&gt;Table3[End_],0,Table3[End_]-Table3[End])</f>
        <v>#VALUE!</v>
      </c>
    </row>
    <row r="458" spans="12:15" ht="15">
      <c r="L458" s="5" t="e">
        <f t="shared" si="14"/>
        <v>#VALUE!</v>
      </c>
      <c r="M458" s="5" t="e">
        <f t="shared" si="15"/>
        <v>#VALUE!</v>
      </c>
      <c r="N458" s="5" t="e">
        <f>IF(Table3[End]-Table3[Start]&gt;Table3[End_]-Table3[Start_],0,(Table3[End_]-Table3[Start_])-(Table3[End]-Table3[Start]))</f>
        <v>#VALUE!</v>
      </c>
      <c r="O458" s="5" t="e">
        <f>IF(Table3[End]&gt;Table3[End_],0,Table3[End_]-Table3[End])</f>
        <v>#VALUE!</v>
      </c>
    </row>
    <row r="459" spans="12:15" ht="15">
      <c r="L459" s="5" t="e">
        <f t="shared" si="14"/>
        <v>#VALUE!</v>
      </c>
      <c r="M459" s="5" t="e">
        <f t="shared" si="15"/>
        <v>#VALUE!</v>
      </c>
      <c r="N459" s="5" t="e">
        <f>IF(Table3[End]-Table3[Start]&gt;Table3[End_]-Table3[Start_],0,(Table3[End_]-Table3[Start_])-(Table3[End]-Table3[Start]))</f>
        <v>#VALUE!</v>
      </c>
      <c r="O459" s="5" t="e">
        <f>IF(Table3[End]&gt;Table3[End_],0,Table3[End_]-Table3[End])</f>
        <v>#VALUE!</v>
      </c>
    </row>
    <row r="460" spans="12:15" ht="15">
      <c r="L460" s="5" t="e">
        <f t="shared" si="14"/>
        <v>#VALUE!</v>
      </c>
      <c r="M460" s="5" t="e">
        <f t="shared" si="15"/>
        <v>#VALUE!</v>
      </c>
      <c r="N460" s="5" t="e">
        <f>IF(Table3[End]-Table3[Start]&gt;Table3[End_]-Table3[Start_],0,(Table3[End_]-Table3[Start_])-(Table3[End]-Table3[Start]))</f>
        <v>#VALUE!</v>
      </c>
      <c r="O460" s="5" t="e">
        <f>IF(Table3[End]&gt;Table3[End_],0,Table3[End_]-Table3[End])</f>
        <v>#VALUE!</v>
      </c>
    </row>
    <row r="461" spans="12:15" ht="15">
      <c r="L461" s="5" t="e">
        <f t="shared" ref="L461:L524" si="16">IF(N461=0,"YES",N461)</f>
        <v>#VALUE!</v>
      </c>
      <c r="M461" s="5" t="e">
        <f t="shared" ref="M461:M524" si="17">IF(O461=0,"YES",O461)</f>
        <v>#VALUE!</v>
      </c>
      <c r="N461" s="5" t="e">
        <f>IF(Table3[End]-Table3[Start]&gt;Table3[End_]-Table3[Start_],0,(Table3[End_]-Table3[Start_])-(Table3[End]-Table3[Start]))</f>
        <v>#VALUE!</v>
      </c>
      <c r="O461" s="5" t="e">
        <f>IF(Table3[End]&gt;Table3[End_],0,Table3[End_]-Table3[End])</f>
        <v>#VALUE!</v>
      </c>
    </row>
    <row r="462" spans="12:15" ht="15">
      <c r="L462" s="5" t="e">
        <f t="shared" si="16"/>
        <v>#VALUE!</v>
      </c>
      <c r="M462" s="5" t="e">
        <f t="shared" si="17"/>
        <v>#VALUE!</v>
      </c>
      <c r="N462" s="5" t="e">
        <f>IF(Table3[End]-Table3[Start]&gt;Table3[End_]-Table3[Start_],0,(Table3[End_]-Table3[Start_])-(Table3[End]-Table3[Start]))</f>
        <v>#VALUE!</v>
      </c>
      <c r="O462" s="5" t="e">
        <f>IF(Table3[End]&gt;Table3[End_],0,Table3[End_]-Table3[End])</f>
        <v>#VALUE!</v>
      </c>
    </row>
    <row r="463" spans="12:15" ht="15">
      <c r="L463" s="5" t="e">
        <f t="shared" si="16"/>
        <v>#VALUE!</v>
      </c>
      <c r="M463" s="5" t="e">
        <f t="shared" si="17"/>
        <v>#VALUE!</v>
      </c>
      <c r="N463" s="5" t="e">
        <f>IF(Table3[End]-Table3[Start]&gt;Table3[End_]-Table3[Start_],0,(Table3[End_]-Table3[Start_])-(Table3[End]-Table3[Start]))</f>
        <v>#VALUE!</v>
      </c>
      <c r="O463" s="5" t="e">
        <f>IF(Table3[End]&gt;Table3[End_],0,Table3[End_]-Table3[End])</f>
        <v>#VALUE!</v>
      </c>
    </row>
    <row r="464" spans="12:15" ht="15">
      <c r="L464" s="5" t="e">
        <f t="shared" si="16"/>
        <v>#VALUE!</v>
      </c>
      <c r="M464" s="5" t="e">
        <f t="shared" si="17"/>
        <v>#VALUE!</v>
      </c>
      <c r="N464" s="5" t="e">
        <f>IF(Table3[End]-Table3[Start]&gt;Table3[End_]-Table3[Start_],0,(Table3[End_]-Table3[Start_])-(Table3[End]-Table3[Start]))</f>
        <v>#VALUE!</v>
      </c>
      <c r="O464" s="5" t="e">
        <f>IF(Table3[End]&gt;Table3[End_],0,Table3[End_]-Table3[End])</f>
        <v>#VALUE!</v>
      </c>
    </row>
    <row r="465" spans="12:15" ht="15">
      <c r="L465" s="5" t="e">
        <f t="shared" si="16"/>
        <v>#VALUE!</v>
      </c>
      <c r="M465" s="5" t="e">
        <f t="shared" si="17"/>
        <v>#VALUE!</v>
      </c>
      <c r="N465" s="5" t="e">
        <f>IF(Table3[End]-Table3[Start]&gt;Table3[End_]-Table3[Start_],0,(Table3[End_]-Table3[Start_])-(Table3[End]-Table3[Start]))</f>
        <v>#VALUE!</v>
      </c>
      <c r="O465" s="5" t="e">
        <f>IF(Table3[End]&gt;Table3[End_],0,Table3[End_]-Table3[End])</f>
        <v>#VALUE!</v>
      </c>
    </row>
    <row r="466" spans="12:15" ht="15">
      <c r="L466" s="5" t="e">
        <f t="shared" si="16"/>
        <v>#VALUE!</v>
      </c>
      <c r="M466" s="5" t="e">
        <f t="shared" si="17"/>
        <v>#VALUE!</v>
      </c>
      <c r="N466" s="5" t="e">
        <f>IF(Table3[End]-Table3[Start]&gt;Table3[End_]-Table3[Start_],0,(Table3[End_]-Table3[Start_])-(Table3[End]-Table3[Start]))</f>
        <v>#VALUE!</v>
      </c>
      <c r="O466" s="5" t="e">
        <f>IF(Table3[End]&gt;Table3[End_],0,Table3[End_]-Table3[End])</f>
        <v>#VALUE!</v>
      </c>
    </row>
    <row r="467" spans="12:15" ht="15">
      <c r="L467" s="5" t="e">
        <f t="shared" si="16"/>
        <v>#VALUE!</v>
      </c>
      <c r="M467" s="5" t="e">
        <f t="shared" si="17"/>
        <v>#VALUE!</v>
      </c>
      <c r="N467" s="5" t="e">
        <f>IF(Table3[End]-Table3[Start]&gt;Table3[End_]-Table3[Start_],0,(Table3[End_]-Table3[Start_])-(Table3[End]-Table3[Start]))</f>
        <v>#VALUE!</v>
      </c>
      <c r="O467" s="5" t="e">
        <f>IF(Table3[End]&gt;Table3[End_],0,Table3[End_]-Table3[End])</f>
        <v>#VALUE!</v>
      </c>
    </row>
    <row r="468" spans="12:15" ht="15">
      <c r="L468" s="5" t="e">
        <f t="shared" si="16"/>
        <v>#VALUE!</v>
      </c>
      <c r="M468" s="5" t="e">
        <f t="shared" si="17"/>
        <v>#VALUE!</v>
      </c>
      <c r="N468" s="5" t="e">
        <f>IF(Table3[End]-Table3[Start]&gt;Table3[End_]-Table3[Start_],0,(Table3[End_]-Table3[Start_])-(Table3[End]-Table3[Start]))</f>
        <v>#VALUE!</v>
      </c>
      <c r="O468" s="5" t="e">
        <f>IF(Table3[End]&gt;Table3[End_],0,Table3[End_]-Table3[End])</f>
        <v>#VALUE!</v>
      </c>
    </row>
    <row r="469" spans="12:15" ht="15">
      <c r="L469" s="5" t="e">
        <f t="shared" si="16"/>
        <v>#VALUE!</v>
      </c>
      <c r="M469" s="5" t="e">
        <f t="shared" si="17"/>
        <v>#VALUE!</v>
      </c>
      <c r="N469" s="5" t="e">
        <f>IF(Table3[End]-Table3[Start]&gt;Table3[End_]-Table3[Start_],0,(Table3[End_]-Table3[Start_])-(Table3[End]-Table3[Start]))</f>
        <v>#VALUE!</v>
      </c>
      <c r="O469" s="5" t="e">
        <f>IF(Table3[End]&gt;Table3[End_],0,Table3[End_]-Table3[End])</f>
        <v>#VALUE!</v>
      </c>
    </row>
    <row r="470" spans="12:15" ht="15">
      <c r="L470" s="5" t="e">
        <f t="shared" si="16"/>
        <v>#VALUE!</v>
      </c>
      <c r="M470" s="5" t="e">
        <f t="shared" si="17"/>
        <v>#VALUE!</v>
      </c>
      <c r="N470" s="5" t="e">
        <f>IF(Table3[End]-Table3[Start]&gt;Table3[End_]-Table3[Start_],0,(Table3[End_]-Table3[Start_])-(Table3[End]-Table3[Start]))</f>
        <v>#VALUE!</v>
      </c>
      <c r="O470" s="5" t="e">
        <f>IF(Table3[End]&gt;Table3[End_],0,Table3[End_]-Table3[End])</f>
        <v>#VALUE!</v>
      </c>
    </row>
    <row r="471" spans="12:15" ht="15">
      <c r="L471" s="5" t="e">
        <f t="shared" si="16"/>
        <v>#VALUE!</v>
      </c>
      <c r="M471" s="5" t="e">
        <f t="shared" si="17"/>
        <v>#VALUE!</v>
      </c>
      <c r="N471" s="5" t="e">
        <f>IF(Table3[End]-Table3[Start]&gt;Table3[End_]-Table3[Start_],0,(Table3[End_]-Table3[Start_])-(Table3[End]-Table3[Start]))</f>
        <v>#VALUE!</v>
      </c>
      <c r="O471" s="5" t="e">
        <f>IF(Table3[End]&gt;Table3[End_],0,Table3[End_]-Table3[End])</f>
        <v>#VALUE!</v>
      </c>
    </row>
    <row r="472" spans="12:15" ht="15">
      <c r="L472" s="5" t="e">
        <f t="shared" si="16"/>
        <v>#VALUE!</v>
      </c>
      <c r="M472" s="5" t="e">
        <f t="shared" si="17"/>
        <v>#VALUE!</v>
      </c>
      <c r="N472" s="5" t="e">
        <f>IF(Table3[End]-Table3[Start]&gt;Table3[End_]-Table3[Start_],0,(Table3[End_]-Table3[Start_])-(Table3[End]-Table3[Start]))</f>
        <v>#VALUE!</v>
      </c>
      <c r="O472" s="5" t="e">
        <f>IF(Table3[End]&gt;Table3[End_],0,Table3[End_]-Table3[End])</f>
        <v>#VALUE!</v>
      </c>
    </row>
    <row r="473" spans="12:15" ht="15">
      <c r="L473" s="5" t="e">
        <f t="shared" si="16"/>
        <v>#VALUE!</v>
      </c>
      <c r="M473" s="5" t="e">
        <f t="shared" si="17"/>
        <v>#VALUE!</v>
      </c>
      <c r="N473" s="5" t="e">
        <f>IF(Table3[End]-Table3[Start]&gt;Table3[End_]-Table3[Start_],0,(Table3[End_]-Table3[Start_])-(Table3[End]-Table3[Start]))</f>
        <v>#VALUE!</v>
      </c>
      <c r="O473" s="5" t="e">
        <f>IF(Table3[End]&gt;Table3[End_],0,Table3[End_]-Table3[End])</f>
        <v>#VALUE!</v>
      </c>
    </row>
    <row r="474" spans="12:15" ht="15">
      <c r="L474" s="5" t="e">
        <f t="shared" si="16"/>
        <v>#VALUE!</v>
      </c>
      <c r="M474" s="5" t="e">
        <f t="shared" si="17"/>
        <v>#VALUE!</v>
      </c>
      <c r="N474" s="5" t="e">
        <f>IF(Table3[End]-Table3[Start]&gt;Table3[End_]-Table3[Start_],0,(Table3[End_]-Table3[Start_])-(Table3[End]-Table3[Start]))</f>
        <v>#VALUE!</v>
      </c>
      <c r="O474" s="5" t="e">
        <f>IF(Table3[End]&gt;Table3[End_],0,Table3[End_]-Table3[End])</f>
        <v>#VALUE!</v>
      </c>
    </row>
    <row r="475" spans="12:15" ht="15">
      <c r="L475" s="5" t="e">
        <f t="shared" si="16"/>
        <v>#VALUE!</v>
      </c>
      <c r="M475" s="5" t="e">
        <f t="shared" si="17"/>
        <v>#VALUE!</v>
      </c>
      <c r="N475" s="5" t="e">
        <f>IF(Table3[End]-Table3[Start]&gt;Table3[End_]-Table3[Start_],0,(Table3[End_]-Table3[Start_])-(Table3[End]-Table3[Start]))</f>
        <v>#VALUE!</v>
      </c>
      <c r="O475" s="5" t="e">
        <f>IF(Table3[End]&gt;Table3[End_],0,Table3[End_]-Table3[End])</f>
        <v>#VALUE!</v>
      </c>
    </row>
    <row r="476" spans="12:15" ht="15">
      <c r="L476" s="5" t="e">
        <f t="shared" si="16"/>
        <v>#VALUE!</v>
      </c>
      <c r="M476" s="5" t="e">
        <f t="shared" si="17"/>
        <v>#VALUE!</v>
      </c>
      <c r="N476" s="5" t="e">
        <f>IF(Table3[End]-Table3[Start]&gt;Table3[End_]-Table3[Start_],0,(Table3[End_]-Table3[Start_])-(Table3[End]-Table3[Start]))</f>
        <v>#VALUE!</v>
      </c>
      <c r="O476" s="5" t="e">
        <f>IF(Table3[End]&gt;Table3[End_],0,Table3[End_]-Table3[End])</f>
        <v>#VALUE!</v>
      </c>
    </row>
    <row r="477" spans="12:15" ht="15">
      <c r="L477" s="5" t="e">
        <f t="shared" si="16"/>
        <v>#VALUE!</v>
      </c>
      <c r="M477" s="5" t="e">
        <f t="shared" si="17"/>
        <v>#VALUE!</v>
      </c>
      <c r="N477" s="5" t="e">
        <f>IF(Table3[End]-Table3[Start]&gt;Table3[End_]-Table3[Start_],0,(Table3[End_]-Table3[Start_])-(Table3[End]-Table3[Start]))</f>
        <v>#VALUE!</v>
      </c>
      <c r="O477" s="5" t="e">
        <f>IF(Table3[End]&gt;Table3[End_],0,Table3[End_]-Table3[End])</f>
        <v>#VALUE!</v>
      </c>
    </row>
    <row r="478" spans="12:15" ht="15">
      <c r="L478" s="5" t="e">
        <f t="shared" si="16"/>
        <v>#VALUE!</v>
      </c>
      <c r="M478" s="5" t="e">
        <f t="shared" si="17"/>
        <v>#VALUE!</v>
      </c>
      <c r="N478" s="5" t="e">
        <f>IF(Table3[End]-Table3[Start]&gt;Table3[End_]-Table3[Start_],0,(Table3[End_]-Table3[Start_])-(Table3[End]-Table3[Start]))</f>
        <v>#VALUE!</v>
      </c>
      <c r="O478" s="5" t="e">
        <f>IF(Table3[End]&gt;Table3[End_],0,Table3[End_]-Table3[End])</f>
        <v>#VALUE!</v>
      </c>
    </row>
    <row r="479" spans="12:15" ht="15">
      <c r="L479" s="5" t="e">
        <f t="shared" si="16"/>
        <v>#VALUE!</v>
      </c>
      <c r="M479" s="5" t="e">
        <f t="shared" si="17"/>
        <v>#VALUE!</v>
      </c>
      <c r="N479" s="5" t="e">
        <f>IF(Table3[End]-Table3[Start]&gt;Table3[End_]-Table3[Start_],0,(Table3[End_]-Table3[Start_])-(Table3[End]-Table3[Start]))</f>
        <v>#VALUE!</v>
      </c>
      <c r="O479" s="5" t="e">
        <f>IF(Table3[End]&gt;Table3[End_],0,Table3[End_]-Table3[End])</f>
        <v>#VALUE!</v>
      </c>
    </row>
    <row r="480" spans="12:15" ht="15">
      <c r="L480" s="5" t="e">
        <f t="shared" si="16"/>
        <v>#VALUE!</v>
      </c>
      <c r="M480" s="5" t="e">
        <f t="shared" si="17"/>
        <v>#VALUE!</v>
      </c>
      <c r="N480" s="5" t="e">
        <f>IF(Table3[End]-Table3[Start]&gt;Table3[End_]-Table3[Start_],0,(Table3[End_]-Table3[Start_])-(Table3[End]-Table3[Start]))</f>
        <v>#VALUE!</v>
      </c>
      <c r="O480" s="5" t="e">
        <f>IF(Table3[End]&gt;Table3[End_],0,Table3[End_]-Table3[End])</f>
        <v>#VALUE!</v>
      </c>
    </row>
    <row r="481" spans="12:15" ht="15">
      <c r="L481" s="5" t="e">
        <f t="shared" si="16"/>
        <v>#VALUE!</v>
      </c>
      <c r="M481" s="5" t="e">
        <f t="shared" si="17"/>
        <v>#VALUE!</v>
      </c>
      <c r="N481" s="5" t="e">
        <f>IF(Table3[End]-Table3[Start]&gt;Table3[End_]-Table3[Start_],0,(Table3[End_]-Table3[Start_])-(Table3[End]-Table3[Start]))</f>
        <v>#VALUE!</v>
      </c>
      <c r="O481" s="5" t="e">
        <f>IF(Table3[End]&gt;Table3[End_],0,Table3[End_]-Table3[End])</f>
        <v>#VALUE!</v>
      </c>
    </row>
    <row r="482" spans="12:15" ht="15">
      <c r="L482" s="5" t="e">
        <f t="shared" si="16"/>
        <v>#VALUE!</v>
      </c>
      <c r="M482" s="5" t="e">
        <f t="shared" si="17"/>
        <v>#VALUE!</v>
      </c>
      <c r="N482" s="5" t="e">
        <f>IF(Table3[End]-Table3[Start]&gt;Table3[End_]-Table3[Start_],0,(Table3[End_]-Table3[Start_])-(Table3[End]-Table3[Start]))</f>
        <v>#VALUE!</v>
      </c>
      <c r="O482" s="5" t="e">
        <f>IF(Table3[End]&gt;Table3[End_],0,Table3[End_]-Table3[End])</f>
        <v>#VALUE!</v>
      </c>
    </row>
    <row r="483" spans="12:15" ht="15">
      <c r="L483" s="5" t="e">
        <f t="shared" si="16"/>
        <v>#VALUE!</v>
      </c>
      <c r="M483" s="5" t="e">
        <f t="shared" si="17"/>
        <v>#VALUE!</v>
      </c>
      <c r="N483" s="5" t="e">
        <f>IF(Table3[End]-Table3[Start]&gt;Table3[End_]-Table3[Start_],0,(Table3[End_]-Table3[Start_])-(Table3[End]-Table3[Start]))</f>
        <v>#VALUE!</v>
      </c>
      <c r="O483" s="5" t="e">
        <f>IF(Table3[End]&gt;Table3[End_],0,Table3[End_]-Table3[End])</f>
        <v>#VALUE!</v>
      </c>
    </row>
    <row r="484" spans="12:15" ht="15">
      <c r="L484" s="5" t="e">
        <f t="shared" si="16"/>
        <v>#VALUE!</v>
      </c>
      <c r="M484" s="5" t="e">
        <f t="shared" si="17"/>
        <v>#VALUE!</v>
      </c>
      <c r="N484" s="5" t="e">
        <f>IF(Table3[End]-Table3[Start]&gt;Table3[End_]-Table3[Start_],0,(Table3[End_]-Table3[Start_])-(Table3[End]-Table3[Start]))</f>
        <v>#VALUE!</v>
      </c>
      <c r="O484" s="5" t="e">
        <f>IF(Table3[End]&gt;Table3[End_],0,Table3[End_]-Table3[End])</f>
        <v>#VALUE!</v>
      </c>
    </row>
    <row r="485" spans="12:15" ht="15">
      <c r="L485" s="5" t="e">
        <f t="shared" si="16"/>
        <v>#VALUE!</v>
      </c>
      <c r="M485" s="5" t="e">
        <f t="shared" si="17"/>
        <v>#VALUE!</v>
      </c>
      <c r="N485" s="5" t="e">
        <f>IF(Table3[End]-Table3[Start]&gt;Table3[End_]-Table3[Start_],0,(Table3[End_]-Table3[Start_])-(Table3[End]-Table3[Start]))</f>
        <v>#VALUE!</v>
      </c>
      <c r="O485" s="5" t="e">
        <f>IF(Table3[End]&gt;Table3[End_],0,Table3[End_]-Table3[End])</f>
        <v>#VALUE!</v>
      </c>
    </row>
    <row r="486" spans="12:15" ht="15">
      <c r="L486" s="5" t="e">
        <f t="shared" si="16"/>
        <v>#VALUE!</v>
      </c>
      <c r="M486" s="5" t="e">
        <f t="shared" si="17"/>
        <v>#VALUE!</v>
      </c>
      <c r="N486" s="5" t="e">
        <f>IF(Table3[End]-Table3[Start]&gt;Table3[End_]-Table3[Start_],0,(Table3[End_]-Table3[Start_])-(Table3[End]-Table3[Start]))</f>
        <v>#VALUE!</v>
      </c>
      <c r="O486" s="5" t="e">
        <f>IF(Table3[End]&gt;Table3[End_],0,Table3[End_]-Table3[End])</f>
        <v>#VALUE!</v>
      </c>
    </row>
    <row r="487" spans="12:15" ht="15">
      <c r="L487" s="5" t="e">
        <f t="shared" si="16"/>
        <v>#VALUE!</v>
      </c>
      <c r="M487" s="5" t="e">
        <f t="shared" si="17"/>
        <v>#VALUE!</v>
      </c>
      <c r="N487" s="5" t="e">
        <f>IF(Table3[End]-Table3[Start]&gt;Table3[End_]-Table3[Start_],0,(Table3[End_]-Table3[Start_])-(Table3[End]-Table3[Start]))</f>
        <v>#VALUE!</v>
      </c>
      <c r="O487" s="5" t="e">
        <f>IF(Table3[End]&gt;Table3[End_],0,Table3[End_]-Table3[End])</f>
        <v>#VALUE!</v>
      </c>
    </row>
    <row r="488" spans="12:15" ht="15">
      <c r="L488" s="5" t="e">
        <f t="shared" si="16"/>
        <v>#VALUE!</v>
      </c>
      <c r="M488" s="5" t="e">
        <f t="shared" si="17"/>
        <v>#VALUE!</v>
      </c>
      <c r="N488" s="5" t="e">
        <f>IF(Table3[End]-Table3[Start]&gt;Table3[End_]-Table3[Start_],0,(Table3[End_]-Table3[Start_])-(Table3[End]-Table3[Start]))</f>
        <v>#VALUE!</v>
      </c>
      <c r="O488" s="5" t="e">
        <f>IF(Table3[End]&gt;Table3[End_],0,Table3[End_]-Table3[End])</f>
        <v>#VALUE!</v>
      </c>
    </row>
    <row r="489" spans="12:15" ht="15">
      <c r="L489" s="5" t="e">
        <f t="shared" si="16"/>
        <v>#VALUE!</v>
      </c>
      <c r="M489" s="5" t="e">
        <f t="shared" si="17"/>
        <v>#VALUE!</v>
      </c>
      <c r="N489" s="5" t="e">
        <f>IF(Table3[End]-Table3[Start]&gt;Table3[End_]-Table3[Start_],0,(Table3[End_]-Table3[Start_])-(Table3[End]-Table3[Start]))</f>
        <v>#VALUE!</v>
      </c>
      <c r="O489" s="5" t="e">
        <f>IF(Table3[End]&gt;Table3[End_],0,Table3[End_]-Table3[End])</f>
        <v>#VALUE!</v>
      </c>
    </row>
    <row r="490" spans="12:15" ht="15">
      <c r="L490" s="5" t="e">
        <f t="shared" si="16"/>
        <v>#VALUE!</v>
      </c>
      <c r="M490" s="5" t="e">
        <f t="shared" si="17"/>
        <v>#VALUE!</v>
      </c>
      <c r="N490" s="5" t="e">
        <f>IF(Table3[End]-Table3[Start]&gt;Table3[End_]-Table3[Start_],0,(Table3[End_]-Table3[Start_])-(Table3[End]-Table3[Start]))</f>
        <v>#VALUE!</v>
      </c>
      <c r="O490" s="5" t="e">
        <f>IF(Table3[End]&gt;Table3[End_],0,Table3[End_]-Table3[End])</f>
        <v>#VALUE!</v>
      </c>
    </row>
    <row r="491" spans="12:15" ht="15">
      <c r="L491" s="5" t="e">
        <f t="shared" si="16"/>
        <v>#VALUE!</v>
      </c>
      <c r="M491" s="5" t="e">
        <f t="shared" si="17"/>
        <v>#VALUE!</v>
      </c>
      <c r="N491" s="5" t="e">
        <f>IF(Table3[End]-Table3[Start]&gt;Table3[End_]-Table3[Start_],0,(Table3[End_]-Table3[Start_])-(Table3[End]-Table3[Start]))</f>
        <v>#VALUE!</v>
      </c>
      <c r="O491" s="5" t="e">
        <f>IF(Table3[End]&gt;Table3[End_],0,Table3[End_]-Table3[End])</f>
        <v>#VALUE!</v>
      </c>
    </row>
    <row r="492" spans="12:15" ht="15">
      <c r="L492" s="5" t="e">
        <f t="shared" si="16"/>
        <v>#VALUE!</v>
      </c>
      <c r="M492" s="5" t="e">
        <f t="shared" si="17"/>
        <v>#VALUE!</v>
      </c>
      <c r="N492" s="5" t="e">
        <f>IF(Table3[End]-Table3[Start]&gt;Table3[End_]-Table3[Start_],0,(Table3[End_]-Table3[Start_])-(Table3[End]-Table3[Start]))</f>
        <v>#VALUE!</v>
      </c>
      <c r="O492" s="5" t="e">
        <f>IF(Table3[End]&gt;Table3[End_],0,Table3[End_]-Table3[End])</f>
        <v>#VALUE!</v>
      </c>
    </row>
    <row r="493" spans="12:15" ht="15">
      <c r="L493" s="5" t="e">
        <f t="shared" si="16"/>
        <v>#VALUE!</v>
      </c>
      <c r="M493" s="5" t="e">
        <f t="shared" si="17"/>
        <v>#VALUE!</v>
      </c>
      <c r="N493" s="5" t="e">
        <f>IF(Table3[End]-Table3[Start]&gt;Table3[End_]-Table3[Start_],0,(Table3[End_]-Table3[Start_])-(Table3[End]-Table3[Start]))</f>
        <v>#VALUE!</v>
      </c>
      <c r="O493" s="5" t="e">
        <f>IF(Table3[End]&gt;Table3[End_],0,Table3[End_]-Table3[End])</f>
        <v>#VALUE!</v>
      </c>
    </row>
    <row r="494" spans="12:15" ht="15">
      <c r="L494" s="5" t="e">
        <f t="shared" si="16"/>
        <v>#VALUE!</v>
      </c>
      <c r="M494" s="5" t="e">
        <f t="shared" si="17"/>
        <v>#VALUE!</v>
      </c>
      <c r="N494" s="5" t="e">
        <f>IF(Table3[End]-Table3[Start]&gt;Table3[End_]-Table3[Start_],0,(Table3[End_]-Table3[Start_])-(Table3[End]-Table3[Start]))</f>
        <v>#VALUE!</v>
      </c>
      <c r="O494" s="5" t="e">
        <f>IF(Table3[End]&gt;Table3[End_],0,Table3[End_]-Table3[End])</f>
        <v>#VALUE!</v>
      </c>
    </row>
    <row r="495" spans="12:15" ht="15">
      <c r="L495" s="5" t="e">
        <f t="shared" si="16"/>
        <v>#VALUE!</v>
      </c>
      <c r="M495" s="5" t="e">
        <f t="shared" si="17"/>
        <v>#VALUE!</v>
      </c>
      <c r="N495" s="5" t="e">
        <f>IF(Table3[End]-Table3[Start]&gt;Table3[End_]-Table3[Start_],0,(Table3[End_]-Table3[Start_])-(Table3[End]-Table3[Start]))</f>
        <v>#VALUE!</v>
      </c>
      <c r="O495" s="5" t="e">
        <f>IF(Table3[End]&gt;Table3[End_],0,Table3[End_]-Table3[End])</f>
        <v>#VALUE!</v>
      </c>
    </row>
    <row r="496" spans="12:15" ht="15">
      <c r="L496" s="5" t="e">
        <f t="shared" si="16"/>
        <v>#VALUE!</v>
      </c>
      <c r="M496" s="5" t="e">
        <f t="shared" si="17"/>
        <v>#VALUE!</v>
      </c>
      <c r="N496" s="5" t="e">
        <f>IF(Table3[End]-Table3[Start]&gt;Table3[End_]-Table3[Start_],0,(Table3[End_]-Table3[Start_])-(Table3[End]-Table3[Start]))</f>
        <v>#VALUE!</v>
      </c>
      <c r="O496" s="5" t="e">
        <f>IF(Table3[End]&gt;Table3[End_],0,Table3[End_]-Table3[End])</f>
        <v>#VALUE!</v>
      </c>
    </row>
    <row r="497" spans="12:15" ht="15">
      <c r="L497" s="5" t="e">
        <f t="shared" si="16"/>
        <v>#VALUE!</v>
      </c>
      <c r="M497" s="5" t="e">
        <f t="shared" si="17"/>
        <v>#VALUE!</v>
      </c>
      <c r="N497" s="5" t="e">
        <f>IF(Table3[End]-Table3[Start]&gt;Table3[End_]-Table3[Start_],0,(Table3[End_]-Table3[Start_])-(Table3[End]-Table3[Start]))</f>
        <v>#VALUE!</v>
      </c>
      <c r="O497" s="5" t="e">
        <f>IF(Table3[End]&gt;Table3[End_],0,Table3[End_]-Table3[End])</f>
        <v>#VALUE!</v>
      </c>
    </row>
    <row r="498" spans="12:15" ht="15">
      <c r="L498" s="5" t="e">
        <f t="shared" si="16"/>
        <v>#VALUE!</v>
      </c>
      <c r="M498" s="5" t="e">
        <f t="shared" si="17"/>
        <v>#VALUE!</v>
      </c>
      <c r="N498" s="5" t="e">
        <f>IF(Table3[End]-Table3[Start]&gt;Table3[End_]-Table3[Start_],0,(Table3[End_]-Table3[Start_])-(Table3[End]-Table3[Start]))</f>
        <v>#VALUE!</v>
      </c>
      <c r="O498" s="5" t="e">
        <f>IF(Table3[End]&gt;Table3[End_],0,Table3[End_]-Table3[End])</f>
        <v>#VALUE!</v>
      </c>
    </row>
    <row r="499" spans="12:15" ht="15">
      <c r="L499" s="5" t="e">
        <f t="shared" si="16"/>
        <v>#VALUE!</v>
      </c>
      <c r="M499" s="5" t="e">
        <f t="shared" si="17"/>
        <v>#VALUE!</v>
      </c>
      <c r="N499" s="5" t="e">
        <f>IF(Table3[End]-Table3[Start]&gt;Table3[End_]-Table3[Start_],0,(Table3[End_]-Table3[Start_])-(Table3[End]-Table3[Start]))</f>
        <v>#VALUE!</v>
      </c>
      <c r="O499" s="5" t="e">
        <f>IF(Table3[End]&gt;Table3[End_],0,Table3[End_]-Table3[End])</f>
        <v>#VALUE!</v>
      </c>
    </row>
    <row r="500" spans="12:15" ht="15">
      <c r="L500" s="5" t="e">
        <f t="shared" si="16"/>
        <v>#VALUE!</v>
      </c>
      <c r="M500" s="5" t="e">
        <f t="shared" si="17"/>
        <v>#VALUE!</v>
      </c>
      <c r="N500" s="5" t="e">
        <f>IF(Table3[End]-Table3[Start]&gt;Table3[End_]-Table3[Start_],0,(Table3[End_]-Table3[Start_])-(Table3[End]-Table3[Start]))</f>
        <v>#VALUE!</v>
      </c>
      <c r="O500" s="5" t="e">
        <f>IF(Table3[End]&gt;Table3[End_],0,Table3[End_]-Table3[End])</f>
        <v>#VALUE!</v>
      </c>
    </row>
    <row r="501" spans="12:15" ht="15">
      <c r="L501" s="5" t="e">
        <f t="shared" si="16"/>
        <v>#VALUE!</v>
      </c>
      <c r="M501" s="5" t="e">
        <f t="shared" si="17"/>
        <v>#VALUE!</v>
      </c>
      <c r="N501" s="5" t="e">
        <f>IF(Table3[End]-Table3[Start]&gt;Table3[End_]-Table3[Start_],0,(Table3[End_]-Table3[Start_])-(Table3[End]-Table3[Start]))</f>
        <v>#VALUE!</v>
      </c>
      <c r="O501" s="5" t="e">
        <f>IF(Table3[End]&gt;Table3[End_],0,Table3[End_]-Table3[End])</f>
        <v>#VALUE!</v>
      </c>
    </row>
    <row r="502" spans="12:15" ht="15">
      <c r="L502" s="5" t="e">
        <f t="shared" si="16"/>
        <v>#VALUE!</v>
      </c>
      <c r="M502" s="5" t="e">
        <f t="shared" si="17"/>
        <v>#VALUE!</v>
      </c>
      <c r="N502" s="5" t="e">
        <f>IF(Table3[End]-Table3[Start]&gt;Table3[End_]-Table3[Start_],0,(Table3[End_]-Table3[Start_])-(Table3[End]-Table3[Start]))</f>
        <v>#VALUE!</v>
      </c>
      <c r="O502" s="5" t="e">
        <f>IF(Table3[End]&gt;Table3[End_],0,Table3[End_]-Table3[End])</f>
        <v>#VALUE!</v>
      </c>
    </row>
    <row r="503" spans="12:15" ht="15">
      <c r="L503" s="5" t="e">
        <f t="shared" si="16"/>
        <v>#VALUE!</v>
      </c>
      <c r="M503" s="5" t="e">
        <f t="shared" si="17"/>
        <v>#VALUE!</v>
      </c>
      <c r="N503" s="5" t="e">
        <f>IF(Table3[End]-Table3[Start]&gt;Table3[End_]-Table3[Start_],0,(Table3[End_]-Table3[Start_])-(Table3[End]-Table3[Start]))</f>
        <v>#VALUE!</v>
      </c>
      <c r="O503" s="5" t="e">
        <f>IF(Table3[End]&gt;Table3[End_],0,Table3[End_]-Table3[End])</f>
        <v>#VALUE!</v>
      </c>
    </row>
    <row r="504" spans="12:15" ht="15">
      <c r="L504" s="5" t="e">
        <f t="shared" si="16"/>
        <v>#VALUE!</v>
      </c>
      <c r="M504" s="5" t="e">
        <f t="shared" si="17"/>
        <v>#VALUE!</v>
      </c>
      <c r="N504" s="5" t="e">
        <f>IF(Table3[End]-Table3[Start]&gt;Table3[End_]-Table3[Start_],0,(Table3[End_]-Table3[Start_])-(Table3[End]-Table3[Start]))</f>
        <v>#VALUE!</v>
      </c>
      <c r="O504" s="5" t="e">
        <f>IF(Table3[End]&gt;Table3[End_],0,Table3[End_]-Table3[End])</f>
        <v>#VALUE!</v>
      </c>
    </row>
    <row r="505" spans="12:15" ht="15">
      <c r="L505" s="5" t="e">
        <f t="shared" si="16"/>
        <v>#VALUE!</v>
      </c>
      <c r="M505" s="5" t="e">
        <f t="shared" si="17"/>
        <v>#VALUE!</v>
      </c>
      <c r="N505" s="5" t="e">
        <f>IF(Table3[End]-Table3[Start]&gt;Table3[End_]-Table3[Start_],0,(Table3[End_]-Table3[Start_])-(Table3[End]-Table3[Start]))</f>
        <v>#VALUE!</v>
      </c>
      <c r="O505" s="5" t="e">
        <f>IF(Table3[End]&gt;Table3[End_],0,Table3[End_]-Table3[End])</f>
        <v>#VALUE!</v>
      </c>
    </row>
    <row r="506" spans="12:15" ht="15">
      <c r="L506" s="5" t="e">
        <f t="shared" si="16"/>
        <v>#VALUE!</v>
      </c>
      <c r="M506" s="5" t="e">
        <f t="shared" si="17"/>
        <v>#VALUE!</v>
      </c>
      <c r="N506" s="5" t="e">
        <f>IF(Table3[End]-Table3[Start]&gt;Table3[End_]-Table3[Start_],0,(Table3[End_]-Table3[Start_])-(Table3[End]-Table3[Start]))</f>
        <v>#VALUE!</v>
      </c>
      <c r="O506" s="5" t="e">
        <f>IF(Table3[End]&gt;Table3[End_],0,Table3[End_]-Table3[End])</f>
        <v>#VALUE!</v>
      </c>
    </row>
    <row r="507" spans="12:15" ht="15">
      <c r="L507" s="5" t="e">
        <f t="shared" si="16"/>
        <v>#VALUE!</v>
      </c>
      <c r="M507" s="5" t="e">
        <f t="shared" si="17"/>
        <v>#VALUE!</v>
      </c>
      <c r="N507" s="5" t="e">
        <f>IF(Table3[End]-Table3[Start]&gt;Table3[End_]-Table3[Start_],0,(Table3[End_]-Table3[Start_])-(Table3[End]-Table3[Start]))</f>
        <v>#VALUE!</v>
      </c>
      <c r="O507" s="5" t="e">
        <f>IF(Table3[End]&gt;Table3[End_],0,Table3[End_]-Table3[End])</f>
        <v>#VALUE!</v>
      </c>
    </row>
    <row r="508" spans="12:15" ht="15">
      <c r="L508" s="5" t="e">
        <f t="shared" si="16"/>
        <v>#VALUE!</v>
      </c>
      <c r="M508" s="5" t="e">
        <f t="shared" si="17"/>
        <v>#VALUE!</v>
      </c>
      <c r="N508" s="5" t="e">
        <f>IF(Table3[End]-Table3[Start]&gt;Table3[End_]-Table3[Start_],0,(Table3[End_]-Table3[Start_])-(Table3[End]-Table3[Start]))</f>
        <v>#VALUE!</v>
      </c>
      <c r="O508" s="5" t="e">
        <f>IF(Table3[End]&gt;Table3[End_],0,Table3[End_]-Table3[End])</f>
        <v>#VALUE!</v>
      </c>
    </row>
    <row r="509" spans="12:15" ht="15">
      <c r="L509" s="5" t="e">
        <f t="shared" si="16"/>
        <v>#VALUE!</v>
      </c>
      <c r="M509" s="5" t="e">
        <f t="shared" si="17"/>
        <v>#VALUE!</v>
      </c>
      <c r="N509" s="5" t="e">
        <f>IF(Table3[End]-Table3[Start]&gt;Table3[End_]-Table3[Start_],0,(Table3[End_]-Table3[Start_])-(Table3[End]-Table3[Start]))</f>
        <v>#VALUE!</v>
      </c>
      <c r="O509" s="5" t="e">
        <f>IF(Table3[End]&gt;Table3[End_],0,Table3[End_]-Table3[End])</f>
        <v>#VALUE!</v>
      </c>
    </row>
    <row r="510" spans="12:15" ht="15">
      <c r="L510" s="5" t="e">
        <f t="shared" si="16"/>
        <v>#VALUE!</v>
      </c>
      <c r="M510" s="5" t="e">
        <f t="shared" si="17"/>
        <v>#VALUE!</v>
      </c>
      <c r="N510" s="5" t="e">
        <f>IF(Table3[End]-Table3[Start]&gt;Table3[End_]-Table3[Start_],0,(Table3[End_]-Table3[Start_])-(Table3[End]-Table3[Start]))</f>
        <v>#VALUE!</v>
      </c>
      <c r="O510" s="5" t="e">
        <f>IF(Table3[End]&gt;Table3[End_],0,Table3[End_]-Table3[End])</f>
        <v>#VALUE!</v>
      </c>
    </row>
    <row r="511" spans="12:15" ht="15">
      <c r="L511" s="5" t="e">
        <f t="shared" si="16"/>
        <v>#VALUE!</v>
      </c>
      <c r="M511" s="5" t="e">
        <f t="shared" si="17"/>
        <v>#VALUE!</v>
      </c>
      <c r="N511" s="5" t="e">
        <f>IF(Table3[End]-Table3[Start]&gt;Table3[End_]-Table3[Start_],0,(Table3[End_]-Table3[Start_])-(Table3[End]-Table3[Start]))</f>
        <v>#VALUE!</v>
      </c>
      <c r="O511" s="5" t="e">
        <f>IF(Table3[End]&gt;Table3[End_],0,Table3[End_]-Table3[End])</f>
        <v>#VALUE!</v>
      </c>
    </row>
    <row r="512" spans="12:15" ht="15">
      <c r="L512" s="5" t="e">
        <f t="shared" si="16"/>
        <v>#VALUE!</v>
      </c>
      <c r="M512" s="5" t="e">
        <f t="shared" si="17"/>
        <v>#VALUE!</v>
      </c>
      <c r="N512" s="5" t="e">
        <f>IF(Table3[End]-Table3[Start]&gt;Table3[End_]-Table3[Start_],0,(Table3[End_]-Table3[Start_])-(Table3[End]-Table3[Start]))</f>
        <v>#VALUE!</v>
      </c>
      <c r="O512" s="5" t="e">
        <f>IF(Table3[End]&gt;Table3[End_],0,Table3[End_]-Table3[End])</f>
        <v>#VALUE!</v>
      </c>
    </row>
    <row r="513" spans="12:15" ht="15">
      <c r="L513" s="5" t="e">
        <f t="shared" si="16"/>
        <v>#VALUE!</v>
      </c>
      <c r="M513" s="5" t="e">
        <f t="shared" si="17"/>
        <v>#VALUE!</v>
      </c>
      <c r="N513" s="5" t="e">
        <f>IF(Table3[End]-Table3[Start]&gt;Table3[End_]-Table3[Start_],0,(Table3[End_]-Table3[Start_])-(Table3[End]-Table3[Start]))</f>
        <v>#VALUE!</v>
      </c>
      <c r="O513" s="5" t="e">
        <f>IF(Table3[End]&gt;Table3[End_],0,Table3[End_]-Table3[End])</f>
        <v>#VALUE!</v>
      </c>
    </row>
    <row r="514" spans="12:15" ht="15">
      <c r="L514" s="5" t="e">
        <f t="shared" si="16"/>
        <v>#VALUE!</v>
      </c>
      <c r="M514" s="5" t="e">
        <f t="shared" si="17"/>
        <v>#VALUE!</v>
      </c>
      <c r="N514" s="5" t="e">
        <f>IF(Table3[End]-Table3[Start]&gt;Table3[End_]-Table3[Start_],0,(Table3[End_]-Table3[Start_])-(Table3[End]-Table3[Start]))</f>
        <v>#VALUE!</v>
      </c>
      <c r="O514" s="5" t="e">
        <f>IF(Table3[End]&gt;Table3[End_],0,Table3[End_]-Table3[End])</f>
        <v>#VALUE!</v>
      </c>
    </row>
    <row r="515" spans="12:15" ht="15">
      <c r="L515" s="5" t="e">
        <f t="shared" si="16"/>
        <v>#VALUE!</v>
      </c>
      <c r="M515" s="5" t="e">
        <f t="shared" si="17"/>
        <v>#VALUE!</v>
      </c>
      <c r="N515" s="5" t="e">
        <f>IF(Table3[End]-Table3[Start]&gt;Table3[End_]-Table3[Start_],0,(Table3[End_]-Table3[Start_])-(Table3[End]-Table3[Start]))</f>
        <v>#VALUE!</v>
      </c>
      <c r="O515" s="5" t="e">
        <f>IF(Table3[End]&gt;Table3[End_],0,Table3[End_]-Table3[End])</f>
        <v>#VALUE!</v>
      </c>
    </row>
    <row r="516" spans="12:15" ht="15">
      <c r="L516" s="5" t="e">
        <f t="shared" si="16"/>
        <v>#VALUE!</v>
      </c>
      <c r="M516" s="5" t="e">
        <f t="shared" si="17"/>
        <v>#VALUE!</v>
      </c>
      <c r="N516" s="5" t="e">
        <f>IF(Table3[End]-Table3[Start]&gt;Table3[End_]-Table3[Start_],0,(Table3[End_]-Table3[Start_])-(Table3[End]-Table3[Start]))</f>
        <v>#VALUE!</v>
      </c>
      <c r="O516" s="5" t="e">
        <f>IF(Table3[End]&gt;Table3[End_],0,Table3[End_]-Table3[End])</f>
        <v>#VALUE!</v>
      </c>
    </row>
    <row r="517" spans="12:15" ht="15">
      <c r="L517" s="5" t="e">
        <f t="shared" si="16"/>
        <v>#VALUE!</v>
      </c>
      <c r="M517" s="5" t="e">
        <f t="shared" si="17"/>
        <v>#VALUE!</v>
      </c>
      <c r="N517" s="5" t="e">
        <f>IF(Table3[End]-Table3[Start]&gt;Table3[End_]-Table3[Start_],0,(Table3[End_]-Table3[Start_])-(Table3[End]-Table3[Start]))</f>
        <v>#VALUE!</v>
      </c>
      <c r="O517" s="5" t="e">
        <f>IF(Table3[End]&gt;Table3[End_],0,Table3[End_]-Table3[End])</f>
        <v>#VALUE!</v>
      </c>
    </row>
    <row r="518" spans="12:15" ht="15">
      <c r="L518" s="5" t="e">
        <f t="shared" si="16"/>
        <v>#VALUE!</v>
      </c>
      <c r="M518" s="5" t="e">
        <f t="shared" si="17"/>
        <v>#VALUE!</v>
      </c>
      <c r="N518" s="5" t="e">
        <f>IF(Table3[End]-Table3[Start]&gt;Table3[End_]-Table3[Start_],0,(Table3[End_]-Table3[Start_])-(Table3[End]-Table3[Start]))</f>
        <v>#VALUE!</v>
      </c>
      <c r="O518" s="5" t="e">
        <f>IF(Table3[End]&gt;Table3[End_],0,Table3[End_]-Table3[End])</f>
        <v>#VALUE!</v>
      </c>
    </row>
    <row r="519" spans="12:15" ht="15">
      <c r="L519" s="5" t="e">
        <f t="shared" si="16"/>
        <v>#VALUE!</v>
      </c>
      <c r="M519" s="5" t="e">
        <f t="shared" si="17"/>
        <v>#VALUE!</v>
      </c>
      <c r="N519" s="5" t="e">
        <f>IF(Table3[End]-Table3[Start]&gt;Table3[End_]-Table3[Start_],0,(Table3[End_]-Table3[Start_])-(Table3[End]-Table3[Start]))</f>
        <v>#VALUE!</v>
      </c>
      <c r="O519" s="5" t="e">
        <f>IF(Table3[End]&gt;Table3[End_],0,Table3[End_]-Table3[End])</f>
        <v>#VALUE!</v>
      </c>
    </row>
    <row r="520" spans="12:15" ht="15">
      <c r="L520" s="5" t="e">
        <f t="shared" si="16"/>
        <v>#VALUE!</v>
      </c>
      <c r="M520" s="5" t="e">
        <f t="shared" si="17"/>
        <v>#VALUE!</v>
      </c>
      <c r="N520" s="5" t="e">
        <f>IF(Table3[End]-Table3[Start]&gt;Table3[End_]-Table3[Start_],0,(Table3[End_]-Table3[Start_])-(Table3[End]-Table3[Start]))</f>
        <v>#VALUE!</v>
      </c>
      <c r="O520" s="5" t="e">
        <f>IF(Table3[End]&gt;Table3[End_],0,Table3[End_]-Table3[End])</f>
        <v>#VALUE!</v>
      </c>
    </row>
    <row r="521" spans="12:15" ht="15">
      <c r="L521" s="5" t="e">
        <f t="shared" si="16"/>
        <v>#VALUE!</v>
      </c>
      <c r="M521" s="5" t="e">
        <f t="shared" si="17"/>
        <v>#VALUE!</v>
      </c>
      <c r="N521" s="5" t="e">
        <f>IF(Table3[End]-Table3[Start]&gt;Table3[End_]-Table3[Start_],0,(Table3[End_]-Table3[Start_])-(Table3[End]-Table3[Start]))</f>
        <v>#VALUE!</v>
      </c>
      <c r="O521" s="5" t="e">
        <f>IF(Table3[End]&gt;Table3[End_],0,Table3[End_]-Table3[End])</f>
        <v>#VALUE!</v>
      </c>
    </row>
    <row r="522" spans="12:15" ht="15">
      <c r="L522" s="5" t="e">
        <f t="shared" si="16"/>
        <v>#VALUE!</v>
      </c>
      <c r="M522" s="5" t="e">
        <f t="shared" si="17"/>
        <v>#VALUE!</v>
      </c>
      <c r="N522" s="5" t="e">
        <f>IF(Table3[End]-Table3[Start]&gt;Table3[End_]-Table3[Start_],0,(Table3[End_]-Table3[Start_])-(Table3[End]-Table3[Start]))</f>
        <v>#VALUE!</v>
      </c>
      <c r="O522" s="5" t="e">
        <f>IF(Table3[End]&gt;Table3[End_],0,Table3[End_]-Table3[End])</f>
        <v>#VALUE!</v>
      </c>
    </row>
    <row r="523" spans="12:15" ht="15">
      <c r="L523" s="5" t="e">
        <f t="shared" si="16"/>
        <v>#VALUE!</v>
      </c>
      <c r="M523" s="5" t="e">
        <f t="shared" si="17"/>
        <v>#VALUE!</v>
      </c>
      <c r="N523" s="5" t="e">
        <f>IF(Table3[End]-Table3[Start]&gt;Table3[End_]-Table3[Start_],0,(Table3[End_]-Table3[Start_])-(Table3[End]-Table3[Start]))</f>
        <v>#VALUE!</v>
      </c>
      <c r="O523" s="5" t="e">
        <f>IF(Table3[End]&gt;Table3[End_],0,Table3[End_]-Table3[End])</f>
        <v>#VALUE!</v>
      </c>
    </row>
    <row r="524" spans="12:15" ht="15">
      <c r="L524" s="5" t="e">
        <f t="shared" si="16"/>
        <v>#VALUE!</v>
      </c>
      <c r="M524" s="5" t="e">
        <f t="shared" si="17"/>
        <v>#VALUE!</v>
      </c>
      <c r="N524" s="5" t="e">
        <f>IF(Table3[End]-Table3[Start]&gt;Table3[End_]-Table3[Start_],0,(Table3[End_]-Table3[Start_])-(Table3[End]-Table3[Start]))</f>
        <v>#VALUE!</v>
      </c>
      <c r="O524" s="5" t="e">
        <f>IF(Table3[End]&gt;Table3[End_],0,Table3[End_]-Table3[End])</f>
        <v>#VALUE!</v>
      </c>
    </row>
    <row r="525" spans="12:15" ht="15">
      <c r="L525" s="5" t="e">
        <f t="shared" ref="L525:L588" si="18">IF(N525=0,"YES",N525)</f>
        <v>#VALUE!</v>
      </c>
      <c r="M525" s="5" t="e">
        <f t="shared" ref="M525:M588" si="19">IF(O525=0,"YES",O525)</f>
        <v>#VALUE!</v>
      </c>
      <c r="N525" s="5" t="e">
        <f>IF(Table3[End]-Table3[Start]&gt;Table3[End_]-Table3[Start_],0,(Table3[End_]-Table3[Start_])-(Table3[End]-Table3[Start]))</f>
        <v>#VALUE!</v>
      </c>
      <c r="O525" s="5" t="e">
        <f>IF(Table3[End]&gt;Table3[End_],0,Table3[End_]-Table3[End])</f>
        <v>#VALUE!</v>
      </c>
    </row>
    <row r="526" spans="12:15" ht="15">
      <c r="L526" s="5" t="e">
        <f t="shared" si="18"/>
        <v>#VALUE!</v>
      </c>
      <c r="M526" s="5" t="e">
        <f t="shared" si="19"/>
        <v>#VALUE!</v>
      </c>
      <c r="N526" s="5" t="e">
        <f>IF(Table3[End]-Table3[Start]&gt;Table3[End_]-Table3[Start_],0,(Table3[End_]-Table3[Start_])-(Table3[End]-Table3[Start]))</f>
        <v>#VALUE!</v>
      </c>
      <c r="O526" s="5" t="e">
        <f>IF(Table3[End]&gt;Table3[End_],0,Table3[End_]-Table3[End])</f>
        <v>#VALUE!</v>
      </c>
    </row>
    <row r="527" spans="12:15" ht="15">
      <c r="L527" s="5" t="e">
        <f t="shared" si="18"/>
        <v>#VALUE!</v>
      </c>
      <c r="M527" s="5" t="e">
        <f t="shared" si="19"/>
        <v>#VALUE!</v>
      </c>
      <c r="N527" s="5" t="e">
        <f>IF(Table3[End]-Table3[Start]&gt;Table3[End_]-Table3[Start_],0,(Table3[End_]-Table3[Start_])-(Table3[End]-Table3[Start]))</f>
        <v>#VALUE!</v>
      </c>
      <c r="O527" s="5" t="e">
        <f>IF(Table3[End]&gt;Table3[End_],0,Table3[End_]-Table3[End])</f>
        <v>#VALUE!</v>
      </c>
    </row>
    <row r="528" spans="12:15" ht="15">
      <c r="L528" s="5" t="e">
        <f t="shared" si="18"/>
        <v>#VALUE!</v>
      </c>
      <c r="M528" s="5" t="e">
        <f t="shared" si="19"/>
        <v>#VALUE!</v>
      </c>
      <c r="N528" s="5" t="e">
        <f>IF(Table3[End]-Table3[Start]&gt;Table3[End_]-Table3[Start_],0,(Table3[End_]-Table3[Start_])-(Table3[End]-Table3[Start]))</f>
        <v>#VALUE!</v>
      </c>
      <c r="O528" s="5" t="e">
        <f>IF(Table3[End]&gt;Table3[End_],0,Table3[End_]-Table3[End])</f>
        <v>#VALUE!</v>
      </c>
    </row>
    <row r="529" spans="12:15" ht="15">
      <c r="L529" s="5" t="e">
        <f t="shared" si="18"/>
        <v>#VALUE!</v>
      </c>
      <c r="M529" s="5" t="e">
        <f t="shared" si="19"/>
        <v>#VALUE!</v>
      </c>
      <c r="N529" s="5" t="e">
        <f>IF(Table3[End]-Table3[Start]&gt;Table3[End_]-Table3[Start_],0,(Table3[End_]-Table3[Start_])-(Table3[End]-Table3[Start]))</f>
        <v>#VALUE!</v>
      </c>
      <c r="O529" s="5" t="e">
        <f>IF(Table3[End]&gt;Table3[End_],0,Table3[End_]-Table3[End])</f>
        <v>#VALUE!</v>
      </c>
    </row>
    <row r="530" spans="12:15" ht="15">
      <c r="L530" s="5" t="e">
        <f t="shared" si="18"/>
        <v>#VALUE!</v>
      </c>
      <c r="M530" s="5" t="e">
        <f t="shared" si="19"/>
        <v>#VALUE!</v>
      </c>
      <c r="N530" s="5" t="e">
        <f>IF(Table3[End]-Table3[Start]&gt;Table3[End_]-Table3[Start_],0,(Table3[End_]-Table3[Start_])-(Table3[End]-Table3[Start]))</f>
        <v>#VALUE!</v>
      </c>
      <c r="O530" s="5" t="e">
        <f>IF(Table3[End]&gt;Table3[End_],0,Table3[End_]-Table3[End])</f>
        <v>#VALUE!</v>
      </c>
    </row>
    <row r="531" spans="12:15" ht="15">
      <c r="L531" s="5" t="e">
        <f t="shared" si="18"/>
        <v>#VALUE!</v>
      </c>
      <c r="M531" s="5" t="e">
        <f t="shared" si="19"/>
        <v>#VALUE!</v>
      </c>
      <c r="N531" s="5" t="e">
        <f>IF(Table3[End]-Table3[Start]&gt;Table3[End_]-Table3[Start_],0,(Table3[End_]-Table3[Start_])-(Table3[End]-Table3[Start]))</f>
        <v>#VALUE!</v>
      </c>
      <c r="O531" s="5" t="e">
        <f>IF(Table3[End]&gt;Table3[End_],0,Table3[End_]-Table3[End])</f>
        <v>#VALUE!</v>
      </c>
    </row>
    <row r="532" spans="12:15" ht="15">
      <c r="L532" s="5" t="e">
        <f t="shared" si="18"/>
        <v>#VALUE!</v>
      </c>
      <c r="M532" s="5" t="e">
        <f t="shared" si="19"/>
        <v>#VALUE!</v>
      </c>
      <c r="N532" s="5" t="e">
        <f>IF(Table3[End]-Table3[Start]&gt;Table3[End_]-Table3[Start_],0,(Table3[End_]-Table3[Start_])-(Table3[End]-Table3[Start]))</f>
        <v>#VALUE!</v>
      </c>
      <c r="O532" s="5" t="e">
        <f>IF(Table3[End]&gt;Table3[End_],0,Table3[End_]-Table3[End])</f>
        <v>#VALUE!</v>
      </c>
    </row>
    <row r="533" spans="12:15" ht="15">
      <c r="L533" s="5" t="e">
        <f t="shared" si="18"/>
        <v>#VALUE!</v>
      </c>
      <c r="M533" s="5" t="e">
        <f t="shared" si="19"/>
        <v>#VALUE!</v>
      </c>
      <c r="N533" s="5" t="e">
        <f>IF(Table3[End]-Table3[Start]&gt;Table3[End_]-Table3[Start_],0,(Table3[End_]-Table3[Start_])-(Table3[End]-Table3[Start]))</f>
        <v>#VALUE!</v>
      </c>
      <c r="O533" s="5" t="e">
        <f>IF(Table3[End]&gt;Table3[End_],0,Table3[End_]-Table3[End])</f>
        <v>#VALUE!</v>
      </c>
    </row>
    <row r="534" spans="12:15" ht="15">
      <c r="L534" s="5" t="e">
        <f t="shared" si="18"/>
        <v>#VALUE!</v>
      </c>
      <c r="M534" s="5" t="e">
        <f t="shared" si="19"/>
        <v>#VALUE!</v>
      </c>
      <c r="N534" s="5" t="e">
        <f>IF(Table3[End]-Table3[Start]&gt;Table3[End_]-Table3[Start_],0,(Table3[End_]-Table3[Start_])-(Table3[End]-Table3[Start]))</f>
        <v>#VALUE!</v>
      </c>
      <c r="O534" s="5" t="e">
        <f>IF(Table3[End]&gt;Table3[End_],0,Table3[End_]-Table3[End])</f>
        <v>#VALUE!</v>
      </c>
    </row>
    <row r="535" spans="12:15" ht="15">
      <c r="L535" s="5" t="e">
        <f t="shared" si="18"/>
        <v>#VALUE!</v>
      </c>
      <c r="M535" s="5" t="e">
        <f t="shared" si="19"/>
        <v>#VALUE!</v>
      </c>
      <c r="N535" s="5" t="e">
        <f>IF(Table3[End]-Table3[Start]&gt;Table3[End_]-Table3[Start_],0,(Table3[End_]-Table3[Start_])-(Table3[End]-Table3[Start]))</f>
        <v>#VALUE!</v>
      </c>
      <c r="O535" s="5" t="e">
        <f>IF(Table3[End]&gt;Table3[End_],0,Table3[End_]-Table3[End])</f>
        <v>#VALUE!</v>
      </c>
    </row>
    <row r="536" spans="12:15" ht="15">
      <c r="L536" s="5" t="e">
        <f t="shared" si="18"/>
        <v>#VALUE!</v>
      </c>
      <c r="M536" s="5" t="e">
        <f t="shared" si="19"/>
        <v>#VALUE!</v>
      </c>
      <c r="N536" s="5" t="e">
        <f>IF(Table3[End]-Table3[Start]&gt;Table3[End_]-Table3[Start_],0,(Table3[End_]-Table3[Start_])-(Table3[End]-Table3[Start]))</f>
        <v>#VALUE!</v>
      </c>
      <c r="O536" s="5" t="e">
        <f>IF(Table3[End]&gt;Table3[End_],0,Table3[End_]-Table3[End])</f>
        <v>#VALUE!</v>
      </c>
    </row>
    <row r="537" spans="12:15" ht="15">
      <c r="L537" s="5" t="e">
        <f t="shared" si="18"/>
        <v>#VALUE!</v>
      </c>
      <c r="M537" s="5" t="e">
        <f t="shared" si="19"/>
        <v>#VALUE!</v>
      </c>
      <c r="N537" s="5" t="e">
        <f>IF(Table3[End]-Table3[Start]&gt;Table3[End_]-Table3[Start_],0,(Table3[End_]-Table3[Start_])-(Table3[End]-Table3[Start]))</f>
        <v>#VALUE!</v>
      </c>
      <c r="O537" s="5" t="e">
        <f>IF(Table3[End]&gt;Table3[End_],0,Table3[End_]-Table3[End])</f>
        <v>#VALUE!</v>
      </c>
    </row>
    <row r="538" spans="12:15" ht="15">
      <c r="L538" s="5" t="e">
        <f t="shared" si="18"/>
        <v>#VALUE!</v>
      </c>
      <c r="M538" s="5" t="e">
        <f t="shared" si="19"/>
        <v>#VALUE!</v>
      </c>
      <c r="N538" s="5" t="e">
        <f>IF(Table3[End]-Table3[Start]&gt;Table3[End_]-Table3[Start_],0,(Table3[End_]-Table3[Start_])-(Table3[End]-Table3[Start]))</f>
        <v>#VALUE!</v>
      </c>
      <c r="O538" s="5" t="e">
        <f>IF(Table3[End]&gt;Table3[End_],0,Table3[End_]-Table3[End])</f>
        <v>#VALUE!</v>
      </c>
    </row>
    <row r="539" spans="12:15" ht="15">
      <c r="L539" s="5" t="e">
        <f t="shared" si="18"/>
        <v>#VALUE!</v>
      </c>
      <c r="M539" s="5" t="e">
        <f t="shared" si="19"/>
        <v>#VALUE!</v>
      </c>
      <c r="N539" s="5" t="e">
        <f>IF(Table3[End]-Table3[Start]&gt;Table3[End_]-Table3[Start_],0,(Table3[End_]-Table3[Start_])-(Table3[End]-Table3[Start]))</f>
        <v>#VALUE!</v>
      </c>
      <c r="O539" s="5" t="e">
        <f>IF(Table3[End]&gt;Table3[End_],0,Table3[End_]-Table3[End])</f>
        <v>#VALUE!</v>
      </c>
    </row>
    <row r="540" spans="12:15" ht="15">
      <c r="L540" s="5" t="e">
        <f t="shared" si="18"/>
        <v>#VALUE!</v>
      </c>
      <c r="M540" s="5" t="e">
        <f t="shared" si="19"/>
        <v>#VALUE!</v>
      </c>
      <c r="N540" s="5" t="e">
        <f>IF(Table3[End]-Table3[Start]&gt;Table3[End_]-Table3[Start_],0,(Table3[End_]-Table3[Start_])-(Table3[End]-Table3[Start]))</f>
        <v>#VALUE!</v>
      </c>
      <c r="O540" s="5" t="e">
        <f>IF(Table3[End]&gt;Table3[End_],0,Table3[End_]-Table3[End])</f>
        <v>#VALUE!</v>
      </c>
    </row>
    <row r="541" spans="12:15" ht="15">
      <c r="L541" s="5" t="e">
        <f t="shared" si="18"/>
        <v>#VALUE!</v>
      </c>
      <c r="M541" s="5" t="e">
        <f t="shared" si="19"/>
        <v>#VALUE!</v>
      </c>
      <c r="N541" s="5" t="e">
        <f>IF(Table3[End]-Table3[Start]&gt;Table3[End_]-Table3[Start_],0,(Table3[End_]-Table3[Start_])-(Table3[End]-Table3[Start]))</f>
        <v>#VALUE!</v>
      </c>
      <c r="O541" s="5" t="e">
        <f>IF(Table3[End]&gt;Table3[End_],0,Table3[End_]-Table3[End])</f>
        <v>#VALUE!</v>
      </c>
    </row>
    <row r="542" spans="12:15" ht="15">
      <c r="L542" s="5" t="e">
        <f t="shared" si="18"/>
        <v>#VALUE!</v>
      </c>
      <c r="M542" s="5" t="e">
        <f t="shared" si="19"/>
        <v>#VALUE!</v>
      </c>
      <c r="N542" s="5" t="e">
        <f>IF(Table3[End]-Table3[Start]&gt;Table3[End_]-Table3[Start_],0,(Table3[End_]-Table3[Start_])-(Table3[End]-Table3[Start]))</f>
        <v>#VALUE!</v>
      </c>
      <c r="O542" s="5" t="e">
        <f>IF(Table3[End]&gt;Table3[End_],0,Table3[End_]-Table3[End])</f>
        <v>#VALUE!</v>
      </c>
    </row>
    <row r="543" spans="12:15" ht="15">
      <c r="L543" s="5" t="e">
        <f t="shared" si="18"/>
        <v>#VALUE!</v>
      </c>
      <c r="M543" s="5" t="e">
        <f t="shared" si="19"/>
        <v>#VALUE!</v>
      </c>
      <c r="N543" s="5" t="e">
        <f>IF(Table3[End]-Table3[Start]&gt;Table3[End_]-Table3[Start_],0,(Table3[End_]-Table3[Start_])-(Table3[End]-Table3[Start]))</f>
        <v>#VALUE!</v>
      </c>
      <c r="O543" s="5" t="e">
        <f>IF(Table3[End]&gt;Table3[End_],0,Table3[End_]-Table3[End])</f>
        <v>#VALUE!</v>
      </c>
    </row>
    <row r="544" spans="12:15" ht="15">
      <c r="L544" s="5" t="e">
        <f t="shared" si="18"/>
        <v>#VALUE!</v>
      </c>
      <c r="M544" s="5" t="e">
        <f t="shared" si="19"/>
        <v>#VALUE!</v>
      </c>
      <c r="N544" s="5" t="e">
        <f>IF(Table3[End]-Table3[Start]&gt;Table3[End_]-Table3[Start_],0,(Table3[End_]-Table3[Start_])-(Table3[End]-Table3[Start]))</f>
        <v>#VALUE!</v>
      </c>
      <c r="O544" s="5" t="e">
        <f>IF(Table3[End]&gt;Table3[End_],0,Table3[End_]-Table3[End])</f>
        <v>#VALUE!</v>
      </c>
    </row>
    <row r="545" spans="12:15" ht="15">
      <c r="L545" s="5" t="e">
        <f t="shared" si="18"/>
        <v>#VALUE!</v>
      </c>
      <c r="M545" s="5" t="e">
        <f t="shared" si="19"/>
        <v>#VALUE!</v>
      </c>
      <c r="N545" s="5" t="e">
        <f>IF(Table3[End]-Table3[Start]&gt;Table3[End_]-Table3[Start_],0,(Table3[End_]-Table3[Start_])-(Table3[End]-Table3[Start]))</f>
        <v>#VALUE!</v>
      </c>
      <c r="O545" s="5" t="e">
        <f>IF(Table3[End]&gt;Table3[End_],0,Table3[End_]-Table3[End])</f>
        <v>#VALUE!</v>
      </c>
    </row>
    <row r="546" spans="12:15" ht="15">
      <c r="L546" s="5" t="e">
        <f t="shared" si="18"/>
        <v>#VALUE!</v>
      </c>
      <c r="M546" s="5" t="e">
        <f t="shared" si="19"/>
        <v>#VALUE!</v>
      </c>
      <c r="N546" s="5" t="e">
        <f>IF(Table3[End]-Table3[Start]&gt;Table3[End_]-Table3[Start_],0,(Table3[End_]-Table3[Start_])-(Table3[End]-Table3[Start]))</f>
        <v>#VALUE!</v>
      </c>
      <c r="O546" s="5" t="e">
        <f>IF(Table3[End]&gt;Table3[End_],0,Table3[End_]-Table3[End])</f>
        <v>#VALUE!</v>
      </c>
    </row>
    <row r="547" spans="12:15" ht="15">
      <c r="L547" s="5" t="e">
        <f t="shared" si="18"/>
        <v>#VALUE!</v>
      </c>
      <c r="M547" s="5" t="e">
        <f t="shared" si="19"/>
        <v>#VALUE!</v>
      </c>
      <c r="N547" s="5" t="e">
        <f>IF(Table3[End]-Table3[Start]&gt;Table3[End_]-Table3[Start_],0,(Table3[End_]-Table3[Start_])-(Table3[End]-Table3[Start]))</f>
        <v>#VALUE!</v>
      </c>
      <c r="O547" s="5" t="e">
        <f>IF(Table3[End]&gt;Table3[End_],0,Table3[End_]-Table3[End])</f>
        <v>#VALUE!</v>
      </c>
    </row>
    <row r="548" spans="12:15" ht="15">
      <c r="L548" s="5" t="e">
        <f t="shared" si="18"/>
        <v>#VALUE!</v>
      </c>
      <c r="M548" s="5" t="e">
        <f t="shared" si="19"/>
        <v>#VALUE!</v>
      </c>
      <c r="N548" s="5" t="e">
        <f>IF(Table3[End]-Table3[Start]&gt;Table3[End_]-Table3[Start_],0,(Table3[End_]-Table3[Start_])-(Table3[End]-Table3[Start]))</f>
        <v>#VALUE!</v>
      </c>
      <c r="O548" s="5" t="e">
        <f>IF(Table3[End]&gt;Table3[End_],0,Table3[End_]-Table3[End])</f>
        <v>#VALUE!</v>
      </c>
    </row>
    <row r="549" spans="12:15" ht="15">
      <c r="L549" s="5" t="e">
        <f t="shared" si="18"/>
        <v>#VALUE!</v>
      </c>
      <c r="M549" s="5" t="e">
        <f t="shared" si="19"/>
        <v>#VALUE!</v>
      </c>
      <c r="N549" s="5" t="e">
        <f>IF(Table3[End]-Table3[Start]&gt;Table3[End_]-Table3[Start_],0,(Table3[End_]-Table3[Start_])-(Table3[End]-Table3[Start]))</f>
        <v>#VALUE!</v>
      </c>
      <c r="O549" s="5" t="e">
        <f>IF(Table3[End]&gt;Table3[End_],0,Table3[End_]-Table3[End])</f>
        <v>#VALUE!</v>
      </c>
    </row>
    <row r="550" spans="12:15" ht="15">
      <c r="L550" s="5" t="e">
        <f t="shared" si="18"/>
        <v>#VALUE!</v>
      </c>
      <c r="M550" s="5" t="e">
        <f t="shared" si="19"/>
        <v>#VALUE!</v>
      </c>
      <c r="N550" s="5" t="e">
        <f>IF(Table3[End]-Table3[Start]&gt;Table3[End_]-Table3[Start_],0,(Table3[End_]-Table3[Start_])-(Table3[End]-Table3[Start]))</f>
        <v>#VALUE!</v>
      </c>
      <c r="O550" s="5" t="e">
        <f>IF(Table3[End]&gt;Table3[End_],0,Table3[End_]-Table3[End])</f>
        <v>#VALUE!</v>
      </c>
    </row>
    <row r="551" spans="12:15" ht="15">
      <c r="L551" s="5" t="e">
        <f t="shared" si="18"/>
        <v>#VALUE!</v>
      </c>
      <c r="M551" s="5" t="e">
        <f t="shared" si="19"/>
        <v>#VALUE!</v>
      </c>
      <c r="N551" s="5" t="e">
        <f>IF(Table3[End]-Table3[Start]&gt;Table3[End_]-Table3[Start_],0,(Table3[End_]-Table3[Start_])-(Table3[End]-Table3[Start]))</f>
        <v>#VALUE!</v>
      </c>
      <c r="O551" s="5" t="e">
        <f>IF(Table3[End]&gt;Table3[End_],0,Table3[End_]-Table3[End])</f>
        <v>#VALUE!</v>
      </c>
    </row>
    <row r="552" spans="12:15" ht="15">
      <c r="L552" s="5" t="e">
        <f t="shared" si="18"/>
        <v>#VALUE!</v>
      </c>
      <c r="M552" s="5" t="e">
        <f t="shared" si="19"/>
        <v>#VALUE!</v>
      </c>
      <c r="N552" s="5" t="e">
        <f>IF(Table3[End]-Table3[Start]&gt;Table3[End_]-Table3[Start_],0,(Table3[End_]-Table3[Start_])-(Table3[End]-Table3[Start]))</f>
        <v>#VALUE!</v>
      </c>
      <c r="O552" s="5" t="e">
        <f>IF(Table3[End]&gt;Table3[End_],0,Table3[End_]-Table3[End])</f>
        <v>#VALUE!</v>
      </c>
    </row>
    <row r="553" spans="12:15" ht="15">
      <c r="L553" s="5" t="e">
        <f t="shared" si="18"/>
        <v>#VALUE!</v>
      </c>
      <c r="M553" s="5" t="e">
        <f t="shared" si="19"/>
        <v>#VALUE!</v>
      </c>
      <c r="N553" s="5" t="e">
        <f>IF(Table3[End]-Table3[Start]&gt;Table3[End_]-Table3[Start_],0,(Table3[End_]-Table3[Start_])-(Table3[End]-Table3[Start]))</f>
        <v>#VALUE!</v>
      </c>
      <c r="O553" s="5" t="e">
        <f>IF(Table3[End]&gt;Table3[End_],0,Table3[End_]-Table3[End])</f>
        <v>#VALUE!</v>
      </c>
    </row>
    <row r="554" spans="12:15" ht="15">
      <c r="L554" s="5" t="e">
        <f t="shared" si="18"/>
        <v>#VALUE!</v>
      </c>
      <c r="M554" s="5" t="e">
        <f t="shared" si="19"/>
        <v>#VALUE!</v>
      </c>
      <c r="N554" s="5" t="e">
        <f>IF(Table3[End]-Table3[Start]&gt;Table3[End_]-Table3[Start_],0,(Table3[End_]-Table3[Start_])-(Table3[End]-Table3[Start]))</f>
        <v>#VALUE!</v>
      </c>
      <c r="O554" s="5" t="e">
        <f>IF(Table3[End]&gt;Table3[End_],0,Table3[End_]-Table3[End])</f>
        <v>#VALUE!</v>
      </c>
    </row>
    <row r="555" spans="12:15" ht="15">
      <c r="L555" s="5" t="e">
        <f t="shared" si="18"/>
        <v>#VALUE!</v>
      </c>
      <c r="M555" s="5" t="e">
        <f t="shared" si="19"/>
        <v>#VALUE!</v>
      </c>
      <c r="N555" s="5" t="e">
        <f>IF(Table3[End]-Table3[Start]&gt;Table3[End_]-Table3[Start_],0,(Table3[End_]-Table3[Start_])-(Table3[End]-Table3[Start]))</f>
        <v>#VALUE!</v>
      </c>
      <c r="O555" s="5" t="e">
        <f>IF(Table3[End]&gt;Table3[End_],0,Table3[End_]-Table3[End])</f>
        <v>#VALUE!</v>
      </c>
    </row>
    <row r="556" spans="12:15" ht="15">
      <c r="L556" s="5" t="e">
        <f t="shared" si="18"/>
        <v>#VALUE!</v>
      </c>
      <c r="M556" s="5" t="e">
        <f t="shared" si="19"/>
        <v>#VALUE!</v>
      </c>
      <c r="N556" s="5" t="e">
        <f>IF(Table3[End]-Table3[Start]&gt;Table3[End_]-Table3[Start_],0,(Table3[End_]-Table3[Start_])-(Table3[End]-Table3[Start]))</f>
        <v>#VALUE!</v>
      </c>
      <c r="O556" s="5" t="e">
        <f>IF(Table3[End]&gt;Table3[End_],0,Table3[End_]-Table3[End])</f>
        <v>#VALUE!</v>
      </c>
    </row>
    <row r="557" spans="12:15" ht="15">
      <c r="L557" s="5" t="e">
        <f t="shared" si="18"/>
        <v>#VALUE!</v>
      </c>
      <c r="M557" s="5" t="e">
        <f t="shared" si="19"/>
        <v>#VALUE!</v>
      </c>
      <c r="N557" s="5" t="e">
        <f>IF(Table3[End]-Table3[Start]&gt;Table3[End_]-Table3[Start_],0,(Table3[End_]-Table3[Start_])-(Table3[End]-Table3[Start]))</f>
        <v>#VALUE!</v>
      </c>
      <c r="O557" s="5" t="e">
        <f>IF(Table3[End]&gt;Table3[End_],0,Table3[End_]-Table3[End])</f>
        <v>#VALUE!</v>
      </c>
    </row>
    <row r="558" spans="12:15" ht="15">
      <c r="L558" s="5" t="e">
        <f t="shared" si="18"/>
        <v>#VALUE!</v>
      </c>
      <c r="M558" s="5" t="e">
        <f t="shared" si="19"/>
        <v>#VALUE!</v>
      </c>
      <c r="N558" s="5" t="e">
        <f>IF(Table3[End]-Table3[Start]&gt;Table3[End_]-Table3[Start_],0,(Table3[End_]-Table3[Start_])-(Table3[End]-Table3[Start]))</f>
        <v>#VALUE!</v>
      </c>
      <c r="O558" s="5" t="e">
        <f>IF(Table3[End]&gt;Table3[End_],0,Table3[End_]-Table3[End])</f>
        <v>#VALUE!</v>
      </c>
    </row>
    <row r="559" spans="12:15" ht="15">
      <c r="L559" s="5" t="e">
        <f t="shared" si="18"/>
        <v>#VALUE!</v>
      </c>
      <c r="M559" s="5" t="e">
        <f t="shared" si="19"/>
        <v>#VALUE!</v>
      </c>
      <c r="N559" s="5" t="e">
        <f>IF(Table3[End]-Table3[Start]&gt;Table3[End_]-Table3[Start_],0,(Table3[End_]-Table3[Start_])-(Table3[End]-Table3[Start]))</f>
        <v>#VALUE!</v>
      </c>
      <c r="O559" s="5" t="e">
        <f>IF(Table3[End]&gt;Table3[End_],0,Table3[End_]-Table3[End])</f>
        <v>#VALUE!</v>
      </c>
    </row>
    <row r="560" spans="12:15" ht="15">
      <c r="L560" s="5" t="e">
        <f t="shared" si="18"/>
        <v>#VALUE!</v>
      </c>
      <c r="M560" s="5" t="e">
        <f t="shared" si="19"/>
        <v>#VALUE!</v>
      </c>
      <c r="N560" s="5" t="e">
        <f>IF(Table3[End]-Table3[Start]&gt;Table3[End_]-Table3[Start_],0,(Table3[End_]-Table3[Start_])-(Table3[End]-Table3[Start]))</f>
        <v>#VALUE!</v>
      </c>
      <c r="O560" s="5" t="e">
        <f>IF(Table3[End]&gt;Table3[End_],0,Table3[End_]-Table3[End])</f>
        <v>#VALUE!</v>
      </c>
    </row>
    <row r="561" spans="12:15" ht="15">
      <c r="L561" s="5" t="e">
        <f t="shared" si="18"/>
        <v>#VALUE!</v>
      </c>
      <c r="M561" s="5" t="e">
        <f t="shared" si="19"/>
        <v>#VALUE!</v>
      </c>
      <c r="N561" s="5" t="e">
        <f>IF(Table3[End]-Table3[Start]&gt;Table3[End_]-Table3[Start_],0,(Table3[End_]-Table3[Start_])-(Table3[End]-Table3[Start]))</f>
        <v>#VALUE!</v>
      </c>
      <c r="O561" s="5" t="e">
        <f>IF(Table3[End]&gt;Table3[End_],0,Table3[End_]-Table3[End])</f>
        <v>#VALUE!</v>
      </c>
    </row>
    <row r="562" spans="12:15" ht="15">
      <c r="L562" s="5" t="e">
        <f t="shared" si="18"/>
        <v>#VALUE!</v>
      </c>
      <c r="M562" s="5" t="e">
        <f t="shared" si="19"/>
        <v>#VALUE!</v>
      </c>
      <c r="N562" s="5" t="e">
        <f>IF(Table3[End]-Table3[Start]&gt;Table3[End_]-Table3[Start_],0,(Table3[End_]-Table3[Start_])-(Table3[End]-Table3[Start]))</f>
        <v>#VALUE!</v>
      </c>
      <c r="O562" s="5" t="e">
        <f>IF(Table3[End]&gt;Table3[End_],0,Table3[End_]-Table3[End])</f>
        <v>#VALUE!</v>
      </c>
    </row>
    <row r="563" spans="12:15" ht="15">
      <c r="L563" s="5" t="e">
        <f t="shared" si="18"/>
        <v>#VALUE!</v>
      </c>
      <c r="M563" s="5" t="e">
        <f t="shared" si="19"/>
        <v>#VALUE!</v>
      </c>
      <c r="N563" s="5" t="e">
        <f>IF(Table3[End]-Table3[Start]&gt;Table3[End_]-Table3[Start_],0,(Table3[End_]-Table3[Start_])-(Table3[End]-Table3[Start]))</f>
        <v>#VALUE!</v>
      </c>
      <c r="O563" s="5" t="e">
        <f>IF(Table3[End]&gt;Table3[End_],0,Table3[End_]-Table3[End])</f>
        <v>#VALUE!</v>
      </c>
    </row>
    <row r="564" spans="12:15" ht="15">
      <c r="L564" s="5" t="e">
        <f t="shared" si="18"/>
        <v>#VALUE!</v>
      </c>
      <c r="M564" s="5" t="e">
        <f t="shared" si="19"/>
        <v>#VALUE!</v>
      </c>
      <c r="N564" s="5" t="e">
        <f>IF(Table3[End]-Table3[Start]&gt;Table3[End_]-Table3[Start_],0,(Table3[End_]-Table3[Start_])-(Table3[End]-Table3[Start]))</f>
        <v>#VALUE!</v>
      </c>
      <c r="O564" s="5" t="e">
        <f>IF(Table3[End]&gt;Table3[End_],0,Table3[End_]-Table3[End])</f>
        <v>#VALUE!</v>
      </c>
    </row>
    <row r="565" spans="12:15" ht="15">
      <c r="L565" s="5" t="e">
        <f t="shared" si="18"/>
        <v>#VALUE!</v>
      </c>
      <c r="M565" s="5" t="e">
        <f t="shared" si="19"/>
        <v>#VALUE!</v>
      </c>
      <c r="N565" s="5" t="e">
        <f>IF(Table3[End]-Table3[Start]&gt;Table3[End_]-Table3[Start_],0,(Table3[End_]-Table3[Start_])-(Table3[End]-Table3[Start]))</f>
        <v>#VALUE!</v>
      </c>
      <c r="O565" s="5" t="e">
        <f>IF(Table3[End]&gt;Table3[End_],0,Table3[End_]-Table3[End])</f>
        <v>#VALUE!</v>
      </c>
    </row>
    <row r="566" spans="12:15" ht="15">
      <c r="L566" s="5" t="e">
        <f t="shared" si="18"/>
        <v>#VALUE!</v>
      </c>
      <c r="M566" s="5" t="e">
        <f t="shared" si="19"/>
        <v>#VALUE!</v>
      </c>
      <c r="N566" s="5" t="e">
        <f>IF(Table3[End]-Table3[Start]&gt;Table3[End_]-Table3[Start_],0,(Table3[End_]-Table3[Start_])-(Table3[End]-Table3[Start]))</f>
        <v>#VALUE!</v>
      </c>
      <c r="O566" s="5" t="e">
        <f>IF(Table3[End]&gt;Table3[End_],0,Table3[End_]-Table3[End])</f>
        <v>#VALUE!</v>
      </c>
    </row>
    <row r="567" spans="12:15" ht="15">
      <c r="L567" s="5" t="e">
        <f t="shared" si="18"/>
        <v>#VALUE!</v>
      </c>
      <c r="M567" s="5" t="e">
        <f t="shared" si="19"/>
        <v>#VALUE!</v>
      </c>
      <c r="N567" s="5" t="e">
        <f>IF(Table3[End]-Table3[Start]&gt;Table3[End_]-Table3[Start_],0,(Table3[End_]-Table3[Start_])-(Table3[End]-Table3[Start]))</f>
        <v>#VALUE!</v>
      </c>
      <c r="O567" s="5" t="e">
        <f>IF(Table3[End]&gt;Table3[End_],0,Table3[End_]-Table3[End])</f>
        <v>#VALUE!</v>
      </c>
    </row>
    <row r="568" spans="12:15" ht="15">
      <c r="L568" s="5" t="e">
        <f t="shared" si="18"/>
        <v>#VALUE!</v>
      </c>
      <c r="M568" s="5" t="e">
        <f t="shared" si="19"/>
        <v>#VALUE!</v>
      </c>
      <c r="N568" s="5" t="e">
        <f>IF(Table3[End]-Table3[Start]&gt;Table3[End_]-Table3[Start_],0,(Table3[End_]-Table3[Start_])-(Table3[End]-Table3[Start]))</f>
        <v>#VALUE!</v>
      </c>
      <c r="O568" s="5" t="e">
        <f>IF(Table3[End]&gt;Table3[End_],0,Table3[End_]-Table3[End])</f>
        <v>#VALUE!</v>
      </c>
    </row>
    <row r="569" spans="12:15" ht="15">
      <c r="L569" s="5" t="e">
        <f t="shared" si="18"/>
        <v>#VALUE!</v>
      </c>
      <c r="M569" s="5" t="e">
        <f t="shared" si="19"/>
        <v>#VALUE!</v>
      </c>
      <c r="N569" s="5" t="e">
        <f>IF(Table3[End]-Table3[Start]&gt;Table3[End_]-Table3[Start_],0,(Table3[End_]-Table3[Start_])-(Table3[End]-Table3[Start]))</f>
        <v>#VALUE!</v>
      </c>
      <c r="O569" s="5" t="e">
        <f>IF(Table3[End]&gt;Table3[End_],0,Table3[End_]-Table3[End])</f>
        <v>#VALUE!</v>
      </c>
    </row>
    <row r="570" spans="12:15" ht="15">
      <c r="L570" s="5" t="e">
        <f t="shared" si="18"/>
        <v>#VALUE!</v>
      </c>
      <c r="M570" s="5" t="e">
        <f t="shared" si="19"/>
        <v>#VALUE!</v>
      </c>
      <c r="N570" s="5" t="e">
        <f>IF(Table3[End]-Table3[Start]&gt;Table3[End_]-Table3[Start_],0,(Table3[End_]-Table3[Start_])-(Table3[End]-Table3[Start]))</f>
        <v>#VALUE!</v>
      </c>
      <c r="O570" s="5" t="e">
        <f>IF(Table3[End]&gt;Table3[End_],0,Table3[End_]-Table3[End])</f>
        <v>#VALUE!</v>
      </c>
    </row>
    <row r="571" spans="12:15" ht="15">
      <c r="L571" s="5" t="e">
        <f t="shared" si="18"/>
        <v>#VALUE!</v>
      </c>
      <c r="M571" s="5" t="e">
        <f t="shared" si="19"/>
        <v>#VALUE!</v>
      </c>
      <c r="N571" s="5" t="e">
        <f>IF(Table3[End]-Table3[Start]&gt;Table3[End_]-Table3[Start_],0,(Table3[End_]-Table3[Start_])-(Table3[End]-Table3[Start]))</f>
        <v>#VALUE!</v>
      </c>
      <c r="O571" s="5" t="e">
        <f>IF(Table3[End]&gt;Table3[End_],0,Table3[End_]-Table3[End])</f>
        <v>#VALUE!</v>
      </c>
    </row>
    <row r="572" spans="12:15" ht="15">
      <c r="L572" s="5" t="e">
        <f t="shared" si="18"/>
        <v>#VALUE!</v>
      </c>
      <c r="M572" s="5" t="e">
        <f t="shared" si="19"/>
        <v>#VALUE!</v>
      </c>
      <c r="N572" s="5" t="e">
        <f>IF(Table3[End]-Table3[Start]&gt;Table3[End_]-Table3[Start_],0,(Table3[End_]-Table3[Start_])-(Table3[End]-Table3[Start]))</f>
        <v>#VALUE!</v>
      </c>
      <c r="O572" s="5" t="e">
        <f>IF(Table3[End]&gt;Table3[End_],0,Table3[End_]-Table3[End])</f>
        <v>#VALUE!</v>
      </c>
    </row>
    <row r="573" spans="12:15" ht="15">
      <c r="L573" s="5" t="e">
        <f t="shared" si="18"/>
        <v>#VALUE!</v>
      </c>
      <c r="M573" s="5" t="e">
        <f t="shared" si="19"/>
        <v>#VALUE!</v>
      </c>
      <c r="N573" s="5" t="e">
        <f>IF(Table3[End]-Table3[Start]&gt;Table3[End_]-Table3[Start_],0,(Table3[End_]-Table3[Start_])-(Table3[End]-Table3[Start]))</f>
        <v>#VALUE!</v>
      </c>
      <c r="O573" s="5" t="e">
        <f>IF(Table3[End]&gt;Table3[End_],0,Table3[End_]-Table3[End])</f>
        <v>#VALUE!</v>
      </c>
    </row>
    <row r="574" spans="12:15" ht="15">
      <c r="L574" s="5" t="e">
        <f t="shared" si="18"/>
        <v>#VALUE!</v>
      </c>
      <c r="M574" s="5" t="e">
        <f t="shared" si="19"/>
        <v>#VALUE!</v>
      </c>
      <c r="N574" s="5" t="e">
        <f>IF(Table3[End]-Table3[Start]&gt;Table3[End_]-Table3[Start_],0,(Table3[End_]-Table3[Start_])-(Table3[End]-Table3[Start]))</f>
        <v>#VALUE!</v>
      </c>
      <c r="O574" s="5" t="e">
        <f>IF(Table3[End]&gt;Table3[End_],0,Table3[End_]-Table3[End])</f>
        <v>#VALUE!</v>
      </c>
    </row>
    <row r="575" spans="12:15" ht="15">
      <c r="L575" s="5" t="e">
        <f t="shared" si="18"/>
        <v>#VALUE!</v>
      </c>
      <c r="M575" s="5" t="e">
        <f t="shared" si="19"/>
        <v>#VALUE!</v>
      </c>
      <c r="N575" s="5" t="e">
        <f>IF(Table3[End]-Table3[Start]&gt;Table3[End_]-Table3[Start_],0,(Table3[End_]-Table3[Start_])-(Table3[End]-Table3[Start]))</f>
        <v>#VALUE!</v>
      </c>
      <c r="O575" s="5" t="e">
        <f>IF(Table3[End]&gt;Table3[End_],0,Table3[End_]-Table3[End])</f>
        <v>#VALUE!</v>
      </c>
    </row>
    <row r="576" spans="12:15" ht="15">
      <c r="L576" s="5" t="e">
        <f t="shared" si="18"/>
        <v>#VALUE!</v>
      </c>
      <c r="M576" s="5" t="e">
        <f t="shared" si="19"/>
        <v>#VALUE!</v>
      </c>
      <c r="N576" s="5" t="e">
        <f>IF(Table3[End]-Table3[Start]&gt;Table3[End_]-Table3[Start_],0,(Table3[End_]-Table3[Start_])-(Table3[End]-Table3[Start]))</f>
        <v>#VALUE!</v>
      </c>
      <c r="O576" s="5" t="e">
        <f>IF(Table3[End]&gt;Table3[End_],0,Table3[End_]-Table3[End])</f>
        <v>#VALUE!</v>
      </c>
    </row>
    <row r="577" spans="12:15" ht="15">
      <c r="L577" s="5" t="e">
        <f t="shared" si="18"/>
        <v>#VALUE!</v>
      </c>
      <c r="M577" s="5" t="e">
        <f t="shared" si="19"/>
        <v>#VALUE!</v>
      </c>
      <c r="N577" s="5" t="e">
        <f>IF(Table3[End]-Table3[Start]&gt;Table3[End_]-Table3[Start_],0,(Table3[End_]-Table3[Start_])-(Table3[End]-Table3[Start]))</f>
        <v>#VALUE!</v>
      </c>
      <c r="O577" s="5" t="e">
        <f>IF(Table3[End]&gt;Table3[End_],0,Table3[End_]-Table3[End])</f>
        <v>#VALUE!</v>
      </c>
    </row>
    <row r="578" spans="12:15" ht="15">
      <c r="L578" s="5" t="e">
        <f t="shared" si="18"/>
        <v>#VALUE!</v>
      </c>
      <c r="M578" s="5" t="e">
        <f t="shared" si="19"/>
        <v>#VALUE!</v>
      </c>
      <c r="N578" s="5" t="e">
        <f>IF(Table3[End]-Table3[Start]&gt;Table3[End_]-Table3[Start_],0,(Table3[End_]-Table3[Start_])-(Table3[End]-Table3[Start]))</f>
        <v>#VALUE!</v>
      </c>
      <c r="O578" s="5" t="e">
        <f>IF(Table3[End]&gt;Table3[End_],0,Table3[End_]-Table3[End])</f>
        <v>#VALUE!</v>
      </c>
    </row>
    <row r="579" spans="12:15" ht="15">
      <c r="L579" s="5" t="e">
        <f t="shared" si="18"/>
        <v>#VALUE!</v>
      </c>
      <c r="M579" s="5" t="e">
        <f t="shared" si="19"/>
        <v>#VALUE!</v>
      </c>
      <c r="N579" s="5" t="e">
        <f>IF(Table3[End]-Table3[Start]&gt;Table3[End_]-Table3[Start_],0,(Table3[End_]-Table3[Start_])-(Table3[End]-Table3[Start]))</f>
        <v>#VALUE!</v>
      </c>
      <c r="O579" s="5" t="e">
        <f>IF(Table3[End]&gt;Table3[End_],0,Table3[End_]-Table3[End])</f>
        <v>#VALUE!</v>
      </c>
    </row>
    <row r="580" spans="12:15" ht="15">
      <c r="L580" s="5" t="e">
        <f t="shared" si="18"/>
        <v>#VALUE!</v>
      </c>
      <c r="M580" s="5" t="e">
        <f t="shared" si="19"/>
        <v>#VALUE!</v>
      </c>
      <c r="N580" s="5" t="e">
        <f>IF(Table3[End]-Table3[Start]&gt;Table3[End_]-Table3[Start_],0,(Table3[End_]-Table3[Start_])-(Table3[End]-Table3[Start]))</f>
        <v>#VALUE!</v>
      </c>
      <c r="O580" s="5" t="e">
        <f>IF(Table3[End]&gt;Table3[End_],0,Table3[End_]-Table3[End])</f>
        <v>#VALUE!</v>
      </c>
    </row>
    <row r="581" spans="12:15" ht="15">
      <c r="L581" s="5" t="e">
        <f t="shared" si="18"/>
        <v>#VALUE!</v>
      </c>
      <c r="M581" s="5" t="e">
        <f t="shared" si="19"/>
        <v>#VALUE!</v>
      </c>
      <c r="N581" s="5" t="e">
        <f>IF(Table3[End]-Table3[Start]&gt;Table3[End_]-Table3[Start_],0,(Table3[End_]-Table3[Start_])-(Table3[End]-Table3[Start]))</f>
        <v>#VALUE!</v>
      </c>
      <c r="O581" s="5" t="e">
        <f>IF(Table3[End]&gt;Table3[End_],0,Table3[End_]-Table3[End])</f>
        <v>#VALUE!</v>
      </c>
    </row>
    <row r="582" spans="12:15" ht="15">
      <c r="L582" s="5" t="e">
        <f t="shared" si="18"/>
        <v>#VALUE!</v>
      </c>
      <c r="M582" s="5" t="e">
        <f t="shared" si="19"/>
        <v>#VALUE!</v>
      </c>
      <c r="N582" s="5" t="e">
        <f>IF(Table3[End]-Table3[Start]&gt;Table3[End_]-Table3[Start_],0,(Table3[End_]-Table3[Start_])-(Table3[End]-Table3[Start]))</f>
        <v>#VALUE!</v>
      </c>
      <c r="O582" s="5" t="e">
        <f>IF(Table3[End]&gt;Table3[End_],0,Table3[End_]-Table3[End])</f>
        <v>#VALUE!</v>
      </c>
    </row>
    <row r="583" spans="12:15" ht="15">
      <c r="L583" s="5" t="e">
        <f t="shared" si="18"/>
        <v>#VALUE!</v>
      </c>
      <c r="M583" s="5" t="e">
        <f t="shared" si="19"/>
        <v>#VALUE!</v>
      </c>
      <c r="N583" s="5" t="e">
        <f>IF(Table3[End]-Table3[Start]&gt;Table3[End_]-Table3[Start_],0,(Table3[End_]-Table3[Start_])-(Table3[End]-Table3[Start]))</f>
        <v>#VALUE!</v>
      </c>
      <c r="O583" s="5" t="e">
        <f>IF(Table3[End]&gt;Table3[End_],0,Table3[End_]-Table3[End])</f>
        <v>#VALUE!</v>
      </c>
    </row>
    <row r="584" spans="12:15" ht="15">
      <c r="L584" s="5" t="e">
        <f t="shared" si="18"/>
        <v>#VALUE!</v>
      </c>
      <c r="M584" s="5" t="e">
        <f t="shared" si="19"/>
        <v>#VALUE!</v>
      </c>
      <c r="N584" s="5" t="e">
        <f>IF(Table3[End]-Table3[Start]&gt;Table3[End_]-Table3[Start_],0,(Table3[End_]-Table3[Start_])-(Table3[End]-Table3[Start]))</f>
        <v>#VALUE!</v>
      </c>
      <c r="O584" s="5" t="e">
        <f>IF(Table3[End]&gt;Table3[End_],0,Table3[End_]-Table3[End])</f>
        <v>#VALUE!</v>
      </c>
    </row>
    <row r="585" spans="12:15" ht="15">
      <c r="L585" s="5" t="e">
        <f t="shared" si="18"/>
        <v>#VALUE!</v>
      </c>
      <c r="M585" s="5" t="e">
        <f t="shared" si="19"/>
        <v>#VALUE!</v>
      </c>
      <c r="N585" s="5" t="e">
        <f>IF(Table3[End]-Table3[Start]&gt;Table3[End_]-Table3[Start_],0,(Table3[End_]-Table3[Start_])-(Table3[End]-Table3[Start]))</f>
        <v>#VALUE!</v>
      </c>
      <c r="O585" s="5" t="e">
        <f>IF(Table3[End]&gt;Table3[End_],0,Table3[End_]-Table3[End])</f>
        <v>#VALUE!</v>
      </c>
    </row>
    <row r="586" spans="12:15" ht="15">
      <c r="L586" s="5" t="e">
        <f t="shared" si="18"/>
        <v>#VALUE!</v>
      </c>
      <c r="M586" s="5" t="e">
        <f t="shared" si="19"/>
        <v>#VALUE!</v>
      </c>
      <c r="N586" s="5" t="e">
        <f>IF(Table3[End]-Table3[Start]&gt;Table3[End_]-Table3[Start_],0,(Table3[End_]-Table3[Start_])-(Table3[End]-Table3[Start]))</f>
        <v>#VALUE!</v>
      </c>
      <c r="O586" s="5" t="e">
        <f>IF(Table3[End]&gt;Table3[End_],0,Table3[End_]-Table3[End])</f>
        <v>#VALUE!</v>
      </c>
    </row>
    <row r="587" spans="12:15" ht="15">
      <c r="L587" s="5" t="e">
        <f t="shared" si="18"/>
        <v>#VALUE!</v>
      </c>
      <c r="M587" s="5" t="e">
        <f t="shared" si="19"/>
        <v>#VALUE!</v>
      </c>
      <c r="N587" s="5" t="e">
        <f>IF(Table3[End]-Table3[Start]&gt;Table3[End_]-Table3[Start_],0,(Table3[End_]-Table3[Start_])-(Table3[End]-Table3[Start]))</f>
        <v>#VALUE!</v>
      </c>
      <c r="O587" s="5" t="e">
        <f>IF(Table3[End]&gt;Table3[End_],0,Table3[End_]-Table3[End])</f>
        <v>#VALUE!</v>
      </c>
    </row>
    <row r="588" spans="12:15" ht="15">
      <c r="L588" s="5" t="e">
        <f t="shared" si="18"/>
        <v>#VALUE!</v>
      </c>
      <c r="M588" s="5" t="e">
        <f t="shared" si="19"/>
        <v>#VALUE!</v>
      </c>
      <c r="N588" s="5" t="e">
        <f>IF(Table3[End]-Table3[Start]&gt;Table3[End_]-Table3[Start_],0,(Table3[End_]-Table3[Start_])-(Table3[End]-Table3[Start]))</f>
        <v>#VALUE!</v>
      </c>
      <c r="O588" s="5" t="e">
        <f>IF(Table3[End]&gt;Table3[End_],0,Table3[End_]-Table3[End])</f>
        <v>#VALUE!</v>
      </c>
    </row>
    <row r="589" spans="12:15" ht="15">
      <c r="L589" s="5" t="e">
        <f t="shared" ref="L589:L652" si="20">IF(N589=0,"YES",N589)</f>
        <v>#VALUE!</v>
      </c>
      <c r="M589" s="5" t="e">
        <f t="shared" ref="M589:M652" si="21">IF(O589=0,"YES",O589)</f>
        <v>#VALUE!</v>
      </c>
      <c r="N589" s="5" t="e">
        <f>IF(Table3[End]-Table3[Start]&gt;Table3[End_]-Table3[Start_],0,(Table3[End_]-Table3[Start_])-(Table3[End]-Table3[Start]))</f>
        <v>#VALUE!</v>
      </c>
      <c r="O589" s="5" t="e">
        <f>IF(Table3[End]&gt;Table3[End_],0,Table3[End_]-Table3[End])</f>
        <v>#VALUE!</v>
      </c>
    </row>
    <row r="590" spans="12:15" ht="15">
      <c r="L590" s="5" t="e">
        <f t="shared" si="20"/>
        <v>#VALUE!</v>
      </c>
      <c r="M590" s="5" t="e">
        <f t="shared" si="21"/>
        <v>#VALUE!</v>
      </c>
      <c r="N590" s="5" t="e">
        <f>IF(Table3[End]-Table3[Start]&gt;Table3[End_]-Table3[Start_],0,(Table3[End_]-Table3[Start_])-(Table3[End]-Table3[Start]))</f>
        <v>#VALUE!</v>
      </c>
      <c r="O590" s="5" t="e">
        <f>IF(Table3[End]&gt;Table3[End_],0,Table3[End_]-Table3[End])</f>
        <v>#VALUE!</v>
      </c>
    </row>
    <row r="591" spans="12:15" ht="15">
      <c r="L591" s="5" t="e">
        <f t="shared" si="20"/>
        <v>#VALUE!</v>
      </c>
      <c r="M591" s="5" t="e">
        <f t="shared" si="21"/>
        <v>#VALUE!</v>
      </c>
      <c r="N591" s="5" t="e">
        <f>IF(Table3[End]-Table3[Start]&gt;Table3[End_]-Table3[Start_],0,(Table3[End_]-Table3[Start_])-(Table3[End]-Table3[Start]))</f>
        <v>#VALUE!</v>
      </c>
      <c r="O591" s="5" t="e">
        <f>IF(Table3[End]&gt;Table3[End_],0,Table3[End_]-Table3[End])</f>
        <v>#VALUE!</v>
      </c>
    </row>
    <row r="592" spans="12:15" ht="15">
      <c r="L592" s="5" t="e">
        <f t="shared" si="20"/>
        <v>#VALUE!</v>
      </c>
      <c r="M592" s="5" t="e">
        <f t="shared" si="21"/>
        <v>#VALUE!</v>
      </c>
      <c r="N592" s="5" t="e">
        <f>IF(Table3[End]-Table3[Start]&gt;Table3[End_]-Table3[Start_],0,(Table3[End_]-Table3[Start_])-(Table3[End]-Table3[Start]))</f>
        <v>#VALUE!</v>
      </c>
      <c r="O592" s="5" t="e">
        <f>IF(Table3[End]&gt;Table3[End_],0,Table3[End_]-Table3[End])</f>
        <v>#VALUE!</v>
      </c>
    </row>
    <row r="593" spans="12:15" ht="15">
      <c r="L593" s="5" t="e">
        <f t="shared" si="20"/>
        <v>#VALUE!</v>
      </c>
      <c r="M593" s="5" t="e">
        <f t="shared" si="21"/>
        <v>#VALUE!</v>
      </c>
      <c r="N593" s="5" t="e">
        <f>IF(Table3[End]-Table3[Start]&gt;Table3[End_]-Table3[Start_],0,(Table3[End_]-Table3[Start_])-(Table3[End]-Table3[Start]))</f>
        <v>#VALUE!</v>
      </c>
      <c r="O593" s="5" t="e">
        <f>IF(Table3[End]&gt;Table3[End_],0,Table3[End_]-Table3[End])</f>
        <v>#VALUE!</v>
      </c>
    </row>
    <row r="594" spans="12:15" ht="15">
      <c r="L594" s="5" t="e">
        <f t="shared" si="20"/>
        <v>#VALUE!</v>
      </c>
      <c r="M594" s="5" t="e">
        <f t="shared" si="21"/>
        <v>#VALUE!</v>
      </c>
      <c r="N594" s="5" t="e">
        <f>IF(Table3[End]-Table3[Start]&gt;Table3[End_]-Table3[Start_],0,(Table3[End_]-Table3[Start_])-(Table3[End]-Table3[Start]))</f>
        <v>#VALUE!</v>
      </c>
      <c r="O594" s="5" t="e">
        <f>IF(Table3[End]&gt;Table3[End_],0,Table3[End_]-Table3[End])</f>
        <v>#VALUE!</v>
      </c>
    </row>
    <row r="595" spans="12:15" ht="15">
      <c r="L595" s="5" t="e">
        <f t="shared" si="20"/>
        <v>#VALUE!</v>
      </c>
      <c r="M595" s="5" t="e">
        <f t="shared" si="21"/>
        <v>#VALUE!</v>
      </c>
      <c r="N595" s="5" t="e">
        <f>IF(Table3[End]-Table3[Start]&gt;Table3[End_]-Table3[Start_],0,(Table3[End_]-Table3[Start_])-(Table3[End]-Table3[Start]))</f>
        <v>#VALUE!</v>
      </c>
      <c r="O595" s="5" t="e">
        <f>IF(Table3[End]&gt;Table3[End_],0,Table3[End_]-Table3[End])</f>
        <v>#VALUE!</v>
      </c>
    </row>
    <row r="596" spans="12:15" ht="15">
      <c r="L596" s="5" t="e">
        <f t="shared" si="20"/>
        <v>#VALUE!</v>
      </c>
      <c r="M596" s="5" t="e">
        <f t="shared" si="21"/>
        <v>#VALUE!</v>
      </c>
      <c r="N596" s="5" t="e">
        <f>IF(Table3[End]-Table3[Start]&gt;Table3[End_]-Table3[Start_],0,(Table3[End_]-Table3[Start_])-(Table3[End]-Table3[Start]))</f>
        <v>#VALUE!</v>
      </c>
      <c r="O596" s="5" t="e">
        <f>IF(Table3[End]&gt;Table3[End_],0,Table3[End_]-Table3[End])</f>
        <v>#VALUE!</v>
      </c>
    </row>
    <row r="597" spans="12:15" ht="15">
      <c r="L597" s="5" t="e">
        <f t="shared" si="20"/>
        <v>#VALUE!</v>
      </c>
      <c r="M597" s="5" t="e">
        <f t="shared" si="21"/>
        <v>#VALUE!</v>
      </c>
      <c r="N597" s="5" t="e">
        <f>IF(Table3[End]-Table3[Start]&gt;Table3[End_]-Table3[Start_],0,(Table3[End_]-Table3[Start_])-(Table3[End]-Table3[Start]))</f>
        <v>#VALUE!</v>
      </c>
      <c r="O597" s="5" t="e">
        <f>IF(Table3[End]&gt;Table3[End_],0,Table3[End_]-Table3[End])</f>
        <v>#VALUE!</v>
      </c>
    </row>
    <row r="598" spans="12:15" ht="15">
      <c r="L598" s="5" t="e">
        <f t="shared" si="20"/>
        <v>#VALUE!</v>
      </c>
      <c r="M598" s="5" t="e">
        <f t="shared" si="21"/>
        <v>#VALUE!</v>
      </c>
      <c r="N598" s="5" t="e">
        <f>IF(Table3[End]-Table3[Start]&gt;Table3[End_]-Table3[Start_],0,(Table3[End_]-Table3[Start_])-(Table3[End]-Table3[Start]))</f>
        <v>#VALUE!</v>
      </c>
      <c r="O598" s="5" t="e">
        <f>IF(Table3[End]&gt;Table3[End_],0,Table3[End_]-Table3[End])</f>
        <v>#VALUE!</v>
      </c>
    </row>
    <row r="599" spans="12:15" ht="15">
      <c r="L599" s="5" t="e">
        <f t="shared" si="20"/>
        <v>#VALUE!</v>
      </c>
      <c r="M599" s="5" t="e">
        <f t="shared" si="21"/>
        <v>#VALUE!</v>
      </c>
      <c r="N599" s="5" t="e">
        <f>IF(Table3[End]-Table3[Start]&gt;Table3[End_]-Table3[Start_],0,(Table3[End_]-Table3[Start_])-(Table3[End]-Table3[Start]))</f>
        <v>#VALUE!</v>
      </c>
      <c r="O599" s="5" t="e">
        <f>IF(Table3[End]&gt;Table3[End_],0,Table3[End_]-Table3[End])</f>
        <v>#VALUE!</v>
      </c>
    </row>
    <row r="600" spans="12:15" ht="15">
      <c r="L600" s="5" t="e">
        <f t="shared" si="20"/>
        <v>#VALUE!</v>
      </c>
      <c r="M600" s="5" t="e">
        <f t="shared" si="21"/>
        <v>#VALUE!</v>
      </c>
      <c r="N600" s="5" t="e">
        <f>IF(Table3[End]-Table3[Start]&gt;Table3[End_]-Table3[Start_],0,(Table3[End_]-Table3[Start_])-(Table3[End]-Table3[Start]))</f>
        <v>#VALUE!</v>
      </c>
      <c r="O600" s="5" t="e">
        <f>IF(Table3[End]&gt;Table3[End_],0,Table3[End_]-Table3[End])</f>
        <v>#VALUE!</v>
      </c>
    </row>
    <row r="601" spans="12:15" ht="15">
      <c r="L601" s="5" t="e">
        <f t="shared" si="20"/>
        <v>#VALUE!</v>
      </c>
      <c r="M601" s="5" t="e">
        <f t="shared" si="21"/>
        <v>#VALUE!</v>
      </c>
      <c r="N601" s="5" t="e">
        <f>IF(Table3[End]-Table3[Start]&gt;Table3[End_]-Table3[Start_],0,(Table3[End_]-Table3[Start_])-(Table3[End]-Table3[Start]))</f>
        <v>#VALUE!</v>
      </c>
      <c r="O601" s="5" t="e">
        <f>IF(Table3[End]&gt;Table3[End_],0,Table3[End_]-Table3[End])</f>
        <v>#VALUE!</v>
      </c>
    </row>
    <row r="602" spans="12:15" ht="15">
      <c r="L602" s="5" t="e">
        <f t="shared" si="20"/>
        <v>#VALUE!</v>
      </c>
      <c r="M602" s="5" t="e">
        <f t="shared" si="21"/>
        <v>#VALUE!</v>
      </c>
      <c r="N602" s="5" t="e">
        <f>IF(Table3[End]-Table3[Start]&gt;Table3[End_]-Table3[Start_],0,(Table3[End_]-Table3[Start_])-(Table3[End]-Table3[Start]))</f>
        <v>#VALUE!</v>
      </c>
      <c r="O602" s="5" t="e">
        <f>IF(Table3[End]&gt;Table3[End_],0,Table3[End_]-Table3[End])</f>
        <v>#VALUE!</v>
      </c>
    </row>
    <row r="603" spans="12:15" ht="15">
      <c r="L603" s="5" t="e">
        <f t="shared" si="20"/>
        <v>#VALUE!</v>
      </c>
      <c r="M603" s="5" t="e">
        <f t="shared" si="21"/>
        <v>#VALUE!</v>
      </c>
      <c r="N603" s="5" t="e">
        <f>IF(Table3[End]-Table3[Start]&gt;Table3[End_]-Table3[Start_],0,(Table3[End_]-Table3[Start_])-(Table3[End]-Table3[Start]))</f>
        <v>#VALUE!</v>
      </c>
      <c r="O603" s="5" t="e">
        <f>IF(Table3[End]&gt;Table3[End_],0,Table3[End_]-Table3[End])</f>
        <v>#VALUE!</v>
      </c>
    </row>
    <row r="604" spans="12:15" ht="15">
      <c r="L604" s="5" t="e">
        <f t="shared" si="20"/>
        <v>#VALUE!</v>
      </c>
      <c r="M604" s="5" t="e">
        <f t="shared" si="21"/>
        <v>#VALUE!</v>
      </c>
      <c r="N604" s="5" t="e">
        <f>IF(Table3[End]-Table3[Start]&gt;Table3[End_]-Table3[Start_],0,(Table3[End_]-Table3[Start_])-(Table3[End]-Table3[Start]))</f>
        <v>#VALUE!</v>
      </c>
      <c r="O604" s="5" t="e">
        <f>IF(Table3[End]&gt;Table3[End_],0,Table3[End_]-Table3[End])</f>
        <v>#VALUE!</v>
      </c>
    </row>
    <row r="605" spans="12:15" ht="15">
      <c r="L605" s="5" t="e">
        <f t="shared" si="20"/>
        <v>#VALUE!</v>
      </c>
      <c r="M605" s="5" t="e">
        <f t="shared" si="21"/>
        <v>#VALUE!</v>
      </c>
      <c r="N605" s="5" t="e">
        <f>IF(Table3[End]-Table3[Start]&gt;Table3[End_]-Table3[Start_],0,(Table3[End_]-Table3[Start_])-(Table3[End]-Table3[Start]))</f>
        <v>#VALUE!</v>
      </c>
      <c r="O605" s="5" t="e">
        <f>IF(Table3[End]&gt;Table3[End_],0,Table3[End_]-Table3[End])</f>
        <v>#VALUE!</v>
      </c>
    </row>
    <row r="606" spans="12:15" ht="15">
      <c r="L606" s="5" t="e">
        <f t="shared" si="20"/>
        <v>#VALUE!</v>
      </c>
      <c r="M606" s="5" t="e">
        <f t="shared" si="21"/>
        <v>#VALUE!</v>
      </c>
      <c r="N606" s="5" t="e">
        <f>IF(Table3[End]-Table3[Start]&gt;Table3[End_]-Table3[Start_],0,(Table3[End_]-Table3[Start_])-(Table3[End]-Table3[Start]))</f>
        <v>#VALUE!</v>
      </c>
      <c r="O606" s="5" t="e">
        <f>IF(Table3[End]&gt;Table3[End_],0,Table3[End_]-Table3[End])</f>
        <v>#VALUE!</v>
      </c>
    </row>
    <row r="607" spans="12:15" ht="15">
      <c r="L607" s="5" t="e">
        <f t="shared" si="20"/>
        <v>#VALUE!</v>
      </c>
      <c r="M607" s="5" t="e">
        <f t="shared" si="21"/>
        <v>#VALUE!</v>
      </c>
      <c r="N607" s="5" t="e">
        <f>IF(Table3[End]-Table3[Start]&gt;Table3[End_]-Table3[Start_],0,(Table3[End_]-Table3[Start_])-(Table3[End]-Table3[Start]))</f>
        <v>#VALUE!</v>
      </c>
      <c r="O607" s="5" t="e">
        <f>IF(Table3[End]&gt;Table3[End_],0,Table3[End_]-Table3[End])</f>
        <v>#VALUE!</v>
      </c>
    </row>
    <row r="608" spans="12:15" ht="15">
      <c r="L608" s="5" t="e">
        <f t="shared" si="20"/>
        <v>#VALUE!</v>
      </c>
      <c r="M608" s="5" t="e">
        <f t="shared" si="21"/>
        <v>#VALUE!</v>
      </c>
      <c r="N608" s="5" t="e">
        <f>IF(Table3[End]-Table3[Start]&gt;Table3[End_]-Table3[Start_],0,(Table3[End_]-Table3[Start_])-(Table3[End]-Table3[Start]))</f>
        <v>#VALUE!</v>
      </c>
      <c r="O608" s="5" t="e">
        <f>IF(Table3[End]&gt;Table3[End_],0,Table3[End_]-Table3[End])</f>
        <v>#VALUE!</v>
      </c>
    </row>
    <row r="609" spans="12:15" ht="15">
      <c r="L609" s="5" t="e">
        <f t="shared" si="20"/>
        <v>#VALUE!</v>
      </c>
      <c r="M609" s="5" t="e">
        <f t="shared" si="21"/>
        <v>#VALUE!</v>
      </c>
      <c r="N609" s="5" t="e">
        <f>IF(Table3[End]-Table3[Start]&gt;Table3[End_]-Table3[Start_],0,(Table3[End_]-Table3[Start_])-(Table3[End]-Table3[Start]))</f>
        <v>#VALUE!</v>
      </c>
      <c r="O609" s="5" t="e">
        <f>IF(Table3[End]&gt;Table3[End_],0,Table3[End_]-Table3[End])</f>
        <v>#VALUE!</v>
      </c>
    </row>
    <row r="610" spans="12:15" ht="15">
      <c r="L610" s="5" t="e">
        <f t="shared" si="20"/>
        <v>#VALUE!</v>
      </c>
      <c r="M610" s="5" t="e">
        <f t="shared" si="21"/>
        <v>#VALUE!</v>
      </c>
      <c r="N610" s="5" t="e">
        <f>IF(Table3[End]-Table3[Start]&gt;Table3[End_]-Table3[Start_],0,(Table3[End_]-Table3[Start_])-(Table3[End]-Table3[Start]))</f>
        <v>#VALUE!</v>
      </c>
      <c r="O610" s="5" t="e">
        <f>IF(Table3[End]&gt;Table3[End_],0,Table3[End_]-Table3[End])</f>
        <v>#VALUE!</v>
      </c>
    </row>
    <row r="611" spans="12:15" ht="15">
      <c r="L611" s="5" t="e">
        <f t="shared" si="20"/>
        <v>#VALUE!</v>
      </c>
      <c r="M611" s="5" t="e">
        <f t="shared" si="21"/>
        <v>#VALUE!</v>
      </c>
      <c r="N611" s="5" t="e">
        <f>IF(Table3[End]-Table3[Start]&gt;Table3[End_]-Table3[Start_],0,(Table3[End_]-Table3[Start_])-(Table3[End]-Table3[Start]))</f>
        <v>#VALUE!</v>
      </c>
      <c r="O611" s="5" t="e">
        <f>IF(Table3[End]&gt;Table3[End_],0,Table3[End_]-Table3[End])</f>
        <v>#VALUE!</v>
      </c>
    </row>
    <row r="612" spans="12:15" ht="15">
      <c r="L612" s="5" t="e">
        <f t="shared" si="20"/>
        <v>#VALUE!</v>
      </c>
      <c r="M612" s="5" t="e">
        <f t="shared" si="21"/>
        <v>#VALUE!</v>
      </c>
      <c r="N612" s="5" t="e">
        <f>IF(Table3[End]-Table3[Start]&gt;Table3[End_]-Table3[Start_],0,(Table3[End_]-Table3[Start_])-(Table3[End]-Table3[Start]))</f>
        <v>#VALUE!</v>
      </c>
      <c r="O612" s="5" t="e">
        <f>IF(Table3[End]&gt;Table3[End_],0,Table3[End_]-Table3[End])</f>
        <v>#VALUE!</v>
      </c>
    </row>
    <row r="613" spans="12:15" ht="15">
      <c r="L613" s="5" t="e">
        <f t="shared" si="20"/>
        <v>#VALUE!</v>
      </c>
      <c r="M613" s="5" t="e">
        <f t="shared" si="21"/>
        <v>#VALUE!</v>
      </c>
      <c r="N613" s="5" t="e">
        <f>IF(Table3[End]-Table3[Start]&gt;Table3[End_]-Table3[Start_],0,(Table3[End_]-Table3[Start_])-(Table3[End]-Table3[Start]))</f>
        <v>#VALUE!</v>
      </c>
      <c r="O613" s="5" t="e">
        <f>IF(Table3[End]&gt;Table3[End_],0,Table3[End_]-Table3[End])</f>
        <v>#VALUE!</v>
      </c>
    </row>
    <row r="614" spans="12:15" ht="15">
      <c r="L614" s="5" t="e">
        <f t="shared" si="20"/>
        <v>#VALUE!</v>
      </c>
      <c r="M614" s="5" t="e">
        <f t="shared" si="21"/>
        <v>#VALUE!</v>
      </c>
      <c r="N614" s="5" t="e">
        <f>IF(Table3[End]-Table3[Start]&gt;Table3[End_]-Table3[Start_],0,(Table3[End_]-Table3[Start_])-(Table3[End]-Table3[Start]))</f>
        <v>#VALUE!</v>
      </c>
      <c r="O614" s="5" t="e">
        <f>IF(Table3[End]&gt;Table3[End_],0,Table3[End_]-Table3[End])</f>
        <v>#VALUE!</v>
      </c>
    </row>
    <row r="615" spans="12:15" ht="15">
      <c r="L615" s="5" t="e">
        <f t="shared" si="20"/>
        <v>#VALUE!</v>
      </c>
      <c r="M615" s="5" t="e">
        <f t="shared" si="21"/>
        <v>#VALUE!</v>
      </c>
      <c r="N615" s="5" t="e">
        <f>IF(Table3[End]-Table3[Start]&gt;Table3[End_]-Table3[Start_],0,(Table3[End_]-Table3[Start_])-(Table3[End]-Table3[Start]))</f>
        <v>#VALUE!</v>
      </c>
      <c r="O615" s="5" t="e">
        <f>IF(Table3[End]&gt;Table3[End_],0,Table3[End_]-Table3[End])</f>
        <v>#VALUE!</v>
      </c>
    </row>
    <row r="616" spans="12:15" ht="15">
      <c r="L616" s="5" t="e">
        <f t="shared" si="20"/>
        <v>#VALUE!</v>
      </c>
      <c r="M616" s="5" t="e">
        <f t="shared" si="21"/>
        <v>#VALUE!</v>
      </c>
      <c r="N616" s="5" t="e">
        <f>IF(Table3[End]-Table3[Start]&gt;Table3[End_]-Table3[Start_],0,(Table3[End_]-Table3[Start_])-(Table3[End]-Table3[Start]))</f>
        <v>#VALUE!</v>
      </c>
      <c r="O616" s="5" t="e">
        <f>IF(Table3[End]&gt;Table3[End_],0,Table3[End_]-Table3[End])</f>
        <v>#VALUE!</v>
      </c>
    </row>
    <row r="617" spans="12:15" ht="15">
      <c r="L617" s="5" t="e">
        <f t="shared" si="20"/>
        <v>#VALUE!</v>
      </c>
      <c r="M617" s="5" t="e">
        <f t="shared" si="21"/>
        <v>#VALUE!</v>
      </c>
      <c r="N617" s="5" t="e">
        <f>IF(Table3[End]-Table3[Start]&gt;Table3[End_]-Table3[Start_],0,(Table3[End_]-Table3[Start_])-(Table3[End]-Table3[Start]))</f>
        <v>#VALUE!</v>
      </c>
      <c r="O617" s="5" t="e">
        <f>IF(Table3[End]&gt;Table3[End_],0,Table3[End_]-Table3[End])</f>
        <v>#VALUE!</v>
      </c>
    </row>
    <row r="618" spans="12:15" ht="15">
      <c r="L618" s="5" t="e">
        <f t="shared" si="20"/>
        <v>#VALUE!</v>
      </c>
      <c r="M618" s="5" t="e">
        <f t="shared" si="21"/>
        <v>#VALUE!</v>
      </c>
      <c r="N618" s="5" t="e">
        <f>IF(Table3[End]-Table3[Start]&gt;Table3[End_]-Table3[Start_],0,(Table3[End_]-Table3[Start_])-(Table3[End]-Table3[Start]))</f>
        <v>#VALUE!</v>
      </c>
      <c r="O618" s="5" t="e">
        <f>IF(Table3[End]&gt;Table3[End_],0,Table3[End_]-Table3[End])</f>
        <v>#VALUE!</v>
      </c>
    </row>
    <row r="619" spans="12:15" ht="15">
      <c r="L619" s="5" t="e">
        <f t="shared" si="20"/>
        <v>#VALUE!</v>
      </c>
      <c r="M619" s="5" t="e">
        <f t="shared" si="21"/>
        <v>#VALUE!</v>
      </c>
      <c r="N619" s="5" t="e">
        <f>IF(Table3[End]-Table3[Start]&gt;Table3[End_]-Table3[Start_],0,(Table3[End_]-Table3[Start_])-(Table3[End]-Table3[Start]))</f>
        <v>#VALUE!</v>
      </c>
      <c r="O619" s="5" t="e">
        <f>IF(Table3[End]&gt;Table3[End_],0,Table3[End_]-Table3[End])</f>
        <v>#VALUE!</v>
      </c>
    </row>
    <row r="620" spans="12:15" ht="15">
      <c r="L620" s="5" t="e">
        <f t="shared" si="20"/>
        <v>#VALUE!</v>
      </c>
      <c r="M620" s="5" t="e">
        <f t="shared" si="21"/>
        <v>#VALUE!</v>
      </c>
      <c r="N620" s="5" t="e">
        <f>IF(Table3[End]-Table3[Start]&gt;Table3[End_]-Table3[Start_],0,(Table3[End_]-Table3[Start_])-(Table3[End]-Table3[Start]))</f>
        <v>#VALUE!</v>
      </c>
      <c r="O620" s="5" t="e">
        <f>IF(Table3[End]&gt;Table3[End_],0,Table3[End_]-Table3[End])</f>
        <v>#VALUE!</v>
      </c>
    </row>
    <row r="621" spans="12:15" ht="15">
      <c r="L621" s="5" t="e">
        <f t="shared" si="20"/>
        <v>#VALUE!</v>
      </c>
      <c r="M621" s="5" t="e">
        <f t="shared" si="21"/>
        <v>#VALUE!</v>
      </c>
      <c r="N621" s="5" t="e">
        <f>IF(Table3[End]-Table3[Start]&gt;Table3[End_]-Table3[Start_],0,(Table3[End_]-Table3[Start_])-(Table3[End]-Table3[Start]))</f>
        <v>#VALUE!</v>
      </c>
      <c r="O621" s="5" t="e">
        <f>IF(Table3[End]&gt;Table3[End_],0,Table3[End_]-Table3[End])</f>
        <v>#VALUE!</v>
      </c>
    </row>
    <row r="622" spans="12:15" ht="15">
      <c r="L622" s="5" t="e">
        <f t="shared" si="20"/>
        <v>#VALUE!</v>
      </c>
      <c r="M622" s="5" t="e">
        <f t="shared" si="21"/>
        <v>#VALUE!</v>
      </c>
      <c r="N622" s="5" t="e">
        <f>IF(Table3[End]-Table3[Start]&gt;Table3[End_]-Table3[Start_],0,(Table3[End_]-Table3[Start_])-(Table3[End]-Table3[Start]))</f>
        <v>#VALUE!</v>
      </c>
      <c r="O622" s="5" t="e">
        <f>IF(Table3[End]&gt;Table3[End_],0,Table3[End_]-Table3[End])</f>
        <v>#VALUE!</v>
      </c>
    </row>
    <row r="623" spans="12:15" ht="15">
      <c r="L623" s="5" t="e">
        <f t="shared" si="20"/>
        <v>#VALUE!</v>
      </c>
      <c r="M623" s="5" t="e">
        <f t="shared" si="21"/>
        <v>#VALUE!</v>
      </c>
      <c r="N623" s="5" t="e">
        <f>IF(Table3[End]-Table3[Start]&gt;Table3[End_]-Table3[Start_],0,(Table3[End_]-Table3[Start_])-(Table3[End]-Table3[Start]))</f>
        <v>#VALUE!</v>
      </c>
      <c r="O623" s="5" t="e">
        <f>IF(Table3[End]&gt;Table3[End_],0,Table3[End_]-Table3[End])</f>
        <v>#VALUE!</v>
      </c>
    </row>
    <row r="624" spans="12:15" ht="15">
      <c r="L624" s="5" t="e">
        <f t="shared" si="20"/>
        <v>#VALUE!</v>
      </c>
      <c r="M624" s="5" t="e">
        <f t="shared" si="21"/>
        <v>#VALUE!</v>
      </c>
      <c r="N624" s="5" t="e">
        <f>IF(Table3[End]-Table3[Start]&gt;Table3[End_]-Table3[Start_],0,(Table3[End_]-Table3[Start_])-(Table3[End]-Table3[Start]))</f>
        <v>#VALUE!</v>
      </c>
      <c r="O624" s="5" t="e">
        <f>IF(Table3[End]&gt;Table3[End_],0,Table3[End_]-Table3[End])</f>
        <v>#VALUE!</v>
      </c>
    </row>
    <row r="625" spans="12:15" ht="15">
      <c r="L625" s="5" t="e">
        <f t="shared" si="20"/>
        <v>#VALUE!</v>
      </c>
      <c r="M625" s="5" t="e">
        <f t="shared" si="21"/>
        <v>#VALUE!</v>
      </c>
      <c r="N625" s="5" t="e">
        <f>IF(Table3[End]-Table3[Start]&gt;Table3[End_]-Table3[Start_],0,(Table3[End_]-Table3[Start_])-(Table3[End]-Table3[Start]))</f>
        <v>#VALUE!</v>
      </c>
      <c r="O625" s="5" t="e">
        <f>IF(Table3[End]&gt;Table3[End_],0,Table3[End_]-Table3[End])</f>
        <v>#VALUE!</v>
      </c>
    </row>
    <row r="626" spans="12:15" ht="15">
      <c r="L626" s="5" t="e">
        <f t="shared" si="20"/>
        <v>#VALUE!</v>
      </c>
      <c r="M626" s="5" t="e">
        <f t="shared" si="21"/>
        <v>#VALUE!</v>
      </c>
      <c r="N626" s="5" t="e">
        <f>IF(Table3[End]-Table3[Start]&gt;Table3[End_]-Table3[Start_],0,(Table3[End_]-Table3[Start_])-(Table3[End]-Table3[Start]))</f>
        <v>#VALUE!</v>
      </c>
      <c r="O626" s="5" t="e">
        <f>IF(Table3[End]&gt;Table3[End_],0,Table3[End_]-Table3[End])</f>
        <v>#VALUE!</v>
      </c>
    </row>
    <row r="627" spans="12:15" ht="15">
      <c r="L627" s="5" t="e">
        <f t="shared" si="20"/>
        <v>#VALUE!</v>
      </c>
      <c r="M627" s="5" t="e">
        <f t="shared" si="21"/>
        <v>#VALUE!</v>
      </c>
      <c r="N627" s="5" t="e">
        <f>IF(Table3[End]-Table3[Start]&gt;Table3[End_]-Table3[Start_],0,(Table3[End_]-Table3[Start_])-(Table3[End]-Table3[Start]))</f>
        <v>#VALUE!</v>
      </c>
      <c r="O627" s="5" t="e">
        <f>IF(Table3[End]&gt;Table3[End_],0,Table3[End_]-Table3[End])</f>
        <v>#VALUE!</v>
      </c>
    </row>
    <row r="628" spans="12:15" ht="15">
      <c r="L628" s="5" t="e">
        <f t="shared" si="20"/>
        <v>#VALUE!</v>
      </c>
      <c r="M628" s="5" t="e">
        <f t="shared" si="21"/>
        <v>#VALUE!</v>
      </c>
      <c r="N628" s="5" t="e">
        <f>IF(Table3[End]-Table3[Start]&gt;Table3[End_]-Table3[Start_],0,(Table3[End_]-Table3[Start_])-(Table3[End]-Table3[Start]))</f>
        <v>#VALUE!</v>
      </c>
      <c r="O628" s="5" t="e">
        <f>IF(Table3[End]&gt;Table3[End_],0,Table3[End_]-Table3[End])</f>
        <v>#VALUE!</v>
      </c>
    </row>
    <row r="629" spans="12:15" ht="15">
      <c r="L629" s="5" t="e">
        <f t="shared" si="20"/>
        <v>#VALUE!</v>
      </c>
      <c r="M629" s="5" t="e">
        <f t="shared" si="21"/>
        <v>#VALUE!</v>
      </c>
      <c r="N629" s="5" t="e">
        <f>IF(Table3[End]-Table3[Start]&gt;Table3[End_]-Table3[Start_],0,(Table3[End_]-Table3[Start_])-(Table3[End]-Table3[Start]))</f>
        <v>#VALUE!</v>
      </c>
      <c r="O629" s="5" t="e">
        <f>IF(Table3[End]&gt;Table3[End_],0,Table3[End_]-Table3[End])</f>
        <v>#VALUE!</v>
      </c>
    </row>
    <row r="630" spans="12:15" ht="15">
      <c r="L630" s="5" t="e">
        <f t="shared" si="20"/>
        <v>#VALUE!</v>
      </c>
      <c r="M630" s="5" t="e">
        <f t="shared" si="21"/>
        <v>#VALUE!</v>
      </c>
      <c r="N630" s="5" t="e">
        <f>IF(Table3[End]-Table3[Start]&gt;Table3[End_]-Table3[Start_],0,(Table3[End_]-Table3[Start_])-(Table3[End]-Table3[Start]))</f>
        <v>#VALUE!</v>
      </c>
      <c r="O630" s="5" t="e">
        <f>IF(Table3[End]&gt;Table3[End_],0,Table3[End_]-Table3[End])</f>
        <v>#VALUE!</v>
      </c>
    </row>
    <row r="631" spans="12:15" ht="15">
      <c r="L631" s="5" t="e">
        <f t="shared" si="20"/>
        <v>#VALUE!</v>
      </c>
      <c r="M631" s="5" t="e">
        <f t="shared" si="21"/>
        <v>#VALUE!</v>
      </c>
      <c r="N631" s="5" t="e">
        <f>IF(Table3[End]-Table3[Start]&gt;Table3[End_]-Table3[Start_],0,(Table3[End_]-Table3[Start_])-(Table3[End]-Table3[Start]))</f>
        <v>#VALUE!</v>
      </c>
      <c r="O631" s="5" t="e">
        <f>IF(Table3[End]&gt;Table3[End_],0,Table3[End_]-Table3[End])</f>
        <v>#VALUE!</v>
      </c>
    </row>
    <row r="632" spans="12:15" ht="15">
      <c r="L632" s="5" t="e">
        <f t="shared" si="20"/>
        <v>#VALUE!</v>
      </c>
      <c r="M632" s="5" t="e">
        <f t="shared" si="21"/>
        <v>#VALUE!</v>
      </c>
      <c r="N632" s="5" t="e">
        <f>IF(Table3[End]-Table3[Start]&gt;Table3[End_]-Table3[Start_],0,(Table3[End_]-Table3[Start_])-(Table3[End]-Table3[Start]))</f>
        <v>#VALUE!</v>
      </c>
      <c r="O632" s="5" t="e">
        <f>IF(Table3[End]&gt;Table3[End_],0,Table3[End_]-Table3[End])</f>
        <v>#VALUE!</v>
      </c>
    </row>
    <row r="633" spans="12:15" ht="15">
      <c r="L633" s="5" t="e">
        <f t="shared" si="20"/>
        <v>#VALUE!</v>
      </c>
      <c r="M633" s="5" t="e">
        <f t="shared" si="21"/>
        <v>#VALUE!</v>
      </c>
      <c r="N633" s="5" t="e">
        <f>IF(Table3[End]-Table3[Start]&gt;Table3[End_]-Table3[Start_],0,(Table3[End_]-Table3[Start_])-(Table3[End]-Table3[Start]))</f>
        <v>#VALUE!</v>
      </c>
      <c r="O633" s="5" t="e">
        <f>IF(Table3[End]&gt;Table3[End_],0,Table3[End_]-Table3[End])</f>
        <v>#VALUE!</v>
      </c>
    </row>
    <row r="634" spans="12:15" ht="15">
      <c r="L634" s="5" t="e">
        <f t="shared" si="20"/>
        <v>#VALUE!</v>
      </c>
      <c r="M634" s="5" t="e">
        <f t="shared" si="21"/>
        <v>#VALUE!</v>
      </c>
      <c r="N634" s="5" t="e">
        <f>IF(Table3[End]-Table3[Start]&gt;Table3[End_]-Table3[Start_],0,(Table3[End_]-Table3[Start_])-(Table3[End]-Table3[Start]))</f>
        <v>#VALUE!</v>
      </c>
      <c r="O634" s="5" t="e">
        <f>IF(Table3[End]&gt;Table3[End_],0,Table3[End_]-Table3[End])</f>
        <v>#VALUE!</v>
      </c>
    </row>
    <row r="635" spans="12:15" ht="15">
      <c r="L635" s="5" t="e">
        <f t="shared" si="20"/>
        <v>#VALUE!</v>
      </c>
      <c r="M635" s="5" t="e">
        <f t="shared" si="21"/>
        <v>#VALUE!</v>
      </c>
      <c r="N635" s="5" t="e">
        <f>IF(Table3[End]-Table3[Start]&gt;Table3[End_]-Table3[Start_],0,(Table3[End_]-Table3[Start_])-(Table3[End]-Table3[Start]))</f>
        <v>#VALUE!</v>
      </c>
      <c r="O635" s="5" t="e">
        <f>IF(Table3[End]&gt;Table3[End_],0,Table3[End_]-Table3[End])</f>
        <v>#VALUE!</v>
      </c>
    </row>
    <row r="636" spans="12:15" ht="15">
      <c r="L636" s="5" t="e">
        <f t="shared" si="20"/>
        <v>#VALUE!</v>
      </c>
      <c r="M636" s="5" t="e">
        <f t="shared" si="21"/>
        <v>#VALUE!</v>
      </c>
      <c r="N636" s="5" t="e">
        <f>IF(Table3[End]-Table3[Start]&gt;Table3[End_]-Table3[Start_],0,(Table3[End_]-Table3[Start_])-(Table3[End]-Table3[Start]))</f>
        <v>#VALUE!</v>
      </c>
      <c r="O636" s="5" t="e">
        <f>IF(Table3[End]&gt;Table3[End_],0,Table3[End_]-Table3[End])</f>
        <v>#VALUE!</v>
      </c>
    </row>
    <row r="637" spans="12:15" ht="15">
      <c r="L637" s="5" t="e">
        <f t="shared" si="20"/>
        <v>#VALUE!</v>
      </c>
      <c r="M637" s="5" t="e">
        <f t="shared" si="21"/>
        <v>#VALUE!</v>
      </c>
      <c r="N637" s="5" t="e">
        <f>IF(Table3[End]-Table3[Start]&gt;Table3[End_]-Table3[Start_],0,(Table3[End_]-Table3[Start_])-(Table3[End]-Table3[Start]))</f>
        <v>#VALUE!</v>
      </c>
      <c r="O637" s="5" t="e">
        <f>IF(Table3[End]&gt;Table3[End_],0,Table3[End_]-Table3[End])</f>
        <v>#VALUE!</v>
      </c>
    </row>
    <row r="638" spans="12:15" ht="15">
      <c r="L638" s="5" t="e">
        <f t="shared" si="20"/>
        <v>#VALUE!</v>
      </c>
      <c r="M638" s="5" t="e">
        <f t="shared" si="21"/>
        <v>#VALUE!</v>
      </c>
      <c r="N638" s="5" t="e">
        <f>IF(Table3[End]-Table3[Start]&gt;Table3[End_]-Table3[Start_],0,(Table3[End_]-Table3[Start_])-(Table3[End]-Table3[Start]))</f>
        <v>#VALUE!</v>
      </c>
      <c r="O638" s="5" t="e">
        <f>IF(Table3[End]&gt;Table3[End_],0,Table3[End_]-Table3[End])</f>
        <v>#VALUE!</v>
      </c>
    </row>
    <row r="639" spans="12:15" ht="15">
      <c r="L639" s="5" t="e">
        <f t="shared" si="20"/>
        <v>#VALUE!</v>
      </c>
      <c r="M639" s="5" t="e">
        <f t="shared" si="21"/>
        <v>#VALUE!</v>
      </c>
      <c r="N639" s="5" t="e">
        <f>IF(Table3[End]-Table3[Start]&gt;Table3[End_]-Table3[Start_],0,(Table3[End_]-Table3[Start_])-(Table3[End]-Table3[Start]))</f>
        <v>#VALUE!</v>
      </c>
      <c r="O639" s="5" t="e">
        <f>IF(Table3[End]&gt;Table3[End_],0,Table3[End_]-Table3[End])</f>
        <v>#VALUE!</v>
      </c>
    </row>
    <row r="640" spans="12:15" ht="15">
      <c r="L640" s="5" t="e">
        <f t="shared" si="20"/>
        <v>#VALUE!</v>
      </c>
      <c r="M640" s="5" t="e">
        <f t="shared" si="21"/>
        <v>#VALUE!</v>
      </c>
      <c r="N640" s="5" t="e">
        <f>IF(Table3[End]-Table3[Start]&gt;Table3[End_]-Table3[Start_],0,(Table3[End_]-Table3[Start_])-(Table3[End]-Table3[Start]))</f>
        <v>#VALUE!</v>
      </c>
      <c r="O640" s="5" t="e">
        <f>IF(Table3[End]&gt;Table3[End_],0,Table3[End_]-Table3[End])</f>
        <v>#VALUE!</v>
      </c>
    </row>
    <row r="641" spans="12:15" ht="15">
      <c r="L641" s="5" t="e">
        <f t="shared" si="20"/>
        <v>#VALUE!</v>
      </c>
      <c r="M641" s="5" t="e">
        <f t="shared" si="21"/>
        <v>#VALUE!</v>
      </c>
      <c r="N641" s="5" t="e">
        <f>IF(Table3[End]-Table3[Start]&gt;Table3[End_]-Table3[Start_],0,(Table3[End_]-Table3[Start_])-(Table3[End]-Table3[Start]))</f>
        <v>#VALUE!</v>
      </c>
      <c r="O641" s="5" t="e">
        <f>IF(Table3[End]&gt;Table3[End_],0,Table3[End_]-Table3[End])</f>
        <v>#VALUE!</v>
      </c>
    </row>
    <row r="642" spans="12:15" ht="15">
      <c r="L642" s="5" t="e">
        <f t="shared" si="20"/>
        <v>#VALUE!</v>
      </c>
      <c r="M642" s="5" t="e">
        <f t="shared" si="21"/>
        <v>#VALUE!</v>
      </c>
      <c r="N642" s="5" t="e">
        <f>IF(Table3[End]-Table3[Start]&gt;Table3[End_]-Table3[Start_],0,(Table3[End_]-Table3[Start_])-(Table3[End]-Table3[Start]))</f>
        <v>#VALUE!</v>
      </c>
      <c r="O642" s="5" t="e">
        <f>IF(Table3[End]&gt;Table3[End_],0,Table3[End_]-Table3[End])</f>
        <v>#VALUE!</v>
      </c>
    </row>
    <row r="643" spans="12:15" ht="15">
      <c r="L643" s="5" t="e">
        <f t="shared" si="20"/>
        <v>#VALUE!</v>
      </c>
      <c r="M643" s="5" t="e">
        <f t="shared" si="21"/>
        <v>#VALUE!</v>
      </c>
      <c r="N643" s="5" t="e">
        <f>IF(Table3[End]-Table3[Start]&gt;Table3[End_]-Table3[Start_],0,(Table3[End_]-Table3[Start_])-(Table3[End]-Table3[Start]))</f>
        <v>#VALUE!</v>
      </c>
      <c r="O643" s="5" t="e">
        <f>IF(Table3[End]&gt;Table3[End_],0,Table3[End_]-Table3[End])</f>
        <v>#VALUE!</v>
      </c>
    </row>
    <row r="644" spans="12:15" ht="15">
      <c r="L644" s="5" t="e">
        <f t="shared" si="20"/>
        <v>#VALUE!</v>
      </c>
      <c r="M644" s="5" t="e">
        <f t="shared" si="21"/>
        <v>#VALUE!</v>
      </c>
      <c r="N644" s="5" t="e">
        <f>IF(Table3[End]-Table3[Start]&gt;Table3[End_]-Table3[Start_],0,(Table3[End_]-Table3[Start_])-(Table3[End]-Table3[Start]))</f>
        <v>#VALUE!</v>
      </c>
      <c r="O644" s="5" t="e">
        <f>IF(Table3[End]&gt;Table3[End_],0,Table3[End_]-Table3[End])</f>
        <v>#VALUE!</v>
      </c>
    </row>
    <row r="645" spans="12:15" ht="15">
      <c r="L645" s="5" t="e">
        <f t="shared" si="20"/>
        <v>#VALUE!</v>
      </c>
      <c r="M645" s="5" t="e">
        <f t="shared" si="21"/>
        <v>#VALUE!</v>
      </c>
      <c r="N645" s="5" t="e">
        <f>IF(Table3[End]-Table3[Start]&gt;Table3[End_]-Table3[Start_],0,(Table3[End_]-Table3[Start_])-(Table3[End]-Table3[Start]))</f>
        <v>#VALUE!</v>
      </c>
      <c r="O645" s="5" t="e">
        <f>IF(Table3[End]&gt;Table3[End_],0,Table3[End_]-Table3[End])</f>
        <v>#VALUE!</v>
      </c>
    </row>
    <row r="646" spans="12:15" ht="15">
      <c r="L646" s="5" t="e">
        <f t="shared" si="20"/>
        <v>#VALUE!</v>
      </c>
      <c r="M646" s="5" t="e">
        <f t="shared" si="21"/>
        <v>#VALUE!</v>
      </c>
      <c r="N646" s="5" t="e">
        <f>IF(Table3[End]-Table3[Start]&gt;Table3[End_]-Table3[Start_],0,(Table3[End_]-Table3[Start_])-(Table3[End]-Table3[Start]))</f>
        <v>#VALUE!</v>
      </c>
      <c r="O646" s="5" t="e">
        <f>IF(Table3[End]&gt;Table3[End_],0,Table3[End_]-Table3[End])</f>
        <v>#VALUE!</v>
      </c>
    </row>
    <row r="647" spans="12:15" ht="15">
      <c r="L647" s="5" t="e">
        <f t="shared" si="20"/>
        <v>#VALUE!</v>
      </c>
      <c r="M647" s="5" t="e">
        <f t="shared" si="21"/>
        <v>#VALUE!</v>
      </c>
      <c r="N647" s="5" t="e">
        <f>IF(Table3[End]-Table3[Start]&gt;Table3[End_]-Table3[Start_],0,(Table3[End_]-Table3[Start_])-(Table3[End]-Table3[Start]))</f>
        <v>#VALUE!</v>
      </c>
      <c r="O647" s="5" t="e">
        <f>IF(Table3[End]&gt;Table3[End_],0,Table3[End_]-Table3[End])</f>
        <v>#VALUE!</v>
      </c>
    </row>
    <row r="648" spans="12:15" ht="15">
      <c r="L648" s="5" t="e">
        <f t="shared" si="20"/>
        <v>#VALUE!</v>
      </c>
      <c r="M648" s="5" t="e">
        <f t="shared" si="21"/>
        <v>#VALUE!</v>
      </c>
      <c r="N648" s="5" t="e">
        <f>IF(Table3[End]-Table3[Start]&gt;Table3[End_]-Table3[Start_],0,(Table3[End_]-Table3[Start_])-(Table3[End]-Table3[Start]))</f>
        <v>#VALUE!</v>
      </c>
      <c r="O648" s="5" t="e">
        <f>IF(Table3[End]&gt;Table3[End_],0,Table3[End_]-Table3[End])</f>
        <v>#VALUE!</v>
      </c>
    </row>
    <row r="649" spans="12:15" ht="15">
      <c r="L649" s="5" t="e">
        <f t="shared" si="20"/>
        <v>#VALUE!</v>
      </c>
      <c r="M649" s="5" t="e">
        <f t="shared" si="21"/>
        <v>#VALUE!</v>
      </c>
      <c r="N649" s="5" t="e">
        <f>IF(Table3[End]-Table3[Start]&gt;Table3[End_]-Table3[Start_],0,(Table3[End_]-Table3[Start_])-(Table3[End]-Table3[Start]))</f>
        <v>#VALUE!</v>
      </c>
      <c r="O649" s="5" t="e">
        <f>IF(Table3[End]&gt;Table3[End_],0,Table3[End_]-Table3[End])</f>
        <v>#VALUE!</v>
      </c>
    </row>
    <row r="650" spans="12:15" ht="15">
      <c r="L650" s="5" t="e">
        <f t="shared" si="20"/>
        <v>#VALUE!</v>
      </c>
      <c r="M650" s="5" t="e">
        <f t="shared" si="21"/>
        <v>#VALUE!</v>
      </c>
      <c r="N650" s="5" t="e">
        <f>IF(Table3[End]-Table3[Start]&gt;Table3[End_]-Table3[Start_],0,(Table3[End_]-Table3[Start_])-(Table3[End]-Table3[Start]))</f>
        <v>#VALUE!</v>
      </c>
      <c r="O650" s="5" t="e">
        <f>IF(Table3[End]&gt;Table3[End_],0,Table3[End_]-Table3[End])</f>
        <v>#VALUE!</v>
      </c>
    </row>
    <row r="651" spans="12:15" ht="15">
      <c r="L651" s="5" t="e">
        <f t="shared" si="20"/>
        <v>#VALUE!</v>
      </c>
      <c r="M651" s="5" t="e">
        <f t="shared" si="21"/>
        <v>#VALUE!</v>
      </c>
      <c r="N651" s="5" t="e">
        <f>IF(Table3[End]-Table3[Start]&gt;Table3[End_]-Table3[Start_],0,(Table3[End_]-Table3[Start_])-(Table3[End]-Table3[Start]))</f>
        <v>#VALUE!</v>
      </c>
      <c r="O651" s="5" t="e">
        <f>IF(Table3[End]&gt;Table3[End_],0,Table3[End_]-Table3[End])</f>
        <v>#VALUE!</v>
      </c>
    </row>
    <row r="652" spans="12:15" ht="15">
      <c r="L652" s="5" t="e">
        <f t="shared" si="20"/>
        <v>#VALUE!</v>
      </c>
      <c r="M652" s="5" t="e">
        <f t="shared" si="21"/>
        <v>#VALUE!</v>
      </c>
      <c r="N652" s="5" t="e">
        <f>IF(Table3[End]-Table3[Start]&gt;Table3[End_]-Table3[Start_],0,(Table3[End_]-Table3[Start_])-(Table3[End]-Table3[Start]))</f>
        <v>#VALUE!</v>
      </c>
      <c r="O652" s="5" t="e">
        <f>IF(Table3[End]&gt;Table3[End_],0,Table3[End_]-Table3[End])</f>
        <v>#VALUE!</v>
      </c>
    </row>
    <row r="653" spans="12:15" ht="15">
      <c r="L653" s="5" t="e">
        <f t="shared" ref="L653:L716" si="22">IF(N653=0,"YES",N653)</f>
        <v>#VALUE!</v>
      </c>
      <c r="M653" s="5" t="e">
        <f t="shared" ref="M653:M716" si="23">IF(O653=0,"YES",O653)</f>
        <v>#VALUE!</v>
      </c>
      <c r="N653" s="5" t="e">
        <f>IF(Table3[End]-Table3[Start]&gt;Table3[End_]-Table3[Start_],0,(Table3[End_]-Table3[Start_])-(Table3[End]-Table3[Start]))</f>
        <v>#VALUE!</v>
      </c>
      <c r="O653" s="5" t="e">
        <f>IF(Table3[End]&gt;Table3[End_],0,Table3[End_]-Table3[End])</f>
        <v>#VALUE!</v>
      </c>
    </row>
    <row r="654" spans="12:15" ht="15">
      <c r="L654" s="5" t="e">
        <f t="shared" si="22"/>
        <v>#VALUE!</v>
      </c>
      <c r="M654" s="5" t="e">
        <f t="shared" si="23"/>
        <v>#VALUE!</v>
      </c>
      <c r="N654" s="5" t="e">
        <f>IF(Table3[End]-Table3[Start]&gt;Table3[End_]-Table3[Start_],0,(Table3[End_]-Table3[Start_])-(Table3[End]-Table3[Start]))</f>
        <v>#VALUE!</v>
      </c>
      <c r="O654" s="5" t="e">
        <f>IF(Table3[End]&gt;Table3[End_],0,Table3[End_]-Table3[End])</f>
        <v>#VALUE!</v>
      </c>
    </row>
    <row r="655" spans="12:15" ht="15">
      <c r="L655" s="5" t="e">
        <f t="shared" si="22"/>
        <v>#VALUE!</v>
      </c>
      <c r="M655" s="5" t="e">
        <f t="shared" si="23"/>
        <v>#VALUE!</v>
      </c>
      <c r="N655" s="5" t="e">
        <f>IF(Table3[End]-Table3[Start]&gt;Table3[End_]-Table3[Start_],0,(Table3[End_]-Table3[Start_])-(Table3[End]-Table3[Start]))</f>
        <v>#VALUE!</v>
      </c>
      <c r="O655" s="5" t="e">
        <f>IF(Table3[End]&gt;Table3[End_],0,Table3[End_]-Table3[End])</f>
        <v>#VALUE!</v>
      </c>
    </row>
    <row r="656" spans="12:15" ht="15">
      <c r="L656" s="5" t="e">
        <f t="shared" si="22"/>
        <v>#VALUE!</v>
      </c>
      <c r="M656" s="5" t="e">
        <f t="shared" si="23"/>
        <v>#VALUE!</v>
      </c>
      <c r="N656" s="5" t="e">
        <f>IF(Table3[End]-Table3[Start]&gt;Table3[End_]-Table3[Start_],0,(Table3[End_]-Table3[Start_])-(Table3[End]-Table3[Start]))</f>
        <v>#VALUE!</v>
      </c>
      <c r="O656" s="5" t="e">
        <f>IF(Table3[End]&gt;Table3[End_],0,Table3[End_]-Table3[End])</f>
        <v>#VALUE!</v>
      </c>
    </row>
    <row r="657" spans="12:15" ht="15">
      <c r="L657" s="5" t="e">
        <f t="shared" si="22"/>
        <v>#VALUE!</v>
      </c>
      <c r="M657" s="5" t="e">
        <f t="shared" si="23"/>
        <v>#VALUE!</v>
      </c>
      <c r="N657" s="5" t="e">
        <f>IF(Table3[End]-Table3[Start]&gt;Table3[End_]-Table3[Start_],0,(Table3[End_]-Table3[Start_])-(Table3[End]-Table3[Start]))</f>
        <v>#VALUE!</v>
      </c>
      <c r="O657" s="5" t="e">
        <f>IF(Table3[End]&gt;Table3[End_],0,Table3[End_]-Table3[End])</f>
        <v>#VALUE!</v>
      </c>
    </row>
    <row r="658" spans="12:15" ht="15">
      <c r="L658" s="5" t="e">
        <f t="shared" si="22"/>
        <v>#VALUE!</v>
      </c>
      <c r="M658" s="5" t="e">
        <f t="shared" si="23"/>
        <v>#VALUE!</v>
      </c>
      <c r="N658" s="5" t="e">
        <f>IF(Table3[End]-Table3[Start]&gt;Table3[End_]-Table3[Start_],0,(Table3[End_]-Table3[Start_])-(Table3[End]-Table3[Start]))</f>
        <v>#VALUE!</v>
      </c>
      <c r="O658" s="5" t="e">
        <f>IF(Table3[End]&gt;Table3[End_],0,Table3[End_]-Table3[End])</f>
        <v>#VALUE!</v>
      </c>
    </row>
    <row r="659" spans="12:15" ht="15">
      <c r="L659" s="5" t="e">
        <f t="shared" si="22"/>
        <v>#VALUE!</v>
      </c>
      <c r="M659" s="5" t="e">
        <f t="shared" si="23"/>
        <v>#VALUE!</v>
      </c>
      <c r="N659" s="5" t="e">
        <f>IF(Table3[End]-Table3[Start]&gt;Table3[End_]-Table3[Start_],0,(Table3[End_]-Table3[Start_])-(Table3[End]-Table3[Start]))</f>
        <v>#VALUE!</v>
      </c>
      <c r="O659" s="5" t="e">
        <f>IF(Table3[End]&gt;Table3[End_],0,Table3[End_]-Table3[End])</f>
        <v>#VALUE!</v>
      </c>
    </row>
    <row r="660" spans="12:15" ht="15">
      <c r="L660" s="5" t="e">
        <f t="shared" si="22"/>
        <v>#VALUE!</v>
      </c>
      <c r="M660" s="5" t="e">
        <f t="shared" si="23"/>
        <v>#VALUE!</v>
      </c>
      <c r="N660" s="5" t="e">
        <f>IF(Table3[End]-Table3[Start]&gt;Table3[End_]-Table3[Start_],0,(Table3[End_]-Table3[Start_])-(Table3[End]-Table3[Start]))</f>
        <v>#VALUE!</v>
      </c>
      <c r="O660" s="5" t="e">
        <f>IF(Table3[End]&gt;Table3[End_],0,Table3[End_]-Table3[End])</f>
        <v>#VALUE!</v>
      </c>
    </row>
    <row r="661" spans="12:15" ht="15">
      <c r="L661" s="5" t="e">
        <f t="shared" si="22"/>
        <v>#VALUE!</v>
      </c>
      <c r="M661" s="5" t="e">
        <f t="shared" si="23"/>
        <v>#VALUE!</v>
      </c>
      <c r="N661" s="5" t="e">
        <f>IF(Table3[End]-Table3[Start]&gt;Table3[End_]-Table3[Start_],0,(Table3[End_]-Table3[Start_])-(Table3[End]-Table3[Start]))</f>
        <v>#VALUE!</v>
      </c>
      <c r="O661" s="5" t="e">
        <f>IF(Table3[End]&gt;Table3[End_],0,Table3[End_]-Table3[End])</f>
        <v>#VALUE!</v>
      </c>
    </row>
    <row r="662" spans="12:15" ht="15">
      <c r="L662" s="5" t="e">
        <f t="shared" si="22"/>
        <v>#VALUE!</v>
      </c>
      <c r="M662" s="5" t="e">
        <f t="shared" si="23"/>
        <v>#VALUE!</v>
      </c>
      <c r="N662" s="5" t="e">
        <f>IF(Table3[End]-Table3[Start]&gt;Table3[End_]-Table3[Start_],0,(Table3[End_]-Table3[Start_])-(Table3[End]-Table3[Start]))</f>
        <v>#VALUE!</v>
      </c>
      <c r="O662" s="5" t="e">
        <f>IF(Table3[End]&gt;Table3[End_],0,Table3[End_]-Table3[End])</f>
        <v>#VALUE!</v>
      </c>
    </row>
    <row r="663" spans="12:15" ht="15">
      <c r="L663" s="5" t="e">
        <f t="shared" si="22"/>
        <v>#VALUE!</v>
      </c>
      <c r="M663" s="5" t="e">
        <f t="shared" si="23"/>
        <v>#VALUE!</v>
      </c>
      <c r="N663" s="5" t="e">
        <f>IF(Table3[End]-Table3[Start]&gt;Table3[End_]-Table3[Start_],0,(Table3[End_]-Table3[Start_])-(Table3[End]-Table3[Start]))</f>
        <v>#VALUE!</v>
      </c>
      <c r="O663" s="5" t="e">
        <f>IF(Table3[End]&gt;Table3[End_],0,Table3[End_]-Table3[End])</f>
        <v>#VALUE!</v>
      </c>
    </row>
    <row r="664" spans="12:15" ht="15">
      <c r="L664" s="5" t="e">
        <f t="shared" si="22"/>
        <v>#VALUE!</v>
      </c>
      <c r="M664" s="5" t="e">
        <f t="shared" si="23"/>
        <v>#VALUE!</v>
      </c>
      <c r="N664" s="5" t="e">
        <f>IF(Table3[End]-Table3[Start]&gt;Table3[End_]-Table3[Start_],0,(Table3[End_]-Table3[Start_])-(Table3[End]-Table3[Start]))</f>
        <v>#VALUE!</v>
      </c>
      <c r="O664" s="5" t="e">
        <f>IF(Table3[End]&gt;Table3[End_],0,Table3[End_]-Table3[End])</f>
        <v>#VALUE!</v>
      </c>
    </row>
    <row r="665" spans="12:15" ht="15">
      <c r="L665" s="5" t="e">
        <f t="shared" si="22"/>
        <v>#VALUE!</v>
      </c>
      <c r="M665" s="5" t="e">
        <f t="shared" si="23"/>
        <v>#VALUE!</v>
      </c>
      <c r="N665" s="5" t="e">
        <f>IF(Table3[End]-Table3[Start]&gt;Table3[End_]-Table3[Start_],0,(Table3[End_]-Table3[Start_])-(Table3[End]-Table3[Start]))</f>
        <v>#VALUE!</v>
      </c>
      <c r="O665" s="5" t="e">
        <f>IF(Table3[End]&gt;Table3[End_],0,Table3[End_]-Table3[End])</f>
        <v>#VALUE!</v>
      </c>
    </row>
    <row r="666" spans="12:15" ht="15">
      <c r="L666" s="5" t="e">
        <f t="shared" si="22"/>
        <v>#VALUE!</v>
      </c>
      <c r="M666" s="5" t="e">
        <f t="shared" si="23"/>
        <v>#VALUE!</v>
      </c>
      <c r="N666" s="5" t="e">
        <f>IF(Table3[End]-Table3[Start]&gt;Table3[End_]-Table3[Start_],0,(Table3[End_]-Table3[Start_])-(Table3[End]-Table3[Start]))</f>
        <v>#VALUE!</v>
      </c>
      <c r="O666" s="5" t="e">
        <f>IF(Table3[End]&gt;Table3[End_],0,Table3[End_]-Table3[End])</f>
        <v>#VALUE!</v>
      </c>
    </row>
    <row r="667" spans="12:15" ht="15">
      <c r="L667" s="5" t="e">
        <f t="shared" si="22"/>
        <v>#VALUE!</v>
      </c>
      <c r="M667" s="5" t="e">
        <f t="shared" si="23"/>
        <v>#VALUE!</v>
      </c>
      <c r="N667" s="5" t="e">
        <f>IF(Table3[End]-Table3[Start]&gt;Table3[End_]-Table3[Start_],0,(Table3[End_]-Table3[Start_])-(Table3[End]-Table3[Start]))</f>
        <v>#VALUE!</v>
      </c>
      <c r="O667" s="5" t="e">
        <f>IF(Table3[End]&gt;Table3[End_],0,Table3[End_]-Table3[End])</f>
        <v>#VALUE!</v>
      </c>
    </row>
    <row r="668" spans="12:15" ht="15">
      <c r="L668" s="5" t="e">
        <f t="shared" si="22"/>
        <v>#VALUE!</v>
      </c>
      <c r="M668" s="5" t="e">
        <f t="shared" si="23"/>
        <v>#VALUE!</v>
      </c>
      <c r="N668" s="5" t="e">
        <f>IF(Table3[End]-Table3[Start]&gt;Table3[End_]-Table3[Start_],0,(Table3[End_]-Table3[Start_])-(Table3[End]-Table3[Start]))</f>
        <v>#VALUE!</v>
      </c>
      <c r="O668" s="5" t="e">
        <f>IF(Table3[End]&gt;Table3[End_],0,Table3[End_]-Table3[End])</f>
        <v>#VALUE!</v>
      </c>
    </row>
    <row r="669" spans="12:15" ht="15">
      <c r="L669" s="5" t="e">
        <f t="shared" si="22"/>
        <v>#VALUE!</v>
      </c>
      <c r="M669" s="5" t="e">
        <f t="shared" si="23"/>
        <v>#VALUE!</v>
      </c>
      <c r="N669" s="5" t="e">
        <f>IF(Table3[End]-Table3[Start]&gt;Table3[End_]-Table3[Start_],0,(Table3[End_]-Table3[Start_])-(Table3[End]-Table3[Start]))</f>
        <v>#VALUE!</v>
      </c>
      <c r="O669" s="5" t="e">
        <f>IF(Table3[End]&gt;Table3[End_],0,Table3[End_]-Table3[End])</f>
        <v>#VALUE!</v>
      </c>
    </row>
    <row r="670" spans="12:15" ht="15">
      <c r="L670" s="5" t="e">
        <f t="shared" si="22"/>
        <v>#VALUE!</v>
      </c>
      <c r="M670" s="5" t="e">
        <f t="shared" si="23"/>
        <v>#VALUE!</v>
      </c>
      <c r="N670" s="5" t="e">
        <f>IF(Table3[End]-Table3[Start]&gt;Table3[End_]-Table3[Start_],0,(Table3[End_]-Table3[Start_])-(Table3[End]-Table3[Start]))</f>
        <v>#VALUE!</v>
      </c>
      <c r="O670" s="5" t="e">
        <f>IF(Table3[End]&gt;Table3[End_],0,Table3[End_]-Table3[End])</f>
        <v>#VALUE!</v>
      </c>
    </row>
    <row r="671" spans="12:15" ht="15">
      <c r="L671" s="5" t="e">
        <f t="shared" si="22"/>
        <v>#VALUE!</v>
      </c>
      <c r="M671" s="5" t="e">
        <f t="shared" si="23"/>
        <v>#VALUE!</v>
      </c>
      <c r="N671" s="5" t="e">
        <f>IF(Table3[End]-Table3[Start]&gt;Table3[End_]-Table3[Start_],0,(Table3[End_]-Table3[Start_])-(Table3[End]-Table3[Start]))</f>
        <v>#VALUE!</v>
      </c>
      <c r="O671" s="5" t="e">
        <f>IF(Table3[End]&gt;Table3[End_],0,Table3[End_]-Table3[End])</f>
        <v>#VALUE!</v>
      </c>
    </row>
    <row r="672" spans="12:15" ht="15">
      <c r="L672" s="5" t="e">
        <f t="shared" si="22"/>
        <v>#VALUE!</v>
      </c>
      <c r="M672" s="5" t="e">
        <f t="shared" si="23"/>
        <v>#VALUE!</v>
      </c>
      <c r="N672" s="5" t="e">
        <f>IF(Table3[End]-Table3[Start]&gt;Table3[End_]-Table3[Start_],0,(Table3[End_]-Table3[Start_])-(Table3[End]-Table3[Start]))</f>
        <v>#VALUE!</v>
      </c>
      <c r="O672" s="5" t="e">
        <f>IF(Table3[End]&gt;Table3[End_],0,Table3[End_]-Table3[End])</f>
        <v>#VALUE!</v>
      </c>
    </row>
    <row r="673" spans="12:15" ht="15">
      <c r="L673" s="5" t="e">
        <f t="shared" si="22"/>
        <v>#VALUE!</v>
      </c>
      <c r="M673" s="5" t="e">
        <f t="shared" si="23"/>
        <v>#VALUE!</v>
      </c>
      <c r="N673" s="5" t="e">
        <f>IF(Table3[End]-Table3[Start]&gt;Table3[End_]-Table3[Start_],0,(Table3[End_]-Table3[Start_])-(Table3[End]-Table3[Start]))</f>
        <v>#VALUE!</v>
      </c>
      <c r="O673" s="5" t="e">
        <f>IF(Table3[End]&gt;Table3[End_],0,Table3[End_]-Table3[End])</f>
        <v>#VALUE!</v>
      </c>
    </row>
    <row r="674" spans="12:15" ht="15">
      <c r="L674" s="5" t="e">
        <f t="shared" si="22"/>
        <v>#VALUE!</v>
      </c>
      <c r="M674" s="5" t="e">
        <f t="shared" si="23"/>
        <v>#VALUE!</v>
      </c>
      <c r="N674" s="5" t="e">
        <f>IF(Table3[End]-Table3[Start]&gt;Table3[End_]-Table3[Start_],0,(Table3[End_]-Table3[Start_])-(Table3[End]-Table3[Start]))</f>
        <v>#VALUE!</v>
      </c>
      <c r="O674" s="5" t="e">
        <f>IF(Table3[End]&gt;Table3[End_],0,Table3[End_]-Table3[End])</f>
        <v>#VALUE!</v>
      </c>
    </row>
    <row r="675" spans="12:15" ht="15">
      <c r="L675" s="5" t="e">
        <f t="shared" si="22"/>
        <v>#VALUE!</v>
      </c>
      <c r="M675" s="5" t="e">
        <f t="shared" si="23"/>
        <v>#VALUE!</v>
      </c>
      <c r="N675" s="5" t="e">
        <f>IF(Table3[End]-Table3[Start]&gt;Table3[End_]-Table3[Start_],0,(Table3[End_]-Table3[Start_])-(Table3[End]-Table3[Start]))</f>
        <v>#VALUE!</v>
      </c>
      <c r="O675" s="5" t="e">
        <f>IF(Table3[End]&gt;Table3[End_],0,Table3[End_]-Table3[End])</f>
        <v>#VALUE!</v>
      </c>
    </row>
    <row r="676" spans="12:15" ht="15">
      <c r="L676" s="5" t="e">
        <f t="shared" si="22"/>
        <v>#VALUE!</v>
      </c>
      <c r="M676" s="5" t="e">
        <f t="shared" si="23"/>
        <v>#VALUE!</v>
      </c>
      <c r="N676" s="5" t="e">
        <f>IF(Table3[End]-Table3[Start]&gt;Table3[End_]-Table3[Start_],0,(Table3[End_]-Table3[Start_])-(Table3[End]-Table3[Start]))</f>
        <v>#VALUE!</v>
      </c>
      <c r="O676" s="5" t="e">
        <f>IF(Table3[End]&gt;Table3[End_],0,Table3[End_]-Table3[End])</f>
        <v>#VALUE!</v>
      </c>
    </row>
    <row r="677" spans="12:15" ht="15">
      <c r="L677" s="5" t="e">
        <f t="shared" si="22"/>
        <v>#VALUE!</v>
      </c>
      <c r="M677" s="5" t="e">
        <f t="shared" si="23"/>
        <v>#VALUE!</v>
      </c>
      <c r="N677" s="5" t="e">
        <f>IF(Table3[End]-Table3[Start]&gt;Table3[End_]-Table3[Start_],0,(Table3[End_]-Table3[Start_])-(Table3[End]-Table3[Start]))</f>
        <v>#VALUE!</v>
      </c>
      <c r="O677" s="5" t="e">
        <f>IF(Table3[End]&gt;Table3[End_],0,Table3[End_]-Table3[End])</f>
        <v>#VALUE!</v>
      </c>
    </row>
    <row r="678" spans="12:15" ht="15">
      <c r="L678" s="5" t="e">
        <f t="shared" si="22"/>
        <v>#VALUE!</v>
      </c>
      <c r="M678" s="5" t="e">
        <f t="shared" si="23"/>
        <v>#VALUE!</v>
      </c>
      <c r="N678" s="5" t="e">
        <f>IF(Table3[End]-Table3[Start]&gt;Table3[End_]-Table3[Start_],0,(Table3[End_]-Table3[Start_])-(Table3[End]-Table3[Start]))</f>
        <v>#VALUE!</v>
      </c>
      <c r="O678" s="5" t="e">
        <f>IF(Table3[End]&gt;Table3[End_],0,Table3[End_]-Table3[End])</f>
        <v>#VALUE!</v>
      </c>
    </row>
    <row r="679" spans="12:15" ht="15">
      <c r="L679" s="5" t="e">
        <f t="shared" si="22"/>
        <v>#VALUE!</v>
      </c>
      <c r="M679" s="5" t="e">
        <f t="shared" si="23"/>
        <v>#VALUE!</v>
      </c>
      <c r="N679" s="5" t="e">
        <f>IF(Table3[End]-Table3[Start]&gt;Table3[End_]-Table3[Start_],0,(Table3[End_]-Table3[Start_])-(Table3[End]-Table3[Start]))</f>
        <v>#VALUE!</v>
      </c>
      <c r="O679" s="5" t="e">
        <f>IF(Table3[End]&gt;Table3[End_],0,Table3[End_]-Table3[End])</f>
        <v>#VALUE!</v>
      </c>
    </row>
    <row r="680" spans="12:15" ht="15">
      <c r="L680" s="5" t="e">
        <f t="shared" si="22"/>
        <v>#VALUE!</v>
      </c>
      <c r="M680" s="5" t="e">
        <f t="shared" si="23"/>
        <v>#VALUE!</v>
      </c>
      <c r="N680" s="5" t="e">
        <f>IF(Table3[End]-Table3[Start]&gt;Table3[End_]-Table3[Start_],0,(Table3[End_]-Table3[Start_])-(Table3[End]-Table3[Start]))</f>
        <v>#VALUE!</v>
      </c>
      <c r="O680" s="5" t="e">
        <f>IF(Table3[End]&gt;Table3[End_],0,Table3[End_]-Table3[End])</f>
        <v>#VALUE!</v>
      </c>
    </row>
    <row r="681" spans="12:15" ht="15">
      <c r="L681" s="5" t="e">
        <f t="shared" si="22"/>
        <v>#VALUE!</v>
      </c>
      <c r="M681" s="5" t="e">
        <f t="shared" si="23"/>
        <v>#VALUE!</v>
      </c>
      <c r="N681" s="5" t="e">
        <f>IF(Table3[End]-Table3[Start]&gt;Table3[End_]-Table3[Start_],0,(Table3[End_]-Table3[Start_])-(Table3[End]-Table3[Start]))</f>
        <v>#VALUE!</v>
      </c>
      <c r="O681" s="5" t="e">
        <f>IF(Table3[End]&gt;Table3[End_],0,Table3[End_]-Table3[End])</f>
        <v>#VALUE!</v>
      </c>
    </row>
    <row r="682" spans="12:15" ht="15">
      <c r="L682" s="5" t="e">
        <f t="shared" si="22"/>
        <v>#VALUE!</v>
      </c>
      <c r="M682" s="5" t="e">
        <f t="shared" si="23"/>
        <v>#VALUE!</v>
      </c>
      <c r="N682" s="5" t="e">
        <f>IF(Table3[End]-Table3[Start]&gt;Table3[End_]-Table3[Start_],0,(Table3[End_]-Table3[Start_])-(Table3[End]-Table3[Start]))</f>
        <v>#VALUE!</v>
      </c>
      <c r="O682" s="5" t="e">
        <f>IF(Table3[End]&gt;Table3[End_],0,Table3[End_]-Table3[End])</f>
        <v>#VALUE!</v>
      </c>
    </row>
    <row r="683" spans="12:15" ht="15">
      <c r="L683" s="5" t="e">
        <f t="shared" si="22"/>
        <v>#VALUE!</v>
      </c>
      <c r="M683" s="5" t="e">
        <f t="shared" si="23"/>
        <v>#VALUE!</v>
      </c>
      <c r="N683" s="5" t="e">
        <f>IF(Table3[End]-Table3[Start]&gt;Table3[End_]-Table3[Start_],0,(Table3[End_]-Table3[Start_])-(Table3[End]-Table3[Start]))</f>
        <v>#VALUE!</v>
      </c>
      <c r="O683" s="5" t="e">
        <f>IF(Table3[End]&gt;Table3[End_],0,Table3[End_]-Table3[End])</f>
        <v>#VALUE!</v>
      </c>
    </row>
    <row r="684" spans="12:15" ht="15">
      <c r="L684" s="5" t="e">
        <f t="shared" si="22"/>
        <v>#VALUE!</v>
      </c>
      <c r="M684" s="5" t="e">
        <f t="shared" si="23"/>
        <v>#VALUE!</v>
      </c>
      <c r="N684" s="5" t="e">
        <f>IF(Table3[End]-Table3[Start]&gt;Table3[End_]-Table3[Start_],0,(Table3[End_]-Table3[Start_])-(Table3[End]-Table3[Start]))</f>
        <v>#VALUE!</v>
      </c>
      <c r="O684" s="5" t="e">
        <f>IF(Table3[End]&gt;Table3[End_],0,Table3[End_]-Table3[End])</f>
        <v>#VALUE!</v>
      </c>
    </row>
    <row r="685" spans="12:15" ht="15">
      <c r="L685" s="5" t="e">
        <f t="shared" si="22"/>
        <v>#VALUE!</v>
      </c>
      <c r="M685" s="5" t="e">
        <f t="shared" si="23"/>
        <v>#VALUE!</v>
      </c>
      <c r="N685" s="5" t="e">
        <f>IF(Table3[End]-Table3[Start]&gt;Table3[End_]-Table3[Start_],0,(Table3[End_]-Table3[Start_])-(Table3[End]-Table3[Start]))</f>
        <v>#VALUE!</v>
      </c>
      <c r="O685" s="5" t="e">
        <f>IF(Table3[End]&gt;Table3[End_],0,Table3[End_]-Table3[End])</f>
        <v>#VALUE!</v>
      </c>
    </row>
    <row r="686" spans="12:15" ht="15">
      <c r="L686" s="5" t="e">
        <f t="shared" si="22"/>
        <v>#VALUE!</v>
      </c>
      <c r="M686" s="5" t="e">
        <f t="shared" si="23"/>
        <v>#VALUE!</v>
      </c>
      <c r="N686" s="5" t="e">
        <f>IF(Table3[End]-Table3[Start]&gt;Table3[End_]-Table3[Start_],0,(Table3[End_]-Table3[Start_])-(Table3[End]-Table3[Start]))</f>
        <v>#VALUE!</v>
      </c>
      <c r="O686" s="5" t="e">
        <f>IF(Table3[End]&gt;Table3[End_],0,Table3[End_]-Table3[End])</f>
        <v>#VALUE!</v>
      </c>
    </row>
    <row r="687" spans="12:15" ht="15">
      <c r="L687" s="5" t="e">
        <f t="shared" si="22"/>
        <v>#VALUE!</v>
      </c>
      <c r="M687" s="5" t="e">
        <f t="shared" si="23"/>
        <v>#VALUE!</v>
      </c>
      <c r="N687" s="5" t="e">
        <f>IF(Table3[End]-Table3[Start]&gt;Table3[End_]-Table3[Start_],0,(Table3[End_]-Table3[Start_])-(Table3[End]-Table3[Start]))</f>
        <v>#VALUE!</v>
      </c>
      <c r="O687" s="5" t="e">
        <f>IF(Table3[End]&gt;Table3[End_],0,Table3[End_]-Table3[End])</f>
        <v>#VALUE!</v>
      </c>
    </row>
    <row r="688" spans="12:15" ht="15">
      <c r="L688" s="5" t="e">
        <f t="shared" si="22"/>
        <v>#VALUE!</v>
      </c>
      <c r="M688" s="5" t="e">
        <f t="shared" si="23"/>
        <v>#VALUE!</v>
      </c>
      <c r="N688" s="5" t="e">
        <f>IF(Table3[End]-Table3[Start]&gt;Table3[End_]-Table3[Start_],0,(Table3[End_]-Table3[Start_])-(Table3[End]-Table3[Start]))</f>
        <v>#VALUE!</v>
      </c>
      <c r="O688" s="5" t="e">
        <f>IF(Table3[End]&gt;Table3[End_],0,Table3[End_]-Table3[End])</f>
        <v>#VALUE!</v>
      </c>
    </row>
    <row r="689" spans="12:15" ht="15">
      <c r="L689" s="5" t="e">
        <f t="shared" si="22"/>
        <v>#VALUE!</v>
      </c>
      <c r="M689" s="5" t="e">
        <f t="shared" si="23"/>
        <v>#VALUE!</v>
      </c>
      <c r="N689" s="5" t="e">
        <f>IF(Table3[End]-Table3[Start]&gt;Table3[End_]-Table3[Start_],0,(Table3[End_]-Table3[Start_])-(Table3[End]-Table3[Start]))</f>
        <v>#VALUE!</v>
      </c>
      <c r="O689" s="5" t="e">
        <f>IF(Table3[End]&gt;Table3[End_],0,Table3[End_]-Table3[End])</f>
        <v>#VALUE!</v>
      </c>
    </row>
    <row r="690" spans="12:15" ht="15">
      <c r="L690" s="5" t="e">
        <f t="shared" si="22"/>
        <v>#VALUE!</v>
      </c>
      <c r="M690" s="5" t="e">
        <f t="shared" si="23"/>
        <v>#VALUE!</v>
      </c>
      <c r="N690" s="5" t="e">
        <f>IF(Table3[End]-Table3[Start]&gt;Table3[End_]-Table3[Start_],0,(Table3[End_]-Table3[Start_])-(Table3[End]-Table3[Start]))</f>
        <v>#VALUE!</v>
      </c>
      <c r="O690" s="5" t="e">
        <f>IF(Table3[End]&gt;Table3[End_],0,Table3[End_]-Table3[End])</f>
        <v>#VALUE!</v>
      </c>
    </row>
    <row r="691" spans="12:15" ht="15">
      <c r="L691" s="5" t="e">
        <f t="shared" si="22"/>
        <v>#VALUE!</v>
      </c>
      <c r="M691" s="5" t="e">
        <f t="shared" si="23"/>
        <v>#VALUE!</v>
      </c>
      <c r="N691" s="5" t="e">
        <f>IF(Table3[End]-Table3[Start]&gt;Table3[End_]-Table3[Start_],0,(Table3[End_]-Table3[Start_])-(Table3[End]-Table3[Start]))</f>
        <v>#VALUE!</v>
      </c>
      <c r="O691" s="5" t="e">
        <f>IF(Table3[End]&gt;Table3[End_],0,Table3[End_]-Table3[End])</f>
        <v>#VALUE!</v>
      </c>
    </row>
    <row r="692" spans="12:15" ht="15">
      <c r="L692" s="5" t="e">
        <f t="shared" si="22"/>
        <v>#VALUE!</v>
      </c>
      <c r="M692" s="5" t="e">
        <f t="shared" si="23"/>
        <v>#VALUE!</v>
      </c>
      <c r="N692" s="5" t="e">
        <f>IF(Table3[End]-Table3[Start]&gt;Table3[End_]-Table3[Start_],0,(Table3[End_]-Table3[Start_])-(Table3[End]-Table3[Start]))</f>
        <v>#VALUE!</v>
      </c>
      <c r="O692" s="5" t="e">
        <f>IF(Table3[End]&gt;Table3[End_],0,Table3[End_]-Table3[End])</f>
        <v>#VALUE!</v>
      </c>
    </row>
    <row r="693" spans="12:15" ht="15">
      <c r="L693" s="5" t="e">
        <f t="shared" si="22"/>
        <v>#VALUE!</v>
      </c>
      <c r="M693" s="5" t="e">
        <f t="shared" si="23"/>
        <v>#VALUE!</v>
      </c>
      <c r="N693" s="5" t="e">
        <f>IF(Table3[End]-Table3[Start]&gt;Table3[End_]-Table3[Start_],0,(Table3[End_]-Table3[Start_])-(Table3[End]-Table3[Start]))</f>
        <v>#VALUE!</v>
      </c>
      <c r="O693" s="5" t="e">
        <f>IF(Table3[End]&gt;Table3[End_],0,Table3[End_]-Table3[End])</f>
        <v>#VALUE!</v>
      </c>
    </row>
    <row r="694" spans="12:15" ht="15">
      <c r="L694" s="5" t="e">
        <f t="shared" si="22"/>
        <v>#VALUE!</v>
      </c>
      <c r="M694" s="5" t="e">
        <f t="shared" si="23"/>
        <v>#VALUE!</v>
      </c>
      <c r="N694" s="5" t="e">
        <f>IF(Table3[End]-Table3[Start]&gt;Table3[End_]-Table3[Start_],0,(Table3[End_]-Table3[Start_])-(Table3[End]-Table3[Start]))</f>
        <v>#VALUE!</v>
      </c>
      <c r="O694" s="5" t="e">
        <f>IF(Table3[End]&gt;Table3[End_],0,Table3[End_]-Table3[End])</f>
        <v>#VALUE!</v>
      </c>
    </row>
    <row r="695" spans="12:15" ht="15">
      <c r="L695" s="5" t="e">
        <f t="shared" si="22"/>
        <v>#VALUE!</v>
      </c>
      <c r="M695" s="5" t="e">
        <f t="shared" si="23"/>
        <v>#VALUE!</v>
      </c>
      <c r="N695" s="5" t="e">
        <f>IF(Table3[End]-Table3[Start]&gt;Table3[End_]-Table3[Start_],0,(Table3[End_]-Table3[Start_])-(Table3[End]-Table3[Start]))</f>
        <v>#VALUE!</v>
      </c>
      <c r="O695" s="5" t="e">
        <f>IF(Table3[End]&gt;Table3[End_],0,Table3[End_]-Table3[End])</f>
        <v>#VALUE!</v>
      </c>
    </row>
    <row r="696" spans="12:15" ht="15">
      <c r="L696" s="5" t="e">
        <f t="shared" si="22"/>
        <v>#VALUE!</v>
      </c>
      <c r="M696" s="5" t="e">
        <f t="shared" si="23"/>
        <v>#VALUE!</v>
      </c>
      <c r="N696" s="5" t="e">
        <f>IF(Table3[End]-Table3[Start]&gt;Table3[End_]-Table3[Start_],0,(Table3[End_]-Table3[Start_])-(Table3[End]-Table3[Start]))</f>
        <v>#VALUE!</v>
      </c>
      <c r="O696" s="5" t="e">
        <f>IF(Table3[End]&gt;Table3[End_],0,Table3[End_]-Table3[End])</f>
        <v>#VALUE!</v>
      </c>
    </row>
    <row r="697" spans="12:15" ht="15">
      <c r="L697" s="5" t="e">
        <f t="shared" si="22"/>
        <v>#VALUE!</v>
      </c>
      <c r="M697" s="5" t="e">
        <f t="shared" si="23"/>
        <v>#VALUE!</v>
      </c>
      <c r="N697" s="5" t="e">
        <f>IF(Table3[End]-Table3[Start]&gt;Table3[End_]-Table3[Start_],0,(Table3[End_]-Table3[Start_])-(Table3[End]-Table3[Start]))</f>
        <v>#VALUE!</v>
      </c>
      <c r="O697" s="5" t="e">
        <f>IF(Table3[End]&gt;Table3[End_],0,Table3[End_]-Table3[End])</f>
        <v>#VALUE!</v>
      </c>
    </row>
    <row r="698" spans="12:15" ht="15">
      <c r="L698" s="5" t="e">
        <f t="shared" si="22"/>
        <v>#VALUE!</v>
      </c>
      <c r="M698" s="5" t="e">
        <f t="shared" si="23"/>
        <v>#VALUE!</v>
      </c>
      <c r="N698" s="5" t="e">
        <f>IF(Table3[End]-Table3[Start]&gt;Table3[End_]-Table3[Start_],0,(Table3[End_]-Table3[Start_])-(Table3[End]-Table3[Start]))</f>
        <v>#VALUE!</v>
      </c>
      <c r="O698" s="5" t="e">
        <f>IF(Table3[End]&gt;Table3[End_],0,Table3[End_]-Table3[End])</f>
        <v>#VALUE!</v>
      </c>
    </row>
    <row r="699" spans="12:15" ht="15">
      <c r="L699" s="5" t="e">
        <f t="shared" si="22"/>
        <v>#VALUE!</v>
      </c>
      <c r="M699" s="5" t="e">
        <f t="shared" si="23"/>
        <v>#VALUE!</v>
      </c>
      <c r="N699" s="5" t="e">
        <f>IF(Table3[End]-Table3[Start]&gt;Table3[End_]-Table3[Start_],0,(Table3[End_]-Table3[Start_])-(Table3[End]-Table3[Start]))</f>
        <v>#VALUE!</v>
      </c>
      <c r="O699" s="5" t="e">
        <f>IF(Table3[End]&gt;Table3[End_],0,Table3[End_]-Table3[End])</f>
        <v>#VALUE!</v>
      </c>
    </row>
    <row r="700" spans="12:15" ht="15">
      <c r="L700" s="5" t="e">
        <f t="shared" si="22"/>
        <v>#VALUE!</v>
      </c>
      <c r="M700" s="5" t="e">
        <f t="shared" si="23"/>
        <v>#VALUE!</v>
      </c>
      <c r="N700" s="5" t="e">
        <f>IF(Table3[End]-Table3[Start]&gt;Table3[End_]-Table3[Start_],0,(Table3[End_]-Table3[Start_])-(Table3[End]-Table3[Start]))</f>
        <v>#VALUE!</v>
      </c>
      <c r="O700" s="5" t="e">
        <f>IF(Table3[End]&gt;Table3[End_],0,Table3[End_]-Table3[End])</f>
        <v>#VALUE!</v>
      </c>
    </row>
    <row r="701" spans="12:15" ht="15">
      <c r="L701" s="5" t="e">
        <f t="shared" si="22"/>
        <v>#VALUE!</v>
      </c>
      <c r="M701" s="5" t="e">
        <f t="shared" si="23"/>
        <v>#VALUE!</v>
      </c>
      <c r="N701" s="5" t="e">
        <f>IF(Table3[End]-Table3[Start]&gt;Table3[End_]-Table3[Start_],0,(Table3[End_]-Table3[Start_])-(Table3[End]-Table3[Start]))</f>
        <v>#VALUE!</v>
      </c>
      <c r="O701" s="5" t="e">
        <f>IF(Table3[End]&gt;Table3[End_],0,Table3[End_]-Table3[End])</f>
        <v>#VALUE!</v>
      </c>
    </row>
    <row r="702" spans="12:15" ht="15">
      <c r="L702" s="5" t="e">
        <f t="shared" si="22"/>
        <v>#VALUE!</v>
      </c>
      <c r="M702" s="5" t="e">
        <f t="shared" si="23"/>
        <v>#VALUE!</v>
      </c>
      <c r="N702" s="5" t="e">
        <f>IF(Table3[End]-Table3[Start]&gt;Table3[End_]-Table3[Start_],0,(Table3[End_]-Table3[Start_])-(Table3[End]-Table3[Start]))</f>
        <v>#VALUE!</v>
      </c>
      <c r="O702" s="5" t="e">
        <f>IF(Table3[End]&gt;Table3[End_],0,Table3[End_]-Table3[End])</f>
        <v>#VALUE!</v>
      </c>
    </row>
    <row r="703" spans="12:15" ht="15">
      <c r="L703" s="5" t="e">
        <f t="shared" si="22"/>
        <v>#VALUE!</v>
      </c>
      <c r="M703" s="5" t="e">
        <f t="shared" si="23"/>
        <v>#VALUE!</v>
      </c>
      <c r="N703" s="5" t="e">
        <f>IF(Table3[End]-Table3[Start]&gt;Table3[End_]-Table3[Start_],0,(Table3[End_]-Table3[Start_])-(Table3[End]-Table3[Start]))</f>
        <v>#VALUE!</v>
      </c>
      <c r="O703" s="5" t="e">
        <f>IF(Table3[End]&gt;Table3[End_],0,Table3[End_]-Table3[End])</f>
        <v>#VALUE!</v>
      </c>
    </row>
    <row r="704" spans="12:15" ht="15">
      <c r="L704" s="5" t="e">
        <f t="shared" si="22"/>
        <v>#VALUE!</v>
      </c>
      <c r="M704" s="5" t="e">
        <f t="shared" si="23"/>
        <v>#VALUE!</v>
      </c>
      <c r="N704" s="5" t="e">
        <f>IF(Table3[End]-Table3[Start]&gt;Table3[End_]-Table3[Start_],0,(Table3[End_]-Table3[Start_])-(Table3[End]-Table3[Start]))</f>
        <v>#VALUE!</v>
      </c>
      <c r="O704" s="5" t="e">
        <f>IF(Table3[End]&gt;Table3[End_],0,Table3[End_]-Table3[End])</f>
        <v>#VALUE!</v>
      </c>
    </row>
    <row r="705" spans="12:15" ht="15">
      <c r="L705" s="5" t="e">
        <f t="shared" si="22"/>
        <v>#VALUE!</v>
      </c>
      <c r="M705" s="5" t="e">
        <f t="shared" si="23"/>
        <v>#VALUE!</v>
      </c>
      <c r="N705" s="5" t="e">
        <f>IF(Table3[End]-Table3[Start]&gt;Table3[End_]-Table3[Start_],0,(Table3[End_]-Table3[Start_])-(Table3[End]-Table3[Start]))</f>
        <v>#VALUE!</v>
      </c>
      <c r="O705" s="5" t="e">
        <f>IF(Table3[End]&gt;Table3[End_],0,Table3[End_]-Table3[End])</f>
        <v>#VALUE!</v>
      </c>
    </row>
    <row r="706" spans="12:15" ht="15">
      <c r="L706" s="5" t="e">
        <f t="shared" si="22"/>
        <v>#VALUE!</v>
      </c>
      <c r="M706" s="5" t="e">
        <f t="shared" si="23"/>
        <v>#VALUE!</v>
      </c>
      <c r="N706" s="5" t="e">
        <f>IF(Table3[End]-Table3[Start]&gt;Table3[End_]-Table3[Start_],0,(Table3[End_]-Table3[Start_])-(Table3[End]-Table3[Start]))</f>
        <v>#VALUE!</v>
      </c>
      <c r="O706" s="5" t="e">
        <f>IF(Table3[End]&gt;Table3[End_],0,Table3[End_]-Table3[End])</f>
        <v>#VALUE!</v>
      </c>
    </row>
    <row r="707" spans="12:15" ht="15">
      <c r="L707" s="5" t="e">
        <f t="shared" si="22"/>
        <v>#VALUE!</v>
      </c>
      <c r="M707" s="5" t="e">
        <f t="shared" si="23"/>
        <v>#VALUE!</v>
      </c>
      <c r="N707" s="5" t="e">
        <f>IF(Table3[End]-Table3[Start]&gt;Table3[End_]-Table3[Start_],0,(Table3[End_]-Table3[Start_])-(Table3[End]-Table3[Start]))</f>
        <v>#VALUE!</v>
      </c>
      <c r="O707" s="5" t="e">
        <f>IF(Table3[End]&gt;Table3[End_],0,Table3[End_]-Table3[End])</f>
        <v>#VALUE!</v>
      </c>
    </row>
    <row r="708" spans="12:15" ht="15">
      <c r="L708" s="5" t="e">
        <f t="shared" si="22"/>
        <v>#VALUE!</v>
      </c>
      <c r="M708" s="5" t="e">
        <f t="shared" si="23"/>
        <v>#VALUE!</v>
      </c>
      <c r="N708" s="5" t="e">
        <f>IF(Table3[End]-Table3[Start]&gt;Table3[End_]-Table3[Start_],0,(Table3[End_]-Table3[Start_])-(Table3[End]-Table3[Start]))</f>
        <v>#VALUE!</v>
      </c>
      <c r="O708" s="5" t="e">
        <f>IF(Table3[End]&gt;Table3[End_],0,Table3[End_]-Table3[End])</f>
        <v>#VALUE!</v>
      </c>
    </row>
    <row r="709" spans="12:15" ht="15">
      <c r="L709" s="5" t="e">
        <f t="shared" si="22"/>
        <v>#VALUE!</v>
      </c>
      <c r="M709" s="5" t="e">
        <f t="shared" si="23"/>
        <v>#VALUE!</v>
      </c>
      <c r="N709" s="5" t="e">
        <f>IF(Table3[End]-Table3[Start]&gt;Table3[End_]-Table3[Start_],0,(Table3[End_]-Table3[Start_])-(Table3[End]-Table3[Start]))</f>
        <v>#VALUE!</v>
      </c>
      <c r="O709" s="5" t="e">
        <f>IF(Table3[End]&gt;Table3[End_],0,Table3[End_]-Table3[End])</f>
        <v>#VALUE!</v>
      </c>
    </row>
    <row r="710" spans="12:15" ht="15">
      <c r="L710" s="5" t="e">
        <f t="shared" si="22"/>
        <v>#VALUE!</v>
      </c>
      <c r="M710" s="5" t="e">
        <f t="shared" si="23"/>
        <v>#VALUE!</v>
      </c>
      <c r="N710" s="5" t="e">
        <f>IF(Table3[End]-Table3[Start]&gt;Table3[End_]-Table3[Start_],0,(Table3[End_]-Table3[Start_])-(Table3[End]-Table3[Start]))</f>
        <v>#VALUE!</v>
      </c>
      <c r="O710" s="5" t="e">
        <f>IF(Table3[End]&gt;Table3[End_],0,Table3[End_]-Table3[End])</f>
        <v>#VALUE!</v>
      </c>
    </row>
    <row r="711" spans="12:15" ht="15">
      <c r="L711" s="5" t="e">
        <f t="shared" si="22"/>
        <v>#VALUE!</v>
      </c>
      <c r="M711" s="5" t="e">
        <f t="shared" si="23"/>
        <v>#VALUE!</v>
      </c>
      <c r="N711" s="5" t="e">
        <f>IF(Table3[End]-Table3[Start]&gt;Table3[End_]-Table3[Start_],0,(Table3[End_]-Table3[Start_])-(Table3[End]-Table3[Start]))</f>
        <v>#VALUE!</v>
      </c>
      <c r="O711" s="5" t="e">
        <f>IF(Table3[End]&gt;Table3[End_],0,Table3[End_]-Table3[End])</f>
        <v>#VALUE!</v>
      </c>
    </row>
    <row r="712" spans="12:15" ht="15">
      <c r="L712" s="5" t="e">
        <f t="shared" si="22"/>
        <v>#VALUE!</v>
      </c>
      <c r="M712" s="5" t="e">
        <f t="shared" si="23"/>
        <v>#VALUE!</v>
      </c>
      <c r="N712" s="5" t="e">
        <f>IF(Table3[End]-Table3[Start]&gt;Table3[End_]-Table3[Start_],0,(Table3[End_]-Table3[Start_])-(Table3[End]-Table3[Start]))</f>
        <v>#VALUE!</v>
      </c>
      <c r="O712" s="5" t="e">
        <f>IF(Table3[End]&gt;Table3[End_],0,Table3[End_]-Table3[End])</f>
        <v>#VALUE!</v>
      </c>
    </row>
    <row r="713" spans="12:15" ht="15">
      <c r="L713" s="5" t="e">
        <f t="shared" si="22"/>
        <v>#VALUE!</v>
      </c>
      <c r="M713" s="5" t="e">
        <f t="shared" si="23"/>
        <v>#VALUE!</v>
      </c>
      <c r="N713" s="5" t="e">
        <f>IF(Table3[End]-Table3[Start]&gt;Table3[End_]-Table3[Start_],0,(Table3[End_]-Table3[Start_])-(Table3[End]-Table3[Start]))</f>
        <v>#VALUE!</v>
      </c>
      <c r="O713" s="5" t="e">
        <f>IF(Table3[End]&gt;Table3[End_],0,Table3[End_]-Table3[End])</f>
        <v>#VALUE!</v>
      </c>
    </row>
    <row r="714" spans="12:15" ht="15">
      <c r="L714" s="5" t="e">
        <f t="shared" si="22"/>
        <v>#VALUE!</v>
      </c>
      <c r="M714" s="5" t="e">
        <f t="shared" si="23"/>
        <v>#VALUE!</v>
      </c>
      <c r="N714" s="5" t="e">
        <f>IF(Table3[End]-Table3[Start]&gt;Table3[End_]-Table3[Start_],0,(Table3[End_]-Table3[Start_])-(Table3[End]-Table3[Start]))</f>
        <v>#VALUE!</v>
      </c>
      <c r="O714" s="5" t="e">
        <f>IF(Table3[End]&gt;Table3[End_],0,Table3[End_]-Table3[End])</f>
        <v>#VALUE!</v>
      </c>
    </row>
    <row r="715" spans="12:15" ht="15">
      <c r="L715" s="5" t="e">
        <f t="shared" si="22"/>
        <v>#VALUE!</v>
      </c>
      <c r="M715" s="5" t="e">
        <f t="shared" si="23"/>
        <v>#VALUE!</v>
      </c>
      <c r="N715" s="5" t="e">
        <f>IF(Table3[End]-Table3[Start]&gt;Table3[End_]-Table3[Start_],0,(Table3[End_]-Table3[Start_])-(Table3[End]-Table3[Start]))</f>
        <v>#VALUE!</v>
      </c>
      <c r="O715" s="5" t="e">
        <f>IF(Table3[End]&gt;Table3[End_],0,Table3[End_]-Table3[End])</f>
        <v>#VALUE!</v>
      </c>
    </row>
    <row r="716" spans="12:15" ht="15">
      <c r="L716" s="5" t="e">
        <f t="shared" si="22"/>
        <v>#VALUE!</v>
      </c>
      <c r="M716" s="5" t="e">
        <f t="shared" si="23"/>
        <v>#VALUE!</v>
      </c>
      <c r="N716" s="5" t="e">
        <f>IF(Table3[End]-Table3[Start]&gt;Table3[End_]-Table3[Start_],0,(Table3[End_]-Table3[Start_])-(Table3[End]-Table3[Start]))</f>
        <v>#VALUE!</v>
      </c>
      <c r="O716" s="5" t="e">
        <f>IF(Table3[End]&gt;Table3[End_],0,Table3[End_]-Table3[End])</f>
        <v>#VALUE!</v>
      </c>
    </row>
    <row r="717" spans="12:15" ht="15">
      <c r="L717" s="5" t="e">
        <f t="shared" ref="L717:L780" si="24">IF(N717=0,"YES",N717)</f>
        <v>#VALUE!</v>
      </c>
      <c r="M717" s="5" t="e">
        <f t="shared" ref="M717:M780" si="25">IF(O717=0,"YES",O717)</f>
        <v>#VALUE!</v>
      </c>
      <c r="N717" s="5" t="e">
        <f>IF(Table3[End]-Table3[Start]&gt;Table3[End_]-Table3[Start_],0,(Table3[End_]-Table3[Start_])-(Table3[End]-Table3[Start]))</f>
        <v>#VALUE!</v>
      </c>
      <c r="O717" s="5" t="e">
        <f>IF(Table3[End]&gt;Table3[End_],0,Table3[End_]-Table3[End])</f>
        <v>#VALUE!</v>
      </c>
    </row>
    <row r="718" spans="12:15" ht="15">
      <c r="L718" s="5" t="e">
        <f t="shared" si="24"/>
        <v>#VALUE!</v>
      </c>
      <c r="M718" s="5" t="e">
        <f t="shared" si="25"/>
        <v>#VALUE!</v>
      </c>
      <c r="N718" s="5" t="e">
        <f>IF(Table3[End]-Table3[Start]&gt;Table3[End_]-Table3[Start_],0,(Table3[End_]-Table3[Start_])-(Table3[End]-Table3[Start]))</f>
        <v>#VALUE!</v>
      </c>
      <c r="O718" s="5" t="e">
        <f>IF(Table3[End]&gt;Table3[End_],0,Table3[End_]-Table3[End])</f>
        <v>#VALUE!</v>
      </c>
    </row>
    <row r="719" spans="12:15" ht="15">
      <c r="L719" s="5" t="e">
        <f t="shared" si="24"/>
        <v>#VALUE!</v>
      </c>
      <c r="M719" s="5" t="e">
        <f t="shared" si="25"/>
        <v>#VALUE!</v>
      </c>
      <c r="N719" s="5" t="e">
        <f>IF(Table3[End]-Table3[Start]&gt;Table3[End_]-Table3[Start_],0,(Table3[End_]-Table3[Start_])-(Table3[End]-Table3[Start]))</f>
        <v>#VALUE!</v>
      </c>
      <c r="O719" s="5" t="e">
        <f>IF(Table3[End]&gt;Table3[End_],0,Table3[End_]-Table3[End])</f>
        <v>#VALUE!</v>
      </c>
    </row>
    <row r="720" spans="12:15" ht="15">
      <c r="L720" s="5" t="e">
        <f t="shared" si="24"/>
        <v>#VALUE!</v>
      </c>
      <c r="M720" s="5" t="e">
        <f t="shared" si="25"/>
        <v>#VALUE!</v>
      </c>
      <c r="N720" s="5" t="e">
        <f>IF(Table3[End]-Table3[Start]&gt;Table3[End_]-Table3[Start_],0,(Table3[End_]-Table3[Start_])-(Table3[End]-Table3[Start]))</f>
        <v>#VALUE!</v>
      </c>
      <c r="O720" s="5" t="e">
        <f>IF(Table3[End]&gt;Table3[End_],0,Table3[End_]-Table3[End])</f>
        <v>#VALUE!</v>
      </c>
    </row>
    <row r="721" spans="12:15" ht="15">
      <c r="L721" s="5" t="e">
        <f t="shared" si="24"/>
        <v>#VALUE!</v>
      </c>
      <c r="M721" s="5" t="e">
        <f t="shared" si="25"/>
        <v>#VALUE!</v>
      </c>
      <c r="N721" s="5" t="e">
        <f>IF(Table3[End]-Table3[Start]&gt;Table3[End_]-Table3[Start_],0,(Table3[End_]-Table3[Start_])-(Table3[End]-Table3[Start]))</f>
        <v>#VALUE!</v>
      </c>
      <c r="O721" s="5" t="e">
        <f>IF(Table3[End]&gt;Table3[End_],0,Table3[End_]-Table3[End])</f>
        <v>#VALUE!</v>
      </c>
    </row>
    <row r="722" spans="12:15" ht="15">
      <c r="L722" s="5" t="e">
        <f t="shared" si="24"/>
        <v>#VALUE!</v>
      </c>
      <c r="M722" s="5" t="e">
        <f t="shared" si="25"/>
        <v>#VALUE!</v>
      </c>
      <c r="N722" s="5" t="e">
        <f>IF(Table3[End]-Table3[Start]&gt;Table3[End_]-Table3[Start_],0,(Table3[End_]-Table3[Start_])-(Table3[End]-Table3[Start]))</f>
        <v>#VALUE!</v>
      </c>
      <c r="O722" s="5" t="e">
        <f>IF(Table3[End]&gt;Table3[End_],0,Table3[End_]-Table3[End])</f>
        <v>#VALUE!</v>
      </c>
    </row>
    <row r="723" spans="12:15" ht="15">
      <c r="L723" s="5" t="e">
        <f t="shared" si="24"/>
        <v>#VALUE!</v>
      </c>
      <c r="M723" s="5" t="e">
        <f t="shared" si="25"/>
        <v>#VALUE!</v>
      </c>
      <c r="N723" s="5" t="e">
        <f>IF(Table3[End]-Table3[Start]&gt;Table3[End_]-Table3[Start_],0,(Table3[End_]-Table3[Start_])-(Table3[End]-Table3[Start]))</f>
        <v>#VALUE!</v>
      </c>
      <c r="O723" s="5" t="e">
        <f>IF(Table3[End]&gt;Table3[End_],0,Table3[End_]-Table3[End])</f>
        <v>#VALUE!</v>
      </c>
    </row>
    <row r="724" spans="12:15" ht="15">
      <c r="L724" s="5" t="e">
        <f t="shared" si="24"/>
        <v>#VALUE!</v>
      </c>
      <c r="M724" s="5" t="e">
        <f t="shared" si="25"/>
        <v>#VALUE!</v>
      </c>
      <c r="N724" s="5" t="e">
        <f>IF(Table3[End]-Table3[Start]&gt;Table3[End_]-Table3[Start_],0,(Table3[End_]-Table3[Start_])-(Table3[End]-Table3[Start]))</f>
        <v>#VALUE!</v>
      </c>
      <c r="O724" s="5" t="e">
        <f>IF(Table3[End]&gt;Table3[End_],0,Table3[End_]-Table3[End])</f>
        <v>#VALUE!</v>
      </c>
    </row>
    <row r="725" spans="12:15" ht="15">
      <c r="L725" s="5" t="e">
        <f t="shared" si="24"/>
        <v>#VALUE!</v>
      </c>
      <c r="M725" s="5" t="e">
        <f t="shared" si="25"/>
        <v>#VALUE!</v>
      </c>
      <c r="N725" s="5" t="e">
        <f>IF(Table3[End]-Table3[Start]&gt;Table3[End_]-Table3[Start_],0,(Table3[End_]-Table3[Start_])-(Table3[End]-Table3[Start]))</f>
        <v>#VALUE!</v>
      </c>
      <c r="O725" s="5" t="e">
        <f>IF(Table3[End]&gt;Table3[End_],0,Table3[End_]-Table3[End])</f>
        <v>#VALUE!</v>
      </c>
    </row>
    <row r="726" spans="12:15" ht="15">
      <c r="L726" s="5" t="e">
        <f t="shared" si="24"/>
        <v>#VALUE!</v>
      </c>
      <c r="M726" s="5" t="e">
        <f t="shared" si="25"/>
        <v>#VALUE!</v>
      </c>
      <c r="N726" s="5" t="e">
        <f>IF(Table3[End]-Table3[Start]&gt;Table3[End_]-Table3[Start_],0,(Table3[End_]-Table3[Start_])-(Table3[End]-Table3[Start]))</f>
        <v>#VALUE!</v>
      </c>
      <c r="O726" s="5" t="e">
        <f>IF(Table3[End]&gt;Table3[End_],0,Table3[End_]-Table3[End])</f>
        <v>#VALUE!</v>
      </c>
    </row>
    <row r="727" spans="12:15" ht="15">
      <c r="L727" s="5" t="e">
        <f t="shared" si="24"/>
        <v>#VALUE!</v>
      </c>
      <c r="M727" s="5" t="e">
        <f t="shared" si="25"/>
        <v>#VALUE!</v>
      </c>
      <c r="N727" s="5" t="e">
        <f>IF(Table3[End]-Table3[Start]&gt;Table3[End_]-Table3[Start_],0,(Table3[End_]-Table3[Start_])-(Table3[End]-Table3[Start]))</f>
        <v>#VALUE!</v>
      </c>
      <c r="O727" s="5" t="e">
        <f>IF(Table3[End]&gt;Table3[End_],0,Table3[End_]-Table3[End])</f>
        <v>#VALUE!</v>
      </c>
    </row>
    <row r="728" spans="12:15" ht="15">
      <c r="L728" s="5" t="e">
        <f t="shared" si="24"/>
        <v>#VALUE!</v>
      </c>
      <c r="M728" s="5" t="e">
        <f t="shared" si="25"/>
        <v>#VALUE!</v>
      </c>
      <c r="N728" s="5" t="e">
        <f>IF(Table3[End]-Table3[Start]&gt;Table3[End_]-Table3[Start_],0,(Table3[End_]-Table3[Start_])-(Table3[End]-Table3[Start]))</f>
        <v>#VALUE!</v>
      </c>
      <c r="O728" s="5" t="e">
        <f>IF(Table3[End]&gt;Table3[End_],0,Table3[End_]-Table3[End])</f>
        <v>#VALUE!</v>
      </c>
    </row>
    <row r="729" spans="12:15" ht="15">
      <c r="L729" s="5" t="e">
        <f t="shared" si="24"/>
        <v>#VALUE!</v>
      </c>
      <c r="M729" s="5" t="e">
        <f t="shared" si="25"/>
        <v>#VALUE!</v>
      </c>
      <c r="N729" s="5" t="e">
        <f>IF(Table3[End]-Table3[Start]&gt;Table3[End_]-Table3[Start_],0,(Table3[End_]-Table3[Start_])-(Table3[End]-Table3[Start]))</f>
        <v>#VALUE!</v>
      </c>
      <c r="O729" s="5" t="e">
        <f>IF(Table3[End]&gt;Table3[End_],0,Table3[End_]-Table3[End])</f>
        <v>#VALUE!</v>
      </c>
    </row>
    <row r="730" spans="12:15" ht="15">
      <c r="L730" s="5" t="e">
        <f t="shared" si="24"/>
        <v>#VALUE!</v>
      </c>
      <c r="M730" s="5" t="e">
        <f t="shared" si="25"/>
        <v>#VALUE!</v>
      </c>
      <c r="N730" s="5" t="e">
        <f>IF(Table3[End]-Table3[Start]&gt;Table3[End_]-Table3[Start_],0,(Table3[End_]-Table3[Start_])-(Table3[End]-Table3[Start]))</f>
        <v>#VALUE!</v>
      </c>
      <c r="O730" s="5" t="e">
        <f>IF(Table3[End]&gt;Table3[End_],0,Table3[End_]-Table3[End])</f>
        <v>#VALUE!</v>
      </c>
    </row>
    <row r="731" spans="12:15" ht="15">
      <c r="L731" s="5" t="e">
        <f t="shared" si="24"/>
        <v>#VALUE!</v>
      </c>
      <c r="M731" s="5" t="e">
        <f t="shared" si="25"/>
        <v>#VALUE!</v>
      </c>
      <c r="N731" s="5" t="e">
        <f>IF(Table3[End]-Table3[Start]&gt;Table3[End_]-Table3[Start_],0,(Table3[End_]-Table3[Start_])-(Table3[End]-Table3[Start]))</f>
        <v>#VALUE!</v>
      </c>
      <c r="O731" s="5" t="e">
        <f>IF(Table3[End]&gt;Table3[End_],0,Table3[End_]-Table3[End])</f>
        <v>#VALUE!</v>
      </c>
    </row>
    <row r="732" spans="12:15" ht="15">
      <c r="L732" s="5" t="e">
        <f t="shared" si="24"/>
        <v>#VALUE!</v>
      </c>
      <c r="M732" s="5" t="e">
        <f t="shared" si="25"/>
        <v>#VALUE!</v>
      </c>
      <c r="N732" s="5" t="e">
        <f>IF(Table3[End]-Table3[Start]&gt;Table3[End_]-Table3[Start_],0,(Table3[End_]-Table3[Start_])-(Table3[End]-Table3[Start]))</f>
        <v>#VALUE!</v>
      </c>
      <c r="O732" s="5" t="e">
        <f>IF(Table3[End]&gt;Table3[End_],0,Table3[End_]-Table3[End])</f>
        <v>#VALUE!</v>
      </c>
    </row>
    <row r="733" spans="12:15" ht="15">
      <c r="L733" s="5" t="e">
        <f t="shared" si="24"/>
        <v>#VALUE!</v>
      </c>
      <c r="M733" s="5" t="e">
        <f t="shared" si="25"/>
        <v>#VALUE!</v>
      </c>
      <c r="N733" s="5" t="e">
        <f>IF(Table3[End]-Table3[Start]&gt;Table3[End_]-Table3[Start_],0,(Table3[End_]-Table3[Start_])-(Table3[End]-Table3[Start]))</f>
        <v>#VALUE!</v>
      </c>
      <c r="O733" s="5" t="e">
        <f>IF(Table3[End]&gt;Table3[End_],0,Table3[End_]-Table3[End])</f>
        <v>#VALUE!</v>
      </c>
    </row>
    <row r="734" spans="12:15" ht="15">
      <c r="L734" s="5" t="e">
        <f t="shared" si="24"/>
        <v>#VALUE!</v>
      </c>
      <c r="M734" s="5" t="e">
        <f t="shared" si="25"/>
        <v>#VALUE!</v>
      </c>
      <c r="N734" s="5" t="e">
        <f>IF(Table3[End]-Table3[Start]&gt;Table3[End_]-Table3[Start_],0,(Table3[End_]-Table3[Start_])-(Table3[End]-Table3[Start]))</f>
        <v>#VALUE!</v>
      </c>
      <c r="O734" s="5" t="e">
        <f>IF(Table3[End]&gt;Table3[End_],0,Table3[End_]-Table3[End])</f>
        <v>#VALUE!</v>
      </c>
    </row>
    <row r="735" spans="12:15" ht="15">
      <c r="L735" s="5" t="e">
        <f t="shared" si="24"/>
        <v>#VALUE!</v>
      </c>
      <c r="M735" s="5" t="e">
        <f t="shared" si="25"/>
        <v>#VALUE!</v>
      </c>
      <c r="N735" s="5" t="e">
        <f>IF(Table3[End]-Table3[Start]&gt;Table3[End_]-Table3[Start_],0,(Table3[End_]-Table3[Start_])-(Table3[End]-Table3[Start]))</f>
        <v>#VALUE!</v>
      </c>
      <c r="O735" s="5" t="e">
        <f>IF(Table3[End]&gt;Table3[End_],0,Table3[End_]-Table3[End])</f>
        <v>#VALUE!</v>
      </c>
    </row>
    <row r="736" spans="12:15" ht="15">
      <c r="L736" s="5" t="e">
        <f t="shared" si="24"/>
        <v>#VALUE!</v>
      </c>
      <c r="M736" s="5" t="e">
        <f t="shared" si="25"/>
        <v>#VALUE!</v>
      </c>
      <c r="N736" s="5" t="e">
        <f>IF(Table3[End]-Table3[Start]&gt;Table3[End_]-Table3[Start_],0,(Table3[End_]-Table3[Start_])-(Table3[End]-Table3[Start]))</f>
        <v>#VALUE!</v>
      </c>
      <c r="O736" s="5" t="e">
        <f>IF(Table3[End]&gt;Table3[End_],0,Table3[End_]-Table3[End])</f>
        <v>#VALUE!</v>
      </c>
    </row>
    <row r="737" spans="12:15" ht="15">
      <c r="L737" s="5" t="e">
        <f t="shared" si="24"/>
        <v>#VALUE!</v>
      </c>
      <c r="M737" s="5" t="e">
        <f t="shared" si="25"/>
        <v>#VALUE!</v>
      </c>
      <c r="N737" s="5" t="e">
        <f>IF(Table3[End]-Table3[Start]&gt;Table3[End_]-Table3[Start_],0,(Table3[End_]-Table3[Start_])-(Table3[End]-Table3[Start]))</f>
        <v>#VALUE!</v>
      </c>
      <c r="O737" s="5" t="e">
        <f>IF(Table3[End]&gt;Table3[End_],0,Table3[End_]-Table3[End])</f>
        <v>#VALUE!</v>
      </c>
    </row>
    <row r="738" spans="12:15" ht="15">
      <c r="L738" s="5" t="e">
        <f t="shared" si="24"/>
        <v>#VALUE!</v>
      </c>
      <c r="M738" s="5" t="e">
        <f t="shared" si="25"/>
        <v>#VALUE!</v>
      </c>
      <c r="N738" s="5" t="e">
        <f>IF(Table3[End]-Table3[Start]&gt;Table3[End_]-Table3[Start_],0,(Table3[End_]-Table3[Start_])-(Table3[End]-Table3[Start]))</f>
        <v>#VALUE!</v>
      </c>
      <c r="O738" s="5" t="e">
        <f>IF(Table3[End]&gt;Table3[End_],0,Table3[End_]-Table3[End])</f>
        <v>#VALUE!</v>
      </c>
    </row>
    <row r="739" spans="12:15" ht="15">
      <c r="L739" s="5" t="e">
        <f t="shared" si="24"/>
        <v>#VALUE!</v>
      </c>
      <c r="M739" s="5" t="e">
        <f t="shared" si="25"/>
        <v>#VALUE!</v>
      </c>
      <c r="N739" s="5" t="e">
        <f>IF(Table3[End]-Table3[Start]&gt;Table3[End_]-Table3[Start_],0,(Table3[End_]-Table3[Start_])-(Table3[End]-Table3[Start]))</f>
        <v>#VALUE!</v>
      </c>
      <c r="O739" s="5" t="e">
        <f>IF(Table3[End]&gt;Table3[End_],0,Table3[End_]-Table3[End])</f>
        <v>#VALUE!</v>
      </c>
    </row>
    <row r="740" spans="12:15" ht="15">
      <c r="L740" s="5" t="e">
        <f t="shared" si="24"/>
        <v>#VALUE!</v>
      </c>
      <c r="M740" s="5" t="e">
        <f t="shared" si="25"/>
        <v>#VALUE!</v>
      </c>
      <c r="N740" s="5" t="e">
        <f>IF(Table3[End]-Table3[Start]&gt;Table3[End_]-Table3[Start_],0,(Table3[End_]-Table3[Start_])-(Table3[End]-Table3[Start]))</f>
        <v>#VALUE!</v>
      </c>
      <c r="O740" s="5" t="e">
        <f>IF(Table3[End]&gt;Table3[End_],0,Table3[End_]-Table3[End])</f>
        <v>#VALUE!</v>
      </c>
    </row>
    <row r="741" spans="12:15" ht="15">
      <c r="L741" s="5" t="e">
        <f t="shared" si="24"/>
        <v>#VALUE!</v>
      </c>
      <c r="M741" s="5" t="e">
        <f t="shared" si="25"/>
        <v>#VALUE!</v>
      </c>
      <c r="N741" s="5" t="e">
        <f>IF(Table3[End]-Table3[Start]&gt;Table3[End_]-Table3[Start_],0,(Table3[End_]-Table3[Start_])-(Table3[End]-Table3[Start]))</f>
        <v>#VALUE!</v>
      </c>
      <c r="O741" s="5" t="e">
        <f>IF(Table3[End]&gt;Table3[End_],0,Table3[End_]-Table3[End])</f>
        <v>#VALUE!</v>
      </c>
    </row>
    <row r="742" spans="12:15" ht="15">
      <c r="L742" s="5" t="e">
        <f t="shared" si="24"/>
        <v>#VALUE!</v>
      </c>
      <c r="M742" s="5" t="e">
        <f t="shared" si="25"/>
        <v>#VALUE!</v>
      </c>
      <c r="N742" s="5" t="e">
        <f>IF(Table3[End]-Table3[Start]&gt;Table3[End_]-Table3[Start_],0,(Table3[End_]-Table3[Start_])-(Table3[End]-Table3[Start]))</f>
        <v>#VALUE!</v>
      </c>
      <c r="O742" s="5" t="e">
        <f>IF(Table3[End]&gt;Table3[End_],0,Table3[End_]-Table3[End])</f>
        <v>#VALUE!</v>
      </c>
    </row>
    <row r="743" spans="12:15" ht="15">
      <c r="L743" s="5" t="e">
        <f t="shared" si="24"/>
        <v>#VALUE!</v>
      </c>
      <c r="M743" s="5" t="e">
        <f t="shared" si="25"/>
        <v>#VALUE!</v>
      </c>
      <c r="N743" s="5" t="e">
        <f>IF(Table3[End]-Table3[Start]&gt;Table3[End_]-Table3[Start_],0,(Table3[End_]-Table3[Start_])-(Table3[End]-Table3[Start]))</f>
        <v>#VALUE!</v>
      </c>
      <c r="O743" s="5" t="e">
        <f>IF(Table3[End]&gt;Table3[End_],0,Table3[End_]-Table3[End])</f>
        <v>#VALUE!</v>
      </c>
    </row>
    <row r="744" spans="12:15" ht="15">
      <c r="L744" s="5" t="e">
        <f t="shared" si="24"/>
        <v>#VALUE!</v>
      </c>
      <c r="M744" s="5" t="e">
        <f t="shared" si="25"/>
        <v>#VALUE!</v>
      </c>
      <c r="N744" s="5" t="e">
        <f>IF(Table3[End]-Table3[Start]&gt;Table3[End_]-Table3[Start_],0,(Table3[End_]-Table3[Start_])-(Table3[End]-Table3[Start]))</f>
        <v>#VALUE!</v>
      </c>
      <c r="O744" s="5" t="e">
        <f>IF(Table3[End]&gt;Table3[End_],0,Table3[End_]-Table3[End])</f>
        <v>#VALUE!</v>
      </c>
    </row>
    <row r="745" spans="12:15" ht="15">
      <c r="L745" s="5" t="e">
        <f t="shared" si="24"/>
        <v>#VALUE!</v>
      </c>
      <c r="M745" s="5" t="e">
        <f t="shared" si="25"/>
        <v>#VALUE!</v>
      </c>
      <c r="N745" s="5" t="e">
        <f>IF(Table3[End]-Table3[Start]&gt;Table3[End_]-Table3[Start_],0,(Table3[End_]-Table3[Start_])-(Table3[End]-Table3[Start]))</f>
        <v>#VALUE!</v>
      </c>
      <c r="O745" s="5" t="e">
        <f>IF(Table3[End]&gt;Table3[End_],0,Table3[End_]-Table3[End])</f>
        <v>#VALUE!</v>
      </c>
    </row>
    <row r="746" spans="12:15" ht="15">
      <c r="L746" s="5" t="e">
        <f t="shared" si="24"/>
        <v>#VALUE!</v>
      </c>
      <c r="M746" s="5" t="e">
        <f t="shared" si="25"/>
        <v>#VALUE!</v>
      </c>
      <c r="N746" s="5" t="e">
        <f>IF(Table3[End]-Table3[Start]&gt;Table3[End_]-Table3[Start_],0,(Table3[End_]-Table3[Start_])-(Table3[End]-Table3[Start]))</f>
        <v>#VALUE!</v>
      </c>
      <c r="O746" s="5" t="e">
        <f>IF(Table3[End]&gt;Table3[End_],0,Table3[End_]-Table3[End])</f>
        <v>#VALUE!</v>
      </c>
    </row>
    <row r="747" spans="12:15" ht="15">
      <c r="L747" s="5" t="e">
        <f t="shared" si="24"/>
        <v>#VALUE!</v>
      </c>
      <c r="M747" s="5" t="e">
        <f t="shared" si="25"/>
        <v>#VALUE!</v>
      </c>
      <c r="N747" s="5" t="e">
        <f>IF(Table3[End]-Table3[Start]&gt;Table3[End_]-Table3[Start_],0,(Table3[End_]-Table3[Start_])-(Table3[End]-Table3[Start]))</f>
        <v>#VALUE!</v>
      </c>
      <c r="O747" s="5" t="e">
        <f>IF(Table3[End]&gt;Table3[End_],0,Table3[End_]-Table3[End])</f>
        <v>#VALUE!</v>
      </c>
    </row>
    <row r="748" spans="12:15" ht="15">
      <c r="L748" s="5" t="e">
        <f t="shared" si="24"/>
        <v>#VALUE!</v>
      </c>
      <c r="M748" s="5" t="e">
        <f t="shared" si="25"/>
        <v>#VALUE!</v>
      </c>
      <c r="N748" s="5" t="e">
        <f>IF(Table3[End]-Table3[Start]&gt;Table3[End_]-Table3[Start_],0,(Table3[End_]-Table3[Start_])-(Table3[End]-Table3[Start]))</f>
        <v>#VALUE!</v>
      </c>
      <c r="O748" s="5" t="e">
        <f>IF(Table3[End]&gt;Table3[End_],0,Table3[End_]-Table3[End])</f>
        <v>#VALUE!</v>
      </c>
    </row>
    <row r="749" spans="12:15" ht="15">
      <c r="L749" s="5" t="e">
        <f t="shared" si="24"/>
        <v>#VALUE!</v>
      </c>
      <c r="M749" s="5" t="e">
        <f t="shared" si="25"/>
        <v>#VALUE!</v>
      </c>
      <c r="N749" s="5" t="e">
        <f>IF(Table3[End]-Table3[Start]&gt;Table3[End_]-Table3[Start_],0,(Table3[End_]-Table3[Start_])-(Table3[End]-Table3[Start]))</f>
        <v>#VALUE!</v>
      </c>
      <c r="O749" s="5" t="e">
        <f>IF(Table3[End]&gt;Table3[End_],0,Table3[End_]-Table3[End])</f>
        <v>#VALUE!</v>
      </c>
    </row>
    <row r="750" spans="12:15" ht="15">
      <c r="L750" s="5" t="e">
        <f t="shared" si="24"/>
        <v>#VALUE!</v>
      </c>
      <c r="M750" s="5" t="e">
        <f t="shared" si="25"/>
        <v>#VALUE!</v>
      </c>
      <c r="N750" s="5" t="e">
        <f>IF(Table3[End]-Table3[Start]&gt;Table3[End_]-Table3[Start_],0,(Table3[End_]-Table3[Start_])-(Table3[End]-Table3[Start]))</f>
        <v>#VALUE!</v>
      </c>
      <c r="O750" s="5" t="e">
        <f>IF(Table3[End]&gt;Table3[End_],0,Table3[End_]-Table3[End])</f>
        <v>#VALUE!</v>
      </c>
    </row>
    <row r="751" spans="12:15" ht="15">
      <c r="L751" s="5" t="e">
        <f t="shared" si="24"/>
        <v>#VALUE!</v>
      </c>
      <c r="M751" s="5" t="e">
        <f t="shared" si="25"/>
        <v>#VALUE!</v>
      </c>
      <c r="N751" s="5" t="e">
        <f>IF(Table3[End]-Table3[Start]&gt;Table3[End_]-Table3[Start_],0,(Table3[End_]-Table3[Start_])-(Table3[End]-Table3[Start]))</f>
        <v>#VALUE!</v>
      </c>
      <c r="O751" s="5" t="e">
        <f>IF(Table3[End]&gt;Table3[End_],0,Table3[End_]-Table3[End])</f>
        <v>#VALUE!</v>
      </c>
    </row>
    <row r="752" spans="12:15" ht="15">
      <c r="L752" s="5" t="e">
        <f t="shared" si="24"/>
        <v>#VALUE!</v>
      </c>
      <c r="M752" s="5" t="e">
        <f t="shared" si="25"/>
        <v>#VALUE!</v>
      </c>
      <c r="N752" s="5" t="e">
        <f>IF(Table3[End]-Table3[Start]&gt;Table3[End_]-Table3[Start_],0,(Table3[End_]-Table3[Start_])-(Table3[End]-Table3[Start]))</f>
        <v>#VALUE!</v>
      </c>
      <c r="O752" s="5" t="e">
        <f>IF(Table3[End]&gt;Table3[End_],0,Table3[End_]-Table3[End])</f>
        <v>#VALUE!</v>
      </c>
    </row>
    <row r="753" spans="12:15" ht="15">
      <c r="L753" s="5" t="e">
        <f t="shared" si="24"/>
        <v>#VALUE!</v>
      </c>
      <c r="M753" s="5" t="e">
        <f t="shared" si="25"/>
        <v>#VALUE!</v>
      </c>
      <c r="N753" s="5" t="e">
        <f>IF(Table3[End]-Table3[Start]&gt;Table3[End_]-Table3[Start_],0,(Table3[End_]-Table3[Start_])-(Table3[End]-Table3[Start]))</f>
        <v>#VALUE!</v>
      </c>
      <c r="O753" s="5" t="e">
        <f>IF(Table3[End]&gt;Table3[End_],0,Table3[End_]-Table3[End])</f>
        <v>#VALUE!</v>
      </c>
    </row>
    <row r="754" spans="12:15" ht="15">
      <c r="L754" s="5" t="e">
        <f t="shared" si="24"/>
        <v>#VALUE!</v>
      </c>
      <c r="M754" s="5" t="e">
        <f t="shared" si="25"/>
        <v>#VALUE!</v>
      </c>
      <c r="N754" s="5" t="e">
        <f>IF(Table3[End]-Table3[Start]&gt;Table3[End_]-Table3[Start_],0,(Table3[End_]-Table3[Start_])-(Table3[End]-Table3[Start]))</f>
        <v>#VALUE!</v>
      </c>
      <c r="O754" s="5" t="e">
        <f>IF(Table3[End]&gt;Table3[End_],0,Table3[End_]-Table3[End])</f>
        <v>#VALUE!</v>
      </c>
    </row>
    <row r="755" spans="12:15" ht="15">
      <c r="L755" s="5" t="e">
        <f t="shared" si="24"/>
        <v>#VALUE!</v>
      </c>
      <c r="M755" s="5" t="e">
        <f t="shared" si="25"/>
        <v>#VALUE!</v>
      </c>
      <c r="N755" s="5" t="e">
        <f>IF(Table3[End]-Table3[Start]&gt;Table3[End_]-Table3[Start_],0,(Table3[End_]-Table3[Start_])-(Table3[End]-Table3[Start]))</f>
        <v>#VALUE!</v>
      </c>
      <c r="O755" s="5" t="e">
        <f>IF(Table3[End]&gt;Table3[End_],0,Table3[End_]-Table3[End])</f>
        <v>#VALUE!</v>
      </c>
    </row>
    <row r="756" spans="12:15" ht="15">
      <c r="L756" s="5" t="e">
        <f t="shared" si="24"/>
        <v>#VALUE!</v>
      </c>
      <c r="M756" s="5" t="e">
        <f t="shared" si="25"/>
        <v>#VALUE!</v>
      </c>
      <c r="N756" s="5" t="e">
        <f>IF(Table3[End]-Table3[Start]&gt;Table3[End_]-Table3[Start_],0,(Table3[End_]-Table3[Start_])-(Table3[End]-Table3[Start]))</f>
        <v>#VALUE!</v>
      </c>
      <c r="O756" s="5" t="e">
        <f>IF(Table3[End]&gt;Table3[End_],0,Table3[End_]-Table3[End])</f>
        <v>#VALUE!</v>
      </c>
    </row>
    <row r="757" spans="12:15" ht="15">
      <c r="L757" s="5" t="e">
        <f t="shared" si="24"/>
        <v>#VALUE!</v>
      </c>
      <c r="M757" s="5" t="e">
        <f t="shared" si="25"/>
        <v>#VALUE!</v>
      </c>
      <c r="N757" s="5" t="e">
        <f>IF(Table3[End]-Table3[Start]&gt;Table3[End_]-Table3[Start_],0,(Table3[End_]-Table3[Start_])-(Table3[End]-Table3[Start]))</f>
        <v>#VALUE!</v>
      </c>
      <c r="O757" s="5" t="e">
        <f>IF(Table3[End]&gt;Table3[End_],0,Table3[End_]-Table3[End])</f>
        <v>#VALUE!</v>
      </c>
    </row>
    <row r="758" spans="12:15" ht="15">
      <c r="L758" s="5" t="e">
        <f t="shared" si="24"/>
        <v>#VALUE!</v>
      </c>
      <c r="M758" s="5" t="e">
        <f t="shared" si="25"/>
        <v>#VALUE!</v>
      </c>
      <c r="N758" s="5" t="e">
        <f>IF(Table3[End]-Table3[Start]&gt;Table3[End_]-Table3[Start_],0,(Table3[End_]-Table3[Start_])-(Table3[End]-Table3[Start]))</f>
        <v>#VALUE!</v>
      </c>
      <c r="O758" s="5" t="e">
        <f>IF(Table3[End]&gt;Table3[End_],0,Table3[End_]-Table3[End])</f>
        <v>#VALUE!</v>
      </c>
    </row>
    <row r="759" spans="12:15" ht="15">
      <c r="L759" s="5" t="e">
        <f t="shared" si="24"/>
        <v>#VALUE!</v>
      </c>
      <c r="M759" s="5" t="e">
        <f t="shared" si="25"/>
        <v>#VALUE!</v>
      </c>
      <c r="N759" s="5" t="e">
        <f>IF(Table3[End]-Table3[Start]&gt;Table3[End_]-Table3[Start_],0,(Table3[End_]-Table3[Start_])-(Table3[End]-Table3[Start]))</f>
        <v>#VALUE!</v>
      </c>
      <c r="O759" s="5" t="e">
        <f>IF(Table3[End]&gt;Table3[End_],0,Table3[End_]-Table3[End])</f>
        <v>#VALUE!</v>
      </c>
    </row>
    <row r="760" spans="12:15" ht="15">
      <c r="L760" s="5" t="e">
        <f t="shared" si="24"/>
        <v>#VALUE!</v>
      </c>
      <c r="M760" s="5" t="e">
        <f t="shared" si="25"/>
        <v>#VALUE!</v>
      </c>
      <c r="N760" s="5" t="e">
        <f>IF(Table3[End]-Table3[Start]&gt;Table3[End_]-Table3[Start_],0,(Table3[End_]-Table3[Start_])-(Table3[End]-Table3[Start]))</f>
        <v>#VALUE!</v>
      </c>
      <c r="O760" s="5" t="e">
        <f>IF(Table3[End]&gt;Table3[End_],0,Table3[End_]-Table3[End])</f>
        <v>#VALUE!</v>
      </c>
    </row>
    <row r="761" spans="12:15" ht="15">
      <c r="L761" s="5" t="e">
        <f t="shared" si="24"/>
        <v>#VALUE!</v>
      </c>
      <c r="M761" s="5" t="e">
        <f t="shared" si="25"/>
        <v>#VALUE!</v>
      </c>
      <c r="N761" s="5" t="e">
        <f>IF(Table3[End]-Table3[Start]&gt;Table3[End_]-Table3[Start_],0,(Table3[End_]-Table3[Start_])-(Table3[End]-Table3[Start]))</f>
        <v>#VALUE!</v>
      </c>
      <c r="O761" s="5" t="e">
        <f>IF(Table3[End]&gt;Table3[End_],0,Table3[End_]-Table3[End])</f>
        <v>#VALUE!</v>
      </c>
    </row>
    <row r="762" spans="12:15" ht="15">
      <c r="L762" s="5" t="e">
        <f t="shared" si="24"/>
        <v>#VALUE!</v>
      </c>
      <c r="M762" s="5" t="e">
        <f t="shared" si="25"/>
        <v>#VALUE!</v>
      </c>
      <c r="N762" s="5" t="e">
        <f>IF(Table3[End]-Table3[Start]&gt;Table3[End_]-Table3[Start_],0,(Table3[End_]-Table3[Start_])-(Table3[End]-Table3[Start]))</f>
        <v>#VALUE!</v>
      </c>
      <c r="O762" s="5" t="e">
        <f>IF(Table3[End]&gt;Table3[End_],0,Table3[End_]-Table3[End])</f>
        <v>#VALUE!</v>
      </c>
    </row>
    <row r="763" spans="12:15" ht="15">
      <c r="L763" s="5" t="e">
        <f t="shared" si="24"/>
        <v>#VALUE!</v>
      </c>
      <c r="M763" s="5" t="e">
        <f t="shared" si="25"/>
        <v>#VALUE!</v>
      </c>
      <c r="N763" s="5" t="e">
        <f>IF(Table3[End]-Table3[Start]&gt;Table3[End_]-Table3[Start_],0,(Table3[End_]-Table3[Start_])-(Table3[End]-Table3[Start]))</f>
        <v>#VALUE!</v>
      </c>
      <c r="O763" s="5" t="e">
        <f>IF(Table3[End]&gt;Table3[End_],0,Table3[End_]-Table3[End])</f>
        <v>#VALUE!</v>
      </c>
    </row>
    <row r="764" spans="12:15" ht="15">
      <c r="L764" s="5" t="e">
        <f t="shared" si="24"/>
        <v>#VALUE!</v>
      </c>
      <c r="M764" s="5" t="e">
        <f t="shared" si="25"/>
        <v>#VALUE!</v>
      </c>
      <c r="N764" s="5" t="e">
        <f>IF(Table3[End]-Table3[Start]&gt;Table3[End_]-Table3[Start_],0,(Table3[End_]-Table3[Start_])-(Table3[End]-Table3[Start]))</f>
        <v>#VALUE!</v>
      </c>
      <c r="O764" s="5" t="e">
        <f>IF(Table3[End]&gt;Table3[End_],0,Table3[End_]-Table3[End])</f>
        <v>#VALUE!</v>
      </c>
    </row>
    <row r="765" spans="12:15" ht="15">
      <c r="L765" s="5" t="e">
        <f t="shared" si="24"/>
        <v>#VALUE!</v>
      </c>
      <c r="M765" s="5" t="e">
        <f t="shared" si="25"/>
        <v>#VALUE!</v>
      </c>
      <c r="N765" s="5" t="e">
        <f>IF(Table3[End]-Table3[Start]&gt;Table3[End_]-Table3[Start_],0,(Table3[End_]-Table3[Start_])-(Table3[End]-Table3[Start]))</f>
        <v>#VALUE!</v>
      </c>
      <c r="O765" s="5" t="e">
        <f>IF(Table3[End]&gt;Table3[End_],0,Table3[End_]-Table3[End])</f>
        <v>#VALUE!</v>
      </c>
    </row>
    <row r="766" spans="12:15" ht="15">
      <c r="L766" s="5" t="e">
        <f t="shared" si="24"/>
        <v>#VALUE!</v>
      </c>
      <c r="M766" s="5" t="e">
        <f t="shared" si="25"/>
        <v>#VALUE!</v>
      </c>
      <c r="N766" s="5" t="e">
        <f>IF(Table3[End]-Table3[Start]&gt;Table3[End_]-Table3[Start_],0,(Table3[End_]-Table3[Start_])-(Table3[End]-Table3[Start]))</f>
        <v>#VALUE!</v>
      </c>
      <c r="O766" s="5" t="e">
        <f>IF(Table3[End]&gt;Table3[End_],0,Table3[End_]-Table3[End])</f>
        <v>#VALUE!</v>
      </c>
    </row>
    <row r="767" spans="12:15" ht="15">
      <c r="L767" s="5" t="e">
        <f t="shared" si="24"/>
        <v>#VALUE!</v>
      </c>
      <c r="M767" s="5" t="e">
        <f t="shared" si="25"/>
        <v>#VALUE!</v>
      </c>
      <c r="N767" s="5" t="e">
        <f>IF(Table3[End]-Table3[Start]&gt;Table3[End_]-Table3[Start_],0,(Table3[End_]-Table3[Start_])-(Table3[End]-Table3[Start]))</f>
        <v>#VALUE!</v>
      </c>
      <c r="O767" s="5" t="e">
        <f>IF(Table3[End]&gt;Table3[End_],0,Table3[End_]-Table3[End])</f>
        <v>#VALUE!</v>
      </c>
    </row>
    <row r="768" spans="12:15" ht="15">
      <c r="L768" s="5" t="e">
        <f t="shared" si="24"/>
        <v>#VALUE!</v>
      </c>
      <c r="M768" s="5" t="e">
        <f t="shared" si="25"/>
        <v>#VALUE!</v>
      </c>
      <c r="N768" s="5" t="e">
        <f>IF(Table3[End]-Table3[Start]&gt;Table3[End_]-Table3[Start_],0,(Table3[End_]-Table3[Start_])-(Table3[End]-Table3[Start]))</f>
        <v>#VALUE!</v>
      </c>
      <c r="O768" s="5" t="e">
        <f>IF(Table3[End]&gt;Table3[End_],0,Table3[End_]-Table3[End])</f>
        <v>#VALUE!</v>
      </c>
    </row>
    <row r="769" spans="12:15" ht="15">
      <c r="L769" s="5" t="e">
        <f t="shared" si="24"/>
        <v>#VALUE!</v>
      </c>
      <c r="M769" s="5" t="e">
        <f t="shared" si="25"/>
        <v>#VALUE!</v>
      </c>
      <c r="N769" s="5" t="e">
        <f>IF(Table3[End]-Table3[Start]&gt;Table3[End_]-Table3[Start_],0,(Table3[End_]-Table3[Start_])-(Table3[End]-Table3[Start]))</f>
        <v>#VALUE!</v>
      </c>
      <c r="O769" s="5" t="e">
        <f>IF(Table3[End]&gt;Table3[End_],0,Table3[End_]-Table3[End])</f>
        <v>#VALUE!</v>
      </c>
    </row>
    <row r="770" spans="12:15" ht="15">
      <c r="L770" s="5" t="e">
        <f t="shared" si="24"/>
        <v>#VALUE!</v>
      </c>
      <c r="M770" s="5" t="e">
        <f t="shared" si="25"/>
        <v>#VALUE!</v>
      </c>
      <c r="N770" s="5" t="e">
        <f>IF(Table3[End]-Table3[Start]&gt;Table3[End_]-Table3[Start_],0,(Table3[End_]-Table3[Start_])-(Table3[End]-Table3[Start]))</f>
        <v>#VALUE!</v>
      </c>
      <c r="O770" s="5" t="e">
        <f>IF(Table3[End]&gt;Table3[End_],0,Table3[End_]-Table3[End])</f>
        <v>#VALUE!</v>
      </c>
    </row>
    <row r="771" spans="12:15" ht="15">
      <c r="L771" s="5" t="e">
        <f t="shared" si="24"/>
        <v>#VALUE!</v>
      </c>
      <c r="M771" s="5" t="e">
        <f t="shared" si="25"/>
        <v>#VALUE!</v>
      </c>
      <c r="N771" s="5" t="e">
        <f>IF(Table3[End]-Table3[Start]&gt;Table3[End_]-Table3[Start_],0,(Table3[End_]-Table3[Start_])-(Table3[End]-Table3[Start]))</f>
        <v>#VALUE!</v>
      </c>
      <c r="O771" s="5" t="e">
        <f>IF(Table3[End]&gt;Table3[End_],0,Table3[End_]-Table3[End])</f>
        <v>#VALUE!</v>
      </c>
    </row>
    <row r="772" spans="12:15" ht="15">
      <c r="L772" s="5" t="e">
        <f t="shared" si="24"/>
        <v>#VALUE!</v>
      </c>
      <c r="M772" s="5" t="e">
        <f t="shared" si="25"/>
        <v>#VALUE!</v>
      </c>
      <c r="N772" s="5" t="e">
        <f>IF(Table3[End]-Table3[Start]&gt;Table3[End_]-Table3[Start_],0,(Table3[End_]-Table3[Start_])-(Table3[End]-Table3[Start]))</f>
        <v>#VALUE!</v>
      </c>
      <c r="O772" s="5" t="e">
        <f>IF(Table3[End]&gt;Table3[End_],0,Table3[End_]-Table3[End])</f>
        <v>#VALUE!</v>
      </c>
    </row>
    <row r="773" spans="12:15" ht="15">
      <c r="L773" s="5" t="e">
        <f t="shared" si="24"/>
        <v>#VALUE!</v>
      </c>
      <c r="M773" s="5" t="e">
        <f t="shared" si="25"/>
        <v>#VALUE!</v>
      </c>
      <c r="N773" s="5" t="e">
        <f>IF(Table3[End]-Table3[Start]&gt;Table3[End_]-Table3[Start_],0,(Table3[End_]-Table3[Start_])-(Table3[End]-Table3[Start]))</f>
        <v>#VALUE!</v>
      </c>
      <c r="O773" s="5" t="e">
        <f>IF(Table3[End]&gt;Table3[End_],0,Table3[End_]-Table3[End])</f>
        <v>#VALUE!</v>
      </c>
    </row>
    <row r="774" spans="12:15" ht="15">
      <c r="L774" s="5" t="e">
        <f t="shared" si="24"/>
        <v>#VALUE!</v>
      </c>
      <c r="M774" s="5" t="e">
        <f t="shared" si="25"/>
        <v>#VALUE!</v>
      </c>
      <c r="N774" s="5" t="e">
        <f>IF(Table3[End]-Table3[Start]&gt;Table3[End_]-Table3[Start_],0,(Table3[End_]-Table3[Start_])-(Table3[End]-Table3[Start]))</f>
        <v>#VALUE!</v>
      </c>
      <c r="O774" s="5" t="e">
        <f>IF(Table3[End]&gt;Table3[End_],0,Table3[End_]-Table3[End])</f>
        <v>#VALUE!</v>
      </c>
    </row>
    <row r="775" spans="12:15" ht="15">
      <c r="L775" s="5" t="e">
        <f t="shared" si="24"/>
        <v>#VALUE!</v>
      </c>
      <c r="M775" s="5" t="e">
        <f t="shared" si="25"/>
        <v>#VALUE!</v>
      </c>
      <c r="N775" s="5" t="e">
        <f>IF(Table3[End]-Table3[Start]&gt;Table3[End_]-Table3[Start_],0,(Table3[End_]-Table3[Start_])-(Table3[End]-Table3[Start]))</f>
        <v>#VALUE!</v>
      </c>
      <c r="O775" s="5" t="e">
        <f>IF(Table3[End]&gt;Table3[End_],0,Table3[End_]-Table3[End])</f>
        <v>#VALUE!</v>
      </c>
    </row>
    <row r="776" spans="12:15" ht="15">
      <c r="L776" s="5" t="e">
        <f t="shared" si="24"/>
        <v>#VALUE!</v>
      </c>
      <c r="M776" s="5" t="e">
        <f t="shared" si="25"/>
        <v>#VALUE!</v>
      </c>
      <c r="N776" s="5" t="e">
        <f>IF(Table3[End]-Table3[Start]&gt;Table3[End_]-Table3[Start_],0,(Table3[End_]-Table3[Start_])-(Table3[End]-Table3[Start]))</f>
        <v>#VALUE!</v>
      </c>
      <c r="O776" s="5" t="e">
        <f>IF(Table3[End]&gt;Table3[End_],0,Table3[End_]-Table3[End])</f>
        <v>#VALUE!</v>
      </c>
    </row>
    <row r="777" spans="12:15" ht="15">
      <c r="L777" s="5" t="e">
        <f t="shared" si="24"/>
        <v>#VALUE!</v>
      </c>
      <c r="M777" s="5" t="e">
        <f t="shared" si="25"/>
        <v>#VALUE!</v>
      </c>
      <c r="N777" s="5" t="e">
        <f>IF(Table3[End]-Table3[Start]&gt;Table3[End_]-Table3[Start_],0,(Table3[End_]-Table3[Start_])-(Table3[End]-Table3[Start]))</f>
        <v>#VALUE!</v>
      </c>
      <c r="O777" s="5" t="e">
        <f>IF(Table3[End]&gt;Table3[End_],0,Table3[End_]-Table3[End])</f>
        <v>#VALUE!</v>
      </c>
    </row>
    <row r="778" spans="12:15" ht="15">
      <c r="L778" s="5" t="e">
        <f t="shared" si="24"/>
        <v>#VALUE!</v>
      </c>
      <c r="M778" s="5" t="e">
        <f t="shared" si="25"/>
        <v>#VALUE!</v>
      </c>
      <c r="N778" s="5" t="e">
        <f>IF(Table3[End]-Table3[Start]&gt;Table3[End_]-Table3[Start_],0,(Table3[End_]-Table3[Start_])-(Table3[End]-Table3[Start]))</f>
        <v>#VALUE!</v>
      </c>
      <c r="O778" s="5" t="e">
        <f>IF(Table3[End]&gt;Table3[End_],0,Table3[End_]-Table3[End])</f>
        <v>#VALUE!</v>
      </c>
    </row>
    <row r="779" spans="12:15" ht="15">
      <c r="L779" s="5" t="e">
        <f t="shared" si="24"/>
        <v>#VALUE!</v>
      </c>
      <c r="M779" s="5" t="e">
        <f t="shared" si="25"/>
        <v>#VALUE!</v>
      </c>
      <c r="N779" s="5" t="e">
        <f>IF(Table3[End]-Table3[Start]&gt;Table3[End_]-Table3[Start_],0,(Table3[End_]-Table3[Start_])-(Table3[End]-Table3[Start]))</f>
        <v>#VALUE!</v>
      </c>
      <c r="O779" s="5" t="e">
        <f>IF(Table3[End]&gt;Table3[End_],0,Table3[End_]-Table3[End])</f>
        <v>#VALUE!</v>
      </c>
    </row>
    <row r="780" spans="12:15" ht="15">
      <c r="L780" s="5" t="e">
        <f t="shared" si="24"/>
        <v>#VALUE!</v>
      </c>
      <c r="M780" s="5" t="e">
        <f t="shared" si="25"/>
        <v>#VALUE!</v>
      </c>
      <c r="N780" s="5" t="e">
        <f>IF(Table3[End]-Table3[Start]&gt;Table3[End_]-Table3[Start_],0,(Table3[End_]-Table3[Start_])-(Table3[End]-Table3[Start]))</f>
        <v>#VALUE!</v>
      </c>
      <c r="O780" s="5" t="e">
        <f>IF(Table3[End]&gt;Table3[End_],0,Table3[End_]-Table3[End])</f>
        <v>#VALUE!</v>
      </c>
    </row>
    <row r="781" spans="12:15" ht="15">
      <c r="L781" s="5" t="e">
        <f t="shared" ref="L781:L844" si="26">IF(N781=0,"YES",N781)</f>
        <v>#VALUE!</v>
      </c>
      <c r="M781" s="5" t="e">
        <f t="shared" ref="M781:M844" si="27">IF(O781=0,"YES",O781)</f>
        <v>#VALUE!</v>
      </c>
      <c r="N781" s="5" t="e">
        <f>IF(Table3[End]-Table3[Start]&gt;Table3[End_]-Table3[Start_],0,(Table3[End_]-Table3[Start_])-(Table3[End]-Table3[Start]))</f>
        <v>#VALUE!</v>
      </c>
      <c r="O781" s="5" t="e">
        <f>IF(Table3[End]&gt;Table3[End_],0,Table3[End_]-Table3[End])</f>
        <v>#VALUE!</v>
      </c>
    </row>
    <row r="782" spans="12:15" ht="15">
      <c r="L782" s="5" t="e">
        <f t="shared" si="26"/>
        <v>#VALUE!</v>
      </c>
      <c r="M782" s="5" t="e">
        <f t="shared" si="27"/>
        <v>#VALUE!</v>
      </c>
      <c r="N782" s="5" t="e">
        <f>IF(Table3[End]-Table3[Start]&gt;Table3[End_]-Table3[Start_],0,(Table3[End_]-Table3[Start_])-(Table3[End]-Table3[Start]))</f>
        <v>#VALUE!</v>
      </c>
      <c r="O782" s="5" t="e">
        <f>IF(Table3[End]&gt;Table3[End_],0,Table3[End_]-Table3[End])</f>
        <v>#VALUE!</v>
      </c>
    </row>
    <row r="783" spans="12:15" ht="15">
      <c r="L783" s="5" t="e">
        <f t="shared" si="26"/>
        <v>#VALUE!</v>
      </c>
      <c r="M783" s="5" t="e">
        <f t="shared" si="27"/>
        <v>#VALUE!</v>
      </c>
      <c r="N783" s="5" t="e">
        <f>IF(Table3[End]-Table3[Start]&gt;Table3[End_]-Table3[Start_],0,(Table3[End_]-Table3[Start_])-(Table3[End]-Table3[Start]))</f>
        <v>#VALUE!</v>
      </c>
      <c r="O783" s="5" t="e">
        <f>IF(Table3[End]&gt;Table3[End_],0,Table3[End_]-Table3[End])</f>
        <v>#VALUE!</v>
      </c>
    </row>
    <row r="784" spans="12:15" ht="15">
      <c r="L784" s="5" t="e">
        <f t="shared" si="26"/>
        <v>#VALUE!</v>
      </c>
      <c r="M784" s="5" t="e">
        <f t="shared" si="27"/>
        <v>#VALUE!</v>
      </c>
      <c r="N784" s="5" t="e">
        <f>IF(Table3[End]-Table3[Start]&gt;Table3[End_]-Table3[Start_],0,(Table3[End_]-Table3[Start_])-(Table3[End]-Table3[Start]))</f>
        <v>#VALUE!</v>
      </c>
      <c r="O784" s="5" t="e">
        <f>IF(Table3[End]&gt;Table3[End_],0,Table3[End_]-Table3[End])</f>
        <v>#VALUE!</v>
      </c>
    </row>
    <row r="785" spans="12:15" ht="15">
      <c r="L785" s="5" t="e">
        <f t="shared" si="26"/>
        <v>#VALUE!</v>
      </c>
      <c r="M785" s="5" t="e">
        <f t="shared" si="27"/>
        <v>#VALUE!</v>
      </c>
      <c r="N785" s="5" t="e">
        <f>IF(Table3[End]-Table3[Start]&gt;Table3[End_]-Table3[Start_],0,(Table3[End_]-Table3[Start_])-(Table3[End]-Table3[Start]))</f>
        <v>#VALUE!</v>
      </c>
      <c r="O785" s="5" t="e">
        <f>IF(Table3[End]&gt;Table3[End_],0,Table3[End_]-Table3[End])</f>
        <v>#VALUE!</v>
      </c>
    </row>
    <row r="786" spans="12:15" ht="15">
      <c r="L786" s="5" t="e">
        <f t="shared" si="26"/>
        <v>#VALUE!</v>
      </c>
      <c r="M786" s="5" t="e">
        <f t="shared" si="27"/>
        <v>#VALUE!</v>
      </c>
      <c r="N786" s="5" t="e">
        <f>IF(Table3[End]-Table3[Start]&gt;Table3[End_]-Table3[Start_],0,(Table3[End_]-Table3[Start_])-(Table3[End]-Table3[Start]))</f>
        <v>#VALUE!</v>
      </c>
      <c r="O786" s="5" t="e">
        <f>IF(Table3[End]&gt;Table3[End_],0,Table3[End_]-Table3[End])</f>
        <v>#VALUE!</v>
      </c>
    </row>
    <row r="787" spans="12:15" ht="15">
      <c r="L787" s="5" t="e">
        <f t="shared" si="26"/>
        <v>#VALUE!</v>
      </c>
      <c r="M787" s="5" t="e">
        <f t="shared" si="27"/>
        <v>#VALUE!</v>
      </c>
      <c r="N787" s="5" t="e">
        <f>IF(Table3[End]-Table3[Start]&gt;Table3[End_]-Table3[Start_],0,(Table3[End_]-Table3[Start_])-(Table3[End]-Table3[Start]))</f>
        <v>#VALUE!</v>
      </c>
      <c r="O787" s="5" t="e">
        <f>IF(Table3[End]&gt;Table3[End_],0,Table3[End_]-Table3[End])</f>
        <v>#VALUE!</v>
      </c>
    </row>
    <row r="788" spans="12:15" ht="15">
      <c r="L788" s="5" t="e">
        <f t="shared" si="26"/>
        <v>#VALUE!</v>
      </c>
      <c r="M788" s="5" t="e">
        <f t="shared" si="27"/>
        <v>#VALUE!</v>
      </c>
      <c r="N788" s="5" t="e">
        <f>IF(Table3[End]-Table3[Start]&gt;Table3[End_]-Table3[Start_],0,(Table3[End_]-Table3[Start_])-(Table3[End]-Table3[Start]))</f>
        <v>#VALUE!</v>
      </c>
      <c r="O788" s="5" t="e">
        <f>IF(Table3[End]&gt;Table3[End_],0,Table3[End_]-Table3[End])</f>
        <v>#VALUE!</v>
      </c>
    </row>
    <row r="789" spans="12:15" ht="15">
      <c r="L789" s="5" t="e">
        <f t="shared" si="26"/>
        <v>#VALUE!</v>
      </c>
      <c r="M789" s="5" t="e">
        <f t="shared" si="27"/>
        <v>#VALUE!</v>
      </c>
      <c r="N789" s="5" t="e">
        <f>IF(Table3[End]-Table3[Start]&gt;Table3[End_]-Table3[Start_],0,(Table3[End_]-Table3[Start_])-(Table3[End]-Table3[Start]))</f>
        <v>#VALUE!</v>
      </c>
      <c r="O789" s="5" t="e">
        <f>IF(Table3[End]&gt;Table3[End_],0,Table3[End_]-Table3[End])</f>
        <v>#VALUE!</v>
      </c>
    </row>
    <row r="790" spans="12:15" ht="15">
      <c r="L790" s="5" t="e">
        <f t="shared" si="26"/>
        <v>#VALUE!</v>
      </c>
      <c r="M790" s="5" t="e">
        <f t="shared" si="27"/>
        <v>#VALUE!</v>
      </c>
      <c r="N790" s="5" t="e">
        <f>IF(Table3[End]-Table3[Start]&gt;Table3[End_]-Table3[Start_],0,(Table3[End_]-Table3[Start_])-(Table3[End]-Table3[Start]))</f>
        <v>#VALUE!</v>
      </c>
      <c r="O790" s="5" t="e">
        <f>IF(Table3[End]&gt;Table3[End_],0,Table3[End_]-Table3[End])</f>
        <v>#VALUE!</v>
      </c>
    </row>
    <row r="791" spans="12:15" ht="15">
      <c r="L791" s="5" t="e">
        <f t="shared" si="26"/>
        <v>#VALUE!</v>
      </c>
      <c r="M791" s="5" t="e">
        <f t="shared" si="27"/>
        <v>#VALUE!</v>
      </c>
      <c r="N791" s="5" t="e">
        <f>IF(Table3[End]-Table3[Start]&gt;Table3[End_]-Table3[Start_],0,(Table3[End_]-Table3[Start_])-(Table3[End]-Table3[Start]))</f>
        <v>#VALUE!</v>
      </c>
      <c r="O791" s="5" t="e">
        <f>IF(Table3[End]&gt;Table3[End_],0,Table3[End_]-Table3[End])</f>
        <v>#VALUE!</v>
      </c>
    </row>
    <row r="792" spans="12:15" ht="15">
      <c r="L792" s="5" t="e">
        <f t="shared" si="26"/>
        <v>#VALUE!</v>
      </c>
      <c r="M792" s="5" t="e">
        <f t="shared" si="27"/>
        <v>#VALUE!</v>
      </c>
      <c r="N792" s="5" t="e">
        <f>IF(Table3[End]-Table3[Start]&gt;Table3[End_]-Table3[Start_],0,(Table3[End_]-Table3[Start_])-(Table3[End]-Table3[Start]))</f>
        <v>#VALUE!</v>
      </c>
      <c r="O792" s="5" t="e">
        <f>IF(Table3[End]&gt;Table3[End_],0,Table3[End_]-Table3[End])</f>
        <v>#VALUE!</v>
      </c>
    </row>
    <row r="793" spans="12:15" ht="15">
      <c r="L793" s="5" t="e">
        <f t="shared" si="26"/>
        <v>#VALUE!</v>
      </c>
      <c r="M793" s="5" t="e">
        <f t="shared" si="27"/>
        <v>#VALUE!</v>
      </c>
      <c r="N793" s="5" t="e">
        <f>IF(Table3[End]-Table3[Start]&gt;Table3[End_]-Table3[Start_],0,(Table3[End_]-Table3[Start_])-(Table3[End]-Table3[Start]))</f>
        <v>#VALUE!</v>
      </c>
      <c r="O793" s="5" t="e">
        <f>IF(Table3[End]&gt;Table3[End_],0,Table3[End_]-Table3[End])</f>
        <v>#VALUE!</v>
      </c>
    </row>
    <row r="794" spans="12:15" ht="15">
      <c r="L794" s="5" t="e">
        <f t="shared" si="26"/>
        <v>#VALUE!</v>
      </c>
      <c r="M794" s="5" t="e">
        <f t="shared" si="27"/>
        <v>#VALUE!</v>
      </c>
      <c r="N794" s="5" t="e">
        <f>IF(Table3[End]-Table3[Start]&gt;Table3[End_]-Table3[Start_],0,(Table3[End_]-Table3[Start_])-(Table3[End]-Table3[Start]))</f>
        <v>#VALUE!</v>
      </c>
      <c r="O794" s="5" t="e">
        <f>IF(Table3[End]&gt;Table3[End_],0,Table3[End_]-Table3[End])</f>
        <v>#VALUE!</v>
      </c>
    </row>
    <row r="795" spans="12:15" ht="15">
      <c r="L795" s="5" t="e">
        <f t="shared" si="26"/>
        <v>#VALUE!</v>
      </c>
      <c r="M795" s="5" t="e">
        <f t="shared" si="27"/>
        <v>#VALUE!</v>
      </c>
      <c r="N795" s="5" t="e">
        <f>IF(Table3[End]-Table3[Start]&gt;Table3[End_]-Table3[Start_],0,(Table3[End_]-Table3[Start_])-(Table3[End]-Table3[Start]))</f>
        <v>#VALUE!</v>
      </c>
      <c r="O795" s="5" t="e">
        <f>IF(Table3[End]&gt;Table3[End_],0,Table3[End_]-Table3[End])</f>
        <v>#VALUE!</v>
      </c>
    </row>
    <row r="796" spans="12:15" ht="15">
      <c r="L796" s="5" t="e">
        <f t="shared" si="26"/>
        <v>#VALUE!</v>
      </c>
      <c r="M796" s="5" t="e">
        <f t="shared" si="27"/>
        <v>#VALUE!</v>
      </c>
      <c r="N796" s="5" t="e">
        <f>IF(Table3[End]-Table3[Start]&gt;Table3[End_]-Table3[Start_],0,(Table3[End_]-Table3[Start_])-(Table3[End]-Table3[Start]))</f>
        <v>#VALUE!</v>
      </c>
      <c r="O796" s="5" t="e">
        <f>IF(Table3[End]&gt;Table3[End_],0,Table3[End_]-Table3[End])</f>
        <v>#VALUE!</v>
      </c>
    </row>
    <row r="797" spans="12:15" ht="15">
      <c r="L797" s="5" t="e">
        <f t="shared" si="26"/>
        <v>#VALUE!</v>
      </c>
      <c r="M797" s="5" t="e">
        <f t="shared" si="27"/>
        <v>#VALUE!</v>
      </c>
      <c r="N797" s="5" t="e">
        <f>IF(Table3[End]-Table3[Start]&gt;Table3[End_]-Table3[Start_],0,(Table3[End_]-Table3[Start_])-(Table3[End]-Table3[Start]))</f>
        <v>#VALUE!</v>
      </c>
      <c r="O797" s="5" t="e">
        <f>IF(Table3[End]&gt;Table3[End_],0,Table3[End_]-Table3[End])</f>
        <v>#VALUE!</v>
      </c>
    </row>
    <row r="798" spans="12:15" ht="15">
      <c r="L798" s="5" t="e">
        <f t="shared" si="26"/>
        <v>#VALUE!</v>
      </c>
      <c r="M798" s="5" t="e">
        <f t="shared" si="27"/>
        <v>#VALUE!</v>
      </c>
      <c r="N798" s="5" t="e">
        <f>IF(Table3[End]-Table3[Start]&gt;Table3[End_]-Table3[Start_],0,(Table3[End_]-Table3[Start_])-(Table3[End]-Table3[Start]))</f>
        <v>#VALUE!</v>
      </c>
      <c r="O798" s="5" t="e">
        <f>IF(Table3[End]&gt;Table3[End_],0,Table3[End_]-Table3[End])</f>
        <v>#VALUE!</v>
      </c>
    </row>
    <row r="799" spans="12:15" ht="15">
      <c r="L799" s="5" t="e">
        <f t="shared" si="26"/>
        <v>#VALUE!</v>
      </c>
      <c r="M799" s="5" t="e">
        <f t="shared" si="27"/>
        <v>#VALUE!</v>
      </c>
      <c r="N799" s="5" t="e">
        <f>IF(Table3[End]-Table3[Start]&gt;Table3[End_]-Table3[Start_],0,(Table3[End_]-Table3[Start_])-(Table3[End]-Table3[Start]))</f>
        <v>#VALUE!</v>
      </c>
      <c r="O799" s="5" t="e">
        <f>IF(Table3[End]&gt;Table3[End_],0,Table3[End_]-Table3[End])</f>
        <v>#VALUE!</v>
      </c>
    </row>
    <row r="800" spans="12:15" ht="15">
      <c r="L800" s="5" t="e">
        <f t="shared" si="26"/>
        <v>#VALUE!</v>
      </c>
      <c r="M800" s="5" t="e">
        <f t="shared" si="27"/>
        <v>#VALUE!</v>
      </c>
      <c r="N800" s="5" t="e">
        <f>IF(Table3[End]-Table3[Start]&gt;Table3[End_]-Table3[Start_],0,(Table3[End_]-Table3[Start_])-(Table3[End]-Table3[Start]))</f>
        <v>#VALUE!</v>
      </c>
      <c r="O800" s="5" t="e">
        <f>IF(Table3[End]&gt;Table3[End_],0,Table3[End_]-Table3[End])</f>
        <v>#VALUE!</v>
      </c>
    </row>
    <row r="801" spans="12:15" ht="15">
      <c r="L801" s="5" t="e">
        <f t="shared" si="26"/>
        <v>#VALUE!</v>
      </c>
      <c r="M801" s="5" t="e">
        <f t="shared" si="27"/>
        <v>#VALUE!</v>
      </c>
      <c r="N801" s="5" t="e">
        <f>IF(Table3[End]-Table3[Start]&gt;Table3[End_]-Table3[Start_],0,(Table3[End_]-Table3[Start_])-(Table3[End]-Table3[Start]))</f>
        <v>#VALUE!</v>
      </c>
      <c r="O801" s="5" t="e">
        <f>IF(Table3[End]&gt;Table3[End_],0,Table3[End_]-Table3[End])</f>
        <v>#VALUE!</v>
      </c>
    </row>
    <row r="802" spans="12:15" ht="15">
      <c r="L802" s="5" t="e">
        <f t="shared" si="26"/>
        <v>#VALUE!</v>
      </c>
      <c r="M802" s="5" t="e">
        <f t="shared" si="27"/>
        <v>#VALUE!</v>
      </c>
      <c r="N802" s="5" t="e">
        <f>IF(Table3[End]-Table3[Start]&gt;Table3[End_]-Table3[Start_],0,(Table3[End_]-Table3[Start_])-(Table3[End]-Table3[Start]))</f>
        <v>#VALUE!</v>
      </c>
      <c r="O802" s="5" t="e">
        <f>IF(Table3[End]&gt;Table3[End_],0,Table3[End_]-Table3[End])</f>
        <v>#VALUE!</v>
      </c>
    </row>
    <row r="803" spans="12:15" ht="15">
      <c r="L803" s="5" t="e">
        <f t="shared" si="26"/>
        <v>#VALUE!</v>
      </c>
      <c r="M803" s="5" t="e">
        <f t="shared" si="27"/>
        <v>#VALUE!</v>
      </c>
      <c r="N803" s="5" t="e">
        <f>IF(Table3[End]-Table3[Start]&gt;Table3[End_]-Table3[Start_],0,(Table3[End_]-Table3[Start_])-(Table3[End]-Table3[Start]))</f>
        <v>#VALUE!</v>
      </c>
      <c r="O803" s="5" t="e">
        <f>IF(Table3[End]&gt;Table3[End_],0,Table3[End_]-Table3[End])</f>
        <v>#VALUE!</v>
      </c>
    </row>
    <row r="804" spans="12:15" ht="15">
      <c r="L804" s="5" t="e">
        <f t="shared" si="26"/>
        <v>#VALUE!</v>
      </c>
      <c r="M804" s="5" t="e">
        <f t="shared" si="27"/>
        <v>#VALUE!</v>
      </c>
      <c r="N804" s="5" t="e">
        <f>IF(Table3[End]-Table3[Start]&gt;Table3[End_]-Table3[Start_],0,(Table3[End_]-Table3[Start_])-(Table3[End]-Table3[Start]))</f>
        <v>#VALUE!</v>
      </c>
      <c r="O804" s="5" t="e">
        <f>IF(Table3[End]&gt;Table3[End_],0,Table3[End_]-Table3[End])</f>
        <v>#VALUE!</v>
      </c>
    </row>
    <row r="805" spans="12:15" ht="15">
      <c r="L805" s="5" t="e">
        <f t="shared" si="26"/>
        <v>#VALUE!</v>
      </c>
      <c r="M805" s="5" t="e">
        <f t="shared" si="27"/>
        <v>#VALUE!</v>
      </c>
      <c r="N805" s="5" t="e">
        <f>IF(Table3[End]-Table3[Start]&gt;Table3[End_]-Table3[Start_],0,(Table3[End_]-Table3[Start_])-(Table3[End]-Table3[Start]))</f>
        <v>#VALUE!</v>
      </c>
      <c r="O805" s="5" t="e">
        <f>IF(Table3[End]&gt;Table3[End_],0,Table3[End_]-Table3[End])</f>
        <v>#VALUE!</v>
      </c>
    </row>
    <row r="806" spans="12:15" ht="15">
      <c r="L806" s="5" t="e">
        <f t="shared" si="26"/>
        <v>#VALUE!</v>
      </c>
      <c r="M806" s="5" t="e">
        <f t="shared" si="27"/>
        <v>#VALUE!</v>
      </c>
      <c r="N806" s="5" t="e">
        <f>IF(Table3[End]-Table3[Start]&gt;Table3[End_]-Table3[Start_],0,(Table3[End_]-Table3[Start_])-(Table3[End]-Table3[Start]))</f>
        <v>#VALUE!</v>
      </c>
      <c r="O806" s="5" t="e">
        <f>IF(Table3[End]&gt;Table3[End_],0,Table3[End_]-Table3[End])</f>
        <v>#VALUE!</v>
      </c>
    </row>
    <row r="807" spans="12:15" ht="15">
      <c r="L807" s="5" t="e">
        <f t="shared" si="26"/>
        <v>#VALUE!</v>
      </c>
      <c r="M807" s="5" t="e">
        <f t="shared" si="27"/>
        <v>#VALUE!</v>
      </c>
      <c r="N807" s="5" t="e">
        <f>IF(Table3[End]-Table3[Start]&gt;Table3[End_]-Table3[Start_],0,(Table3[End_]-Table3[Start_])-(Table3[End]-Table3[Start]))</f>
        <v>#VALUE!</v>
      </c>
      <c r="O807" s="5" t="e">
        <f>IF(Table3[End]&gt;Table3[End_],0,Table3[End_]-Table3[End])</f>
        <v>#VALUE!</v>
      </c>
    </row>
    <row r="808" spans="12:15" ht="15">
      <c r="L808" s="5" t="e">
        <f t="shared" si="26"/>
        <v>#VALUE!</v>
      </c>
      <c r="M808" s="5" t="e">
        <f t="shared" si="27"/>
        <v>#VALUE!</v>
      </c>
      <c r="N808" s="5" t="e">
        <f>IF(Table3[End]-Table3[Start]&gt;Table3[End_]-Table3[Start_],0,(Table3[End_]-Table3[Start_])-(Table3[End]-Table3[Start]))</f>
        <v>#VALUE!</v>
      </c>
      <c r="O808" s="5" t="e">
        <f>IF(Table3[End]&gt;Table3[End_],0,Table3[End_]-Table3[End])</f>
        <v>#VALUE!</v>
      </c>
    </row>
    <row r="809" spans="12:15" ht="15">
      <c r="L809" s="5" t="e">
        <f t="shared" si="26"/>
        <v>#VALUE!</v>
      </c>
      <c r="M809" s="5" t="e">
        <f t="shared" si="27"/>
        <v>#VALUE!</v>
      </c>
      <c r="N809" s="5" t="e">
        <f>IF(Table3[End]-Table3[Start]&gt;Table3[End_]-Table3[Start_],0,(Table3[End_]-Table3[Start_])-(Table3[End]-Table3[Start]))</f>
        <v>#VALUE!</v>
      </c>
      <c r="O809" s="5" t="e">
        <f>IF(Table3[End]&gt;Table3[End_],0,Table3[End_]-Table3[End])</f>
        <v>#VALUE!</v>
      </c>
    </row>
    <row r="810" spans="12:15" ht="15">
      <c r="L810" s="5" t="e">
        <f t="shared" si="26"/>
        <v>#VALUE!</v>
      </c>
      <c r="M810" s="5" t="e">
        <f t="shared" si="27"/>
        <v>#VALUE!</v>
      </c>
      <c r="N810" s="5" t="e">
        <f>IF(Table3[End]-Table3[Start]&gt;Table3[End_]-Table3[Start_],0,(Table3[End_]-Table3[Start_])-(Table3[End]-Table3[Start]))</f>
        <v>#VALUE!</v>
      </c>
      <c r="O810" s="5" t="e">
        <f>IF(Table3[End]&gt;Table3[End_],0,Table3[End_]-Table3[End])</f>
        <v>#VALUE!</v>
      </c>
    </row>
    <row r="811" spans="12:15" ht="15">
      <c r="L811" s="5" t="e">
        <f t="shared" si="26"/>
        <v>#VALUE!</v>
      </c>
      <c r="M811" s="5" t="e">
        <f t="shared" si="27"/>
        <v>#VALUE!</v>
      </c>
      <c r="N811" s="5" t="e">
        <f>IF(Table3[End]-Table3[Start]&gt;Table3[End_]-Table3[Start_],0,(Table3[End_]-Table3[Start_])-(Table3[End]-Table3[Start]))</f>
        <v>#VALUE!</v>
      </c>
      <c r="O811" s="5" t="e">
        <f>IF(Table3[End]&gt;Table3[End_],0,Table3[End_]-Table3[End])</f>
        <v>#VALUE!</v>
      </c>
    </row>
    <row r="812" spans="12:15" ht="15">
      <c r="L812" s="5" t="e">
        <f t="shared" si="26"/>
        <v>#VALUE!</v>
      </c>
      <c r="M812" s="5" t="e">
        <f t="shared" si="27"/>
        <v>#VALUE!</v>
      </c>
      <c r="N812" s="5" t="e">
        <f>IF(Table3[End]-Table3[Start]&gt;Table3[End_]-Table3[Start_],0,(Table3[End_]-Table3[Start_])-(Table3[End]-Table3[Start]))</f>
        <v>#VALUE!</v>
      </c>
      <c r="O812" s="5" t="e">
        <f>IF(Table3[End]&gt;Table3[End_],0,Table3[End_]-Table3[End])</f>
        <v>#VALUE!</v>
      </c>
    </row>
    <row r="813" spans="12:15" ht="15">
      <c r="L813" s="5" t="e">
        <f t="shared" si="26"/>
        <v>#VALUE!</v>
      </c>
      <c r="M813" s="5" t="e">
        <f t="shared" si="27"/>
        <v>#VALUE!</v>
      </c>
      <c r="N813" s="5" t="e">
        <f>IF(Table3[End]-Table3[Start]&gt;Table3[End_]-Table3[Start_],0,(Table3[End_]-Table3[Start_])-(Table3[End]-Table3[Start]))</f>
        <v>#VALUE!</v>
      </c>
      <c r="O813" s="5" t="e">
        <f>IF(Table3[End]&gt;Table3[End_],0,Table3[End_]-Table3[End])</f>
        <v>#VALUE!</v>
      </c>
    </row>
    <row r="814" spans="12:15" ht="15">
      <c r="L814" s="5" t="e">
        <f t="shared" si="26"/>
        <v>#VALUE!</v>
      </c>
      <c r="M814" s="5" t="e">
        <f t="shared" si="27"/>
        <v>#VALUE!</v>
      </c>
      <c r="N814" s="5" t="e">
        <f>IF(Table3[End]-Table3[Start]&gt;Table3[End_]-Table3[Start_],0,(Table3[End_]-Table3[Start_])-(Table3[End]-Table3[Start]))</f>
        <v>#VALUE!</v>
      </c>
      <c r="O814" s="5" t="e">
        <f>IF(Table3[End]&gt;Table3[End_],0,Table3[End_]-Table3[End])</f>
        <v>#VALUE!</v>
      </c>
    </row>
    <row r="815" spans="12:15" ht="15">
      <c r="L815" s="5" t="e">
        <f t="shared" si="26"/>
        <v>#VALUE!</v>
      </c>
      <c r="M815" s="5" t="e">
        <f t="shared" si="27"/>
        <v>#VALUE!</v>
      </c>
      <c r="N815" s="5" t="e">
        <f>IF(Table3[End]-Table3[Start]&gt;Table3[End_]-Table3[Start_],0,(Table3[End_]-Table3[Start_])-(Table3[End]-Table3[Start]))</f>
        <v>#VALUE!</v>
      </c>
      <c r="O815" s="5" t="e">
        <f>IF(Table3[End]&gt;Table3[End_],0,Table3[End_]-Table3[End])</f>
        <v>#VALUE!</v>
      </c>
    </row>
    <row r="816" spans="12:15" ht="15">
      <c r="L816" s="5" t="e">
        <f t="shared" si="26"/>
        <v>#VALUE!</v>
      </c>
      <c r="M816" s="5" t="e">
        <f t="shared" si="27"/>
        <v>#VALUE!</v>
      </c>
      <c r="N816" s="5" t="e">
        <f>IF(Table3[End]-Table3[Start]&gt;Table3[End_]-Table3[Start_],0,(Table3[End_]-Table3[Start_])-(Table3[End]-Table3[Start]))</f>
        <v>#VALUE!</v>
      </c>
      <c r="O816" s="5" t="e">
        <f>IF(Table3[End]&gt;Table3[End_],0,Table3[End_]-Table3[End])</f>
        <v>#VALUE!</v>
      </c>
    </row>
    <row r="817" spans="12:15" ht="15">
      <c r="L817" s="5" t="e">
        <f t="shared" si="26"/>
        <v>#VALUE!</v>
      </c>
      <c r="M817" s="5" t="e">
        <f t="shared" si="27"/>
        <v>#VALUE!</v>
      </c>
      <c r="N817" s="5" t="e">
        <f>IF(Table3[End]-Table3[Start]&gt;Table3[End_]-Table3[Start_],0,(Table3[End_]-Table3[Start_])-(Table3[End]-Table3[Start]))</f>
        <v>#VALUE!</v>
      </c>
      <c r="O817" s="5" t="e">
        <f>IF(Table3[End]&gt;Table3[End_],0,Table3[End_]-Table3[End])</f>
        <v>#VALUE!</v>
      </c>
    </row>
    <row r="818" spans="12:15" ht="15">
      <c r="L818" s="5" t="e">
        <f t="shared" si="26"/>
        <v>#VALUE!</v>
      </c>
      <c r="M818" s="5" t="e">
        <f t="shared" si="27"/>
        <v>#VALUE!</v>
      </c>
      <c r="N818" s="5" t="e">
        <f>IF(Table3[End]-Table3[Start]&gt;Table3[End_]-Table3[Start_],0,(Table3[End_]-Table3[Start_])-(Table3[End]-Table3[Start]))</f>
        <v>#VALUE!</v>
      </c>
      <c r="O818" s="5" t="e">
        <f>IF(Table3[End]&gt;Table3[End_],0,Table3[End_]-Table3[End])</f>
        <v>#VALUE!</v>
      </c>
    </row>
    <row r="819" spans="12:15" ht="15">
      <c r="L819" s="5" t="e">
        <f t="shared" si="26"/>
        <v>#VALUE!</v>
      </c>
      <c r="M819" s="5" t="e">
        <f t="shared" si="27"/>
        <v>#VALUE!</v>
      </c>
      <c r="N819" s="5" t="e">
        <f>IF(Table3[End]-Table3[Start]&gt;Table3[End_]-Table3[Start_],0,(Table3[End_]-Table3[Start_])-(Table3[End]-Table3[Start]))</f>
        <v>#VALUE!</v>
      </c>
      <c r="O819" s="5" t="e">
        <f>IF(Table3[End]&gt;Table3[End_],0,Table3[End_]-Table3[End])</f>
        <v>#VALUE!</v>
      </c>
    </row>
    <row r="820" spans="12:15" ht="15">
      <c r="L820" s="5" t="e">
        <f t="shared" si="26"/>
        <v>#VALUE!</v>
      </c>
      <c r="M820" s="5" t="e">
        <f t="shared" si="27"/>
        <v>#VALUE!</v>
      </c>
      <c r="N820" s="5" t="e">
        <f>IF(Table3[End]-Table3[Start]&gt;Table3[End_]-Table3[Start_],0,(Table3[End_]-Table3[Start_])-(Table3[End]-Table3[Start]))</f>
        <v>#VALUE!</v>
      </c>
      <c r="O820" s="5" t="e">
        <f>IF(Table3[End]&gt;Table3[End_],0,Table3[End_]-Table3[End])</f>
        <v>#VALUE!</v>
      </c>
    </row>
    <row r="821" spans="12:15" ht="15">
      <c r="L821" s="5" t="e">
        <f t="shared" si="26"/>
        <v>#VALUE!</v>
      </c>
      <c r="M821" s="5" t="e">
        <f t="shared" si="27"/>
        <v>#VALUE!</v>
      </c>
      <c r="N821" s="5" t="e">
        <f>IF(Table3[End]-Table3[Start]&gt;Table3[End_]-Table3[Start_],0,(Table3[End_]-Table3[Start_])-(Table3[End]-Table3[Start]))</f>
        <v>#VALUE!</v>
      </c>
      <c r="O821" s="5" t="e">
        <f>IF(Table3[End]&gt;Table3[End_],0,Table3[End_]-Table3[End])</f>
        <v>#VALUE!</v>
      </c>
    </row>
    <row r="822" spans="12:15" ht="15">
      <c r="L822" s="5" t="e">
        <f t="shared" si="26"/>
        <v>#VALUE!</v>
      </c>
      <c r="M822" s="5" t="e">
        <f t="shared" si="27"/>
        <v>#VALUE!</v>
      </c>
      <c r="N822" s="5" t="e">
        <f>IF(Table3[End]-Table3[Start]&gt;Table3[End_]-Table3[Start_],0,(Table3[End_]-Table3[Start_])-(Table3[End]-Table3[Start]))</f>
        <v>#VALUE!</v>
      </c>
      <c r="O822" s="5" t="e">
        <f>IF(Table3[End]&gt;Table3[End_],0,Table3[End_]-Table3[End])</f>
        <v>#VALUE!</v>
      </c>
    </row>
    <row r="823" spans="12:15" ht="15">
      <c r="L823" s="5" t="e">
        <f t="shared" si="26"/>
        <v>#VALUE!</v>
      </c>
      <c r="M823" s="5" t="e">
        <f t="shared" si="27"/>
        <v>#VALUE!</v>
      </c>
      <c r="N823" s="5" t="e">
        <f>IF(Table3[End]-Table3[Start]&gt;Table3[End_]-Table3[Start_],0,(Table3[End_]-Table3[Start_])-(Table3[End]-Table3[Start]))</f>
        <v>#VALUE!</v>
      </c>
      <c r="O823" s="5" t="e">
        <f>IF(Table3[End]&gt;Table3[End_],0,Table3[End_]-Table3[End])</f>
        <v>#VALUE!</v>
      </c>
    </row>
    <row r="824" spans="12:15" ht="15">
      <c r="L824" s="5" t="e">
        <f t="shared" si="26"/>
        <v>#VALUE!</v>
      </c>
      <c r="M824" s="5" t="e">
        <f t="shared" si="27"/>
        <v>#VALUE!</v>
      </c>
      <c r="N824" s="5" t="e">
        <f>IF(Table3[End]-Table3[Start]&gt;Table3[End_]-Table3[Start_],0,(Table3[End_]-Table3[Start_])-(Table3[End]-Table3[Start]))</f>
        <v>#VALUE!</v>
      </c>
      <c r="O824" s="5" t="e">
        <f>IF(Table3[End]&gt;Table3[End_],0,Table3[End_]-Table3[End])</f>
        <v>#VALUE!</v>
      </c>
    </row>
    <row r="825" spans="12:15" ht="15">
      <c r="L825" s="5" t="e">
        <f t="shared" si="26"/>
        <v>#VALUE!</v>
      </c>
      <c r="M825" s="5" t="e">
        <f t="shared" si="27"/>
        <v>#VALUE!</v>
      </c>
      <c r="N825" s="5" t="e">
        <f>IF(Table3[End]-Table3[Start]&gt;Table3[End_]-Table3[Start_],0,(Table3[End_]-Table3[Start_])-(Table3[End]-Table3[Start]))</f>
        <v>#VALUE!</v>
      </c>
      <c r="O825" s="5" t="e">
        <f>IF(Table3[End]&gt;Table3[End_],0,Table3[End_]-Table3[End])</f>
        <v>#VALUE!</v>
      </c>
    </row>
    <row r="826" spans="12:15" ht="15">
      <c r="L826" s="5" t="e">
        <f t="shared" si="26"/>
        <v>#VALUE!</v>
      </c>
      <c r="M826" s="5" t="e">
        <f t="shared" si="27"/>
        <v>#VALUE!</v>
      </c>
      <c r="N826" s="5" t="e">
        <f>IF(Table3[End]-Table3[Start]&gt;Table3[End_]-Table3[Start_],0,(Table3[End_]-Table3[Start_])-(Table3[End]-Table3[Start]))</f>
        <v>#VALUE!</v>
      </c>
      <c r="O826" s="5" t="e">
        <f>IF(Table3[End]&gt;Table3[End_],0,Table3[End_]-Table3[End])</f>
        <v>#VALUE!</v>
      </c>
    </row>
    <row r="827" spans="12:15" ht="15">
      <c r="L827" s="5" t="e">
        <f t="shared" si="26"/>
        <v>#VALUE!</v>
      </c>
      <c r="M827" s="5" t="e">
        <f t="shared" si="27"/>
        <v>#VALUE!</v>
      </c>
      <c r="N827" s="5" t="e">
        <f>IF(Table3[End]-Table3[Start]&gt;Table3[End_]-Table3[Start_],0,(Table3[End_]-Table3[Start_])-(Table3[End]-Table3[Start]))</f>
        <v>#VALUE!</v>
      </c>
      <c r="O827" s="5" t="e">
        <f>IF(Table3[End]&gt;Table3[End_],0,Table3[End_]-Table3[End])</f>
        <v>#VALUE!</v>
      </c>
    </row>
    <row r="828" spans="12:15" ht="15">
      <c r="L828" s="5" t="e">
        <f t="shared" si="26"/>
        <v>#VALUE!</v>
      </c>
      <c r="M828" s="5" t="e">
        <f t="shared" si="27"/>
        <v>#VALUE!</v>
      </c>
      <c r="N828" s="5" t="e">
        <f>IF(Table3[End]-Table3[Start]&gt;Table3[End_]-Table3[Start_],0,(Table3[End_]-Table3[Start_])-(Table3[End]-Table3[Start]))</f>
        <v>#VALUE!</v>
      </c>
      <c r="O828" s="5" t="e">
        <f>IF(Table3[End]&gt;Table3[End_],0,Table3[End_]-Table3[End])</f>
        <v>#VALUE!</v>
      </c>
    </row>
    <row r="829" spans="12:15" ht="15">
      <c r="L829" s="5" t="e">
        <f t="shared" si="26"/>
        <v>#VALUE!</v>
      </c>
      <c r="M829" s="5" t="e">
        <f t="shared" si="27"/>
        <v>#VALUE!</v>
      </c>
      <c r="N829" s="5" t="e">
        <f>IF(Table3[End]-Table3[Start]&gt;Table3[End_]-Table3[Start_],0,(Table3[End_]-Table3[Start_])-(Table3[End]-Table3[Start]))</f>
        <v>#VALUE!</v>
      </c>
      <c r="O829" s="5" t="e">
        <f>IF(Table3[End]&gt;Table3[End_],0,Table3[End_]-Table3[End])</f>
        <v>#VALUE!</v>
      </c>
    </row>
    <row r="830" spans="12:15" ht="15">
      <c r="L830" s="5" t="e">
        <f t="shared" si="26"/>
        <v>#VALUE!</v>
      </c>
      <c r="M830" s="5" t="e">
        <f t="shared" si="27"/>
        <v>#VALUE!</v>
      </c>
      <c r="N830" s="5" t="e">
        <f>IF(Table3[End]-Table3[Start]&gt;Table3[End_]-Table3[Start_],0,(Table3[End_]-Table3[Start_])-(Table3[End]-Table3[Start]))</f>
        <v>#VALUE!</v>
      </c>
      <c r="O830" s="5" t="e">
        <f>IF(Table3[End]&gt;Table3[End_],0,Table3[End_]-Table3[End])</f>
        <v>#VALUE!</v>
      </c>
    </row>
    <row r="831" spans="12:15" ht="15">
      <c r="L831" s="5" t="e">
        <f t="shared" si="26"/>
        <v>#VALUE!</v>
      </c>
      <c r="M831" s="5" t="e">
        <f t="shared" si="27"/>
        <v>#VALUE!</v>
      </c>
      <c r="N831" s="5" t="e">
        <f>IF(Table3[End]-Table3[Start]&gt;Table3[End_]-Table3[Start_],0,(Table3[End_]-Table3[Start_])-(Table3[End]-Table3[Start]))</f>
        <v>#VALUE!</v>
      </c>
      <c r="O831" s="5" t="e">
        <f>IF(Table3[End]&gt;Table3[End_],0,Table3[End_]-Table3[End])</f>
        <v>#VALUE!</v>
      </c>
    </row>
    <row r="832" spans="12:15" ht="15">
      <c r="L832" s="5" t="e">
        <f t="shared" si="26"/>
        <v>#VALUE!</v>
      </c>
      <c r="M832" s="5" t="e">
        <f t="shared" si="27"/>
        <v>#VALUE!</v>
      </c>
      <c r="N832" s="5" t="e">
        <f>IF(Table3[End]-Table3[Start]&gt;Table3[End_]-Table3[Start_],0,(Table3[End_]-Table3[Start_])-(Table3[End]-Table3[Start]))</f>
        <v>#VALUE!</v>
      </c>
      <c r="O832" s="5" t="e">
        <f>IF(Table3[End]&gt;Table3[End_],0,Table3[End_]-Table3[End])</f>
        <v>#VALUE!</v>
      </c>
    </row>
    <row r="833" spans="12:15" ht="15">
      <c r="L833" s="5" t="e">
        <f t="shared" si="26"/>
        <v>#VALUE!</v>
      </c>
      <c r="M833" s="5" t="e">
        <f t="shared" si="27"/>
        <v>#VALUE!</v>
      </c>
      <c r="N833" s="5" t="e">
        <f>IF(Table3[End]-Table3[Start]&gt;Table3[End_]-Table3[Start_],0,(Table3[End_]-Table3[Start_])-(Table3[End]-Table3[Start]))</f>
        <v>#VALUE!</v>
      </c>
      <c r="O833" s="5" t="e">
        <f>IF(Table3[End]&gt;Table3[End_],0,Table3[End_]-Table3[End])</f>
        <v>#VALUE!</v>
      </c>
    </row>
    <row r="834" spans="12:15" ht="15">
      <c r="L834" s="5" t="e">
        <f t="shared" si="26"/>
        <v>#VALUE!</v>
      </c>
      <c r="M834" s="5" t="e">
        <f t="shared" si="27"/>
        <v>#VALUE!</v>
      </c>
      <c r="N834" s="5" t="e">
        <f>IF(Table3[End]-Table3[Start]&gt;Table3[End_]-Table3[Start_],0,(Table3[End_]-Table3[Start_])-(Table3[End]-Table3[Start]))</f>
        <v>#VALUE!</v>
      </c>
      <c r="O834" s="5" t="e">
        <f>IF(Table3[End]&gt;Table3[End_],0,Table3[End_]-Table3[End])</f>
        <v>#VALUE!</v>
      </c>
    </row>
    <row r="835" spans="12:15" ht="15">
      <c r="L835" s="5" t="e">
        <f t="shared" si="26"/>
        <v>#VALUE!</v>
      </c>
      <c r="M835" s="5" t="e">
        <f t="shared" si="27"/>
        <v>#VALUE!</v>
      </c>
      <c r="N835" s="5" t="e">
        <f>IF(Table3[End]-Table3[Start]&gt;Table3[End_]-Table3[Start_],0,(Table3[End_]-Table3[Start_])-(Table3[End]-Table3[Start]))</f>
        <v>#VALUE!</v>
      </c>
      <c r="O835" s="5" t="e">
        <f>IF(Table3[End]&gt;Table3[End_],0,Table3[End_]-Table3[End])</f>
        <v>#VALUE!</v>
      </c>
    </row>
    <row r="836" spans="12:15" ht="15">
      <c r="L836" s="5" t="e">
        <f t="shared" si="26"/>
        <v>#VALUE!</v>
      </c>
      <c r="M836" s="5" t="e">
        <f t="shared" si="27"/>
        <v>#VALUE!</v>
      </c>
      <c r="N836" s="5" t="e">
        <f>IF(Table3[End]-Table3[Start]&gt;Table3[End_]-Table3[Start_],0,(Table3[End_]-Table3[Start_])-(Table3[End]-Table3[Start]))</f>
        <v>#VALUE!</v>
      </c>
      <c r="O836" s="5" t="e">
        <f>IF(Table3[End]&gt;Table3[End_],0,Table3[End_]-Table3[End])</f>
        <v>#VALUE!</v>
      </c>
    </row>
    <row r="837" spans="12:15" ht="15">
      <c r="L837" s="5" t="e">
        <f t="shared" si="26"/>
        <v>#VALUE!</v>
      </c>
      <c r="M837" s="5" t="e">
        <f t="shared" si="27"/>
        <v>#VALUE!</v>
      </c>
      <c r="N837" s="5" t="e">
        <f>IF(Table3[End]-Table3[Start]&gt;Table3[End_]-Table3[Start_],0,(Table3[End_]-Table3[Start_])-(Table3[End]-Table3[Start]))</f>
        <v>#VALUE!</v>
      </c>
      <c r="O837" s="5" t="e">
        <f>IF(Table3[End]&gt;Table3[End_],0,Table3[End_]-Table3[End])</f>
        <v>#VALUE!</v>
      </c>
    </row>
    <row r="838" spans="12:15" ht="15">
      <c r="L838" s="5" t="e">
        <f t="shared" si="26"/>
        <v>#VALUE!</v>
      </c>
      <c r="M838" s="5" t="e">
        <f t="shared" si="27"/>
        <v>#VALUE!</v>
      </c>
      <c r="N838" s="5" t="e">
        <f>IF(Table3[End]-Table3[Start]&gt;Table3[End_]-Table3[Start_],0,(Table3[End_]-Table3[Start_])-(Table3[End]-Table3[Start]))</f>
        <v>#VALUE!</v>
      </c>
      <c r="O838" s="5" t="e">
        <f>IF(Table3[End]&gt;Table3[End_],0,Table3[End_]-Table3[End])</f>
        <v>#VALUE!</v>
      </c>
    </row>
    <row r="839" spans="12:15" ht="15">
      <c r="L839" s="5" t="e">
        <f t="shared" si="26"/>
        <v>#VALUE!</v>
      </c>
      <c r="M839" s="5" t="e">
        <f t="shared" si="27"/>
        <v>#VALUE!</v>
      </c>
      <c r="N839" s="5" t="e">
        <f>IF(Table3[End]-Table3[Start]&gt;Table3[End_]-Table3[Start_],0,(Table3[End_]-Table3[Start_])-(Table3[End]-Table3[Start]))</f>
        <v>#VALUE!</v>
      </c>
      <c r="O839" s="5" t="e">
        <f>IF(Table3[End]&gt;Table3[End_],0,Table3[End_]-Table3[End])</f>
        <v>#VALUE!</v>
      </c>
    </row>
    <row r="840" spans="12:15" ht="15">
      <c r="L840" s="5" t="e">
        <f t="shared" si="26"/>
        <v>#VALUE!</v>
      </c>
      <c r="M840" s="5" t="e">
        <f t="shared" si="27"/>
        <v>#VALUE!</v>
      </c>
      <c r="N840" s="5" t="e">
        <f>IF(Table3[End]-Table3[Start]&gt;Table3[End_]-Table3[Start_],0,(Table3[End_]-Table3[Start_])-(Table3[End]-Table3[Start]))</f>
        <v>#VALUE!</v>
      </c>
      <c r="O840" s="5" t="e">
        <f>IF(Table3[End]&gt;Table3[End_],0,Table3[End_]-Table3[End])</f>
        <v>#VALUE!</v>
      </c>
    </row>
    <row r="841" spans="12:15" ht="15">
      <c r="L841" s="5" t="e">
        <f t="shared" si="26"/>
        <v>#VALUE!</v>
      </c>
      <c r="M841" s="5" t="e">
        <f t="shared" si="27"/>
        <v>#VALUE!</v>
      </c>
      <c r="N841" s="5" t="e">
        <f>IF(Table3[End]-Table3[Start]&gt;Table3[End_]-Table3[Start_],0,(Table3[End_]-Table3[Start_])-(Table3[End]-Table3[Start]))</f>
        <v>#VALUE!</v>
      </c>
      <c r="O841" s="5" t="e">
        <f>IF(Table3[End]&gt;Table3[End_],0,Table3[End_]-Table3[End])</f>
        <v>#VALUE!</v>
      </c>
    </row>
    <row r="842" spans="12:15" ht="15">
      <c r="L842" s="5" t="e">
        <f t="shared" si="26"/>
        <v>#VALUE!</v>
      </c>
      <c r="M842" s="5" t="e">
        <f t="shared" si="27"/>
        <v>#VALUE!</v>
      </c>
      <c r="N842" s="5" t="e">
        <f>IF(Table3[End]-Table3[Start]&gt;Table3[End_]-Table3[Start_],0,(Table3[End_]-Table3[Start_])-(Table3[End]-Table3[Start]))</f>
        <v>#VALUE!</v>
      </c>
      <c r="O842" s="5" t="e">
        <f>IF(Table3[End]&gt;Table3[End_],0,Table3[End_]-Table3[End])</f>
        <v>#VALUE!</v>
      </c>
    </row>
    <row r="843" spans="12:15" ht="15">
      <c r="L843" s="5" t="e">
        <f t="shared" si="26"/>
        <v>#VALUE!</v>
      </c>
      <c r="M843" s="5" t="e">
        <f t="shared" si="27"/>
        <v>#VALUE!</v>
      </c>
      <c r="N843" s="5" t="e">
        <f>IF(Table3[End]-Table3[Start]&gt;Table3[End_]-Table3[Start_],0,(Table3[End_]-Table3[Start_])-(Table3[End]-Table3[Start]))</f>
        <v>#VALUE!</v>
      </c>
      <c r="O843" s="5" t="e">
        <f>IF(Table3[End]&gt;Table3[End_],0,Table3[End_]-Table3[End])</f>
        <v>#VALUE!</v>
      </c>
    </row>
    <row r="844" spans="12:15" ht="15">
      <c r="L844" s="5" t="e">
        <f t="shared" si="26"/>
        <v>#VALUE!</v>
      </c>
      <c r="M844" s="5" t="e">
        <f t="shared" si="27"/>
        <v>#VALUE!</v>
      </c>
      <c r="N844" s="5" t="e">
        <f>IF(Table3[End]-Table3[Start]&gt;Table3[End_]-Table3[Start_],0,(Table3[End_]-Table3[Start_])-(Table3[End]-Table3[Start]))</f>
        <v>#VALUE!</v>
      </c>
      <c r="O844" s="5" t="e">
        <f>IF(Table3[End]&gt;Table3[End_],0,Table3[End_]-Table3[End])</f>
        <v>#VALUE!</v>
      </c>
    </row>
    <row r="845" spans="12:15" ht="15">
      <c r="L845" s="5" t="e">
        <f t="shared" ref="L845:L908" si="28">IF(N845=0,"YES",N845)</f>
        <v>#VALUE!</v>
      </c>
      <c r="M845" s="5" t="e">
        <f t="shared" ref="M845:M908" si="29">IF(O845=0,"YES",O845)</f>
        <v>#VALUE!</v>
      </c>
      <c r="N845" s="5" t="e">
        <f>IF(Table3[End]-Table3[Start]&gt;Table3[End_]-Table3[Start_],0,(Table3[End_]-Table3[Start_])-(Table3[End]-Table3[Start]))</f>
        <v>#VALUE!</v>
      </c>
      <c r="O845" s="5" t="e">
        <f>IF(Table3[End]&gt;Table3[End_],0,Table3[End_]-Table3[End])</f>
        <v>#VALUE!</v>
      </c>
    </row>
    <row r="846" spans="12:15" ht="15">
      <c r="L846" s="5" t="e">
        <f t="shared" si="28"/>
        <v>#VALUE!</v>
      </c>
      <c r="M846" s="5" t="e">
        <f t="shared" si="29"/>
        <v>#VALUE!</v>
      </c>
      <c r="N846" s="5" t="e">
        <f>IF(Table3[End]-Table3[Start]&gt;Table3[End_]-Table3[Start_],0,(Table3[End_]-Table3[Start_])-(Table3[End]-Table3[Start]))</f>
        <v>#VALUE!</v>
      </c>
      <c r="O846" s="5" t="e">
        <f>IF(Table3[End]&gt;Table3[End_],0,Table3[End_]-Table3[End])</f>
        <v>#VALUE!</v>
      </c>
    </row>
    <row r="847" spans="12:15" ht="15">
      <c r="L847" s="5" t="e">
        <f t="shared" si="28"/>
        <v>#VALUE!</v>
      </c>
      <c r="M847" s="5" t="e">
        <f t="shared" si="29"/>
        <v>#VALUE!</v>
      </c>
      <c r="N847" s="5" t="e">
        <f>IF(Table3[End]-Table3[Start]&gt;Table3[End_]-Table3[Start_],0,(Table3[End_]-Table3[Start_])-(Table3[End]-Table3[Start]))</f>
        <v>#VALUE!</v>
      </c>
      <c r="O847" s="5" t="e">
        <f>IF(Table3[End]&gt;Table3[End_],0,Table3[End_]-Table3[End])</f>
        <v>#VALUE!</v>
      </c>
    </row>
    <row r="848" spans="12:15" ht="15">
      <c r="L848" s="5" t="e">
        <f t="shared" si="28"/>
        <v>#VALUE!</v>
      </c>
      <c r="M848" s="5" t="e">
        <f t="shared" si="29"/>
        <v>#VALUE!</v>
      </c>
      <c r="N848" s="5" t="e">
        <f>IF(Table3[End]-Table3[Start]&gt;Table3[End_]-Table3[Start_],0,(Table3[End_]-Table3[Start_])-(Table3[End]-Table3[Start]))</f>
        <v>#VALUE!</v>
      </c>
      <c r="O848" s="5" t="e">
        <f>IF(Table3[End]&gt;Table3[End_],0,Table3[End_]-Table3[End])</f>
        <v>#VALUE!</v>
      </c>
    </row>
    <row r="849" spans="12:15" ht="15">
      <c r="L849" s="5" t="e">
        <f t="shared" si="28"/>
        <v>#VALUE!</v>
      </c>
      <c r="M849" s="5" t="e">
        <f t="shared" si="29"/>
        <v>#VALUE!</v>
      </c>
      <c r="N849" s="5" t="e">
        <f>IF(Table3[End]-Table3[Start]&gt;Table3[End_]-Table3[Start_],0,(Table3[End_]-Table3[Start_])-(Table3[End]-Table3[Start]))</f>
        <v>#VALUE!</v>
      </c>
      <c r="O849" s="5" t="e">
        <f>IF(Table3[End]&gt;Table3[End_],0,Table3[End_]-Table3[End])</f>
        <v>#VALUE!</v>
      </c>
    </row>
    <row r="850" spans="12:15" ht="15">
      <c r="L850" s="5" t="e">
        <f t="shared" si="28"/>
        <v>#VALUE!</v>
      </c>
      <c r="M850" s="5" t="e">
        <f t="shared" si="29"/>
        <v>#VALUE!</v>
      </c>
      <c r="N850" s="5" t="e">
        <f>IF(Table3[End]-Table3[Start]&gt;Table3[End_]-Table3[Start_],0,(Table3[End_]-Table3[Start_])-(Table3[End]-Table3[Start]))</f>
        <v>#VALUE!</v>
      </c>
      <c r="O850" s="5" t="e">
        <f>IF(Table3[End]&gt;Table3[End_],0,Table3[End_]-Table3[End])</f>
        <v>#VALUE!</v>
      </c>
    </row>
    <row r="851" spans="12:15" ht="15">
      <c r="L851" s="5" t="e">
        <f t="shared" si="28"/>
        <v>#VALUE!</v>
      </c>
      <c r="M851" s="5" t="e">
        <f t="shared" si="29"/>
        <v>#VALUE!</v>
      </c>
      <c r="N851" s="5" t="e">
        <f>IF(Table3[End]-Table3[Start]&gt;Table3[End_]-Table3[Start_],0,(Table3[End_]-Table3[Start_])-(Table3[End]-Table3[Start]))</f>
        <v>#VALUE!</v>
      </c>
      <c r="O851" s="5" t="e">
        <f>IF(Table3[End]&gt;Table3[End_],0,Table3[End_]-Table3[End])</f>
        <v>#VALUE!</v>
      </c>
    </row>
    <row r="852" spans="12:15" ht="15">
      <c r="L852" s="5" t="e">
        <f t="shared" si="28"/>
        <v>#VALUE!</v>
      </c>
      <c r="M852" s="5" t="e">
        <f t="shared" si="29"/>
        <v>#VALUE!</v>
      </c>
      <c r="N852" s="5" t="e">
        <f>IF(Table3[End]-Table3[Start]&gt;Table3[End_]-Table3[Start_],0,(Table3[End_]-Table3[Start_])-(Table3[End]-Table3[Start]))</f>
        <v>#VALUE!</v>
      </c>
      <c r="O852" s="5" t="e">
        <f>IF(Table3[End]&gt;Table3[End_],0,Table3[End_]-Table3[End])</f>
        <v>#VALUE!</v>
      </c>
    </row>
    <row r="853" spans="12:15" ht="15">
      <c r="L853" s="5" t="e">
        <f t="shared" si="28"/>
        <v>#VALUE!</v>
      </c>
      <c r="M853" s="5" t="e">
        <f t="shared" si="29"/>
        <v>#VALUE!</v>
      </c>
      <c r="N853" s="5" t="e">
        <f>IF(Table3[End]-Table3[Start]&gt;Table3[End_]-Table3[Start_],0,(Table3[End_]-Table3[Start_])-(Table3[End]-Table3[Start]))</f>
        <v>#VALUE!</v>
      </c>
      <c r="O853" s="5" t="e">
        <f>IF(Table3[End]&gt;Table3[End_],0,Table3[End_]-Table3[End])</f>
        <v>#VALUE!</v>
      </c>
    </row>
    <row r="854" spans="12:15" ht="15">
      <c r="L854" s="5" t="e">
        <f t="shared" si="28"/>
        <v>#VALUE!</v>
      </c>
      <c r="M854" s="5" t="e">
        <f t="shared" si="29"/>
        <v>#VALUE!</v>
      </c>
      <c r="N854" s="5" t="e">
        <f>IF(Table3[End]-Table3[Start]&gt;Table3[End_]-Table3[Start_],0,(Table3[End_]-Table3[Start_])-(Table3[End]-Table3[Start]))</f>
        <v>#VALUE!</v>
      </c>
      <c r="O854" s="5" t="e">
        <f>IF(Table3[End]&gt;Table3[End_],0,Table3[End_]-Table3[End])</f>
        <v>#VALUE!</v>
      </c>
    </row>
    <row r="855" spans="12:15" ht="15">
      <c r="L855" s="5" t="e">
        <f t="shared" si="28"/>
        <v>#VALUE!</v>
      </c>
      <c r="M855" s="5" t="e">
        <f t="shared" si="29"/>
        <v>#VALUE!</v>
      </c>
      <c r="N855" s="5" t="e">
        <f>IF(Table3[End]-Table3[Start]&gt;Table3[End_]-Table3[Start_],0,(Table3[End_]-Table3[Start_])-(Table3[End]-Table3[Start]))</f>
        <v>#VALUE!</v>
      </c>
      <c r="O855" s="5" t="e">
        <f>IF(Table3[End]&gt;Table3[End_],0,Table3[End_]-Table3[End])</f>
        <v>#VALUE!</v>
      </c>
    </row>
    <row r="856" spans="12:15" ht="15">
      <c r="L856" s="5" t="e">
        <f t="shared" si="28"/>
        <v>#VALUE!</v>
      </c>
      <c r="M856" s="5" t="e">
        <f t="shared" si="29"/>
        <v>#VALUE!</v>
      </c>
      <c r="N856" s="5" t="e">
        <f>IF(Table3[End]-Table3[Start]&gt;Table3[End_]-Table3[Start_],0,(Table3[End_]-Table3[Start_])-(Table3[End]-Table3[Start]))</f>
        <v>#VALUE!</v>
      </c>
      <c r="O856" s="5" t="e">
        <f>IF(Table3[End]&gt;Table3[End_],0,Table3[End_]-Table3[End])</f>
        <v>#VALUE!</v>
      </c>
    </row>
    <row r="857" spans="12:15" ht="15">
      <c r="L857" s="5" t="e">
        <f t="shared" si="28"/>
        <v>#VALUE!</v>
      </c>
      <c r="M857" s="5" t="e">
        <f t="shared" si="29"/>
        <v>#VALUE!</v>
      </c>
      <c r="N857" s="5" t="e">
        <f>IF(Table3[End]-Table3[Start]&gt;Table3[End_]-Table3[Start_],0,(Table3[End_]-Table3[Start_])-(Table3[End]-Table3[Start]))</f>
        <v>#VALUE!</v>
      </c>
      <c r="O857" s="5" t="e">
        <f>IF(Table3[End]&gt;Table3[End_],0,Table3[End_]-Table3[End])</f>
        <v>#VALUE!</v>
      </c>
    </row>
    <row r="858" spans="12:15" ht="15">
      <c r="L858" s="5" t="e">
        <f t="shared" si="28"/>
        <v>#VALUE!</v>
      </c>
      <c r="M858" s="5" t="e">
        <f t="shared" si="29"/>
        <v>#VALUE!</v>
      </c>
      <c r="N858" s="5" t="e">
        <f>IF(Table3[End]-Table3[Start]&gt;Table3[End_]-Table3[Start_],0,(Table3[End_]-Table3[Start_])-(Table3[End]-Table3[Start]))</f>
        <v>#VALUE!</v>
      </c>
      <c r="O858" s="5" t="e">
        <f>IF(Table3[End]&gt;Table3[End_],0,Table3[End_]-Table3[End])</f>
        <v>#VALUE!</v>
      </c>
    </row>
    <row r="859" spans="12:15" ht="15">
      <c r="L859" s="5" t="e">
        <f t="shared" si="28"/>
        <v>#VALUE!</v>
      </c>
      <c r="M859" s="5" t="e">
        <f t="shared" si="29"/>
        <v>#VALUE!</v>
      </c>
      <c r="N859" s="5" t="e">
        <f>IF(Table3[End]-Table3[Start]&gt;Table3[End_]-Table3[Start_],0,(Table3[End_]-Table3[Start_])-(Table3[End]-Table3[Start]))</f>
        <v>#VALUE!</v>
      </c>
      <c r="O859" s="5" t="e">
        <f>IF(Table3[End]&gt;Table3[End_],0,Table3[End_]-Table3[End])</f>
        <v>#VALUE!</v>
      </c>
    </row>
    <row r="860" spans="12:15" ht="15">
      <c r="L860" s="5" t="e">
        <f t="shared" si="28"/>
        <v>#VALUE!</v>
      </c>
      <c r="M860" s="5" t="e">
        <f t="shared" si="29"/>
        <v>#VALUE!</v>
      </c>
      <c r="N860" s="5" t="e">
        <f>IF(Table3[End]-Table3[Start]&gt;Table3[End_]-Table3[Start_],0,(Table3[End_]-Table3[Start_])-(Table3[End]-Table3[Start]))</f>
        <v>#VALUE!</v>
      </c>
      <c r="O860" s="5" t="e">
        <f>IF(Table3[End]&gt;Table3[End_],0,Table3[End_]-Table3[End])</f>
        <v>#VALUE!</v>
      </c>
    </row>
    <row r="861" spans="12:15" ht="15">
      <c r="L861" s="5" t="e">
        <f t="shared" si="28"/>
        <v>#VALUE!</v>
      </c>
      <c r="M861" s="5" t="e">
        <f t="shared" si="29"/>
        <v>#VALUE!</v>
      </c>
      <c r="N861" s="5" t="e">
        <f>IF(Table3[End]-Table3[Start]&gt;Table3[End_]-Table3[Start_],0,(Table3[End_]-Table3[Start_])-(Table3[End]-Table3[Start]))</f>
        <v>#VALUE!</v>
      </c>
      <c r="O861" s="5" t="e">
        <f>IF(Table3[End]&gt;Table3[End_],0,Table3[End_]-Table3[End])</f>
        <v>#VALUE!</v>
      </c>
    </row>
    <row r="862" spans="12:15" ht="15">
      <c r="L862" s="5" t="e">
        <f t="shared" si="28"/>
        <v>#VALUE!</v>
      </c>
      <c r="M862" s="5" t="e">
        <f t="shared" si="29"/>
        <v>#VALUE!</v>
      </c>
      <c r="N862" s="5" t="e">
        <f>IF(Table3[End]-Table3[Start]&gt;Table3[End_]-Table3[Start_],0,(Table3[End_]-Table3[Start_])-(Table3[End]-Table3[Start]))</f>
        <v>#VALUE!</v>
      </c>
      <c r="O862" s="5" t="e">
        <f>IF(Table3[End]&gt;Table3[End_],0,Table3[End_]-Table3[End])</f>
        <v>#VALUE!</v>
      </c>
    </row>
    <row r="863" spans="12:15" ht="15">
      <c r="L863" s="5" t="e">
        <f t="shared" si="28"/>
        <v>#VALUE!</v>
      </c>
      <c r="M863" s="5" t="e">
        <f t="shared" si="29"/>
        <v>#VALUE!</v>
      </c>
      <c r="N863" s="5" t="e">
        <f>IF(Table3[End]-Table3[Start]&gt;Table3[End_]-Table3[Start_],0,(Table3[End_]-Table3[Start_])-(Table3[End]-Table3[Start]))</f>
        <v>#VALUE!</v>
      </c>
      <c r="O863" s="5" t="e">
        <f>IF(Table3[End]&gt;Table3[End_],0,Table3[End_]-Table3[End])</f>
        <v>#VALUE!</v>
      </c>
    </row>
    <row r="864" spans="12:15" ht="15">
      <c r="L864" s="5" t="e">
        <f t="shared" si="28"/>
        <v>#VALUE!</v>
      </c>
      <c r="M864" s="5" t="e">
        <f t="shared" si="29"/>
        <v>#VALUE!</v>
      </c>
      <c r="N864" s="5" t="e">
        <f>IF(Table3[End]-Table3[Start]&gt;Table3[End_]-Table3[Start_],0,(Table3[End_]-Table3[Start_])-(Table3[End]-Table3[Start]))</f>
        <v>#VALUE!</v>
      </c>
      <c r="O864" s="5" t="e">
        <f>IF(Table3[End]&gt;Table3[End_],0,Table3[End_]-Table3[End])</f>
        <v>#VALUE!</v>
      </c>
    </row>
    <row r="865" spans="12:15" ht="15">
      <c r="L865" s="5" t="e">
        <f t="shared" si="28"/>
        <v>#VALUE!</v>
      </c>
      <c r="M865" s="5" t="e">
        <f t="shared" si="29"/>
        <v>#VALUE!</v>
      </c>
      <c r="N865" s="5" t="e">
        <f>IF(Table3[End]-Table3[Start]&gt;Table3[End_]-Table3[Start_],0,(Table3[End_]-Table3[Start_])-(Table3[End]-Table3[Start]))</f>
        <v>#VALUE!</v>
      </c>
      <c r="O865" s="5" t="e">
        <f>IF(Table3[End]&gt;Table3[End_],0,Table3[End_]-Table3[End])</f>
        <v>#VALUE!</v>
      </c>
    </row>
    <row r="866" spans="12:15" ht="15">
      <c r="L866" s="5" t="e">
        <f t="shared" si="28"/>
        <v>#VALUE!</v>
      </c>
      <c r="M866" s="5" t="e">
        <f t="shared" si="29"/>
        <v>#VALUE!</v>
      </c>
      <c r="N866" s="5" t="e">
        <f>IF(Table3[End]-Table3[Start]&gt;Table3[End_]-Table3[Start_],0,(Table3[End_]-Table3[Start_])-(Table3[End]-Table3[Start]))</f>
        <v>#VALUE!</v>
      </c>
      <c r="O866" s="5" t="e">
        <f>IF(Table3[End]&gt;Table3[End_],0,Table3[End_]-Table3[End])</f>
        <v>#VALUE!</v>
      </c>
    </row>
    <row r="867" spans="12:15" ht="15">
      <c r="L867" s="5" t="e">
        <f t="shared" si="28"/>
        <v>#VALUE!</v>
      </c>
      <c r="M867" s="5" t="e">
        <f t="shared" si="29"/>
        <v>#VALUE!</v>
      </c>
      <c r="N867" s="5" t="e">
        <f>IF(Table3[End]-Table3[Start]&gt;Table3[End_]-Table3[Start_],0,(Table3[End_]-Table3[Start_])-(Table3[End]-Table3[Start]))</f>
        <v>#VALUE!</v>
      </c>
      <c r="O867" s="5" t="e">
        <f>IF(Table3[End]&gt;Table3[End_],0,Table3[End_]-Table3[End])</f>
        <v>#VALUE!</v>
      </c>
    </row>
    <row r="868" spans="12:15" ht="15">
      <c r="L868" s="5" t="e">
        <f t="shared" si="28"/>
        <v>#VALUE!</v>
      </c>
      <c r="M868" s="5" t="e">
        <f t="shared" si="29"/>
        <v>#VALUE!</v>
      </c>
      <c r="N868" s="5" t="e">
        <f>IF(Table3[End]-Table3[Start]&gt;Table3[End_]-Table3[Start_],0,(Table3[End_]-Table3[Start_])-(Table3[End]-Table3[Start]))</f>
        <v>#VALUE!</v>
      </c>
      <c r="O868" s="5" t="e">
        <f>IF(Table3[End]&gt;Table3[End_],0,Table3[End_]-Table3[End])</f>
        <v>#VALUE!</v>
      </c>
    </row>
    <row r="869" spans="12:15" ht="15">
      <c r="L869" s="5" t="e">
        <f t="shared" si="28"/>
        <v>#VALUE!</v>
      </c>
      <c r="M869" s="5" t="e">
        <f t="shared" si="29"/>
        <v>#VALUE!</v>
      </c>
      <c r="N869" s="5" t="e">
        <f>IF(Table3[End]-Table3[Start]&gt;Table3[End_]-Table3[Start_],0,(Table3[End_]-Table3[Start_])-(Table3[End]-Table3[Start]))</f>
        <v>#VALUE!</v>
      </c>
      <c r="O869" s="5" t="e">
        <f>IF(Table3[End]&gt;Table3[End_],0,Table3[End_]-Table3[End])</f>
        <v>#VALUE!</v>
      </c>
    </row>
    <row r="870" spans="12:15" ht="15">
      <c r="L870" s="5" t="e">
        <f t="shared" si="28"/>
        <v>#VALUE!</v>
      </c>
      <c r="M870" s="5" t="e">
        <f t="shared" si="29"/>
        <v>#VALUE!</v>
      </c>
      <c r="N870" s="5" t="e">
        <f>IF(Table3[End]-Table3[Start]&gt;Table3[End_]-Table3[Start_],0,(Table3[End_]-Table3[Start_])-(Table3[End]-Table3[Start]))</f>
        <v>#VALUE!</v>
      </c>
      <c r="O870" s="5" t="e">
        <f>IF(Table3[End]&gt;Table3[End_],0,Table3[End_]-Table3[End])</f>
        <v>#VALUE!</v>
      </c>
    </row>
    <row r="871" spans="12:15" ht="15">
      <c r="L871" s="5" t="e">
        <f t="shared" si="28"/>
        <v>#VALUE!</v>
      </c>
      <c r="M871" s="5" t="e">
        <f t="shared" si="29"/>
        <v>#VALUE!</v>
      </c>
      <c r="N871" s="5" t="e">
        <f>IF(Table3[End]-Table3[Start]&gt;Table3[End_]-Table3[Start_],0,(Table3[End_]-Table3[Start_])-(Table3[End]-Table3[Start]))</f>
        <v>#VALUE!</v>
      </c>
      <c r="O871" s="5" t="e">
        <f>IF(Table3[End]&gt;Table3[End_],0,Table3[End_]-Table3[End])</f>
        <v>#VALUE!</v>
      </c>
    </row>
    <row r="872" spans="12:15" ht="15">
      <c r="L872" s="5" t="e">
        <f t="shared" si="28"/>
        <v>#VALUE!</v>
      </c>
      <c r="M872" s="5" t="e">
        <f t="shared" si="29"/>
        <v>#VALUE!</v>
      </c>
      <c r="N872" s="5" t="e">
        <f>IF(Table3[End]-Table3[Start]&gt;Table3[End_]-Table3[Start_],0,(Table3[End_]-Table3[Start_])-(Table3[End]-Table3[Start]))</f>
        <v>#VALUE!</v>
      </c>
      <c r="O872" s="5" t="e">
        <f>IF(Table3[End]&gt;Table3[End_],0,Table3[End_]-Table3[End])</f>
        <v>#VALUE!</v>
      </c>
    </row>
    <row r="873" spans="12:15" ht="15">
      <c r="L873" s="5" t="e">
        <f t="shared" si="28"/>
        <v>#VALUE!</v>
      </c>
      <c r="M873" s="5" t="e">
        <f t="shared" si="29"/>
        <v>#VALUE!</v>
      </c>
      <c r="N873" s="5" t="e">
        <f>IF(Table3[End]-Table3[Start]&gt;Table3[End_]-Table3[Start_],0,(Table3[End_]-Table3[Start_])-(Table3[End]-Table3[Start]))</f>
        <v>#VALUE!</v>
      </c>
      <c r="O873" s="5" t="e">
        <f>IF(Table3[End]&gt;Table3[End_],0,Table3[End_]-Table3[End])</f>
        <v>#VALUE!</v>
      </c>
    </row>
    <row r="874" spans="12:15" ht="15">
      <c r="L874" s="5" t="e">
        <f t="shared" si="28"/>
        <v>#VALUE!</v>
      </c>
      <c r="M874" s="5" t="e">
        <f t="shared" si="29"/>
        <v>#VALUE!</v>
      </c>
      <c r="N874" s="5" t="e">
        <f>IF(Table3[End]-Table3[Start]&gt;Table3[End_]-Table3[Start_],0,(Table3[End_]-Table3[Start_])-(Table3[End]-Table3[Start]))</f>
        <v>#VALUE!</v>
      </c>
      <c r="O874" s="5" t="e">
        <f>IF(Table3[End]&gt;Table3[End_],0,Table3[End_]-Table3[End])</f>
        <v>#VALUE!</v>
      </c>
    </row>
    <row r="875" spans="12:15" ht="15">
      <c r="L875" s="5" t="e">
        <f t="shared" si="28"/>
        <v>#VALUE!</v>
      </c>
      <c r="M875" s="5" t="e">
        <f t="shared" si="29"/>
        <v>#VALUE!</v>
      </c>
      <c r="N875" s="5" t="e">
        <f>IF(Table3[End]-Table3[Start]&gt;Table3[End_]-Table3[Start_],0,(Table3[End_]-Table3[Start_])-(Table3[End]-Table3[Start]))</f>
        <v>#VALUE!</v>
      </c>
      <c r="O875" s="5" t="e">
        <f>IF(Table3[End]&gt;Table3[End_],0,Table3[End_]-Table3[End])</f>
        <v>#VALUE!</v>
      </c>
    </row>
    <row r="876" spans="12:15" ht="15">
      <c r="L876" s="5" t="e">
        <f t="shared" si="28"/>
        <v>#VALUE!</v>
      </c>
      <c r="M876" s="5" t="e">
        <f t="shared" si="29"/>
        <v>#VALUE!</v>
      </c>
      <c r="N876" s="5" t="e">
        <f>IF(Table3[End]-Table3[Start]&gt;Table3[End_]-Table3[Start_],0,(Table3[End_]-Table3[Start_])-(Table3[End]-Table3[Start]))</f>
        <v>#VALUE!</v>
      </c>
      <c r="O876" s="5" t="e">
        <f>IF(Table3[End]&gt;Table3[End_],0,Table3[End_]-Table3[End])</f>
        <v>#VALUE!</v>
      </c>
    </row>
    <row r="877" spans="12:15" ht="15">
      <c r="L877" s="5" t="e">
        <f t="shared" si="28"/>
        <v>#VALUE!</v>
      </c>
      <c r="M877" s="5" t="e">
        <f t="shared" si="29"/>
        <v>#VALUE!</v>
      </c>
      <c r="N877" s="5" t="e">
        <f>IF(Table3[End]-Table3[Start]&gt;Table3[End_]-Table3[Start_],0,(Table3[End_]-Table3[Start_])-(Table3[End]-Table3[Start]))</f>
        <v>#VALUE!</v>
      </c>
      <c r="O877" s="5" t="e">
        <f>IF(Table3[End]&gt;Table3[End_],0,Table3[End_]-Table3[End])</f>
        <v>#VALUE!</v>
      </c>
    </row>
    <row r="878" spans="12:15" ht="15">
      <c r="L878" s="5" t="e">
        <f t="shared" si="28"/>
        <v>#VALUE!</v>
      </c>
      <c r="M878" s="5" t="e">
        <f t="shared" si="29"/>
        <v>#VALUE!</v>
      </c>
      <c r="N878" s="5" t="e">
        <f>IF(Table3[End]-Table3[Start]&gt;Table3[End_]-Table3[Start_],0,(Table3[End_]-Table3[Start_])-(Table3[End]-Table3[Start]))</f>
        <v>#VALUE!</v>
      </c>
      <c r="O878" s="5" t="e">
        <f>IF(Table3[End]&gt;Table3[End_],0,Table3[End_]-Table3[End])</f>
        <v>#VALUE!</v>
      </c>
    </row>
    <row r="879" spans="12:15" ht="15">
      <c r="L879" s="5" t="e">
        <f t="shared" si="28"/>
        <v>#VALUE!</v>
      </c>
      <c r="M879" s="5" t="e">
        <f t="shared" si="29"/>
        <v>#VALUE!</v>
      </c>
      <c r="N879" s="5" t="e">
        <f>IF(Table3[End]-Table3[Start]&gt;Table3[End_]-Table3[Start_],0,(Table3[End_]-Table3[Start_])-(Table3[End]-Table3[Start]))</f>
        <v>#VALUE!</v>
      </c>
      <c r="O879" s="5" t="e">
        <f>IF(Table3[End]&gt;Table3[End_],0,Table3[End_]-Table3[End])</f>
        <v>#VALUE!</v>
      </c>
    </row>
    <row r="880" spans="12:15" ht="15">
      <c r="L880" s="5" t="e">
        <f t="shared" si="28"/>
        <v>#VALUE!</v>
      </c>
      <c r="M880" s="5" t="e">
        <f t="shared" si="29"/>
        <v>#VALUE!</v>
      </c>
      <c r="N880" s="5" t="e">
        <f>IF(Table3[End]-Table3[Start]&gt;Table3[End_]-Table3[Start_],0,(Table3[End_]-Table3[Start_])-(Table3[End]-Table3[Start]))</f>
        <v>#VALUE!</v>
      </c>
      <c r="O880" s="5" t="e">
        <f>IF(Table3[End]&gt;Table3[End_],0,Table3[End_]-Table3[End])</f>
        <v>#VALUE!</v>
      </c>
    </row>
    <row r="881" spans="12:15" ht="15">
      <c r="L881" s="5" t="e">
        <f t="shared" si="28"/>
        <v>#VALUE!</v>
      </c>
      <c r="M881" s="5" t="e">
        <f t="shared" si="29"/>
        <v>#VALUE!</v>
      </c>
      <c r="N881" s="5" t="e">
        <f>IF(Table3[End]-Table3[Start]&gt;Table3[End_]-Table3[Start_],0,(Table3[End_]-Table3[Start_])-(Table3[End]-Table3[Start]))</f>
        <v>#VALUE!</v>
      </c>
      <c r="O881" s="5" t="e">
        <f>IF(Table3[End]&gt;Table3[End_],0,Table3[End_]-Table3[End])</f>
        <v>#VALUE!</v>
      </c>
    </row>
    <row r="882" spans="12:15" ht="15">
      <c r="L882" s="5" t="e">
        <f t="shared" si="28"/>
        <v>#VALUE!</v>
      </c>
      <c r="M882" s="5" t="e">
        <f t="shared" si="29"/>
        <v>#VALUE!</v>
      </c>
      <c r="N882" s="5" t="e">
        <f>IF(Table3[End]-Table3[Start]&gt;Table3[End_]-Table3[Start_],0,(Table3[End_]-Table3[Start_])-(Table3[End]-Table3[Start]))</f>
        <v>#VALUE!</v>
      </c>
      <c r="O882" s="5" t="e">
        <f>IF(Table3[End]&gt;Table3[End_],0,Table3[End_]-Table3[End])</f>
        <v>#VALUE!</v>
      </c>
    </row>
    <row r="883" spans="12:15" ht="15">
      <c r="L883" s="5" t="e">
        <f t="shared" si="28"/>
        <v>#VALUE!</v>
      </c>
      <c r="M883" s="5" t="e">
        <f t="shared" si="29"/>
        <v>#VALUE!</v>
      </c>
      <c r="N883" s="5" t="e">
        <f>IF(Table3[End]-Table3[Start]&gt;Table3[End_]-Table3[Start_],0,(Table3[End_]-Table3[Start_])-(Table3[End]-Table3[Start]))</f>
        <v>#VALUE!</v>
      </c>
      <c r="O883" s="5" t="e">
        <f>IF(Table3[End]&gt;Table3[End_],0,Table3[End_]-Table3[End])</f>
        <v>#VALUE!</v>
      </c>
    </row>
    <row r="884" spans="12:15" ht="15">
      <c r="L884" s="5" t="e">
        <f t="shared" si="28"/>
        <v>#VALUE!</v>
      </c>
      <c r="M884" s="5" t="e">
        <f t="shared" si="29"/>
        <v>#VALUE!</v>
      </c>
      <c r="N884" s="5" t="e">
        <f>IF(Table3[End]-Table3[Start]&gt;Table3[End_]-Table3[Start_],0,(Table3[End_]-Table3[Start_])-(Table3[End]-Table3[Start]))</f>
        <v>#VALUE!</v>
      </c>
      <c r="O884" s="5" t="e">
        <f>IF(Table3[End]&gt;Table3[End_],0,Table3[End_]-Table3[End])</f>
        <v>#VALUE!</v>
      </c>
    </row>
    <row r="885" spans="12:15" ht="15">
      <c r="L885" s="5" t="e">
        <f t="shared" si="28"/>
        <v>#VALUE!</v>
      </c>
      <c r="M885" s="5" t="e">
        <f t="shared" si="29"/>
        <v>#VALUE!</v>
      </c>
      <c r="N885" s="5" t="e">
        <f>IF(Table3[End]-Table3[Start]&gt;Table3[End_]-Table3[Start_],0,(Table3[End_]-Table3[Start_])-(Table3[End]-Table3[Start]))</f>
        <v>#VALUE!</v>
      </c>
      <c r="O885" s="5" t="e">
        <f>IF(Table3[End]&gt;Table3[End_],0,Table3[End_]-Table3[End])</f>
        <v>#VALUE!</v>
      </c>
    </row>
    <row r="886" spans="12:15" ht="15">
      <c r="L886" s="5" t="e">
        <f t="shared" si="28"/>
        <v>#VALUE!</v>
      </c>
      <c r="M886" s="5" t="e">
        <f t="shared" si="29"/>
        <v>#VALUE!</v>
      </c>
      <c r="N886" s="5" t="e">
        <f>IF(Table3[End]-Table3[Start]&gt;Table3[End_]-Table3[Start_],0,(Table3[End_]-Table3[Start_])-(Table3[End]-Table3[Start]))</f>
        <v>#VALUE!</v>
      </c>
      <c r="O886" s="5" t="e">
        <f>IF(Table3[End]&gt;Table3[End_],0,Table3[End_]-Table3[End])</f>
        <v>#VALUE!</v>
      </c>
    </row>
    <row r="887" spans="12:15" ht="15">
      <c r="L887" s="5" t="e">
        <f t="shared" si="28"/>
        <v>#VALUE!</v>
      </c>
      <c r="M887" s="5" t="e">
        <f t="shared" si="29"/>
        <v>#VALUE!</v>
      </c>
      <c r="N887" s="5" t="e">
        <f>IF(Table3[End]-Table3[Start]&gt;Table3[End_]-Table3[Start_],0,(Table3[End_]-Table3[Start_])-(Table3[End]-Table3[Start]))</f>
        <v>#VALUE!</v>
      </c>
      <c r="O887" s="5" t="e">
        <f>IF(Table3[End]&gt;Table3[End_],0,Table3[End_]-Table3[End])</f>
        <v>#VALUE!</v>
      </c>
    </row>
    <row r="888" spans="12:15" ht="15">
      <c r="L888" s="5" t="e">
        <f t="shared" si="28"/>
        <v>#VALUE!</v>
      </c>
      <c r="M888" s="5" t="e">
        <f t="shared" si="29"/>
        <v>#VALUE!</v>
      </c>
      <c r="N888" s="5" t="e">
        <f>IF(Table3[End]-Table3[Start]&gt;Table3[End_]-Table3[Start_],0,(Table3[End_]-Table3[Start_])-(Table3[End]-Table3[Start]))</f>
        <v>#VALUE!</v>
      </c>
      <c r="O888" s="5" t="e">
        <f>IF(Table3[End]&gt;Table3[End_],0,Table3[End_]-Table3[End])</f>
        <v>#VALUE!</v>
      </c>
    </row>
    <row r="889" spans="12:15" ht="15">
      <c r="L889" s="5" t="e">
        <f t="shared" si="28"/>
        <v>#VALUE!</v>
      </c>
      <c r="M889" s="5" t="e">
        <f t="shared" si="29"/>
        <v>#VALUE!</v>
      </c>
      <c r="N889" s="5" t="e">
        <f>IF(Table3[End]-Table3[Start]&gt;Table3[End_]-Table3[Start_],0,(Table3[End_]-Table3[Start_])-(Table3[End]-Table3[Start]))</f>
        <v>#VALUE!</v>
      </c>
      <c r="O889" s="5" t="e">
        <f>IF(Table3[End]&gt;Table3[End_],0,Table3[End_]-Table3[End])</f>
        <v>#VALUE!</v>
      </c>
    </row>
    <row r="890" spans="12:15" ht="15">
      <c r="L890" s="5" t="e">
        <f t="shared" si="28"/>
        <v>#VALUE!</v>
      </c>
      <c r="M890" s="5" t="e">
        <f t="shared" si="29"/>
        <v>#VALUE!</v>
      </c>
      <c r="N890" s="5" t="e">
        <f>IF(Table3[End]-Table3[Start]&gt;Table3[End_]-Table3[Start_],0,(Table3[End_]-Table3[Start_])-(Table3[End]-Table3[Start]))</f>
        <v>#VALUE!</v>
      </c>
      <c r="O890" s="5" t="e">
        <f>IF(Table3[End]&gt;Table3[End_],0,Table3[End_]-Table3[End])</f>
        <v>#VALUE!</v>
      </c>
    </row>
    <row r="891" spans="12:15" ht="15">
      <c r="L891" s="5" t="e">
        <f t="shared" si="28"/>
        <v>#VALUE!</v>
      </c>
      <c r="M891" s="5" t="e">
        <f t="shared" si="29"/>
        <v>#VALUE!</v>
      </c>
      <c r="N891" s="5" t="e">
        <f>IF(Table3[End]-Table3[Start]&gt;Table3[End_]-Table3[Start_],0,(Table3[End_]-Table3[Start_])-(Table3[End]-Table3[Start]))</f>
        <v>#VALUE!</v>
      </c>
      <c r="O891" s="5" t="e">
        <f>IF(Table3[End]&gt;Table3[End_],0,Table3[End_]-Table3[End])</f>
        <v>#VALUE!</v>
      </c>
    </row>
    <row r="892" spans="12:15" ht="15">
      <c r="L892" s="5" t="e">
        <f t="shared" si="28"/>
        <v>#VALUE!</v>
      </c>
      <c r="M892" s="5" t="e">
        <f t="shared" si="29"/>
        <v>#VALUE!</v>
      </c>
      <c r="N892" s="5" t="e">
        <f>IF(Table3[End]-Table3[Start]&gt;Table3[End_]-Table3[Start_],0,(Table3[End_]-Table3[Start_])-(Table3[End]-Table3[Start]))</f>
        <v>#VALUE!</v>
      </c>
      <c r="O892" s="5" t="e">
        <f>IF(Table3[End]&gt;Table3[End_],0,Table3[End_]-Table3[End])</f>
        <v>#VALUE!</v>
      </c>
    </row>
    <row r="893" spans="12:15" ht="15">
      <c r="L893" s="5" t="e">
        <f t="shared" si="28"/>
        <v>#VALUE!</v>
      </c>
      <c r="M893" s="5" t="e">
        <f t="shared" si="29"/>
        <v>#VALUE!</v>
      </c>
      <c r="N893" s="5" t="e">
        <f>IF(Table3[End]-Table3[Start]&gt;Table3[End_]-Table3[Start_],0,(Table3[End_]-Table3[Start_])-(Table3[End]-Table3[Start]))</f>
        <v>#VALUE!</v>
      </c>
      <c r="O893" s="5" t="e">
        <f>IF(Table3[End]&gt;Table3[End_],0,Table3[End_]-Table3[End])</f>
        <v>#VALUE!</v>
      </c>
    </row>
    <row r="894" spans="12:15" ht="15">
      <c r="L894" s="5" t="e">
        <f t="shared" si="28"/>
        <v>#VALUE!</v>
      </c>
      <c r="M894" s="5" t="e">
        <f t="shared" si="29"/>
        <v>#VALUE!</v>
      </c>
      <c r="N894" s="5" t="e">
        <f>IF(Table3[End]-Table3[Start]&gt;Table3[End_]-Table3[Start_],0,(Table3[End_]-Table3[Start_])-(Table3[End]-Table3[Start]))</f>
        <v>#VALUE!</v>
      </c>
      <c r="O894" s="5" t="e">
        <f>IF(Table3[End]&gt;Table3[End_],0,Table3[End_]-Table3[End])</f>
        <v>#VALUE!</v>
      </c>
    </row>
    <row r="895" spans="12:15" ht="15">
      <c r="L895" s="5" t="e">
        <f t="shared" si="28"/>
        <v>#VALUE!</v>
      </c>
      <c r="M895" s="5" t="e">
        <f t="shared" si="29"/>
        <v>#VALUE!</v>
      </c>
      <c r="N895" s="5" t="e">
        <f>IF(Table3[End]-Table3[Start]&gt;Table3[End_]-Table3[Start_],0,(Table3[End_]-Table3[Start_])-(Table3[End]-Table3[Start]))</f>
        <v>#VALUE!</v>
      </c>
      <c r="O895" s="5" t="e">
        <f>IF(Table3[End]&gt;Table3[End_],0,Table3[End_]-Table3[End])</f>
        <v>#VALUE!</v>
      </c>
    </row>
    <row r="896" spans="12:15" ht="15">
      <c r="L896" s="5" t="e">
        <f t="shared" si="28"/>
        <v>#VALUE!</v>
      </c>
      <c r="M896" s="5" t="e">
        <f t="shared" si="29"/>
        <v>#VALUE!</v>
      </c>
      <c r="N896" s="5" t="e">
        <f>IF(Table3[End]-Table3[Start]&gt;Table3[End_]-Table3[Start_],0,(Table3[End_]-Table3[Start_])-(Table3[End]-Table3[Start]))</f>
        <v>#VALUE!</v>
      </c>
      <c r="O896" s="5" t="e">
        <f>IF(Table3[End]&gt;Table3[End_],0,Table3[End_]-Table3[End])</f>
        <v>#VALUE!</v>
      </c>
    </row>
    <row r="897" spans="12:15" ht="15">
      <c r="L897" s="5" t="e">
        <f t="shared" si="28"/>
        <v>#VALUE!</v>
      </c>
      <c r="M897" s="5" t="e">
        <f t="shared" si="29"/>
        <v>#VALUE!</v>
      </c>
      <c r="N897" s="5" t="e">
        <f>IF(Table3[End]-Table3[Start]&gt;Table3[End_]-Table3[Start_],0,(Table3[End_]-Table3[Start_])-(Table3[End]-Table3[Start]))</f>
        <v>#VALUE!</v>
      </c>
      <c r="O897" s="5" t="e">
        <f>IF(Table3[End]&gt;Table3[End_],0,Table3[End_]-Table3[End])</f>
        <v>#VALUE!</v>
      </c>
    </row>
    <row r="898" spans="12:15" ht="15">
      <c r="L898" s="5" t="e">
        <f t="shared" si="28"/>
        <v>#VALUE!</v>
      </c>
      <c r="M898" s="5" t="e">
        <f t="shared" si="29"/>
        <v>#VALUE!</v>
      </c>
      <c r="N898" s="5" t="e">
        <f>IF(Table3[End]-Table3[Start]&gt;Table3[End_]-Table3[Start_],0,(Table3[End_]-Table3[Start_])-(Table3[End]-Table3[Start]))</f>
        <v>#VALUE!</v>
      </c>
      <c r="O898" s="5" t="e">
        <f>IF(Table3[End]&gt;Table3[End_],0,Table3[End_]-Table3[End])</f>
        <v>#VALUE!</v>
      </c>
    </row>
    <row r="899" spans="12:15" ht="15">
      <c r="L899" s="5" t="e">
        <f t="shared" si="28"/>
        <v>#VALUE!</v>
      </c>
      <c r="M899" s="5" t="e">
        <f t="shared" si="29"/>
        <v>#VALUE!</v>
      </c>
      <c r="N899" s="5" t="e">
        <f>IF(Table3[End]-Table3[Start]&gt;Table3[End_]-Table3[Start_],0,(Table3[End_]-Table3[Start_])-(Table3[End]-Table3[Start]))</f>
        <v>#VALUE!</v>
      </c>
      <c r="O899" s="5" t="e">
        <f>IF(Table3[End]&gt;Table3[End_],0,Table3[End_]-Table3[End])</f>
        <v>#VALUE!</v>
      </c>
    </row>
    <row r="900" spans="12:15" ht="15">
      <c r="L900" s="5" t="e">
        <f t="shared" si="28"/>
        <v>#VALUE!</v>
      </c>
      <c r="M900" s="5" t="e">
        <f t="shared" si="29"/>
        <v>#VALUE!</v>
      </c>
      <c r="N900" s="5" t="e">
        <f>IF(Table3[End]-Table3[Start]&gt;Table3[End_]-Table3[Start_],0,(Table3[End_]-Table3[Start_])-(Table3[End]-Table3[Start]))</f>
        <v>#VALUE!</v>
      </c>
      <c r="O900" s="5" t="e">
        <f>IF(Table3[End]&gt;Table3[End_],0,Table3[End_]-Table3[End])</f>
        <v>#VALUE!</v>
      </c>
    </row>
    <row r="901" spans="12:15" ht="15">
      <c r="L901" s="5" t="e">
        <f t="shared" si="28"/>
        <v>#VALUE!</v>
      </c>
      <c r="M901" s="5" t="e">
        <f t="shared" si="29"/>
        <v>#VALUE!</v>
      </c>
      <c r="N901" s="5" t="e">
        <f>IF(Table3[End]-Table3[Start]&gt;Table3[End_]-Table3[Start_],0,(Table3[End_]-Table3[Start_])-(Table3[End]-Table3[Start]))</f>
        <v>#VALUE!</v>
      </c>
      <c r="O901" s="5" t="e">
        <f>IF(Table3[End]&gt;Table3[End_],0,Table3[End_]-Table3[End])</f>
        <v>#VALUE!</v>
      </c>
    </row>
    <row r="902" spans="12:15" ht="15">
      <c r="L902" s="5" t="e">
        <f t="shared" si="28"/>
        <v>#VALUE!</v>
      </c>
      <c r="M902" s="5" t="e">
        <f t="shared" si="29"/>
        <v>#VALUE!</v>
      </c>
      <c r="N902" s="5" t="e">
        <f>IF(Table3[End]-Table3[Start]&gt;Table3[End_]-Table3[Start_],0,(Table3[End_]-Table3[Start_])-(Table3[End]-Table3[Start]))</f>
        <v>#VALUE!</v>
      </c>
      <c r="O902" s="5" t="e">
        <f>IF(Table3[End]&gt;Table3[End_],0,Table3[End_]-Table3[End])</f>
        <v>#VALUE!</v>
      </c>
    </row>
    <row r="903" spans="12:15" ht="15">
      <c r="L903" s="5" t="e">
        <f t="shared" si="28"/>
        <v>#VALUE!</v>
      </c>
      <c r="M903" s="5" t="e">
        <f t="shared" si="29"/>
        <v>#VALUE!</v>
      </c>
      <c r="N903" s="5" t="e">
        <f>IF(Table3[End]-Table3[Start]&gt;Table3[End_]-Table3[Start_],0,(Table3[End_]-Table3[Start_])-(Table3[End]-Table3[Start]))</f>
        <v>#VALUE!</v>
      </c>
      <c r="O903" s="5" t="e">
        <f>IF(Table3[End]&gt;Table3[End_],0,Table3[End_]-Table3[End])</f>
        <v>#VALUE!</v>
      </c>
    </row>
    <row r="904" spans="12:15" ht="15">
      <c r="L904" s="5" t="e">
        <f t="shared" si="28"/>
        <v>#VALUE!</v>
      </c>
      <c r="M904" s="5" t="e">
        <f t="shared" si="29"/>
        <v>#VALUE!</v>
      </c>
      <c r="N904" s="5" t="e">
        <f>IF(Table3[End]-Table3[Start]&gt;Table3[End_]-Table3[Start_],0,(Table3[End_]-Table3[Start_])-(Table3[End]-Table3[Start]))</f>
        <v>#VALUE!</v>
      </c>
      <c r="O904" s="5" t="e">
        <f>IF(Table3[End]&gt;Table3[End_],0,Table3[End_]-Table3[End])</f>
        <v>#VALUE!</v>
      </c>
    </row>
    <row r="905" spans="12:15" ht="15">
      <c r="L905" s="5" t="e">
        <f t="shared" si="28"/>
        <v>#VALUE!</v>
      </c>
      <c r="M905" s="5" t="e">
        <f t="shared" si="29"/>
        <v>#VALUE!</v>
      </c>
      <c r="N905" s="5" t="e">
        <f>IF(Table3[End]-Table3[Start]&gt;Table3[End_]-Table3[Start_],0,(Table3[End_]-Table3[Start_])-(Table3[End]-Table3[Start]))</f>
        <v>#VALUE!</v>
      </c>
      <c r="O905" s="5" t="e">
        <f>IF(Table3[End]&gt;Table3[End_],0,Table3[End_]-Table3[End])</f>
        <v>#VALUE!</v>
      </c>
    </row>
    <row r="906" spans="12:15" ht="15">
      <c r="L906" s="5" t="e">
        <f t="shared" si="28"/>
        <v>#VALUE!</v>
      </c>
      <c r="M906" s="5" t="e">
        <f t="shared" si="29"/>
        <v>#VALUE!</v>
      </c>
      <c r="N906" s="5" t="e">
        <f>IF(Table3[End]-Table3[Start]&gt;Table3[End_]-Table3[Start_],0,(Table3[End_]-Table3[Start_])-(Table3[End]-Table3[Start]))</f>
        <v>#VALUE!</v>
      </c>
      <c r="O906" s="5" t="e">
        <f>IF(Table3[End]&gt;Table3[End_],0,Table3[End_]-Table3[End])</f>
        <v>#VALUE!</v>
      </c>
    </row>
    <row r="907" spans="12:15" ht="15">
      <c r="L907" s="5" t="e">
        <f t="shared" si="28"/>
        <v>#VALUE!</v>
      </c>
      <c r="M907" s="5" t="e">
        <f t="shared" si="29"/>
        <v>#VALUE!</v>
      </c>
      <c r="N907" s="5" t="e">
        <f>IF(Table3[End]-Table3[Start]&gt;Table3[End_]-Table3[Start_],0,(Table3[End_]-Table3[Start_])-(Table3[End]-Table3[Start]))</f>
        <v>#VALUE!</v>
      </c>
      <c r="O907" s="5" t="e">
        <f>IF(Table3[End]&gt;Table3[End_],0,Table3[End_]-Table3[End])</f>
        <v>#VALUE!</v>
      </c>
    </row>
    <row r="908" spans="12:15" ht="15">
      <c r="L908" s="5" t="e">
        <f t="shared" si="28"/>
        <v>#VALUE!</v>
      </c>
      <c r="M908" s="5" t="e">
        <f t="shared" si="29"/>
        <v>#VALUE!</v>
      </c>
      <c r="N908" s="5" t="e">
        <f>IF(Table3[End]-Table3[Start]&gt;Table3[End_]-Table3[Start_],0,(Table3[End_]-Table3[Start_])-(Table3[End]-Table3[Start]))</f>
        <v>#VALUE!</v>
      </c>
      <c r="O908" s="5" t="e">
        <f>IF(Table3[End]&gt;Table3[End_],0,Table3[End_]-Table3[End])</f>
        <v>#VALUE!</v>
      </c>
    </row>
    <row r="909" spans="12:15" ht="15">
      <c r="L909" s="5" t="e">
        <f t="shared" ref="L909:L972" si="30">IF(N909=0,"YES",N909)</f>
        <v>#VALUE!</v>
      </c>
      <c r="M909" s="5" t="e">
        <f t="shared" ref="M909:M972" si="31">IF(O909=0,"YES",O909)</f>
        <v>#VALUE!</v>
      </c>
      <c r="N909" s="5" t="e">
        <f>IF(Table3[End]-Table3[Start]&gt;Table3[End_]-Table3[Start_],0,(Table3[End_]-Table3[Start_])-(Table3[End]-Table3[Start]))</f>
        <v>#VALUE!</v>
      </c>
      <c r="O909" s="5" t="e">
        <f>IF(Table3[End]&gt;Table3[End_],0,Table3[End_]-Table3[End])</f>
        <v>#VALUE!</v>
      </c>
    </row>
    <row r="910" spans="12:15" ht="15">
      <c r="L910" s="5" t="e">
        <f t="shared" si="30"/>
        <v>#VALUE!</v>
      </c>
      <c r="M910" s="5" t="e">
        <f t="shared" si="31"/>
        <v>#VALUE!</v>
      </c>
      <c r="N910" s="5" t="e">
        <f>IF(Table3[End]-Table3[Start]&gt;Table3[End_]-Table3[Start_],0,(Table3[End_]-Table3[Start_])-(Table3[End]-Table3[Start]))</f>
        <v>#VALUE!</v>
      </c>
      <c r="O910" s="5" t="e">
        <f>IF(Table3[End]&gt;Table3[End_],0,Table3[End_]-Table3[End])</f>
        <v>#VALUE!</v>
      </c>
    </row>
    <row r="911" spans="12:15" ht="15">
      <c r="L911" s="5" t="e">
        <f t="shared" si="30"/>
        <v>#VALUE!</v>
      </c>
      <c r="M911" s="5" t="e">
        <f t="shared" si="31"/>
        <v>#VALUE!</v>
      </c>
      <c r="N911" s="5" t="e">
        <f>IF(Table3[End]-Table3[Start]&gt;Table3[End_]-Table3[Start_],0,(Table3[End_]-Table3[Start_])-(Table3[End]-Table3[Start]))</f>
        <v>#VALUE!</v>
      </c>
      <c r="O911" s="5" t="e">
        <f>IF(Table3[End]&gt;Table3[End_],0,Table3[End_]-Table3[End])</f>
        <v>#VALUE!</v>
      </c>
    </row>
    <row r="912" spans="12:15" ht="15">
      <c r="L912" s="5" t="e">
        <f t="shared" si="30"/>
        <v>#VALUE!</v>
      </c>
      <c r="M912" s="5" t="e">
        <f t="shared" si="31"/>
        <v>#VALUE!</v>
      </c>
      <c r="N912" s="5" t="e">
        <f>IF(Table3[End]-Table3[Start]&gt;Table3[End_]-Table3[Start_],0,(Table3[End_]-Table3[Start_])-(Table3[End]-Table3[Start]))</f>
        <v>#VALUE!</v>
      </c>
      <c r="O912" s="5" t="e">
        <f>IF(Table3[End]&gt;Table3[End_],0,Table3[End_]-Table3[End])</f>
        <v>#VALUE!</v>
      </c>
    </row>
    <row r="913" spans="12:15" ht="15">
      <c r="L913" s="5" t="e">
        <f t="shared" si="30"/>
        <v>#VALUE!</v>
      </c>
      <c r="M913" s="5" t="e">
        <f t="shared" si="31"/>
        <v>#VALUE!</v>
      </c>
      <c r="N913" s="5" t="e">
        <f>IF(Table3[End]-Table3[Start]&gt;Table3[End_]-Table3[Start_],0,(Table3[End_]-Table3[Start_])-(Table3[End]-Table3[Start]))</f>
        <v>#VALUE!</v>
      </c>
      <c r="O913" s="5" t="e">
        <f>IF(Table3[End]&gt;Table3[End_],0,Table3[End_]-Table3[End])</f>
        <v>#VALUE!</v>
      </c>
    </row>
    <row r="914" spans="12:15" ht="15">
      <c r="L914" s="5" t="e">
        <f t="shared" si="30"/>
        <v>#VALUE!</v>
      </c>
      <c r="M914" s="5" t="e">
        <f t="shared" si="31"/>
        <v>#VALUE!</v>
      </c>
      <c r="N914" s="5" t="e">
        <f>IF(Table3[End]-Table3[Start]&gt;Table3[End_]-Table3[Start_],0,(Table3[End_]-Table3[Start_])-(Table3[End]-Table3[Start]))</f>
        <v>#VALUE!</v>
      </c>
      <c r="O914" s="5" t="e">
        <f>IF(Table3[End]&gt;Table3[End_],0,Table3[End_]-Table3[End])</f>
        <v>#VALUE!</v>
      </c>
    </row>
    <row r="915" spans="12:15" ht="15">
      <c r="L915" s="5" t="e">
        <f t="shared" si="30"/>
        <v>#VALUE!</v>
      </c>
      <c r="M915" s="5" t="e">
        <f t="shared" si="31"/>
        <v>#VALUE!</v>
      </c>
      <c r="N915" s="5" t="e">
        <f>IF(Table3[End]-Table3[Start]&gt;Table3[End_]-Table3[Start_],0,(Table3[End_]-Table3[Start_])-(Table3[End]-Table3[Start]))</f>
        <v>#VALUE!</v>
      </c>
      <c r="O915" s="5" t="e">
        <f>IF(Table3[End]&gt;Table3[End_],0,Table3[End_]-Table3[End])</f>
        <v>#VALUE!</v>
      </c>
    </row>
    <row r="916" spans="12:15" ht="15">
      <c r="L916" s="5" t="e">
        <f t="shared" si="30"/>
        <v>#VALUE!</v>
      </c>
      <c r="M916" s="5" t="e">
        <f t="shared" si="31"/>
        <v>#VALUE!</v>
      </c>
      <c r="N916" s="5" t="e">
        <f>IF(Table3[End]-Table3[Start]&gt;Table3[End_]-Table3[Start_],0,(Table3[End_]-Table3[Start_])-(Table3[End]-Table3[Start]))</f>
        <v>#VALUE!</v>
      </c>
      <c r="O916" s="5" t="e">
        <f>IF(Table3[End]&gt;Table3[End_],0,Table3[End_]-Table3[End])</f>
        <v>#VALUE!</v>
      </c>
    </row>
    <row r="917" spans="12:15" ht="15">
      <c r="L917" s="5" t="e">
        <f t="shared" si="30"/>
        <v>#VALUE!</v>
      </c>
      <c r="M917" s="5" t="e">
        <f t="shared" si="31"/>
        <v>#VALUE!</v>
      </c>
      <c r="N917" s="5" t="e">
        <f>IF(Table3[End]-Table3[Start]&gt;Table3[End_]-Table3[Start_],0,(Table3[End_]-Table3[Start_])-(Table3[End]-Table3[Start]))</f>
        <v>#VALUE!</v>
      </c>
      <c r="O917" s="5" t="e">
        <f>IF(Table3[End]&gt;Table3[End_],0,Table3[End_]-Table3[End])</f>
        <v>#VALUE!</v>
      </c>
    </row>
    <row r="918" spans="12:15" ht="15">
      <c r="L918" s="5" t="e">
        <f t="shared" si="30"/>
        <v>#VALUE!</v>
      </c>
      <c r="M918" s="5" t="e">
        <f t="shared" si="31"/>
        <v>#VALUE!</v>
      </c>
      <c r="N918" s="5" t="e">
        <f>IF(Table3[End]-Table3[Start]&gt;Table3[End_]-Table3[Start_],0,(Table3[End_]-Table3[Start_])-(Table3[End]-Table3[Start]))</f>
        <v>#VALUE!</v>
      </c>
      <c r="O918" s="5" t="e">
        <f>IF(Table3[End]&gt;Table3[End_],0,Table3[End_]-Table3[End])</f>
        <v>#VALUE!</v>
      </c>
    </row>
    <row r="919" spans="12:15" ht="15">
      <c r="L919" s="5" t="e">
        <f t="shared" si="30"/>
        <v>#VALUE!</v>
      </c>
      <c r="M919" s="5" t="e">
        <f t="shared" si="31"/>
        <v>#VALUE!</v>
      </c>
      <c r="N919" s="5" t="e">
        <f>IF(Table3[End]-Table3[Start]&gt;Table3[End_]-Table3[Start_],0,(Table3[End_]-Table3[Start_])-(Table3[End]-Table3[Start]))</f>
        <v>#VALUE!</v>
      </c>
      <c r="O919" s="5" t="e">
        <f>IF(Table3[End]&gt;Table3[End_],0,Table3[End_]-Table3[End])</f>
        <v>#VALUE!</v>
      </c>
    </row>
    <row r="920" spans="12:15" ht="15">
      <c r="L920" s="5" t="e">
        <f t="shared" si="30"/>
        <v>#VALUE!</v>
      </c>
      <c r="M920" s="5" t="e">
        <f t="shared" si="31"/>
        <v>#VALUE!</v>
      </c>
      <c r="N920" s="5" t="e">
        <f>IF(Table3[End]-Table3[Start]&gt;Table3[End_]-Table3[Start_],0,(Table3[End_]-Table3[Start_])-(Table3[End]-Table3[Start]))</f>
        <v>#VALUE!</v>
      </c>
      <c r="O920" s="5" t="e">
        <f>IF(Table3[End]&gt;Table3[End_],0,Table3[End_]-Table3[End])</f>
        <v>#VALUE!</v>
      </c>
    </row>
    <row r="921" spans="12:15" ht="15">
      <c r="L921" s="5" t="e">
        <f t="shared" si="30"/>
        <v>#VALUE!</v>
      </c>
      <c r="M921" s="5" t="e">
        <f t="shared" si="31"/>
        <v>#VALUE!</v>
      </c>
      <c r="N921" s="5" t="e">
        <f>IF(Table3[End]-Table3[Start]&gt;Table3[End_]-Table3[Start_],0,(Table3[End_]-Table3[Start_])-(Table3[End]-Table3[Start]))</f>
        <v>#VALUE!</v>
      </c>
      <c r="O921" s="5" t="e">
        <f>IF(Table3[End]&gt;Table3[End_],0,Table3[End_]-Table3[End])</f>
        <v>#VALUE!</v>
      </c>
    </row>
    <row r="922" spans="12:15" ht="15">
      <c r="L922" s="5" t="e">
        <f t="shared" si="30"/>
        <v>#VALUE!</v>
      </c>
      <c r="M922" s="5" t="e">
        <f t="shared" si="31"/>
        <v>#VALUE!</v>
      </c>
      <c r="N922" s="5" t="e">
        <f>IF(Table3[End]-Table3[Start]&gt;Table3[End_]-Table3[Start_],0,(Table3[End_]-Table3[Start_])-(Table3[End]-Table3[Start]))</f>
        <v>#VALUE!</v>
      </c>
      <c r="O922" s="5" t="e">
        <f>IF(Table3[End]&gt;Table3[End_],0,Table3[End_]-Table3[End])</f>
        <v>#VALUE!</v>
      </c>
    </row>
    <row r="923" spans="12:15" ht="15">
      <c r="L923" s="5" t="e">
        <f t="shared" si="30"/>
        <v>#VALUE!</v>
      </c>
      <c r="M923" s="5" t="e">
        <f t="shared" si="31"/>
        <v>#VALUE!</v>
      </c>
      <c r="N923" s="5" t="e">
        <f>IF(Table3[End]-Table3[Start]&gt;Table3[End_]-Table3[Start_],0,(Table3[End_]-Table3[Start_])-(Table3[End]-Table3[Start]))</f>
        <v>#VALUE!</v>
      </c>
      <c r="O923" s="5" t="e">
        <f>IF(Table3[End]&gt;Table3[End_],0,Table3[End_]-Table3[End])</f>
        <v>#VALUE!</v>
      </c>
    </row>
    <row r="924" spans="12:15" ht="15">
      <c r="L924" s="5" t="e">
        <f t="shared" si="30"/>
        <v>#VALUE!</v>
      </c>
      <c r="M924" s="5" t="e">
        <f t="shared" si="31"/>
        <v>#VALUE!</v>
      </c>
      <c r="N924" s="5" t="e">
        <f>IF(Table3[End]-Table3[Start]&gt;Table3[End_]-Table3[Start_],0,(Table3[End_]-Table3[Start_])-(Table3[End]-Table3[Start]))</f>
        <v>#VALUE!</v>
      </c>
      <c r="O924" s="5" t="e">
        <f>IF(Table3[End]&gt;Table3[End_],0,Table3[End_]-Table3[End])</f>
        <v>#VALUE!</v>
      </c>
    </row>
    <row r="925" spans="12:15" ht="15">
      <c r="L925" s="5" t="e">
        <f t="shared" si="30"/>
        <v>#VALUE!</v>
      </c>
      <c r="M925" s="5" t="e">
        <f t="shared" si="31"/>
        <v>#VALUE!</v>
      </c>
      <c r="N925" s="5" t="e">
        <f>IF(Table3[End]-Table3[Start]&gt;Table3[End_]-Table3[Start_],0,(Table3[End_]-Table3[Start_])-(Table3[End]-Table3[Start]))</f>
        <v>#VALUE!</v>
      </c>
      <c r="O925" s="5" t="e">
        <f>IF(Table3[End]&gt;Table3[End_],0,Table3[End_]-Table3[End])</f>
        <v>#VALUE!</v>
      </c>
    </row>
    <row r="926" spans="12:15" ht="15">
      <c r="L926" s="5" t="e">
        <f t="shared" si="30"/>
        <v>#VALUE!</v>
      </c>
      <c r="M926" s="5" t="e">
        <f t="shared" si="31"/>
        <v>#VALUE!</v>
      </c>
      <c r="N926" s="5" t="e">
        <f>IF(Table3[End]-Table3[Start]&gt;Table3[End_]-Table3[Start_],0,(Table3[End_]-Table3[Start_])-(Table3[End]-Table3[Start]))</f>
        <v>#VALUE!</v>
      </c>
      <c r="O926" s="5" t="e">
        <f>IF(Table3[End]&gt;Table3[End_],0,Table3[End_]-Table3[End])</f>
        <v>#VALUE!</v>
      </c>
    </row>
    <row r="927" spans="12:15" ht="15">
      <c r="L927" s="5" t="e">
        <f t="shared" si="30"/>
        <v>#VALUE!</v>
      </c>
      <c r="M927" s="5" t="e">
        <f t="shared" si="31"/>
        <v>#VALUE!</v>
      </c>
      <c r="N927" s="5" t="e">
        <f>IF(Table3[End]-Table3[Start]&gt;Table3[End_]-Table3[Start_],0,(Table3[End_]-Table3[Start_])-(Table3[End]-Table3[Start]))</f>
        <v>#VALUE!</v>
      </c>
      <c r="O927" s="5" t="e">
        <f>IF(Table3[End]&gt;Table3[End_],0,Table3[End_]-Table3[End])</f>
        <v>#VALUE!</v>
      </c>
    </row>
    <row r="928" spans="12:15" ht="15">
      <c r="L928" s="5" t="e">
        <f t="shared" si="30"/>
        <v>#VALUE!</v>
      </c>
      <c r="M928" s="5" t="e">
        <f t="shared" si="31"/>
        <v>#VALUE!</v>
      </c>
      <c r="N928" s="5" t="e">
        <f>IF(Table3[End]-Table3[Start]&gt;Table3[End_]-Table3[Start_],0,(Table3[End_]-Table3[Start_])-(Table3[End]-Table3[Start]))</f>
        <v>#VALUE!</v>
      </c>
      <c r="O928" s="5" t="e">
        <f>IF(Table3[End]&gt;Table3[End_],0,Table3[End_]-Table3[End])</f>
        <v>#VALUE!</v>
      </c>
    </row>
    <row r="929" spans="12:15" ht="15">
      <c r="L929" s="5" t="e">
        <f t="shared" si="30"/>
        <v>#VALUE!</v>
      </c>
      <c r="M929" s="5" t="e">
        <f t="shared" si="31"/>
        <v>#VALUE!</v>
      </c>
      <c r="N929" s="5" t="e">
        <f>IF(Table3[End]-Table3[Start]&gt;Table3[End_]-Table3[Start_],0,(Table3[End_]-Table3[Start_])-(Table3[End]-Table3[Start]))</f>
        <v>#VALUE!</v>
      </c>
      <c r="O929" s="5" t="e">
        <f>IF(Table3[End]&gt;Table3[End_],0,Table3[End_]-Table3[End])</f>
        <v>#VALUE!</v>
      </c>
    </row>
    <row r="930" spans="12:15" ht="15">
      <c r="L930" s="5" t="e">
        <f t="shared" si="30"/>
        <v>#VALUE!</v>
      </c>
      <c r="M930" s="5" t="e">
        <f t="shared" si="31"/>
        <v>#VALUE!</v>
      </c>
      <c r="N930" s="5" t="e">
        <f>IF(Table3[End]-Table3[Start]&gt;Table3[End_]-Table3[Start_],0,(Table3[End_]-Table3[Start_])-(Table3[End]-Table3[Start]))</f>
        <v>#VALUE!</v>
      </c>
      <c r="O930" s="5" t="e">
        <f>IF(Table3[End]&gt;Table3[End_],0,Table3[End_]-Table3[End])</f>
        <v>#VALUE!</v>
      </c>
    </row>
    <row r="931" spans="12:15" ht="15">
      <c r="L931" s="5" t="e">
        <f t="shared" si="30"/>
        <v>#VALUE!</v>
      </c>
      <c r="M931" s="5" t="e">
        <f t="shared" si="31"/>
        <v>#VALUE!</v>
      </c>
      <c r="N931" s="5" t="e">
        <f>IF(Table3[End]-Table3[Start]&gt;Table3[End_]-Table3[Start_],0,(Table3[End_]-Table3[Start_])-(Table3[End]-Table3[Start]))</f>
        <v>#VALUE!</v>
      </c>
      <c r="O931" s="5" t="e">
        <f>IF(Table3[End]&gt;Table3[End_],0,Table3[End_]-Table3[End])</f>
        <v>#VALUE!</v>
      </c>
    </row>
    <row r="932" spans="12:15" ht="15">
      <c r="L932" s="5" t="e">
        <f t="shared" si="30"/>
        <v>#VALUE!</v>
      </c>
      <c r="M932" s="5" t="e">
        <f t="shared" si="31"/>
        <v>#VALUE!</v>
      </c>
      <c r="N932" s="5" t="e">
        <f>IF(Table3[End]-Table3[Start]&gt;Table3[End_]-Table3[Start_],0,(Table3[End_]-Table3[Start_])-(Table3[End]-Table3[Start]))</f>
        <v>#VALUE!</v>
      </c>
      <c r="O932" s="5" t="e">
        <f>IF(Table3[End]&gt;Table3[End_],0,Table3[End_]-Table3[End])</f>
        <v>#VALUE!</v>
      </c>
    </row>
    <row r="933" spans="12:15" ht="15">
      <c r="L933" s="5" t="e">
        <f t="shared" si="30"/>
        <v>#VALUE!</v>
      </c>
      <c r="M933" s="5" t="e">
        <f t="shared" si="31"/>
        <v>#VALUE!</v>
      </c>
      <c r="N933" s="5" t="e">
        <f>IF(Table3[End]-Table3[Start]&gt;Table3[End_]-Table3[Start_],0,(Table3[End_]-Table3[Start_])-(Table3[End]-Table3[Start]))</f>
        <v>#VALUE!</v>
      </c>
      <c r="O933" s="5" t="e">
        <f>IF(Table3[End]&gt;Table3[End_],0,Table3[End_]-Table3[End])</f>
        <v>#VALUE!</v>
      </c>
    </row>
    <row r="934" spans="12:15" ht="15">
      <c r="L934" s="5" t="e">
        <f t="shared" si="30"/>
        <v>#VALUE!</v>
      </c>
      <c r="M934" s="5" t="e">
        <f t="shared" si="31"/>
        <v>#VALUE!</v>
      </c>
      <c r="N934" s="5" t="e">
        <f>IF(Table3[End]-Table3[Start]&gt;Table3[End_]-Table3[Start_],0,(Table3[End_]-Table3[Start_])-(Table3[End]-Table3[Start]))</f>
        <v>#VALUE!</v>
      </c>
      <c r="O934" s="5" t="e">
        <f>IF(Table3[End]&gt;Table3[End_],0,Table3[End_]-Table3[End])</f>
        <v>#VALUE!</v>
      </c>
    </row>
    <row r="935" spans="12:15" ht="15">
      <c r="L935" s="5" t="e">
        <f t="shared" si="30"/>
        <v>#VALUE!</v>
      </c>
      <c r="M935" s="5" t="e">
        <f t="shared" si="31"/>
        <v>#VALUE!</v>
      </c>
      <c r="N935" s="5" t="e">
        <f>IF(Table3[End]-Table3[Start]&gt;Table3[End_]-Table3[Start_],0,(Table3[End_]-Table3[Start_])-(Table3[End]-Table3[Start]))</f>
        <v>#VALUE!</v>
      </c>
      <c r="O935" s="5" t="e">
        <f>IF(Table3[End]&gt;Table3[End_],0,Table3[End_]-Table3[End])</f>
        <v>#VALUE!</v>
      </c>
    </row>
    <row r="936" spans="12:15" ht="15">
      <c r="L936" s="5" t="e">
        <f t="shared" si="30"/>
        <v>#VALUE!</v>
      </c>
      <c r="M936" s="5" t="e">
        <f t="shared" si="31"/>
        <v>#VALUE!</v>
      </c>
      <c r="N936" s="5" t="e">
        <f>IF(Table3[End]-Table3[Start]&gt;Table3[End_]-Table3[Start_],0,(Table3[End_]-Table3[Start_])-(Table3[End]-Table3[Start]))</f>
        <v>#VALUE!</v>
      </c>
      <c r="O936" s="5" t="e">
        <f>IF(Table3[End]&gt;Table3[End_],0,Table3[End_]-Table3[End])</f>
        <v>#VALUE!</v>
      </c>
    </row>
    <row r="937" spans="12:15" ht="15">
      <c r="L937" s="5" t="e">
        <f t="shared" si="30"/>
        <v>#VALUE!</v>
      </c>
      <c r="M937" s="5" t="e">
        <f t="shared" si="31"/>
        <v>#VALUE!</v>
      </c>
      <c r="N937" s="5" t="e">
        <f>IF(Table3[End]-Table3[Start]&gt;Table3[End_]-Table3[Start_],0,(Table3[End_]-Table3[Start_])-(Table3[End]-Table3[Start]))</f>
        <v>#VALUE!</v>
      </c>
      <c r="O937" s="5" t="e">
        <f>IF(Table3[End]&gt;Table3[End_],0,Table3[End_]-Table3[End])</f>
        <v>#VALUE!</v>
      </c>
    </row>
    <row r="938" spans="12:15" ht="15">
      <c r="L938" s="5" t="e">
        <f t="shared" si="30"/>
        <v>#VALUE!</v>
      </c>
      <c r="M938" s="5" t="e">
        <f t="shared" si="31"/>
        <v>#VALUE!</v>
      </c>
      <c r="N938" s="5" t="e">
        <f>IF(Table3[End]-Table3[Start]&gt;Table3[End_]-Table3[Start_],0,(Table3[End_]-Table3[Start_])-(Table3[End]-Table3[Start]))</f>
        <v>#VALUE!</v>
      </c>
      <c r="O938" s="5" t="e">
        <f>IF(Table3[End]&gt;Table3[End_],0,Table3[End_]-Table3[End])</f>
        <v>#VALUE!</v>
      </c>
    </row>
    <row r="939" spans="12:15" ht="15">
      <c r="L939" s="5" t="e">
        <f t="shared" si="30"/>
        <v>#VALUE!</v>
      </c>
      <c r="M939" s="5" t="e">
        <f t="shared" si="31"/>
        <v>#VALUE!</v>
      </c>
      <c r="N939" s="5" t="e">
        <f>IF(Table3[End]-Table3[Start]&gt;Table3[End_]-Table3[Start_],0,(Table3[End_]-Table3[Start_])-(Table3[End]-Table3[Start]))</f>
        <v>#VALUE!</v>
      </c>
      <c r="O939" s="5" t="e">
        <f>IF(Table3[End]&gt;Table3[End_],0,Table3[End_]-Table3[End])</f>
        <v>#VALUE!</v>
      </c>
    </row>
    <row r="940" spans="12:15" ht="15">
      <c r="L940" s="5" t="e">
        <f t="shared" si="30"/>
        <v>#VALUE!</v>
      </c>
      <c r="M940" s="5" t="e">
        <f t="shared" si="31"/>
        <v>#VALUE!</v>
      </c>
      <c r="N940" s="5" t="e">
        <f>IF(Table3[End]-Table3[Start]&gt;Table3[End_]-Table3[Start_],0,(Table3[End_]-Table3[Start_])-(Table3[End]-Table3[Start]))</f>
        <v>#VALUE!</v>
      </c>
      <c r="O940" s="5" t="e">
        <f>IF(Table3[End]&gt;Table3[End_],0,Table3[End_]-Table3[End])</f>
        <v>#VALUE!</v>
      </c>
    </row>
    <row r="941" spans="12:15" ht="15">
      <c r="L941" s="5" t="e">
        <f t="shared" si="30"/>
        <v>#VALUE!</v>
      </c>
      <c r="M941" s="5" t="e">
        <f t="shared" si="31"/>
        <v>#VALUE!</v>
      </c>
      <c r="N941" s="5" t="e">
        <f>IF(Table3[End]-Table3[Start]&gt;Table3[End_]-Table3[Start_],0,(Table3[End_]-Table3[Start_])-(Table3[End]-Table3[Start]))</f>
        <v>#VALUE!</v>
      </c>
      <c r="O941" s="5" t="e">
        <f>IF(Table3[End]&gt;Table3[End_],0,Table3[End_]-Table3[End])</f>
        <v>#VALUE!</v>
      </c>
    </row>
    <row r="942" spans="12:15" ht="15">
      <c r="L942" s="5" t="e">
        <f t="shared" si="30"/>
        <v>#VALUE!</v>
      </c>
      <c r="M942" s="5" t="e">
        <f t="shared" si="31"/>
        <v>#VALUE!</v>
      </c>
      <c r="N942" s="5" t="e">
        <f>IF(Table3[End]-Table3[Start]&gt;Table3[End_]-Table3[Start_],0,(Table3[End_]-Table3[Start_])-(Table3[End]-Table3[Start]))</f>
        <v>#VALUE!</v>
      </c>
      <c r="O942" s="5" t="e">
        <f>IF(Table3[End]&gt;Table3[End_],0,Table3[End_]-Table3[End])</f>
        <v>#VALUE!</v>
      </c>
    </row>
    <row r="943" spans="12:15" ht="15">
      <c r="L943" s="5" t="e">
        <f t="shared" si="30"/>
        <v>#VALUE!</v>
      </c>
      <c r="M943" s="5" t="e">
        <f t="shared" si="31"/>
        <v>#VALUE!</v>
      </c>
      <c r="N943" s="5" t="e">
        <f>IF(Table3[End]-Table3[Start]&gt;Table3[End_]-Table3[Start_],0,(Table3[End_]-Table3[Start_])-(Table3[End]-Table3[Start]))</f>
        <v>#VALUE!</v>
      </c>
      <c r="O943" s="5" t="e">
        <f>IF(Table3[End]&gt;Table3[End_],0,Table3[End_]-Table3[End])</f>
        <v>#VALUE!</v>
      </c>
    </row>
    <row r="944" spans="12:15" ht="15">
      <c r="L944" s="5" t="e">
        <f t="shared" si="30"/>
        <v>#VALUE!</v>
      </c>
      <c r="M944" s="5" t="e">
        <f t="shared" si="31"/>
        <v>#VALUE!</v>
      </c>
      <c r="N944" s="5" t="e">
        <f>IF(Table3[End]-Table3[Start]&gt;Table3[End_]-Table3[Start_],0,(Table3[End_]-Table3[Start_])-(Table3[End]-Table3[Start]))</f>
        <v>#VALUE!</v>
      </c>
      <c r="O944" s="5" t="e">
        <f>IF(Table3[End]&gt;Table3[End_],0,Table3[End_]-Table3[End])</f>
        <v>#VALUE!</v>
      </c>
    </row>
    <row r="945" spans="12:15" ht="15">
      <c r="L945" s="5" t="e">
        <f t="shared" si="30"/>
        <v>#VALUE!</v>
      </c>
      <c r="M945" s="5" t="e">
        <f t="shared" si="31"/>
        <v>#VALUE!</v>
      </c>
      <c r="N945" s="5" t="e">
        <f>IF(Table3[End]-Table3[Start]&gt;Table3[End_]-Table3[Start_],0,(Table3[End_]-Table3[Start_])-(Table3[End]-Table3[Start]))</f>
        <v>#VALUE!</v>
      </c>
      <c r="O945" s="5" t="e">
        <f>IF(Table3[End]&gt;Table3[End_],0,Table3[End_]-Table3[End])</f>
        <v>#VALUE!</v>
      </c>
    </row>
    <row r="946" spans="12:15" ht="15">
      <c r="L946" s="5" t="e">
        <f t="shared" si="30"/>
        <v>#VALUE!</v>
      </c>
      <c r="M946" s="5" t="e">
        <f t="shared" si="31"/>
        <v>#VALUE!</v>
      </c>
      <c r="N946" s="5" t="e">
        <f>IF(Table3[End]-Table3[Start]&gt;Table3[End_]-Table3[Start_],0,(Table3[End_]-Table3[Start_])-(Table3[End]-Table3[Start]))</f>
        <v>#VALUE!</v>
      </c>
      <c r="O946" s="5" t="e">
        <f>IF(Table3[End]&gt;Table3[End_],0,Table3[End_]-Table3[End])</f>
        <v>#VALUE!</v>
      </c>
    </row>
    <row r="947" spans="12:15" ht="15">
      <c r="L947" s="5" t="e">
        <f t="shared" si="30"/>
        <v>#VALUE!</v>
      </c>
      <c r="M947" s="5" t="e">
        <f t="shared" si="31"/>
        <v>#VALUE!</v>
      </c>
      <c r="N947" s="5" t="e">
        <f>IF(Table3[End]-Table3[Start]&gt;Table3[End_]-Table3[Start_],0,(Table3[End_]-Table3[Start_])-(Table3[End]-Table3[Start]))</f>
        <v>#VALUE!</v>
      </c>
      <c r="O947" s="5" t="e">
        <f>IF(Table3[End]&gt;Table3[End_],0,Table3[End_]-Table3[End])</f>
        <v>#VALUE!</v>
      </c>
    </row>
    <row r="948" spans="12:15" ht="15">
      <c r="L948" s="5" t="e">
        <f t="shared" si="30"/>
        <v>#VALUE!</v>
      </c>
      <c r="M948" s="5" t="e">
        <f t="shared" si="31"/>
        <v>#VALUE!</v>
      </c>
      <c r="N948" s="5" t="e">
        <f>IF(Table3[End]-Table3[Start]&gt;Table3[End_]-Table3[Start_],0,(Table3[End_]-Table3[Start_])-(Table3[End]-Table3[Start]))</f>
        <v>#VALUE!</v>
      </c>
      <c r="O948" s="5" t="e">
        <f>IF(Table3[End]&gt;Table3[End_],0,Table3[End_]-Table3[End])</f>
        <v>#VALUE!</v>
      </c>
    </row>
    <row r="949" spans="12:15" ht="15">
      <c r="L949" s="5" t="e">
        <f t="shared" si="30"/>
        <v>#VALUE!</v>
      </c>
      <c r="M949" s="5" t="e">
        <f t="shared" si="31"/>
        <v>#VALUE!</v>
      </c>
      <c r="N949" s="5" t="e">
        <f>IF(Table3[End]-Table3[Start]&gt;Table3[End_]-Table3[Start_],0,(Table3[End_]-Table3[Start_])-(Table3[End]-Table3[Start]))</f>
        <v>#VALUE!</v>
      </c>
      <c r="O949" s="5" t="e">
        <f>IF(Table3[End]&gt;Table3[End_],0,Table3[End_]-Table3[End])</f>
        <v>#VALUE!</v>
      </c>
    </row>
    <row r="950" spans="12:15" ht="15">
      <c r="L950" s="5" t="e">
        <f t="shared" si="30"/>
        <v>#VALUE!</v>
      </c>
      <c r="M950" s="5" t="e">
        <f t="shared" si="31"/>
        <v>#VALUE!</v>
      </c>
      <c r="N950" s="5" t="e">
        <f>IF(Table3[End]-Table3[Start]&gt;Table3[End_]-Table3[Start_],0,(Table3[End_]-Table3[Start_])-(Table3[End]-Table3[Start]))</f>
        <v>#VALUE!</v>
      </c>
      <c r="O950" s="5" t="e">
        <f>IF(Table3[End]&gt;Table3[End_],0,Table3[End_]-Table3[End])</f>
        <v>#VALUE!</v>
      </c>
    </row>
    <row r="951" spans="12:15" ht="15">
      <c r="L951" s="5" t="e">
        <f t="shared" si="30"/>
        <v>#VALUE!</v>
      </c>
      <c r="M951" s="5" t="e">
        <f t="shared" si="31"/>
        <v>#VALUE!</v>
      </c>
      <c r="N951" s="5" t="e">
        <f>IF(Table3[End]-Table3[Start]&gt;Table3[End_]-Table3[Start_],0,(Table3[End_]-Table3[Start_])-(Table3[End]-Table3[Start]))</f>
        <v>#VALUE!</v>
      </c>
      <c r="O951" s="5" t="e">
        <f>IF(Table3[End]&gt;Table3[End_],0,Table3[End_]-Table3[End])</f>
        <v>#VALUE!</v>
      </c>
    </row>
    <row r="952" spans="12:15" ht="15">
      <c r="L952" s="5" t="e">
        <f t="shared" si="30"/>
        <v>#VALUE!</v>
      </c>
      <c r="M952" s="5" t="e">
        <f t="shared" si="31"/>
        <v>#VALUE!</v>
      </c>
      <c r="N952" s="5" t="e">
        <f>IF(Table3[End]-Table3[Start]&gt;Table3[End_]-Table3[Start_],0,(Table3[End_]-Table3[Start_])-(Table3[End]-Table3[Start]))</f>
        <v>#VALUE!</v>
      </c>
      <c r="O952" s="5" t="e">
        <f>IF(Table3[End]&gt;Table3[End_],0,Table3[End_]-Table3[End])</f>
        <v>#VALUE!</v>
      </c>
    </row>
    <row r="953" spans="12:15" ht="15">
      <c r="L953" s="5" t="e">
        <f t="shared" si="30"/>
        <v>#VALUE!</v>
      </c>
      <c r="M953" s="5" t="e">
        <f t="shared" si="31"/>
        <v>#VALUE!</v>
      </c>
      <c r="N953" s="5" t="e">
        <f>IF(Table3[End]-Table3[Start]&gt;Table3[End_]-Table3[Start_],0,(Table3[End_]-Table3[Start_])-(Table3[End]-Table3[Start]))</f>
        <v>#VALUE!</v>
      </c>
      <c r="O953" s="5" t="e">
        <f>IF(Table3[End]&gt;Table3[End_],0,Table3[End_]-Table3[End])</f>
        <v>#VALUE!</v>
      </c>
    </row>
    <row r="954" spans="12:15" ht="15">
      <c r="L954" s="5" t="e">
        <f t="shared" si="30"/>
        <v>#VALUE!</v>
      </c>
      <c r="M954" s="5" t="e">
        <f t="shared" si="31"/>
        <v>#VALUE!</v>
      </c>
      <c r="N954" s="5" t="e">
        <f>IF(Table3[End]-Table3[Start]&gt;Table3[End_]-Table3[Start_],0,(Table3[End_]-Table3[Start_])-(Table3[End]-Table3[Start]))</f>
        <v>#VALUE!</v>
      </c>
      <c r="O954" s="5" t="e">
        <f>IF(Table3[End]&gt;Table3[End_],0,Table3[End_]-Table3[End])</f>
        <v>#VALUE!</v>
      </c>
    </row>
    <row r="955" spans="12:15" ht="15">
      <c r="L955" s="5" t="e">
        <f t="shared" si="30"/>
        <v>#VALUE!</v>
      </c>
      <c r="M955" s="5" t="e">
        <f t="shared" si="31"/>
        <v>#VALUE!</v>
      </c>
      <c r="N955" s="5" t="e">
        <f>IF(Table3[End]-Table3[Start]&gt;Table3[End_]-Table3[Start_],0,(Table3[End_]-Table3[Start_])-(Table3[End]-Table3[Start]))</f>
        <v>#VALUE!</v>
      </c>
      <c r="O955" s="5" t="e">
        <f>IF(Table3[End]&gt;Table3[End_],0,Table3[End_]-Table3[End])</f>
        <v>#VALUE!</v>
      </c>
    </row>
    <row r="956" spans="12:15" ht="15">
      <c r="L956" s="5" t="e">
        <f t="shared" si="30"/>
        <v>#VALUE!</v>
      </c>
      <c r="M956" s="5" t="e">
        <f t="shared" si="31"/>
        <v>#VALUE!</v>
      </c>
      <c r="N956" s="5" t="e">
        <f>IF(Table3[End]-Table3[Start]&gt;Table3[End_]-Table3[Start_],0,(Table3[End_]-Table3[Start_])-(Table3[End]-Table3[Start]))</f>
        <v>#VALUE!</v>
      </c>
      <c r="O956" s="5" t="e">
        <f>IF(Table3[End]&gt;Table3[End_],0,Table3[End_]-Table3[End])</f>
        <v>#VALUE!</v>
      </c>
    </row>
    <row r="957" spans="12:15" ht="15">
      <c r="L957" s="5" t="e">
        <f t="shared" si="30"/>
        <v>#VALUE!</v>
      </c>
      <c r="M957" s="5" t="e">
        <f t="shared" si="31"/>
        <v>#VALUE!</v>
      </c>
      <c r="N957" s="5" t="e">
        <f>IF(Table3[End]-Table3[Start]&gt;Table3[End_]-Table3[Start_],0,(Table3[End_]-Table3[Start_])-(Table3[End]-Table3[Start]))</f>
        <v>#VALUE!</v>
      </c>
      <c r="O957" s="5" t="e">
        <f>IF(Table3[End]&gt;Table3[End_],0,Table3[End_]-Table3[End])</f>
        <v>#VALUE!</v>
      </c>
    </row>
    <row r="958" spans="12:15" ht="15">
      <c r="L958" s="5" t="e">
        <f t="shared" si="30"/>
        <v>#VALUE!</v>
      </c>
      <c r="M958" s="5" t="e">
        <f t="shared" si="31"/>
        <v>#VALUE!</v>
      </c>
      <c r="N958" s="5" t="e">
        <f>IF(Table3[End]-Table3[Start]&gt;Table3[End_]-Table3[Start_],0,(Table3[End_]-Table3[Start_])-(Table3[End]-Table3[Start]))</f>
        <v>#VALUE!</v>
      </c>
      <c r="O958" s="5" t="e">
        <f>IF(Table3[End]&gt;Table3[End_],0,Table3[End_]-Table3[End])</f>
        <v>#VALUE!</v>
      </c>
    </row>
    <row r="959" spans="12:15" ht="15">
      <c r="L959" s="5" t="e">
        <f t="shared" si="30"/>
        <v>#VALUE!</v>
      </c>
      <c r="M959" s="5" t="e">
        <f t="shared" si="31"/>
        <v>#VALUE!</v>
      </c>
      <c r="N959" s="5" t="e">
        <f>IF(Table3[End]-Table3[Start]&gt;Table3[End_]-Table3[Start_],0,(Table3[End_]-Table3[Start_])-(Table3[End]-Table3[Start]))</f>
        <v>#VALUE!</v>
      </c>
      <c r="O959" s="5" t="e">
        <f>IF(Table3[End]&gt;Table3[End_],0,Table3[End_]-Table3[End])</f>
        <v>#VALUE!</v>
      </c>
    </row>
    <row r="960" spans="12:15" ht="15">
      <c r="L960" s="5" t="e">
        <f t="shared" si="30"/>
        <v>#VALUE!</v>
      </c>
      <c r="M960" s="5" t="e">
        <f t="shared" si="31"/>
        <v>#VALUE!</v>
      </c>
      <c r="N960" s="5" t="e">
        <f>IF(Table3[End]-Table3[Start]&gt;Table3[End_]-Table3[Start_],0,(Table3[End_]-Table3[Start_])-(Table3[End]-Table3[Start]))</f>
        <v>#VALUE!</v>
      </c>
      <c r="O960" s="5" t="e">
        <f>IF(Table3[End]&gt;Table3[End_],0,Table3[End_]-Table3[End])</f>
        <v>#VALUE!</v>
      </c>
    </row>
    <row r="961" spans="12:15" ht="15">
      <c r="L961" s="5" t="e">
        <f t="shared" si="30"/>
        <v>#VALUE!</v>
      </c>
      <c r="M961" s="5" t="e">
        <f t="shared" si="31"/>
        <v>#VALUE!</v>
      </c>
      <c r="N961" s="5" t="e">
        <f>IF(Table3[End]-Table3[Start]&gt;Table3[End_]-Table3[Start_],0,(Table3[End_]-Table3[Start_])-(Table3[End]-Table3[Start]))</f>
        <v>#VALUE!</v>
      </c>
      <c r="O961" s="5" t="e">
        <f>IF(Table3[End]&gt;Table3[End_],0,Table3[End_]-Table3[End])</f>
        <v>#VALUE!</v>
      </c>
    </row>
    <row r="962" spans="12:15" ht="15">
      <c r="L962" s="5" t="e">
        <f t="shared" si="30"/>
        <v>#VALUE!</v>
      </c>
      <c r="M962" s="5" t="e">
        <f t="shared" si="31"/>
        <v>#VALUE!</v>
      </c>
      <c r="N962" s="5" t="e">
        <f>IF(Table3[End]-Table3[Start]&gt;Table3[End_]-Table3[Start_],0,(Table3[End_]-Table3[Start_])-(Table3[End]-Table3[Start]))</f>
        <v>#VALUE!</v>
      </c>
      <c r="O962" s="5" t="e">
        <f>IF(Table3[End]&gt;Table3[End_],0,Table3[End_]-Table3[End])</f>
        <v>#VALUE!</v>
      </c>
    </row>
    <row r="963" spans="12:15" ht="15">
      <c r="L963" s="5" t="e">
        <f t="shared" si="30"/>
        <v>#VALUE!</v>
      </c>
      <c r="M963" s="5" t="e">
        <f t="shared" si="31"/>
        <v>#VALUE!</v>
      </c>
      <c r="N963" s="5" t="e">
        <f>IF(Table3[End]-Table3[Start]&gt;Table3[End_]-Table3[Start_],0,(Table3[End_]-Table3[Start_])-(Table3[End]-Table3[Start]))</f>
        <v>#VALUE!</v>
      </c>
      <c r="O963" s="5" t="e">
        <f>IF(Table3[End]&gt;Table3[End_],0,Table3[End_]-Table3[End])</f>
        <v>#VALUE!</v>
      </c>
    </row>
    <row r="964" spans="12:15" ht="15">
      <c r="L964" s="5" t="e">
        <f t="shared" si="30"/>
        <v>#VALUE!</v>
      </c>
      <c r="M964" s="5" t="e">
        <f t="shared" si="31"/>
        <v>#VALUE!</v>
      </c>
      <c r="N964" s="5" t="e">
        <f>IF(Table3[End]-Table3[Start]&gt;Table3[End_]-Table3[Start_],0,(Table3[End_]-Table3[Start_])-(Table3[End]-Table3[Start]))</f>
        <v>#VALUE!</v>
      </c>
      <c r="O964" s="5" t="e">
        <f>IF(Table3[End]&gt;Table3[End_],0,Table3[End_]-Table3[End])</f>
        <v>#VALUE!</v>
      </c>
    </row>
    <row r="965" spans="12:15" ht="15">
      <c r="L965" s="5" t="e">
        <f t="shared" si="30"/>
        <v>#VALUE!</v>
      </c>
      <c r="M965" s="5" t="e">
        <f t="shared" si="31"/>
        <v>#VALUE!</v>
      </c>
      <c r="N965" s="5" t="e">
        <f>IF(Table3[End]-Table3[Start]&gt;Table3[End_]-Table3[Start_],0,(Table3[End_]-Table3[Start_])-(Table3[End]-Table3[Start]))</f>
        <v>#VALUE!</v>
      </c>
      <c r="O965" s="5" t="e">
        <f>IF(Table3[End]&gt;Table3[End_],0,Table3[End_]-Table3[End])</f>
        <v>#VALUE!</v>
      </c>
    </row>
    <row r="966" spans="12:15" ht="15">
      <c r="L966" s="5" t="e">
        <f t="shared" si="30"/>
        <v>#VALUE!</v>
      </c>
      <c r="M966" s="5" t="e">
        <f t="shared" si="31"/>
        <v>#VALUE!</v>
      </c>
      <c r="N966" s="5" t="e">
        <f>IF(Table3[End]-Table3[Start]&gt;Table3[End_]-Table3[Start_],0,(Table3[End_]-Table3[Start_])-(Table3[End]-Table3[Start]))</f>
        <v>#VALUE!</v>
      </c>
      <c r="O966" s="5" t="e">
        <f>IF(Table3[End]&gt;Table3[End_],0,Table3[End_]-Table3[End])</f>
        <v>#VALUE!</v>
      </c>
    </row>
    <row r="967" spans="12:15" ht="15">
      <c r="L967" s="5" t="e">
        <f t="shared" si="30"/>
        <v>#VALUE!</v>
      </c>
      <c r="M967" s="5" t="e">
        <f t="shared" si="31"/>
        <v>#VALUE!</v>
      </c>
      <c r="N967" s="5" t="e">
        <f>IF(Table3[End]-Table3[Start]&gt;Table3[End_]-Table3[Start_],0,(Table3[End_]-Table3[Start_])-(Table3[End]-Table3[Start]))</f>
        <v>#VALUE!</v>
      </c>
      <c r="O967" s="5" t="e">
        <f>IF(Table3[End]&gt;Table3[End_],0,Table3[End_]-Table3[End])</f>
        <v>#VALUE!</v>
      </c>
    </row>
    <row r="968" spans="12:15" ht="15">
      <c r="L968" s="5" t="e">
        <f t="shared" si="30"/>
        <v>#VALUE!</v>
      </c>
      <c r="M968" s="5" t="e">
        <f t="shared" si="31"/>
        <v>#VALUE!</v>
      </c>
      <c r="N968" s="5" t="e">
        <f>IF(Table3[End]-Table3[Start]&gt;Table3[End_]-Table3[Start_],0,(Table3[End_]-Table3[Start_])-(Table3[End]-Table3[Start]))</f>
        <v>#VALUE!</v>
      </c>
      <c r="O968" s="5" t="e">
        <f>IF(Table3[End]&gt;Table3[End_],0,Table3[End_]-Table3[End])</f>
        <v>#VALUE!</v>
      </c>
    </row>
    <row r="969" spans="12:15" ht="15">
      <c r="L969" s="5" t="e">
        <f t="shared" si="30"/>
        <v>#VALUE!</v>
      </c>
      <c r="M969" s="5" t="e">
        <f t="shared" si="31"/>
        <v>#VALUE!</v>
      </c>
      <c r="N969" s="5" t="e">
        <f>IF(Table3[End]-Table3[Start]&gt;Table3[End_]-Table3[Start_],0,(Table3[End_]-Table3[Start_])-(Table3[End]-Table3[Start]))</f>
        <v>#VALUE!</v>
      </c>
      <c r="O969" s="5" t="e">
        <f>IF(Table3[End]&gt;Table3[End_],0,Table3[End_]-Table3[End])</f>
        <v>#VALUE!</v>
      </c>
    </row>
    <row r="970" spans="12:15" ht="15">
      <c r="L970" s="5" t="e">
        <f t="shared" si="30"/>
        <v>#VALUE!</v>
      </c>
      <c r="M970" s="5" t="e">
        <f t="shared" si="31"/>
        <v>#VALUE!</v>
      </c>
      <c r="N970" s="5" t="e">
        <f>IF(Table3[End]-Table3[Start]&gt;Table3[End_]-Table3[Start_],0,(Table3[End_]-Table3[Start_])-(Table3[End]-Table3[Start]))</f>
        <v>#VALUE!</v>
      </c>
      <c r="O970" s="5" t="e">
        <f>IF(Table3[End]&gt;Table3[End_],0,Table3[End_]-Table3[End])</f>
        <v>#VALUE!</v>
      </c>
    </row>
    <row r="971" spans="12:15" ht="15">
      <c r="L971" s="5" t="e">
        <f t="shared" si="30"/>
        <v>#VALUE!</v>
      </c>
      <c r="M971" s="5" t="e">
        <f t="shared" si="31"/>
        <v>#VALUE!</v>
      </c>
      <c r="N971" s="5" t="e">
        <f>IF(Table3[End]-Table3[Start]&gt;Table3[End_]-Table3[Start_],0,(Table3[End_]-Table3[Start_])-(Table3[End]-Table3[Start]))</f>
        <v>#VALUE!</v>
      </c>
      <c r="O971" s="5" t="e">
        <f>IF(Table3[End]&gt;Table3[End_],0,Table3[End_]-Table3[End])</f>
        <v>#VALUE!</v>
      </c>
    </row>
    <row r="972" spans="12:15" ht="15">
      <c r="L972" s="5" t="e">
        <f t="shared" si="30"/>
        <v>#VALUE!</v>
      </c>
      <c r="M972" s="5" t="e">
        <f t="shared" si="31"/>
        <v>#VALUE!</v>
      </c>
      <c r="N972" s="5" t="e">
        <f>IF(Table3[End]-Table3[Start]&gt;Table3[End_]-Table3[Start_],0,(Table3[End_]-Table3[Start_])-(Table3[End]-Table3[Start]))</f>
        <v>#VALUE!</v>
      </c>
      <c r="O972" s="5" t="e">
        <f>IF(Table3[End]&gt;Table3[End_],0,Table3[End_]-Table3[End])</f>
        <v>#VALUE!</v>
      </c>
    </row>
    <row r="973" spans="12:15" ht="15">
      <c r="L973" s="5" t="e">
        <f t="shared" ref="L973:L1003" si="32">IF(N973=0,"YES",N973)</f>
        <v>#VALUE!</v>
      </c>
      <c r="M973" s="5" t="e">
        <f t="shared" ref="M973:M1003" si="33">IF(O973=0,"YES",O973)</f>
        <v>#VALUE!</v>
      </c>
      <c r="N973" s="5" t="e">
        <f>IF(Table3[End]-Table3[Start]&gt;Table3[End_]-Table3[Start_],0,(Table3[End_]-Table3[Start_])-(Table3[End]-Table3[Start]))</f>
        <v>#VALUE!</v>
      </c>
      <c r="O973" s="5" t="e">
        <f>IF(Table3[End]&gt;Table3[End_],0,Table3[End_]-Table3[End])</f>
        <v>#VALUE!</v>
      </c>
    </row>
    <row r="974" spans="12:15" ht="15">
      <c r="L974" s="5" t="e">
        <f t="shared" si="32"/>
        <v>#VALUE!</v>
      </c>
      <c r="M974" s="5" t="e">
        <f t="shared" si="33"/>
        <v>#VALUE!</v>
      </c>
      <c r="N974" s="5" t="e">
        <f>IF(Table3[End]-Table3[Start]&gt;Table3[End_]-Table3[Start_],0,(Table3[End_]-Table3[Start_])-(Table3[End]-Table3[Start]))</f>
        <v>#VALUE!</v>
      </c>
      <c r="O974" s="5" t="e">
        <f>IF(Table3[End]&gt;Table3[End_],0,Table3[End_]-Table3[End])</f>
        <v>#VALUE!</v>
      </c>
    </row>
    <row r="975" spans="12:15" ht="15">
      <c r="L975" s="5" t="e">
        <f t="shared" si="32"/>
        <v>#VALUE!</v>
      </c>
      <c r="M975" s="5" t="e">
        <f t="shared" si="33"/>
        <v>#VALUE!</v>
      </c>
      <c r="N975" s="5" t="e">
        <f>IF(Table3[End]-Table3[Start]&gt;Table3[End_]-Table3[Start_],0,(Table3[End_]-Table3[Start_])-(Table3[End]-Table3[Start]))</f>
        <v>#VALUE!</v>
      </c>
      <c r="O975" s="5" t="e">
        <f>IF(Table3[End]&gt;Table3[End_],0,Table3[End_]-Table3[End])</f>
        <v>#VALUE!</v>
      </c>
    </row>
    <row r="976" spans="12:15" ht="15">
      <c r="L976" s="5" t="e">
        <f t="shared" si="32"/>
        <v>#VALUE!</v>
      </c>
      <c r="M976" s="5" t="e">
        <f t="shared" si="33"/>
        <v>#VALUE!</v>
      </c>
      <c r="N976" s="5" t="e">
        <f>IF(Table3[End]-Table3[Start]&gt;Table3[End_]-Table3[Start_],0,(Table3[End_]-Table3[Start_])-(Table3[End]-Table3[Start]))</f>
        <v>#VALUE!</v>
      </c>
      <c r="O976" s="5" t="e">
        <f>IF(Table3[End]&gt;Table3[End_],0,Table3[End_]-Table3[End])</f>
        <v>#VALUE!</v>
      </c>
    </row>
    <row r="977" spans="12:15" ht="15">
      <c r="L977" s="5" t="e">
        <f t="shared" si="32"/>
        <v>#VALUE!</v>
      </c>
      <c r="M977" s="5" t="e">
        <f t="shared" si="33"/>
        <v>#VALUE!</v>
      </c>
      <c r="N977" s="5" t="e">
        <f>IF(Table3[End]-Table3[Start]&gt;Table3[End_]-Table3[Start_],0,(Table3[End_]-Table3[Start_])-(Table3[End]-Table3[Start]))</f>
        <v>#VALUE!</v>
      </c>
      <c r="O977" s="5" t="e">
        <f>IF(Table3[End]&gt;Table3[End_],0,Table3[End_]-Table3[End])</f>
        <v>#VALUE!</v>
      </c>
    </row>
    <row r="978" spans="12:15" ht="15">
      <c r="L978" s="5" t="e">
        <f t="shared" si="32"/>
        <v>#VALUE!</v>
      </c>
      <c r="M978" s="5" t="e">
        <f t="shared" si="33"/>
        <v>#VALUE!</v>
      </c>
      <c r="N978" s="5" t="e">
        <f>IF(Table3[End]-Table3[Start]&gt;Table3[End_]-Table3[Start_],0,(Table3[End_]-Table3[Start_])-(Table3[End]-Table3[Start]))</f>
        <v>#VALUE!</v>
      </c>
      <c r="O978" s="5" t="e">
        <f>IF(Table3[End]&gt;Table3[End_],0,Table3[End_]-Table3[End])</f>
        <v>#VALUE!</v>
      </c>
    </row>
    <row r="979" spans="12:15" ht="15">
      <c r="L979" s="5" t="e">
        <f t="shared" si="32"/>
        <v>#VALUE!</v>
      </c>
      <c r="M979" s="5" t="e">
        <f t="shared" si="33"/>
        <v>#VALUE!</v>
      </c>
      <c r="N979" s="5" t="e">
        <f>IF(Table3[End]-Table3[Start]&gt;Table3[End_]-Table3[Start_],0,(Table3[End_]-Table3[Start_])-(Table3[End]-Table3[Start]))</f>
        <v>#VALUE!</v>
      </c>
      <c r="O979" s="5" t="e">
        <f>IF(Table3[End]&gt;Table3[End_],0,Table3[End_]-Table3[End])</f>
        <v>#VALUE!</v>
      </c>
    </row>
    <row r="980" spans="12:15" ht="15">
      <c r="L980" s="5" t="e">
        <f t="shared" si="32"/>
        <v>#VALUE!</v>
      </c>
      <c r="M980" s="5" t="e">
        <f t="shared" si="33"/>
        <v>#VALUE!</v>
      </c>
      <c r="N980" s="5" t="e">
        <f>IF(Table3[End]-Table3[Start]&gt;Table3[End_]-Table3[Start_],0,(Table3[End_]-Table3[Start_])-(Table3[End]-Table3[Start]))</f>
        <v>#VALUE!</v>
      </c>
      <c r="O980" s="5" t="e">
        <f>IF(Table3[End]&gt;Table3[End_],0,Table3[End_]-Table3[End])</f>
        <v>#VALUE!</v>
      </c>
    </row>
    <row r="981" spans="12:15" ht="15">
      <c r="L981" s="5" t="e">
        <f t="shared" si="32"/>
        <v>#VALUE!</v>
      </c>
      <c r="M981" s="5" t="e">
        <f t="shared" si="33"/>
        <v>#VALUE!</v>
      </c>
      <c r="N981" s="5" t="e">
        <f>IF(Table3[End]-Table3[Start]&gt;Table3[End_]-Table3[Start_],0,(Table3[End_]-Table3[Start_])-(Table3[End]-Table3[Start]))</f>
        <v>#VALUE!</v>
      </c>
      <c r="O981" s="5" t="e">
        <f>IF(Table3[End]&gt;Table3[End_],0,Table3[End_]-Table3[End])</f>
        <v>#VALUE!</v>
      </c>
    </row>
    <row r="982" spans="12:15" ht="15">
      <c r="L982" s="5" t="e">
        <f t="shared" si="32"/>
        <v>#VALUE!</v>
      </c>
      <c r="M982" s="5" t="e">
        <f t="shared" si="33"/>
        <v>#VALUE!</v>
      </c>
      <c r="N982" s="5" t="e">
        <f>IF(Table3[End]-Table3[Start]&gt;Table3[End_]-Table3[Start_],0,(Table3[End_]-Table3[Start_])-(Table3[End]-Table3[Start]))</f>
        <v>#VALUE!</v>
      </c>
      <c r="O982" s="5" t="e">
        <f>IF(Table3[End]&gt;Table3[End_],0,Table3[End_]-Table3[End])</f>
        <v>#VALUE!</v>
      </c>
    </row>
    <row r="983" spans="12:15" ht="15">
      <c r="L983" s="5" t="e">
        <f t="shared" si="32"/>
        <v>#VALUE!</v>
      </c>
      <c r="M983" s="5" t="e">
        <f t="shared" si="33"/>
        <v>#VALUE!</v>
      </c>
      <c r="N983" s="5" t="e">
        <f>IF(Table3[End]-Table3[Start]&gt;Table3[End_]-Table3[Start_],0,(Table3[End_]-Table3[Start_])-(Table3[End]-Table3[Start]))</f>
        <v>#VALUE!</v>
      </c>
      <c r="O983" s="5" t="e">
        <f>IF(Table3[End]&gt;Table3[End_],0,Table3[End_]-Table3[End])</f>
        <v>#VALUE!</v>
      </c>
    </row>
    <row r="984" spans="12:15" ht="15">
      <c r="L984" s="5" t="e">
        <f t="shared" si="32"/>
        <v>#VALUE!</v>
      </c>
      <c r="M984" s="5" t="e">
        <f t="shared" si="33"/>
        <v>#VALUE!</v>
      </c>
      <c r="N984" s="5" t="e">
        <f>IF(Table3[End]-Table3[Start]&gt;Table3[End_]-Table3[Start_],0,(Table3[End_]-Table3[Start_])-(Table3[End]-Table3[Start]))</f>
        <v>#VALUE!</v>
      </c>
      <c r="O984" s="5" t="e">
        <f>IF(Table3[End]&gt;Table3[End_],0,Table3[End_]-Table3[End])</f>
        <v>#VALUE!</v>
      </c>
    </row>
    <row r="985" spans="12:15" ht="15">
      <c r="L985" s="5" t="e">
        <f t="shared" si="32"/>
        <v>#VALUE!</v>
      </c>
      <c r="M985" s="5" t="e">
        <f t="shared" si="33"/>
        <v>#VALUE!</v>
      </c>
      <c r="N985" s="5" t="e">
        <f>IF(Table3[End]-Table3[Start]&gt;Table3[End_]-Table3[Start_],0,(Table3[End_]-Table3[Start_])-(Table3[End]-Table3[Start]))</f>
        <v>#VALUE!</v>
      </c>
      <c r="O985" s="5" t="e">
        <f>IF(Table3[End]&gt;Table3[End_],0,Table3[End_]-Table3[End])</f>
        <v>#VALUE!</v>
      </c>
    </row>
    <row r="986" spans="12:15" ht="15">
      <c r="L986" s="5" t="e">
        <f t="shared" si="32"/>
        <v>#VALUE!</v>
      </c>
      <c r="M986" s="5" t="e">
        <f t="shared" si="33"/>
        <v>#VALUE!</v>
      </c>
      <c r="N986" s="5" t="e">
        <f>IF(Table3[End]-Table3[Start]&gt;Table3[End_]-Table3[Start_],0,(Table3[End_]-Table3[Start_])-(Table3[End]-Table3[Start]))</f>
        <v>#VALUE!</v>
      </c>
      <c r="O986" s="5" t="e">
        <f>IF(Table3[End]&gt;Table3[End_],0,Table3[End_]-Table3[End])</f>
        <v>#VALUE!</v>
      </c>
    </row>
    <row r="987" spans="12:15" ht="15">
      <c r="L987" s="5" t="e">
        <f t="shared" si="32"/>
        <v>#VALUE!</v>
      </c>
      <c r="M987" s="5" t="e">
        <f t="shared" si="33"/>
        <v>#VALUE!</v>
      </c>
      <c r="N987" s="5" t="e">
        <f>IF(Table3[End]-Table3[Start]&gt;Table3[End_]-Table3[Start_],0,(Table3[End_]-Table3[Start_])-(Table3[End]-Table3[Start]))</f>
        <v>#VALUE!</v>
      </c>
      <c r="O987" s="5" t="e">
        <f>IF(Table3[End]&gt;Table3[End_],0,Table3[End_]-Table3[End])</f>
        <v>#VALUE!</v>
      </c>
    </row>
    <row r="988" spans="12:15" ht="15">
      <c r="L988" s="5" t="e">
        <f t="shared" si="32"/>
        <v>#VALUE!</v>
      </c>
      <c r="M988" s="5" t="e">
        <f t="shared" si="33"/>
        <v>#VALUE!</v>
      </c>
      <c r="N988" s="5" t="e">
        <f>IF(Table3[End]-Table3[Start]&gt;Table3[End_]-Table3[Start_],0,(Table3[End_]-Table3[Start_])-(Table3[End]-Table3[Start]))</f>
        <v>#VALUE!</v>
      </c>
      <c r="O988" s="5" t="e">
        <f>IF(Table3[End]&gt;Table3[End_],0,Table3[End_]-Table3[End])</f>
        <v>#VALUE!</v>
      </c>
    </row>
    <row r="989" spans="12:15" ht="15">
      <c r="L989" s="5" t="e">
        <f t="shared" si="32"/>
        <v>#VALUE!</v>
      </c>
      <c r="M989" s="5" t="e">
        <f t="shared" si="33"/>
        <v>#VALUE!</v>
      </c>
      <c r="N989" s="5" t="e">
        <f>IF(Table3[End]-Table3[Start]&gt;Table3[End_]-Table3[Start_],0,(Table3[End_]-Table3[Start_])-(Table3[End]-Table3[Start]))</f>
        <v>#VALUE!</v>
      </c>
      <c r="O989" s="5" t="e">
        <f>IF(Table3[End]&gt;Table3[End_],0,Table3[End_]-Table3[End])</f>
        <v>#VALUE!</v>
      </c>
    </row>
    <row r="990" spans="12:15" ht="15">
      <c r="L990" s="5" t="e">
        <f t="shared" si="32"/>
        <v>#VALUE!</v>
      </c>
      <c r="M990" s="5" t="e">
        <f t="shared" si="33"/>
        <v>#VALUE!</v>
      </c>
      <c r="N990" s="5" t="e">
        <f>IF(Table3[End]-Table3[Start]&gt;Table3[End_]-Table3[Start_],0,(Table3[End_]-Table3[Start_])-(Table3[End]-Table3[Start]))</f>
        <v>#VALUE!</v>
      </c>
      <c r="O990" s="5" t="e">
        <f>IF(Table3[End]&gt;Table3[End_],0,Table3[End_]-Table3[End])</f>
        <v>#VALUE!</v>
      </c>
    </row>
    <row r="991" spans="12:15" ht="15">
      <c r="L991" s="5" t="e">
        <f t="shared" si="32"/>
        <v>#VALUE!</v>
      </c>
      <c r="M991" s="5" t="e">
        <f t="shared" si="33"/>
        <v>#VALUE!</v>
      </c>
      <c r="N991" s="5" t="e">
        <f>IF(Table3[End]-Table3[Start]&gt;Table3[End_]-Table3[Start_],0,(Table3[End_]-Table3[Start_])-(Table3[End]-Table3[Start]))</f>
        <v>#VALUE!</v>
      </c>
      <c r="O991" s="5" t="e">
        <f>IF(Table3[End]&gt;Table3[End_],0,Table3[End_]-Table3[End])</f>
        <v>#VALUE!</v>
      </c>
    </row>
    <row r="992" spans="12:15" ht="15">
      <c r="L992" s="5" t="e">
        <f t="shared" si="32"/>
        <v>#VALUE!</v>
      </c>
      <c r="M992" s="5" t="e">
        <f t="shared" si="33"/>
        <v>#VALUE!</v>
      </c>
      <c r="N992" s="5" t="e">
        <f>IF(Table3[End]-Table3[Start]&gt;Table3[End_]-Table3[Start_],0,(Table3[End_]-Table3[Start_])-(Table3[End]-Table3[Start]))</f>
        <v>#VALUE!</v>
      </c>
      <c r="O992" s="5" t="e">
        <f>IF(Table3[End]&gt;Table3[End_],0,Table3[End_]-Table3[End])</f>
        <v>#VALUE!</v>
      </c>
    </row>
    <row r="993" spans="12:15" ht="15">
      <c r="L993" s="5" t="e">
        <f t="shared" si="32"/>
        <v>#VALUE!</v>
      </c>
      <c r="M993" s="5" t="e">
        <f t="shared" si="33"/>
        <v>#VALUE!</v>
      </c>
      <c r="N993" s="5" t="e">
        <f>IF(Table3[End]-Table3[Start]&gt;Table3[End_]-Table3[Start_],0,(Table3[End_]-Table3[Start_])-(Table3[End]-Table3[Start]))</f>
        <v>#VALUE!</v>
      </c>
      <c r="O993" s="5" t="e">
        <f>IF(Table3[End]&gt;Table3[End_],0,Table3[End_]-Table3[End])</f>
        <v>#VALUE!</v>
      </c>
    </row>
    <row r="994" spans="12:15" ht="15">
      <c r="L994" s="5" t="e">
        <f t="shared" si="32"/>
        <v>#VALUE!</v>
      </c>
      <c r="M994" s="5" t="e">
        <f t="shared" si="33"/>
        <v>#VALUE!</v>
      </c>
      <c r="N994" s="5" t="e">
        <f>IF(Table3[End]-Table3[Start]&gt;Table3[End_]-Table3[Start_],0,(Table3[End_]-Table3[Start_])-(Table3[End]-Table3[Start]))</f>
        <v>#VALUE!</v>
      </c>
      <c r="O994" s="5" t="e">
        <f>IF(Table3[End]&gt;Table3[End_],0,Table3[End_]-Table3[End])</f>
        <v>#VALUE!</v>
      </c>
    </row>
    <row r="995" spans="12:15" ht="15">
      <c r="L995" s="5" t="e">
        <f t="shared" si="32"/>
        <v>#VALUE!</v>
      </c>
      <c r="M995" s="5" t="e">
        <f t="shared" si="33"/>
        <v>#VALUE!</v>
      </c>
      <c r="N995" s="5" t="e">
        <f>IF(Table3[End]-Table3[Start]&gt;Table3[End_]-Table3[Start_],0,(Table3[End_]-Table3[Start_])-(Table3[End]-Table3[Start]))</f>
        <v>#VALUE!</v>
      </c>
      <c r="O995" s="5" t="e">
        <f>IF(Table3[End]&gt;Table3[End_],0,Table3[End_]-Table3[End])</f>
        <v>#VALUE!</v>
      </c>
    </row>
    <row r="996" spans="12:15" ht="15">
      <c r="L996" s="5" t="e">
        <f t="shared" si="32"/>
        <v>#VALUE!</v>
      </c>
      <c r="M996" s="5" t="e">
        <f t="shared" si="33"/>
        <v>#VALUE!</v>
      </c>
      <c r="N996" s="5" t="e">
        <f>IF(Table3[End]-Table3[Start]&gt;Table3[End_]-Table3[Start_],0,(Table3[End_]-Table3[Start_])-(Table3[End]-Table3[Start]))</f>
        <v>#VALUE!</v>
      </c>
      <c r="O996" s="5" t="e">
        <f>IF(Table3[End]&gt;Table3[End_],0,Table3[End_]-Table3[End])</f>
        <v>#VALUE!</v>
      </c>
    </row>
    <row r="997" spans="12:15" ht="15">
      <c r="L997" s="5" t="e">
        <f t="shared" si="32"/>
        <v>#VALUE!</v>
      </c>
      <c r="M997" s="5" t="e">
        <f t="shared" si="33"/>
        <v>#VALUE!</v>
      </c>
      <c r="N997" s="5" t="e">
        <f>IF(Table3[End]-Table3[Start]&gt;Table3[End_]-Table3[Start_],0,(Table3[End_]-Table3[Start_])-(Table3[End]-Table3[Start]))</f>
        <v>#VALUE!</v>
      </c>
      <c r="O997" s="5" t="e">
        <f>IF(Table3[End]&gt;Table3[End_],0,Table3[End_]-Table3[End])</f>
        <v>#VALUE!</v>
      </c>
    </row>
    <row r="998" spans="12:15" ht="15">
      <c r="L998" s="5" t="e">
        <f t="shared" si="32"/>
        <v>#VALUE!</v>
      </c>
      <c r="M998" s="5" t="e">
        <f t="shared" si="33"/>
        <v>#VALUE!</v>
      </c>
      <c r="N998" s="5" t="e">
        <f>IF(Table3[End]-Table3[Start]&gt;Table3[End_]-Table3[Start_],0,(Table3[End_]-Table3[Start_])-(Table3[End]-Table3[Start]))</f>
        <v>#VALUE!</v>
      </c>
      <c r="O998" s="5" t="e">
        <f>IF(Table3[End]&gt;Table3[End_],0,Table3[End_]-Table3[End])</f>
        <v>#VALUE!</v>
      </c>
    </row>
    <row r="999" spans="12:15" ht="15">
      <c r="L999" s="5" t="e">
        <f t="shared" si="32"/>
        <v>#VALUE!</v>
      </c>
      <c r="M999" s="5" t="e">
        <f t="shared" si="33"/>
        <v>#VALUE!</v>
      </c>
      <c r="N999" s="5" t="e">
        <f>IF(Table3[End]-Table3[Start]&gt;Table3[End_]-Table3[Start_],0,(Table3[End_]-Table3[Start_])-(Table3[End]-Table3[Start]))</f>
        <v>#VALUE!</v>
      </c>
      <c r="O999" s="5" t="e">
        <f>IF(Table3[End]&gt;Table3[End_],0,Table3[End_]-Table3[End])</f>
        <v>#VALUE!</v>
      </c>
    </row>
    <row r="1000" spans="12:15" ht="15">
      <c r="L1000" s="5" t="e">
        <f t="shared" si="32"/>
        <v>#VALUE!</v>
      </c>
      <c r="M1000" s="5" t="e">
        <f t="shared" si="33"/>
        <v>#VALUE!</v>
      </c>
      <c r="N1000" s="5" t="e">
        <f>IF(Table3[End]-Table3[Start]&gt;Table3[End_]-Table3[Start_],0,(Table3[End_]-Table3[Start_])-(Table3[End]-Table3[Start]))</f>
        <v>#VALUE!</v>
      </c>
      <c r="O1000" s="5" t="e">
        <f>IF(Table3[End]&gt;Table3[End_],0,Table3[End_]-Table3[End])</f>
        <v>#VALUE!</v>
      </c>
    </row>
    <row r="1001" spans="12:15" ht="15">
      <c r="L1001" s="5" t="e">
        <f t="shared" si="32"/>
        <v>#VALUE!</v>
      </c>
      <c r="M1001" s="5" t="e">
        <f t="shared" si="33"/>
        <v>#VALUE!</v>
      </c>
      <c r="N1001" s="5" t="e">
        <f>IF(Table3[End]-Table3[Start]&gt;Table3[End_]-Table3[Start_],0,(Table3[End_]-Table3[Start_])-(Table3[End]-Table3[Start]))</f>
        <v>#VALUE!</v>
      </c>
      <c r="O1001" s="5" t="e">
        <f>IF(Table3[End]&gt;Table3[End_],0,Table3[End_]-Table3[End])</f>
        <v>#VALUE!</v>
      </c>
    </row>
    <row r="1002" spans="12:15" ht="15">
      <c r="L1002" s="5" t="e">
        <f t="shared" si="32"/>
        <v>#VALUE!</v>
      </c>
      <c r="M1002" s="5" t="e">
        <f t="shared" si="33"/>
        <v>#VALUE!</v>
      </c>
      <c r="N1002" s="5" t="e">
        <f>IF(Table3[End]-Table3[Start]&gt;Table3[End_]-Table3[Start_],0,(Table3[End_]-Table3[Start_])-(Table3[End]-Table3[Start]))</f>
        <v>#VALUE!</v>
      </c>
      <c r="O1002" s="5" t="e">
        <f>IF(Table3[End]&gt;Table3[End_],0,Table3[End_]-Table3[End])</f>
        <v>#VALUE!</v>
      </c>
    </row>
    <row r="1003" spans="12:15" ht="15">
      <c r="L1003" s="5" t="e">
        <f t="shared" si="32"/>
        <v>#VALUE!</v>
      </c>
      <c r="M1003" s="5" t="e">
        <f t="shared" si="33"/>
        <v>#VALUE!</v>
      </c>
      <c r="N1003" s="5" t="e">
        <f>IF(Table3[End]-Table3[Start]&gt;Table3[End_]-Table3[Start_],0,(Table3[End_]-Table3[Start_])-(Table3[End]-Table3[Start]))</f>
        <v>#VALUE!</v>
      </c>
      <c r="O1003" s="5" t="e">
        <f>IF(Table3[End]&gt;Table3[End_],0,Table3[End_]-Table3[End])</f>
        <v>#VALUE!</v>
      </c>
    </row>
    <row r="1004" spans="12:15" ht="15"/>
  </sheetData>
  <mergeCells count="4">
    <mergeCell ref="F2:G2"/>
    <mergeCell ref="A2:B2"/>
    <mergeCell ref="A1:J1"/>
    <mergeCell ref="H2:I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13B2-E12B-4D94-BD6B-2D4E08EBBAB9}">
  <dimension ref="A1:D8"/>
  <sheetViews>
    <sheetView workbookViewId="0" xr3:uid="{527B6693-29E5-5E3A-B6C7-AC697A3785DB}">
      <selection sqref="A1:C1"/>
    </sheetView>
  </sheetViews>
  <sheetFormatPr defaultRowHeight="14.45"/>
  <cols>
    <col min="1" max="1" width="27.7109375" bestFit="1" customWidth="1"/>
    <col min="2" max="3" width="10.42578125" customWidth="1"/>
  </cols>
  <sheetData>
    <row r="1" spans="1:4" ht="21">
      <c r="A1" s="10" t="s">
        <v>37</v>
      </c>
      <c r="B1" s="10"/>
      <c r="C1" s="10"/>
    </row>
    <row r="2" spans="1:4">
      <c r="A2" t="s">
        <v>38</v>
      </c>
      <c r="B2" t="s">
        <v>39</v>
      </c>
      <c r="C2" t="s">
        <v>2</v>
      </c>
    </row>
    <row r="3" spans="1:4">
      <c r="A3" t="s">
        <v>40</v>
      </c>
      <c r="B3" s="1">
        <v>43406</v>
      </c>
      <c r="C3" s="1">
        <v>43406</v>
      </c>
    </row>
    <row r="4" spans="1:4">
      <c r="A4" t="s">
        <v>41</v>
      </c>
      <c r="B4" s="1">
        <v>43141</v>
      </c>
      <c r="C4" s="1">
        <v>43142</v>
      </c>
    </row>
    <row r="5" spans="1:4">
      <c r="A5" t="s">
        <v>42</v>
      </c>
      <c r="B5" s="1">
        <v>43142</v>
      </c>
      <c r="C5" s="1">
        <v>43142</v>
      </c>
      <c r="D5" t="s">
        <v>43</v>
      </c>
    </row>
    <row r="6" spans="1:4">
      <c r="A6" t="s">
        <v>44</v>
      </c>
      <c r="B6" s="1">
        <v>43167</v>
      </c>
      <c r="C6" s="1">
        <v>43167</v>
      </c>
    </row>
    <row r="7" spans="1:4">
      <c r="A7" t="s">
        <v>26</v>
      </c>
      <c r="B7" s="1">
        <v>43176</v>
      </c>
      <c r="C7" s="1">
        <v>43235</v>
      </c>
    </row>
    <row r="8" spans="1:4">
      <c r="A8" t="s">
        <v>45</v>
      </c>
      <c r="B8" s="1">
        <v>43232</v>
      </c>
      <c r="C8" s="1">
        <v>43235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5FE0-B9A3-4B47-889B-8AE7F7B36CC2}">
  <dimension ref="A1:G33"/>
  <sheetViews>
    <sheetView workbookViewId="0" xr3:uid="{C4012E2D-D7D6-5999-A075-89C88A1B21AC}">
      <selection activeCell="A2" sqref="A2"/>
    </sheetView>
  </sheetViews>
  <sheetFormatPr defaultRowHeight="14.45"/>
  <cols>
    <col min="1" max="1" width="6.140625" customWidth="1"/>
    <col min="2" max="2" width="10.42578125" bestFit="1" customWidth="1"/>
    <col min="4" max="4" width="21.7109375" customWidth="1"/>
    <col min="7" max="7" width="19.42578125" bestFit="1" customWidth="1"/>
  </cols>
  <sheetData>
    <row r="1" spans="1:7" ht="21">
      <c r="A1" s="10" t="s">
        <v>46</v>
      </c>
      <c r="B1" s="10"/>
      <c r="C1" s="10"/>
      <c r="D1" s="10"/>
      <c r="E1" s="10"/>
      <c r="F1" s="10"/>
      <c r="G1" s="10"/>
    </row>
    <row r="2" spans="1:7" ht="15">
      <c r="A2" t="s">
        <v>47</v>
      </c>
      <c r="B2" t="s">
        <v>48</v>
      </c>
      <c r="C2" t="s">
        <v>49</v>
      </c>
      <c r="D2" t="s">
        <v>13</v>
      </c>
      <c r="F2" t="s">
        <v>50</v>
      </c>
      <c r="G2" t="s">
        <v>51</v>
      </c>
    </row>
    <row r="3" spans="1:7">
      <c r="A3">
        <v>6</v>
      </c>
      <c r="B3" s="1">
        <v>43409</v>
      </c>
      <c r="C3">
        <v>1</v>
      </c>
      <c r="F3">
        <v>1</v>
      </c>
      <c r="G3" t="s">
        <v>52</v>
      </c>
    </row>
    <row r="4" spans="1:7">
      <c r="A4">
        <v>7</v>
      </c>
      <c r="B4" s="1">
        <v>43416</v>
      </c>
      <c r="C4">
        <v>1</v>
      </c>
      <c r="F4">
        <v>2</v>
      </c>
      <c r="G4" t="s">
        <v>53</v>
      </c>
    </row>
    <row r="5" spans="1:7">
      <c r="A5">
        <v>8</v>
      </c>
      <c r="B5" s="1">
        <v>43423</v>
      </c>
      <c r="C5">
        <v>2</v>
      </c>
      <c r="F5">
        <v>3</v>
      </c>
      <c r="G5" t="s">
        <v>54</v>
      </c>
    </row>
    <row r="6" spans="1:7">
      <c r="A6">
        <v>9</v>
      </c>
      <c r="B6" s="1">
        <v>43430</v>
      </c>
      <c r="C6">
        <v>3</v>
      </c>
      <c r="D6" t="s">
        <v>55</v>
      </c>
    </row>
    <row r="7" spans="1:7">
      <c r="A7">
        <v>10</v>
      </c>
      <c r="B7" s="1">
        <v>43407</v>
      </c>
      <c r="C7">
        <v>3</v>
      </c>
      <c r="D7" t="s">
        <v>56</v>
      </c>
    </row>
    <row r="8" spans="1:7">
      <c r="A8">
        <v>11</v>
      </c>
      <c r="B8" s="1">
        <v>43414</v>
      </c>
      <c r="C8">
        <v>3</v>
      </c>
      <c r="D8" t="s">
        <v>57</v>
      </c>
    </row>
    <row r="9" spans="1:7">
      <c r="A9">
        <v>12</v>
      </c>
      <c r="B9" s="1">
        <v>43421</v>
      </c>
      <c r="C9">
        <v>1</v>
      </c>
    </row>
    <row r="10" spans="1:7">
      <c r="A10" s="2" t="s">
        <v>58</v>
      </c>
      <c r="B10" s="1">
        <v>43458</v>
      </c>
      <c r="C10">
        <v>2</v>
      </c>
      <c r="D10" t="s">
        <v>59</v>
      </c>
    </row>
    <row r="11" spans="1:7">
      <c r="A11" s="2" t="s">
        <v>58</v>
      </c>
      <c r="B11" s="1">
        <v>43465</v>
      </c>
      <c r="C11">
        <v>2</v>
      </c>
      <c r="D11" t="s">
        <v>59</v>
      </c>
    </row>
    <row r="12" spans="1:7">
      <c r="A12" s="2" t="s">
        <v>58</v>
      </c>
      <c r="B12" s="1">
        <v>43107</v>
      </c>
      <c r="C12">
        <v>3</v>
      </c>
      <c r="D12" t="s">
        <v>60</v>
      </c>
    </row>
    <row r="13" spans="1:7">
      <c r="A13" s="2" t="s">
        <v>61</v>
      </c>
      <c r="B13" s="1">
        <v>43114</v>
      </c>
      <c r="C13">
        <v>3</v>
      </c>
      <c r="D13" t="s">
        <v>60</v>
      </c>
    </row>
    <row r="14" spans="1:7">
      <c r="A14" s="2" t="s">
        <v>61</v>
      </c>
      <c r="B14" s="1">
        <v>43121</v>
      </c>
      <c r="C14">
        <v>2</v>
      </c>
    </row>
    <row r="15" spans="1:7">
      <c r="A15" s="2">
        <v>13</v>
      </c>
      <c r="B15" s="1">
        <v>43128</v>
      </c>
      <c r="C15">
        <v>1</v>
      </c>
    </row>
    <row r="16" spans="1:7">
      <c r="A16">
        <v>14</v>
      </c>
      <c r="B16" s="1">
        <v>43135</v>
      </c>
      <c r="C16">
        <v>1</v>
      </c>
    </row>
    <row r="17" spans="1:3">
      <c r="A17">
        <v>15</v>
      </c>
      <c r="B17" s="1">
        <v>43142</v>
      </c>
      <c r="C17">
        <v>2</v>
      </c>
    </row>
    <row r="18" spans="1:3">
      <c r="A18" s="2">
        <v>16</v>
      </c>
      <c r="B18" s="1">
        <v>43149</v>
      </c>
      <c r="C18">
        <v>2</v>
      </c>
    </row>
    <row r="19" spans="1:3">
      <c r="A19" s="2">
        <v>17</v>
      </c>
      <c r="B19" s="1">
        <v>43156</v>
      </c>
      <c r="C19">
        <v>2</v>
      </c>
    </row>
    <row r="20" spans="1:3">
      <c r="A20" s="2">
        <v>18</v>
      </c>
      <c r="B20" s="1">
        <v>43163</v>
      </c>
      <c r="C20">
        <v>2</v>
      </c>
    </row>
    <row r="21" spans="1:3">
      <c r="A21" s="2">
        <v>19</v>
      </c>
      <c r="B21" s="1">
        <v>43170</v>
      </c>
      <c r="C21">
        <v>2</v>
      </c>
    </row>
    <row r="22" spans="1:3">
      <c r="A22" s="2">
        <v>20</v>
      </c>
      <c r="B22" s="1">
        <v>43177</v>
      </c>
      <c r="C22">
        <v>2</v>
      </c>
    </row>
    <row r="23" spans="1:3">
      <c r="A23" s="2">
        <v>21</v>
      </c>
      <c r="B23" s="1">
        <v>43184</v>
      </c>
      <c r="C23">
        <v>2</v>
      </c>
    </row>
    <row r="24" spans="1:3">
      <c r="A24" s="2">
        <v>22</v>
      </c>
      <c r="B24" s="1">
        <v>43191</v>
      </c>
      <c r="C24">
        <v>2</v>
      </c>
    </row>
    <row r="25" spans="1:3">
      <c r="A25" s="2" t="s">
        <v>62</v>
      </c>
      <c r="B25" s="1">
        <v>43198</v>
      </c>
      <c r="C25">
        <v>2</v>
      </c>
    </row>
    <row r="26" spans="1:3">
      <c r="A26" s="2" t="s">
        <v>62</v>
      </c>
      <c r="B26" s="1">
        <v>43205</v>
      </c>
      <c r="C26">
        <v>2</v>
      </c>
    </row>
    <row r="27" spans="1:3">
      <c r="A27" s="2" t="s">
        <v>62</v>
      </c>
      <c r="B27" s="1">
        <v>43212</v>
      </c>
      <c r="C27">
        <v>2</v>
      </c>
    </row>
    <row r="28" spans="1:3">
      <c r="A28">
        <v>23</v>
      </c>
      <c r="B28" s="1">
        <v>43219</v>
      </c>
      <c r="C28">
        <v>2</v>
      </c>
    </row>
    <row r="29" spans="1:3">
      <c r="A29">
        <v>24</v>
      </c>
      <c r="B29" s="1">
        <v>43226</v>
      </c>
      <c r="C29">
        <v>2</v>
      </c>
    </row>
    <row r="30" spans="1:3">
      <c r="A30" s="2"/>
      <c r="B30" s="1"/>
    </row>
    <row r="31" spans="1:3">
      <c r="A31" s="2"/>
      <c r="B31" s="1"/>
    </row>
    <row r="32" spans="1:3">
      <c r="A32" s="2"/>
      <c r="B32" s="1"/>
    </row>
    <row r="33" spans="1:2">
      <c r="A33" s="2"/>
      <c r="B33" s="1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Oliver Ryan-George</dc:creator>
  <cp:keywords/>
  <dc:description/>
  <cp:lastModifiedBy/>
  <cp:revision/>
  <dcterms:created xsi:type="dcterms:W3CDTF">2018-11-02T14:51:33Z</dcterms:created>
  <dcterms:modified xsi:type="dcterms:W3CDTF">2018-11-09T14:35:07Z</dcterms:modified>
  <cp:category/>
  <cp:contentStatus/>
</cp:coreProperties>
</file>