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0bl" sheetId="3" r:id="rId1"/>
    <sheet name="1bl" sheetId="4" r:id="rId2"/>
    <sheet name="2bl" sheetId="5" r:id="rId3"/>
    <sheet name="thet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<sst xmlns="http://schemas.openxmlformats.org/spreadsheetml/2006/main" count="192" uniqueCount="142">
  <si>
    <t>文件标识</t>
  </si>
  <si>
    <t>群体极化程度_正确</t>
  </si>
  <si>
    <t>旋转有序度_位置坐标法</t>
  </si>
  <si>
    <t>details0bl0901_frame_0901</t>
  </si>
  <si>
    <t>details0bl0901_frame_1801</t>
  </si>
  <si>
    <t>details0bl0901_frame_2701</t>
  </si>
  <si>
    <t>details0bl0901_frame_3601</t>
  </si>
  <si>
    <t>details0bl0901_frame_4501</t>
  </si>
  <si>
    <t>details0bl0901_frame_5401</t>
  </si>
  <si>
    <t>details0bl0901_frame_6301</t>
  </si>
  <si>
    <t>details0bl0901_frame_7201</t>
  </si>
  <si>
    <t>details0bl0901_frame_8101</t>
  </si>
  <si>
    <t>details0bl5444_frame_5444</t>
  </si>
  <si>
    <t>details0bl5444_frame_5504</t>
  </si>
  <si>
    <t>details0bl5444_frame_5564</t>
  </si>
  <si>
    <t>details0bl5444_frame_5624</t>
  </si>
  <si>
    <t>details0bl5444_frame_5684</t>
  </si>
  <si>
    <t>details0bl5444_frame_5744</t>
  </si>
  <si>
    <t>平均值</t>
  </si>
  <si>
    <t>details1bl0900_frame_0900</t>
  </si>
  <si>
    <t>details1bl0900_frame_1800</t>
  </si>
  <si>
    <t>details1bl0900_frame_4500</t>
  </si>
  <si>
    <t>details1bl0900_frame_5400</t>
  </si>
  <si>
    <t>details1bl0900_frame_6300</t>
  </si>
  <si>
    <t>details1bl0900_frame_7200</t>
  </si>
  <si>
    <t>details1bl0900_frame_8100</t>
  </si>
  <si>
    <t>details1bl17600_frame_17600</t>
  </si>
  <si>
    <t>details1bl17600_frame_17661</t>
  </si>
  <si>
    <t>details1bl17600_frame_17721</t>
  </si>
  <si>
    <t>details1bl8276_frame_10234</t>
  </si>
  <si>
    <t>details1bl8276_frame_10304</t>
  </si>
  <si>
    <t>details1bl8276_frame_8276</t>
  </si>
  <si>
    <t>details1bl8276_frame_9114</t>
  </si>
  <si>
    <t>details1bl8276_frame_9535</t>
  </si>
  <si>
    <t>details2bl10408_frame_10408</t>
  </si>
  <si>
    <t>details2bl10408_frame_10461</t>
  </si>
  <si>
    <t>details2bl10408_frame_10829</t>
  </si>
  <si>
    <t>details2bl10408_frame_11209</t>
  </si>
  <si>
    <t>details2bl10408_frame_11615</t>
  </si>
  <si>
    <t>details2bl10408_frame_11639</t>
  </si>
  <si>
    <t>details2bl10408_frame_11726</t>
  </si>
  <si>
    <t>details2bl10408_frame_11881</t>
  </si>
  <si>
    <t>details2bl10408_frame_13856</t>
  </si>
  <si>
    <t>details2bl10408_frame_14128</t>
  </si>
  <si>
    <t>details2bl10408_frame_14478</t>
  </si>
  <si>
    <t>details2bl10408_frame_14858</t>
  </si>
  <si>
    <t>details2bl10408_frame_15337</t>
  </si>
  <si>
    <t>details2bl10408_frame_16386</t>
  </si>
  <si>
    <t>details2bl34008_frame_34308</t>
  </si>
  <si>
    <t>详细计算_details0bl0901_frame_0901</t>
  </si>
  <si>
    <t>0bl</t>
  </si>
  <si>
    <t>0901</t>
  </si>
  <si>
    <t>详细计算_details0bl0901_frame_1801</t>
  </si>
  <si>
    <t>1801</t>
  </si>
  <si>
    <t>详细计算_details0bl0901_frame_2701</t>
  </si>
  <si>
    <t>2701</t>
  </si>
  <si>
    <t>详细计算_details0bl0901_frame_3601</t>
  </si>
  <si>
    <t>3601</t>
  </si>
  <si>
    <t>详细计算_details0bl0901_frame_4501</t>
  </si>
  <si>
    <t>4501</t>
  </si>
  <si>
    <t>详细计算_details0bl0901_frame_5401</t>
  </si>
  <si>
    <t>5401</t>
  </si>
  <si>
    <t>详细计算_details0bl5444_frame_5444</t>
  </si>
  <si>
    <t>5444</t>
  </si>
  <si>
    <t>详细计算_details0bl5444_frame_5504</t>
  </si>
  <si>
    <t>5504</t>
  </si>
  <si>
    <t>详细计算_details0bl5444_frame_5564</t>
  </si>
  <si>
    <t>5564</t>
  </si>
  <si>
    <t>详细计算_details0bl5444_frame_5624</t>
  </si>
  <si>
    <t>5624</t>
  </si>
  <si>
    <t>详细计算_details0bl5444_frame_5684</t>
  </si>
  <si>
    <t>5684</t>
  </si>
  <si>
    <t>详细计算_details0bl5444_frame_5744</t>
  </si>
  <si>
    <t>5744</t>
  </si>
  <si>
    <t>详细计算_details0bl0901_frame_6301</t>
  </si>
  <si>
    <t>6301</t>
  </si>
  <si>
    <t>详细计算_details0bl0901_frame_7201</t>
  </si>
  <si>
    <t>7201</t>
  </si>
  <si>
    <t>详细计算_details0bl0901_frame_8101</t>
  </si>
  <si>
    <t>8101</t>
  </si>
  <si>
    <t>详细计算_details1bl0900_frame_0900</t>
  </si>
  <si>
    <t>1bl</t>
  </si>
  <si>
    <t>0900</t>
  </si>
  <si>
    <t>详细计算_details1bl0900_frame_1800</t>
  </si>
  <si>
    <t>1800</t>
  </si>
  <si>
    <t>详细计算_details1bl0900_frame_4500</t>
  </si>
  <si>
    <t>4500</t>
  </si>
  <si>
    <t>详细计算_details1bl0900_frame_5400</t>
  </si>
  <si>
    <t>5400</t>
  </si>
  <si>
    <t>详细计算_details1bl0900_frame_6300</t>
  </si>
  <si>
    <t>6300</t>
  </si>
  <si>
    <t>详细计算_details1bl0900_frame_7200</t>
  </si>
  <si>
    <t>7200</t>
  </si>
  <si>
    <t>详细计算_details1bl0900_frame_8100</t>
  </si>
  <si>
    <t>8100</t>
  </si>
  <si>
    <t>详细计算_details1bl8276_frame_8276</t>
  </si>
  <si>
    <t>8276</t>
  </si>
  <si>
    <t>详细计算_details1bl8276_frame_9114</t>
  </si>
  <si>
    <t>9114</t>
  </si>
  <si>
    <t>详细计算_details1bl8276_frame_9535</t>
  </si>
  <si>
    <t>9535</t>
  </si>
  <si>
    <t>详细计算_details1bl8276_frame_10234</t>
  </si>
  <si>
    <t>10234</t>
  </si>
  <si>
    <t>详细计算_details1bl8276_frame_10304</t>
  </si>
  <si>
    <t>10304</t>
  </si>
  <si>
    <t>详细计算_details1bl17600_frame_17600</t>
  </si>
  <si>
    <t>17600</t>
  </si>
  <si>
    <t>详细计算_details1bl17600_frame_17661</t>
  </si>
  <si>
    <t>17661</t>
  </si>
  <si>
    <t>详细计算_details1bl17600_frame_17721</t>
  </si>
  <si>
    <t>17721</t>
  </si>
  <si>
    <t>详细计算_details2bl10408_frame_10408</t>
  </si>
  <si>
    <t>2bl</t>
  </si>
  <si>
    <t>10408</t>
  </si>
  <si>
    <t>详细计算_details2bl10408_frame_10461</t>
  </si>
  <si>
    <t>10461</t>
  </si>
  <si>
    <t>详细计算_details2bl10408_frame_10829</t>
  </si>
  <si>
    <t>10829</t>
  </si>
  <si>
    <t>详细计算_details2bl10408_frame_11209</t>
  </si>
  <si>
    <t>11209</t>
  </si>
  <si>
    <t>详细计算_details2bl10408_frame_11615</t>
  </si>
  <si>
    <t>11615</t>
  </si>
  <si>
    <t>详细计算_details2bl10408_frame_11639</t>
  </si>
  <si>
    <t>11639</t>
  </si>
  <si>
    <t>详细计算_details2bl10408_frame_11726</t>
  </si>
  <si>
    <t>11726</t>
  </si>
  <si>
    <t>详细计算_details2bl10408_frame_11881</t>
  </si>
  <si>
    <t>11881</t>
  </si>
  <si>
    <t>详细计算_details2bl10408_frame_13856</t>
  </si>
  <si>
    <t>13856</t>
  </si>
  <si>
    <t>详细计算_details2bl10408_frame_14128</t>
  </si>
  <si>
    <t>14128</t>
  </si>
  <si>
    <t>详细计算_details2bl10408_frame_14478</t>
  </si>
  <si>
    <t>14478</t>
  </si>
  <si>
    <t>详细计算_details2bl10408_frame_14858</t>
  </si>
  <si>
    <t>14858</t>
  </si>
  <si>
    <t>详细计算_details2bl10408_frame_15337</t>
  </si>
  <si>
    <t>15337</t>
  </si>
  <si>
    <t>详细计算_details2bl10408_frame_16386</t>
  </si>
  <si>
    <t>16386</t>
  </si>
  <si>
    <t>详细计算_details2bl34008_frame_34308</t>
  </si>
  <si>
    <t>34308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</si>
</sst>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1" fillId="0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1" xfId="0" applyFont="1" applyFill="1" applyBorder="1" applyAlignment="1">
      <alignment vertical="top" wrapText="1"/>
    </xf>
    <xf numFmtId="0" fontId="1" fillId="4" borderId="0" xfId="0" applyFont="1" applyFill="1"/>
    <xf numFmtId="0" fontId="1" fillId="5" borderId="0" xfId="0" applyFont="1" applyFill="1"/>
    <xf numFmtId="0" fontId="3" fillId="5" borderId="0" xfId="0" applyFont="1" applyFill="1"/>
    <xf numFmtId="0" fontId="1" fillId="6" borderId="0" xfId="0" applyFont="1" applyFill="1"/>
    <xf numFmtId="0" fontId="0" fillId="5" borderId="0" xfId="0" applyFill="1"/>
    <xf numFmtId="0" fontId="2" fillId="7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A8" sqref="A8:A11"/>
    </sheetView>
  </sheetViews>
  <sheetFormatPr defaultColWidth="9" defaultRowHeight="14"/>
  <cols>
    <col min="1" max="1" width="42.625" customWidth="1"/>
    <col min="2" max="2" width="20.125" customWidth="1"/>
    <col min="3" max="3" width="23.875" customWidth="1"/>
    <col min="4" max="4" width="18.5" customWidth="1"/>
    <col min="5" max="5" width="20.375" customWidth="1"/>
    <col min="11" max="11" width="18.625" customWidth="1"/>
  </cols>
  <sheetData>
    <row r="1" s="5" customFormat="1" spans="1:19">
      <c r="A1" s="12" t="s">
        <v>0</v>
      </c>
      <c r="B1" s="12" t="s">
        <v>1</v>
      </c>
      <c r="C1" s="12" t="s">
        <v>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="4" customFormat="1" spans="1:3">
      <c r="A2" s="7" t="s">
        <v>3</v>
      </c>
      <c r="B2" s="5">
        <v>0.277819360535005</v>
      </c>
      <c r="C2" s="8">
        <v>0.12844078818165</v>
      </c>
    </row>
    <row r="3" s="5" customFormat="1" spans="1:3">
      <c r="A3" s="7" t="s">
        <v>4</v>
      </c>
      <c r="B3" s="5">
        <v>0.181397723203077</v>
      </c>
      <c r="C3" s="8">
        <v>0.149351506902384</v>
      </c>
    </row>
    <row r="4" s="5" customFormat="1" spans="1:3">
      <c r="A4" s="7" t="s">
        <v>5</v>
      </c>
      <c r="B4" s="5">
        <v>0.225647046105809</v>
      </c>
      <c r="C4" s="8">
        <v>0.0485999734945713</v>
      </c>
    </row>
    <row r="5" s="5" customFormat="1" spans="1:3">
      <c r="A5" s="7" t="s">
        <v>6</v>
      </c>
      <c r="B5" s="5">
        <v>0.114618981870684</v>
      </c>
      <c r="C5" s="8">
        <v>0.0428844326584164</v>
      </c>
    </row>
    <row r="6" s="5" customFormat="1" spans="1:3">
      <c r="A6" s="7" t="s">
        <v>7</v>
      </c>
      <c r="B6" s="5">
        <v>0.270963143254477</v>
      </c>
      <c r="C6" s="8">
        <v>0.00797398938567989</v>
      </c>
    </row>
    <row r="7" s="5" customFormat="1" spans="1:3">
      <c r="A7" s="7" t="s">
        <v>8</v>
      </c>
      <c r="B7" s="5">
        <v>0.304988252327033</v>
      </c>
      <c r="C7" s="8">
        <v>0.0288930691364329</v>
      </c>
    </row>
    <row r="8" s="5" customFormat="1" spans="1:3">
      <c r="A8" s="7" t="s">
        <v>9</v>
      </c>
      <c r="B8" s="5">
        <v>0.211269488353438</v>
      </c>
      <c r="C8" s="8">
        <v>0.0334270817223974</v>
      </c>
    </row>
    <row r="9" s="5" customFormat="1" spans="1:3">
      <c r="A9" s="7" t="s">
        <v>10</v>
      </c>
      <c r="B9" s="5">
        <v>0.210519084672563</v>
      </c>
      <c r="C9" s="8">
        <v>0.0916932845623378</v>
      </c>
    </row>
    <row r="10" s="5" customFormat="1" spans="1:3">
      <c r="A10" s="7" t="s">
        <v>11</v>
      </c>
      <c r="B10" s="5">
        <v>0.364126034265237</v>
      </c>
      <c r="C10" s="8">
        <v>0.149245982017336</v>
      </c>
    </row>
    <row r="11" s="5" customFormat="1" spans="1:3">
      <c r="A11" s="7" t="s">
        <v>12</v>
      </c>
      <c r="B11" s="5">
        <v>0.296362895179794</v>
      </c>
      <c r="C11" s="8">
        <v>0.0870638063039108</v>
      </c>
    </row>
    <row r="12" s="5" customFormat="1" spans="1:3">
      <c r="A12" s="7" t="s">
        <v>13</v>
      </c>
      <c r="B12" s="5">
        <v>0.420829273866429</v>
      </c>
      <c r="C12" s="8">
        <v>0.105913309955743</v>
      </c>
    </row>
    <row r="13" s="5" customFormat="1" spans="1:3">
      <c r="A13" s="7" t="s">
        <v>14</v>
      </c>
      <c r="B13" s="5">
        <v>0.343677789457109</v>
      </c>
      <c r="C13" s="8">
        <v>0.114310900386639</v>
      </c>
    </row>
    <row r="14" s="5" customFormat="1" spans="1:3">
      <c r="A14" s="7" t="s">
        <v>15</v>
      </c>
      <c r="B14" s="5">
        <v>0.312964523965317</v>
      </c>
      <c r="C14" s="8">
        <v>0.075474450088906</v>
      </c>
    </row>
    <row r="15" s="5" customFormat="1" spans="1:3">
      <c r="A15" s="7" t="s">
        <v>16</v>
      </c>
      <c r="B15" s="5">
        <v>0.32097740638437</v>
      </c>
      <c r="C15" s="8">
        <v>0.131930983536107</v>
      </c>
    </row>
    <row r="16" s="5" customFormat="1" spans="1:3">
      <c r="A16" s="7" t="s">
        <v>17</v>
      </c>
      <c r="B16" s="4">
        <v>0.306545623185964</v>
      </c>
      <c r="C16" s="8">
        <v>0.16254945141662</v>
      </c>
    </row>
    <row r="17" spans="1:3">
      <c r="A17" s="5" t="s">
        <v>18</v>
      </c>
      <c r="B17"/>
      <c r="C17" s="11">
        <f>AVERAGE(C16:C16)</f>
        <v>0.16254945141662</v>
      </c>
    </row>
  </sheetData>
  <sortState ref="A2:C17">
    <sortCondition ref="A3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workbookViewId="0">
      <selection activeCell="H15" sqref="H15"/>
    </sheetView>
  </sheetViews>
  <sheetFormatPr defaultColWidth="9" defaultRowHeight="14"/>
  <cols>
    <col min="1" max="1" width="35" customWidth="1"/>
    <col min="2" max="3" width="19.125" customWidth="1"/>
    <col min="11" max="11" width="21.375" customWidth="1"/>
  </cols>
  <sheetData>
    <row r="1" s="5" customFormat="1" ht="28" spans="1:19">
      <c r="A1" s="12" t="s">
        <v>0</v>
      </c>
      <c r="B1" s="12" t="s">
        <v>1</v>
      </c>
      <c r="C1" s="12" t="s">
        <v>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="5" customFormat="1" spans="1:3">
      <c r="A2" s="7" t="s">
        <v>19</v>
      </c>
      <c r="B2" s="5">
        <v>0.195637638122385</v>
      </c>
      <c r="C2" s="8">
        <v>0.903421094921148</v>
      </c>
    </row>
    <row r="3" s="5" customFormat="1" spans="1:3">
      <c r="A3" s="7" t="s">
        <v>20</v>
      </c>
      <c r="B3" s="5">
        <v>0.126422365739613</v>
      </c>
      <c r="C3" s="8">
        <v>0.851249155184797</v>
      </c>
    </row>
    <row r="4" s="5" customFormat="1" spans="1:3">
      <c r="A4" s="7" t="s">
        <v>21</v>
      </c>
      <c r="B4" s="7">
        <v>0.252939423294905</v>
      </c>
      <c r="C4" s="7">
        <v>0.868558273468748</v>
      </c>
    </row>
    <row r="5" s="4" customFormat="1" spans="1:3">
      <c r="A5" s="10" t="s">
        <v>22</v>
      </c>
      <c r="B5" s="10">
        <v>0.230945625049444</v>
      </c>
      <c r="C5" s="7">
        <v>0.845701072337744</v>
      </c>
    </row>
    <row r="6" s="5" customFormat="1" spans="1:3">
      <c r="A6" s="10" t="s">
        <v>23</v>
      </c>
      <c r="B6" s="10">
        <v>0.167842827429651</v>
      </c>
      <c r="C6" s="7">
        <v>0.867128278198177</v>
      </c>
    </row>
    <row r="7" s="5" customFormat="1" spans="1:3">
      <c r="A7" s="7" t="s">
        <v>24</v>
      </c>
      <c r="B7" s="7">
        <v>0.383995877045578</v>
      </c>
      <c r="C7" s="7">
        <v>0.884633432996575</v>
      </c>
    </row>
    <row r="8" s="5" customFormat="1" spans="1:3">
      <c r="A8" s="10" t="s">
        <v>25</v>
      </c>
      <c r="B8" s="10">
        <v>0.223473602927955</v>
      </c>
      <c r="C8" s="7">
        <v>0.806926254263989</v>
      </c>
    </row>
    <row r="9" s="5" customFormat="1" spans="1:3">
      <c r="A9" s="7" t="s">
        <v>26</v>
      </c>
      <c r="B9" s="5">
        <v>0.4392167090674</v>
      </c>
      <c r="C9" s="8">
        <v>0.812216798939747</v>
      </c>
    </row>
    <row r="10" s="5" customFormat="1" spans="1:3">
      <c r="A10" s="7" t="s">
        <v>27</v>
      </c>
      <c r="B10" s="5">
        <v>0.403496600825909</v>
      </c>
      <c r="C10" s="8">
        <v>0.832180384338307</v>
      </c>
    </row>
    <row r="11" s="5" customFormat="1" spans="1:3">
      <c r="A11" s="7" t="s">
        <v>28</v>
      </c>
      <c r="B11" s="5">
        <v>0.383743272555013</v>
      </c>
      <c r="C11" s="8">
        <v>0.825120711290302</v>
      </c>
    </row>
    <row r="12" s="5" customFormat="1" spans="1:3">
      <c r="A12" s="7" t="s">
        <v>29</v>
      </c>
      <c r="B12" s="5">
        <v>0.361750397664182</v>
      </c>
      <c r="C12" s="8">
        <v>0.826371229399706</v>
      </c>
    </row>
    <row r="13" s="5" customFormat="1" spans="1:3">
      <c r="A13" s="7" t="s">
        <v>30</v>
      </c>
      <c r="B13" s="5">
        <v>0.318803360846913</v>
      </c>
      <c r="C13" s="8">
        <v>0.853380154598644</v>
      </c>
    </row>
    <row r="14" s="5" customFormat="1" spans="1:3">
      <c r="A14" s="7" t="s">
        <v>31</v>
      </c>
      <c r="B14" s="5">
        <v>0.260340684242752</v>
      </c>
      <c r="C14" s="8">
        <v>0.830561135100135</v>
      </c>
    </row>
    <row r="15" s="5" customFormat="1" spans="1:3">
      <c r="A15" s="7" t="s">
        <v>32</v>
      </c>
      <c r="B15" s="5">
        <v>0.323124143046891</v>
      </c>
      <c r="C15" s="9">
        <v>0.915196373010636</v>
      </c>
    </row>
    <row r="16" s="5" customFormat="1" spans="1:3">
      <c r="A16" s="7" t="s">
        <v>33</v>
      </c>
      <c r="B16" s="5">
        <v>0.30663258537967</v>
      </c>
      <c r="C16" s="8">
        <v>0.913812282792137</v>
      </c>
    </row>
    <row r="17" s="5" customFormat="1" spans="1:3">
      <c r="A17" s="5" t="s">
        <v>18</v>
      </c>
      <c r="B17"/>
      <c r="C17" s="11">
        <f ca="1">AVERAGE(C2:C21)</f>
        <v>0.855763775389386</v>
      </c>
    </row>
    <row r="18" s="5" customFormat="1"/>
    <row r="19" s="5" customFormat="1" spans="1:3">
      <c r="A19"/>
      <c r="B19"/>
      <c r="C19" s="11"/>
    </row>
    <row r="20" s="5" customFormat="1"/>
    <row r="21" s="5" customFormat="1"/>
    <row r="22" s="5" customFormat="1"/>
    <row r="25" spans="3:3">
      <c r="C25" s="11"/>
    </row>
  </sheetData>
  <sortState ref="A2:C23">
    <sortCondition ref="A2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abSelected="1" workbookViewId="0">
      <selection activeCell="A10" sqref="A10:C17"/>
    </sheetView>
  </sheetViews>
  <sheetFormatPr defaultColWidth="9" defaultRowHeight="14"/>
  <cols>
    <col min="1" max="1" width="33.875" customWidth="1"/>
    <col min="2" max="2" width="18.875" customWidth="1"/>
    <col min="3" max="3" width="29.25" customWidth="1"/>
    <col min="4" max="4" width="23" customWidth="1"/>
  </cols>
  <sheetData>
    <row r="1" s="3" customFormat="1" spans="1:19">
      <c r="A1" s="6" t="s">
        <v>0</v>
      </c>
      <c r="B1" s="6" t="s">
        <v>1</v>
      </c>
      <c r="C1" s="6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="4" customFormat="1" spans="1:3">
      <c r="A2" s="7" t="s">
        <v>34</v>
      </c>
      <c r="B2" s="5">
        <v>0.0796731366350951</v>
      </c>
      <c r="C2" s="8">
        <v>0.910158265628442</v>
      </c>
    </row>
    <row r="3" s="5" customFormat="1" spans="1:3">
      <c r="A3" s="7" t="s">
        <v>35</v>
      </c>
      <c r="B3" s="5">
        <v>0.0227266938962238</v>
      </c>
      <c r="C3" s="8">
        <v>0.92623186140452</v>
      </c>
    </row>
    <row r="4" s="5" customFormat="1" spans="1:3">
      <c r="A4" s="7" t="s">
        <v>36</v>
      </c>
      <c r="B4" s="5">
        <v>0.0769045111004659</v>
      </c>
      <c r="C4" s="8">
        <v>0.923508442266115</v>
      </c>
    </row>
    <row r="5" s="5" customFormat="1" spans="1:3">
      <c r="A5" s="7" t="s">
        <v>37</v>
      </c>
      <c r="B5" s="5">
        <v>0.311257863967787</v>
      </c>
      <c r="C5" s="8">
        <v>0.899469840875956</v>
      </c>
    </row>
    <row r="6" s="5" customFormat="1" spans="1:3">
      <c r="A6" s="7" t="s">
        <v>38</v>
      </c>
      <c r="B6" s="5">
        <v>0.182874836845127</v>
      </c>
      <c r="C6" s="8">
        <v>0.901958127193646</v>
      </c>
    </row>
    <row r="7" s="5" customFormat="1" spans="1:3">
      <c r="A7" s="7" t="s">
        <v>39</v>
      </c>
      <c r="B7" s="5">
        <v>0.112091842545874</v>
      </c>
      <c r="C7" s="8">
        <v>0.926077759367504</v>
      </c>
    </row>
    <row r="8" s="5" customFormat="1" spans="1:3">
      <c r="A8" s="7" t="s">
        <v>40</v>
      </c>
      <c r="B8" s="5">
        <v>0.15439158103274</v>
      </c>
      <c r="C8" s="8">
        <v>0.899652603032488</v>
      </c>
    </row>
    <row r="9" s="5" customFormat="1" spans="1:3">
      <c r="A9" s="7" t="s">
        <v>41</v>
      </c>
      <c r="B9" s="5">
        <v>0.22313861010454</v>
      </c>
      <c r="C9" s="8">
        <v>0.905178300615371</v>
      </c>
    </row>
    <row r="10" s="5" customFormat="1" spans="1:3">
      <c r="A10" s="7" t="s">
        <v>42</v>
      </c>
      <c r="B10" s="5">
        <v>0.0701260334716763</v>
      </c>
      <c r="C10" s="8">
        <v>0.909690970731101</v>
      </c>
    </row>
    <row r="11" s="5" customFormat="1" spans="1:3">
      <c r="A11" s="7" t="s">
        <v>43</v>
      </c>
      <c r="B11" s="5">
        <v>0.0892603142393897</v>
      </c>
      <c r="C11" s="8">
        <v>0.919611107508654</v>
      </c>
    </row>
    <row r="12" s="5" customFormat="1" spans="1:3">
      <c r="A12" s="7" t="s">
        <v>44</v>
      </c>
      <c r="B12" s="5">
        <v>0.224432700196504</v>
      </c>
      <c r="C12" s="8">
        <v>0.925492607442564</v>
      </c>
    </row>
    <row r="13" s="5" customFormat="1" spans="1:3">
      <c r="A13" s="7" t="s">
        <v>45</v>
      </c>
      <c r="B13" s="4">
        <v>0.19150849143878</v>
      </c>
      <c r="C13" s="9">
        <v>0.941056335746724</v>
      </c>
    </row>
    <row r="14" s="5" customFormat="1" spans="1:3">
      <c r="A14" s="10" t="s">
        <v>46</v>
      </c>
      <c r="B14" s="5">
        <v>0.132156250291876</v>
      </c>
      <c r="C14" s="8">
        <v>0.921730903641241</v>
      </c>
    </row>
    <row r="15" s="5" customFormat="1" spans="1:3">
      <c r="A15" s="10" t="s">
        <v>47</v>
      </c>
      <c r="B15" s="5">
        <v>0.0235320788611906</v>
      </c>
      <c r="C15" s="8">
        <v>0.914134137994499</v>
      </c>
    </row>
    <row r="16" s="5" customFormat="1" spans="1:3">
      <c r="A16" s="7" t="s">
        <v>48</v>
      </c>
      <c r="B16" s="5">
        <v>0.121806231111935</v>
      </c>
      <c r="C16" s="8">
        <v>0.934192674916712</v>
      </c>
    </row>
    <row r="17" s="5" customFormat="1" spans="1:3">
      <c r="A17"/>
      <c r="B17"/>
      <c r="C17" s="11">
        <f ca="1">AVERAGE(C2:C24)</f>
        <v>0.917209595891036</v>
      </c>
    </row>
    <row r="18" s="5" customFormat="1"/>
    <row r="19" s="5" customFormat="1"/>
    <row r="20" s="5" customFormat="1"/>
    <row r="21" s="5" customFormat="1"/>
    <row r="22" s="5" customFormat="1"/>
    <row r="23" s="5" customFormat="1"/>
    <row r="24" s="5" customFormat="1" spans="3:3">
      <c r="C24" s="8"/>
    </row>
    <row r="25" s="5" customFormat="1"/>
  </sheetData>
  <sortState ref="A2:C26">
    <sortCondition ref="A2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D20" sqref="D20"/>
    </sheetView>
  </sheetViews>
  <sheetFormatPr defaultColWidth="9" defaultRowHeight="14" outlineLevelCol="3"/>
  <cols>
    <col min="1" max="1" width="42.5" customWidth="1"/>
    <col min="4" max="4" width="42.625" style="1" customWidth="1"/>
  </cols>
  <sheetData>
    <row r="1" spans="1:1">
      <c r="A1" t="s">
        <v>0</v>
      </c>
    </row>
    <row r="2" spans="1:4">
      <c r="A2" t="s">
        <v>49</v>
      </c>
      <c r="B2" t="s">
        <v>50</v>
      </c>
      <c r="C2" t="s">
        <v>51</v>
      </c>
      <c r="D2" s="1">
        <v>20.4179168743395</v>
      </c>
    </row>
    <row r="3" spans="1:4">
      <c r="A3" t="s">
        <v>52</v>
      </c>
      <c r="B3" t="s">
        <v>50</v>
      </c>
      <c r="C3" t="s">
        <v>53</v>
      </c>
      <c r="D3" s="1">
        <v>32.987006493058</v>
      </c>
    </row>
    <row r="4" spans="1:4">
      <c r="A4" t="s">
        <v>54</v>
      </c>
      <c r="B4" t="s">
        <v>50</v>
      </c>
      <c r="C4" t="s">
        <v>55</v>
      </c>
      <c r="D4" s="1">
        <v>18.6003240086511</v>
      </c>
    </row>
    <row r="5" spans="1:4">
      <c r="A5" t="s">
        <v>56</v>
      </c>
      <c r="B5" t="s">
        <v>50</v>
      </c>
      <c r="C5" t="s">
        <v>57</v>
      </c>
      <c r="D5" s="1">
        <v>12.6285598797479</v>
      </c>
    </row>
    <row r="6" spans="1:4">
      <c r="A6" t="s">
        <v>58</v>
      </c>
      <c r="B6" t="s">
        <v>50</v>
      </c>
      <c r="C6" t="s">
        <v>59</v>
      </c>
      <c r="D6" s="1">
        <v>20.2670516549742</v>
      </c>
    </row>
    <row r="7" spans="1:4">
      <c r="A7" t="s">
        <v>60</v>
      </c>
      <c r="B7" t="s">
        <v>50</v>
      </c>
      <c r="C7" t="s">
        <v>61</v>
      </c>
      <c r="D7" s="1">
        <v>41.4904265168442</v>
      </c>
    </row>
    <row r="8" spans="1:4">
      <c r="A8" t="s">
        <v>62</v>
      </c>
      <c r="B8" t="s">
        <v>50</v>
      </c>
      <c r="C8" t="s">
        <v>63</v>
      </c>
      <c r="D8" s="1">
        <v>42.3105699883522</v>
      </c>
    </row>
    <row r="9" spans="1:4">
      <c r="A9" t="s">
        <v>64</v>
      </c>
      <c r="B9" t="s">
        <v>50</v>
      </c>
      <c r="C9" t="s">
        <v>65</v>
      </c>
      <c r="D9" s="1">
        <v>22.1886719950936</v>
      </c>
    </row>
    <row r="10" spans="1:4">
      <c r="A10" t="s">
        <v>66</v>
      </c>
      <c r="B10" t="s">
        <v>50</v>
      </c>
      <c r="C10" t="s">
        <v>67</v>
      </c>
      <c r="D10" s="1">
        <v>16.0178498491632</v>
      </c>
    </row>
    <row r="11" spans="1:4">
      <c r="A11" t="s">
        <v>68</v>
      </c>
      <c r="B11" t="s">
        <v>50</v>
      </c>
      <c r="C11" t="s">
        <v>69</v>
      </c>
      <c r="D11" s="1">
        <v>27.4935630806634</v>
      </c>
    </row>
    <row r="12" spans="1:4">
      <c r="A12" t="s">
        <v>70</v>
      </c>
      <c r="B12" t="s">
        <v>50</v>
      </c>
      <c r="C12" t="s">
        <v>71</v>
      </c>
      <c r="D12" s="1">
        <v>32.883062695278</v>
      </c>
    </row>
    <row r="13" spans="1:4">
      <c r="A13" t="s">
        <v>72</v>
      </c>
      <c r="B13" t="s">
        <v>50</v>
      </c>
      <c r="C13" t="s">
        <v>73</v>
      </c>
      <c r="D13" s="1">
        <v>15.3134390955179</v>
      </c>
    </row>
    <row r="14" spans="1:4">
      <c r="A14" t="s">
        <v>74</v>
      </c>
      <c r="B14" t="s">
        <v>50</v>
      </c>
      <c r="C14" t="s">
        <v>75</v>
      </c>
      <c r="D14" s="1">
        <v>1.06192837708677</v>
      </c>
    </row>
    <row r="15" spans="1:4">
      <c r="A15" t="s">
        <v>76</v>
      </c>
      <c r="B15" t="s">
        <v>50</v>
      </c>
      <c r="C15" t="s">
        <v>77</v>
      </c>
      <c r="D15" s="1">
        <v>33.131789460443</v>
      </c>
    </row>
    <row r="16" spans="1:4">
      <c r="A16" t="s">
        <v>78</v>
      </c>
      <c r="B16" t="s">
        <v>50</v>
      </c>
      <c r="C16" t="s">
        <v>79</v>
      </c>
      <c r="D16" s="1">
        <v>16.0078948692255</v>
      </c>
    </row>
    <row r="17" spans="4:4">
      <c r="D17" s="2">
        <f>AVERAGE(D2:D16)</f>
        <v>23.5200036558959</v>
      </c>
    </row>
    <row r="19" spans="1:4">
      <c r="A19" t="s">
        <v>80</v>
      </c>
      <c r="B19" t="s">
        <v>81</v>
      </c>
      <c r="C19" t="s">
        <v>82</v>
      </c>
      <c r="D19" s="1">
        <v>6.98162636971731</v>
      </c>
    </row>
    <row r="20" spans="1:4">
      <c r="A20" t="s">
        <v>83</v>
      </c>
      <c r="B20" t="s">
        <v>81</v>
      </c>
      <c r="C20" t="s">
        <v>84</v>
      </c>
      <c r="D20" s="1">
        <v>11.8323600800022</v>
      </c>
    </row>
    <row r="21" spans="1:4">
      <c r="A21" t="s">
        <v>85</v>
      </c>
      <c r="B21" t="s">
        <v>81</v>
      </c>
      <c r="C21" t="s">
        <v>86</v>
      </c>
      <c r="D21" s="1">
        <v>11.8177954484417</v>
      </c>
    </row>
    <row r="22" spans="1:4">
      <c r="A22" t="s">
        <v>87</v>
      </c>
      <c r="B22" t="s">
        <v>81</v>
      </c>
      <c r="C22" t="s">
        <v>88</v>
      </c>
      <c r="D22" s="1">
        <v>8.51641279594557</v>
      </c>
    </row>
    <row r="23" spans="1:4">
      <c r="A23" t="s">
        <v>89</v>
      </c>
      <c r="B23" t="s">
        <v>81</v>
      </c>
      <c r="C23" t="s">
        <v>90</v>
      </c>
      <c r="D23" s="1">
        <v>15.2123467936555</v>
      </c>
    </row>
    <row r="24" spans="1:4">
      <c r="A24" t="s">
        <v>91</v>
      </c>
      <c r="B24" t="s">
        <v>81</v>
      </c>
      <c r="C24" t="s">
        <v>92</v>
      </c>
      <c r="D24" s="1">
        <v>2.4085463041532</v>
      </c>
    </row>
    <row r="25" spans="1:4">
      <c r="A25" t="s">
        <v>93</v>
      </c>
      <c r="B25" t="s">
        <v>81</v>
      </c>
      <c r="C25" t="s">
        <v>94</v>
      </c>
      <c r="D25" s="1">
        <v>3.15803208538176</v>
      </c>
    </row>
    <row r="26" spans="1:4">
      <c r="A26" t="s">
        <v>95</v>
      </c>
      <c r="B26" t="s">
        <v>81</v>
      </c>
      <c r="C26" t="s">
        <v>96</v>
      </c>
      <c r="D26" s="1">
        <v>13.6869226139364</v>
      </c>
    </row>
    <row r="27" spans="1:4">
      <c r="A27" t="s">
        <v>97</v>
      </c>
      <c r="B27" t="s">
        <v>81</v>
      </c>
      <c r="C27" t="s">
        <v>98</v>
      </c>
      <c r="D27" s="1">
        <v>6.06430401967565</v>
      </c>
    </row>
    <row r="28" spans="1:4">
      <c r="A28" t="s">
        <v>99</v>
      </c>
      <c r="B28" t="s">
        <v>81</v>
      </c>
      <c r="C28" t="s">
        <v>100</v>
      </c>
      <c r="D28" s="1">
        <v>5.04046232843442</v>
      </c>
    </row>
    <row r="29" spans="1:4">
      <c r="A29" t="s">
        <v>101</v>
      </c>
      <c r="B29" t="s">
        <v>81</v>
      </c>
      <c r="C29" t="s">
        <v>102</v>
      </c>
      <c r="D29" s="1">
        <v>8.68528110871145</v>
      </c>
    </row>
    <row r="30" spans="1:4">
      <c r="A30" t="s">
        <v>103</v>
      </c>
      <c r="B30" t="s">
        <v>81</v>
      </c>
      <c r="C30" t="s">
        <v>104</v>
      </c>
      <c r="D30" s="1">
        <v>6.71208989848247</v>
      </c>
    </row>
    <row r="31" spans="1:4">
      <c r="A31" t="s">
        <v>105</v>
      </c>
      <c r="B31" t="s">
        <v>81</v>
      </c>
      <c r="C31" t="s">
        <v>106</v>
      </c>
      <c r="D31" s="1">
        <v>11.1149767740837</v>
      </c>
    </row>
    <row r="32" spans="1:4">
      <c r="A32" t="s">
        <v>107</v>
      </c>
      <c r="B32" t="s">
        <v>81</v>
      </c>
      <c r="C32" t="s">
        <v>108</v>
      </c>
      <c r="D32" s="1">
        <v>11.0431563049181</v>
      </c>
    </row>
    <row r="33" spans="1:4">
      <c r="A33" t="s">
        <v>109</v>
      </c>
      <c r="B33" t="s">
        <v>81</v>
      </c>
      <c r="C33" t="s">
        <v>110</v>
      </c>
      <c r="D33" s="1">
        <v>12.608611624856</v>
      </c>
    </row>
    <row r="34" spans="4:4">
      <c r="D34" s="2">
        <f>AVERAGE(D19:D33)</f>
        <v>8.99219497002636</v>
      </c>
    </row>
    <row r="36" spans="1:4">
      <c r="A36" t="s">
        <v>111</v>
      </c>
      <c r="B36" t="s">
        <v>112</v>
      </c>
      <c r="C36" t="s">
        <v>113</v>
      </c>
      <c r="D36" s="1">
        <v>12.2449110927825</v>
      </c>
    </row>
    <row r="37" spans="1:4">
      <c r="A37" t="s">
        <v>114</v>
      </c>
      <c r="B37" t="s">
        <v>112</v>
      </c>
      <c r="C37" t="s">
        <v>115</v>
      </c>
      <c r="D37" s="1">
        <v>9.62266973004908</v>
      </c>
    </row>
    <row r="38" spans="1:4">
      <c r="A38" t="s">
        <v>116</v>
      </c>
      <c r="B38" t="s">
        <v>112</v>
      </c>
      <c r="C38" t="s">
        <v>117</v>
      </c>
      <c r="D38" s="1">
        <v>7.04659884533948</v>
      </c>
    </row>
    <row r="39" spans="1:4">
      <c r="A39" t="s">
        <v>118</v>
      </c>
      <c r="B39" t="s">
        <v>112</v>
      </c>
      <c r="C39" t="s">
        <v>119</v>
      </c>
      <c r="D39" s="1">
        <v>5.49281443931189</v>
      </c>
    </row>
    <row r="40" spans="1:4">
      <c r="A40" t="s">
        <v>120</v>
      </c>
      <c r="B40" t="s">
        <v>112</v>
      </c>
      <c r="C40" t="s">
        <v>121</v>
      </c>
      <c r="D40" s="1">
        <v>5.31069384817995</v>
      </c>
    </row>
    <row r="41" spans="1:4">
      <c r="A41" t="s">
        <v>122</v>
      </c>
      <c r="B41" t="s">
        <v>112</v>
      </c>
      <c r="C41" t="s">
        <v>123</v>
      </c>
      <c r="D41" s="1">
        <v>8.39237261248133</v>
      </c>
    </row>
    <row r="42" spans="1:4">
      <c r="A42" t="s">
        <v>124</v>
      </c>
      <c r="B42" t="s">
        <v>112</v>
      </c>
      <c r="C42" t="s">
        <v>125</v>
      </c>
      <c r="D42" s="1">
        <v>7.3592563323123</v>
      </c>
    </row>
    <row r="43" spans="1:4">
      <c r="A43" t="s">
        <v>126</v>
      </c>
      <c r="B43" t="s">
        <v>112</v>
      </c>
      <c r="C43" t="s">
        <v>127</v>
      </c>
      <c r="D43" s="1">
        <v>11.8897040042746</v>
      </c>
    </row>
    <row r="44" spans="1:4">
      <c r="A44" t="s">
        <v>128</v>
      </c>
      <c r="B44" t="s">
        <v>112</v>
      </c>
      <c r="C44" t="s">
        <v>129</v>
      </c>
      <c r="D44" s="1">
        <v>5.78042171891533</v>
      </c>
    </row>
    <row r="45" spans="1:4">
      <c r="A45" t="s">
        <v>130</v>
      </c>
      <c r="B45" t="s">
        <v>112</v>
      </c>
      <c r="C45" t="s">
        <v>131</v>
      </c>
      <c r="D45" s="1">
        <v>7.09353759982524</v>
      </c>
    </row>
    <row r="46" spans="1:4">
      <c r="A46" t="s">
        <v>132</v>
      </c>
      <c r="B46" t="s">
        <v>112</v>
      </c>
      <c r="C46" t="s">
        <v>133</v>
      </c>
      <c r="D46" s="1">
        <v>10.1092652435508</v>
      </c>
    </row>
    <row r="47" spans="1:4">
      <c r="A47" t="s">
        <v>134</v>
      </c>
      <c r="B47" t="s">
        <v>112</v>
      </c>
      <c r="C47" t="s">
        <v>135</v>
      </c>
      <c r="D47" s="1">
        <v>6.89103611671171</v>
      </c>
    </row>
    <row r="48" spans="1:4">
      <c r="A48" t="s">
        <v>136</v>
      </c>
      <c r="B48" t="s">
        <v>112</v>
      </c>
      <c r="C48" t="s">
        <v>137</v>
      </c>
      <c r="D48" s="1">
        <v>11.0535046851524</v>
      </c>
    </row>
    <row r="49" spans="1:4">
      <c r="A49" t="s">
        <v>138</v>
      </c>
      <c r="B49" t="s">
        <v>112</v>
      </c>
      <c r="C49" t="s">
        <v>139</v>
      </c>
      <c r="D49" s="1">
        <v>7.63195964504022</v>
      </c>
    </row>
    <row r="50" spans="1:4">
      <c r="A50" t="s">
        <v>140</v>
      </c>
      <c r="B50" t="s">
        <v>112</v>
      </c>
      <c r="C50" t="s">
        <v>141</v>
      </c>
      <c r="D50" s="1">
        <v>6.45749062407869</v>
      </c>
    </row>
    <row r="51" spans="4:4">
      <c r="D51" s="2">
        <f>AVERAGE(D36:D50)</f>
        <v>8.15841576920037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0bl</vt:lpstr>
      <vt:lpstr>1bl</vt:lpstr>
      <vt:lpstr>2bl</vt:lpstr>
      <vt:lpstr>theta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Doris</dc:creator>
  <cp:lastModifiedBy>黄成张</cp:lastModifiedBy>
  <dcterms:created xsi:type="dcterms:W3CDTF">2015-06-05T18:19:00Z</dcterms:created>
  <dcterms:modified xsi:type="dcterms:W3CDTF">2025-11-02T12:28:12Z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09C7B1C937CA407EB0E91B325FAA307C_12</vt:lpwstr>
  </property>
  <property fmtid="{D5CDD505-2E9C-101B-9397-08002B2CF9AE}" pid="3" name="KSOProductBuildVer">
    <vt:lpwstr>2052-12.1.0.23125</vt:lpwstr>
  </property>
</Properties>
</file>