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</calcChain>
</file>

<file path=xl/sharedStrings.xml><?xml version="1.0" encoding="utf-8"?>
<sst xmlns="http://schemas.openxmlformats.org/spreadsheetml/2006/main" count="239" uniqueCount="131">
  <si>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</si>
  <si>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</si>
  <si>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</si>
  <si>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</si>
  <si>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</si>
  <si>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</si>
  <si>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</si>
  <si>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</si>
  <si>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</si>
  <si>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</si>
  <si>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</si>
  <si>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</si>
  <si>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</si>
  <si>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</si>
  <si>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</si>
  <si>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</si>
  <si>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</si>
  <si>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</si>
  <si>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</si>
  <si>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</si>
  <si>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</si>
  <si>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</si>
  <si>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</si>
  <si>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</si>
  <si>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</si>
  <si>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</si>
  <si>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</si>
  <si>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</si>
  <si>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</si>
  <si>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</si>
  <si>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</si>
  <si>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</si>
  <si>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</si>
  <si>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</si>
  <si>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</si>
  <si>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</si>
  <si>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</si>
  <si>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</si>
  <si>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</si>
  <si>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</si>
  <si>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</si>
  <si>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</si>
  <si>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</si>
  <si>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</si>
  <si>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</si>
  <si>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</si>
  <si>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</si>
  <si>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</si>
  <si>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</si>
  <si>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</si>
  <si>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</si>
  <si>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</si>
  <si>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</si>
  <si>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</si>
  <si>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</si>
  <si>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</si>
  <si>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</si>
  <si>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</si>
  <si>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</si>
  <si>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</si>
  <si>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</si>
  <si>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</si>
  <si>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</si>
  <si>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</si>
  <si>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</si>
  <si>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</si>
  <si>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</si>
  <si>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</si>
  <si>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</si>
  <si>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</si>
  <si>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</si>
  <si>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</si>
  <si>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</si>
  <si>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</si>
  <si>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</si>
  <si>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</si>
  <si>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</si>
  <si>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</si>
  <si>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</si>
  <si>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</si>
  <si>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</si>
  <si>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</si>
  <si>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</si>
  <si>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</si>
  <si>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</si>
  <si>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</si>
  <si>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</si>
  <si>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</si>
  <si>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</si>
  <si>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</si>
  <si>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</si>
  <si>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</si>
  <si>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</si>
  <si>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</si>
  <si>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</si>
  <si>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</si>
  <si>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</si>
  <si>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</si>
  <si>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5.3</t>
  </si>
  <si>
    <t>6.</t>
  </si>
  <si>
    <t>6.1</t>
  </si>
  <si>
    <t>6.2</t>
  </si>
  <si>
    <t>Soll-Stunden</t>
  </si>
  <si>
    <t>Ist-Stunden</t>
  </si>
  <si>
    <t>MCI Vorgehen</t>
  </si>
  <si>
    <t>User-Profiles</t>
  </si>
  <si>
    <t>Szenarien</t>
  </si>
  <si>
    <t>Aufgabenmodellierung</t>
  </si>
  <si>
    <t>4.2.1</t>
  </si>
  <si>
    <t>4.2.2</t>
  </si>
  <si>
    <t>Usecases</t>
  </si>
  <si>
    <t>Gestaltungslösungen</t>
  </si>
  <si>
    <t>4.5.1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</si>
  <si>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</si>
  <si>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</si>
  <si>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</si>
  <si>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</si>
  <si>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</si>
  <si>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</si>
  <si>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</si>
  <si>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</si>
  <si>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</si>
  <si>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</si>
  <si>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</si>
  <si>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</si>
  <si>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</si>
  <si>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Konzept überarbeiten</t>
  </si>
  <si>
    <t xml:space="preserve">Parallele Ausarbeitung </t>
  </si>
  <si>
    <t>Überarbeitung</t>
  </si>
  <si>
    <t>Ist Stunde</t>
  </si>
  <si>
    <t>Soll-Stunde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</si>
</sst>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1BC"/>
        <bgColor indexed="64"/>
      </patternFill>
    </fill>
    <fill>
      <patternFill patternType="solid">
        <fgColor rgb="FFFFEDA5"/>
        <bgColor indexed="64"/>
      </patternFill>
    </fill>
    <fill>
      <patternFill patternType="solid">
        <fgColor rgb="FFFFE7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16" borderId="2" xfId="0" applyFill="1" applyBorder="1"/>
    <xf numFmtId="0" fontId="0" fillId="16" borderId="19" xfId="0" applyFill="1" applyBorder="1"/>
    <xf numFmtId="0" fontId="0" fillId="17" borderId="1" xfId="0" applyFill="1" applyBorder="1"/>
    <xf numFmtId="0" fontId="0" fillId="17" borderId="19" xfId="0" applyFill="1" applyBorder="1"/>
    <xf numFmtId="0" fontId="1" fillId="17" borderId="1" xfId="0" applyFont="1" applyFill="1" applyBorder="1"/>
    <xf numFmtId="0" fontId="0" fillId="18" borderId="1" xfId="0" applyFill="1" applyBorder="1"/>
    <xf numFmtId="0" fontId="0" fillId="14" borderId="19" xfId="0" applyFill="1" applyBorder="1"/>
    <xf numFmtId="0" fontId="1" fillId="19" borderId="1" xfId="0" applyFont="1" applyFill="1" applyBorder="1"/>
    <xf numFmtId="0" fontId="0" fillId="19" borderId="1" xfId="0" applyFill="1" applyBorder="1"/>
    <xf numFmtId="0" fontId="0" fillId="19" borderId="19" xfId="0" applyFill="1" applyBorder="1"/>
    <xf numFmtId="0" fontId="0" fillId="20" borderId="1" xfId="0" applyFill="1" applyBorder="1"/>
    <xf numFmtId="0" fontId="0" fillId="21" borderId="1" xfId="0" applyFill="1" applyBorder="1"/>
    <xf numFmtId="0" fontId="1" fillId="21" borderId="1" xfId="0" applyFont="1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19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19" xfId="0" applyFill="1" applyBorder="1"/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06"/>
  <sheetViews>
    <sheetView tabSelected="1" topLeftCell="A7" zoomScale="80" zoomScaleNormal="80" zoomScalePageLayoutView="80" workbookViewId="0">
      <selection activeCell="I31" sqref="I31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99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21" t="s">
        <v>121</v>
      </c>
      <c r="D2" s="121"/>
      <c r="E2" s="121" t="s">
        <v>122</v>
      </c>
      <c r="F2" s="122"/>
      <c r="G2" s="118" t="s">
        <v>2</v>
      </c>
      <c r="H2" s="119"/>
      <c r="I2" s="119"/>
      <c r="J2" s="119"/>
      <c r="K2" s="119"/>
      <c r="L2" s="119"/>
      <c r="M2" s="119"/>
      <c r="N2" s="120"/>
      <c r="O2" s="108" t="s">
        <v>12</v>
      </c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10"/>
      <c r="AT2" s="111" t="s">
        <v>34</v>
      </c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3"/>
      <c r="BX2" s="114" t="s">
        <v>35</v>
      </c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6"/>
      <c r="DC2" s="111" t="s">
        <v>36</v>
      </c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2"/>
      <c r="DS2" s="112"/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7"/>
    </row>
    <row r="3" spans="1:138" s="31" customFormat="1" ht="16" thickBot="1">
      <c r="A3" s="30" t="s">
        <v>0</v>
      </c>
      <c r="B3" s="31" t="s">
        <v>1</v>
      </c>
      <c r="C3" s="31" t="s">
        <v>102</v>
      </c>
      <c r="D3" s="31" t="s">
        <v>103</v>
      </c>
      <c r="E3" s="31" t="s">
        <v>102</v>
      </c>
      <c r="F3" s="31" t="s">
        <v>103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100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101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2</v>
      </c>
      <c r="E12">
        <v>2</v>
      </c>
      <c r="F12">
        <v>2</v>
      </c>
      <c r="Y12" s="21">
        <v>2</v>
      </c>
      <c r="AB12" s="21">
        <v>2</v>
      </c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2</v>
      </c>
      <c r="E13">
        <v>0</v>
      </c>
      <c r="F13">
        <v>0</v>
      </c>
      <c r="AB13" s="21">
        <v>1</v>
      </c>
      <c r="AM13" s="82"/>
      <c r="AP13" s="21">
        <v>1</v>
      </c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1</v>
      </c>
      <c r="E14">
        <v>1</v>
      </c>
      <c r="F14">
        <v>1</v>
      </c>
      <c r="AB14" s="21">
        <v>1</v>
      </c>
      <c r="AI14" s="21">
        <v>1</v>
      </c>
      <c r="CM14" s="82"/>
      <c r="CQ14" s="16"/>
    </row>
    <row r="15" spans="1:138">
      <c r="A15" s="1" t="s">
        <v>66</v>
      </c>
      <c r="B15" t="s">
        <v>72</v>
      </c>
      <c r="C15">
        <v>2</v>
      </c>
      <c r="D15">
        <v>3</v>
      </c>
      <c r="E15">
        <v>2</v>
      </c>
      <c r="F15">
        <v>3</v>
      </c>
      <c r="Y15" s="21">
        <v>2</v>
      </c>
      <c r="AF15" s="21">
        <v>2</v>
      </c>
      <c r="AM15" s="21">
        <v>1</v>
      </c>
      <c r="AP15" s="21">
        <v>1</v>
      </c>
      <c r="CM15" s="82"/>
      <c r="CQ15" s="16"/>
    </row>
    <row r="16" spans="1:138">
      <c r="A16" s="1" t="s">
        <v>68</v>
      </c>
      <c r="B16" t="s">
        <v>73</v>
      </c>
      <c r="C16">
        <v>2</v>
      </c>
      <c r="D16">
        <v>3</v>
      </c>
      <c r="E16">
        <v>2</v>
      </c>
      <c r="F16">
        <v>3</v>
      </c>
      <c r="AB16" s="21">
        <v>2</v>
      </c>
      <c r="AF16" s="21">
        <v>1</v>
      </c>
      <c r="AI16" s="21">
        <v>1</v>
      </c>
      <c r="AP16" s="21">
        <v>2</v>
      </c>
      <c r="CM16" s="82"/>
      <c r="CQ16" s="16"/>
    </row>
    <row r="17" spans="1:95">
      <c r="A17" s="1" t="s">
        <v>70</v>
      </c>
      <c r="B17" t="s">
        <v>74</v>
      </c>
      <c r="C17">
        <v>4</v>
      </c>
      <c r="D17">
        <v>3</v>
      </c>
      <c r="E17" s="81">
        <v>0</v>
      </c>
      <c r="F17" s="81">
        <v>0</v>
      </c>
      <c r="AM17" s="21">
        <v>2</v>
      </c>
      <c r="AO17" s="21">
        <v>1</v>
      </c>
      <c r="CM17" s="82"/>
      <c r="CQ17" s="16"/>
    </row>
    <row r="18" spans="1:95">
      <c r="A18" s="1" t="s">
        <v>75</v>
      </c>
      <c r="B18" t="s">
        <v>76</v>
      </c>
      <c r="C18">
        <v>4</v>
      </c>
      <c r="D18">
        <v>3</v>
      </c>
      <c r="E18">
        <v>4</v>
      </c>
      <c r="F18">
        <v>3</v>
      </c>
      <c r="Y18" s="21">
        <v>2</v>
      </c>
      <c r="AB18" s="21">
        <v>1</v>
      </c>
      <c r="AF18" s="21">
        <v>1</v>
      </c>
      <c r="AI18" s="21">
        <v>1</v>
      </c>
      <c r="AM18" s="21">
        <v>1</v>
      </c>
      <c r="CM18" s="82"/>
      <c r="CQ18" s="16"/>
    </row>
    <row r="19" spans="1:95">
      <c r="A19" s="1" t="s">
        <v>77</v>
      </c>
      <c r="B19" t="s">
        <v>67</v>
      </c>
      <c r="C19">
        <v>6</v>
      </c>
      <c r="D19">
        <v>5</v>
      </c>
      <c r="E19">
        <v>6</v>
      </c>
      <c r="F19">
        <v>7</v>
      </c>
      <c r="AE19" s="21">
        <v>3</v>
      </c>
      <c r="AF19" s="21">
        <v>3</v>
      </c>
      <c r="AG19" s="21">
        <v>2</v>
      </c>
      <c r="AI19" s="21">
        <v>1</v>
      </c>
      <c r="AL19" s="21">
        <v>3</v>
      </c>
      <c r="AM19" s="21">
        <v>2</v>
      </c>
      <c r="AN19" s="21">
        <v>1</v>
      </c>
      <c r="CM19" s="82"/>
      <c r="CQ19" s="16"/>
    </row>
    <row r="20" spans="1:95">
      <c r="A20" s="1" t="s">
        <v>78</v>
      </c>
      <c r="B20" t="s">
        <v>69</v>
      </c>
      <c r="C20">
        <v>0</v>
      </c>
      <c r="D20">
        <v>0</v>
      </c>
      <c r="E20">
        <v>5</v>
      </c>
      <c r="F20">
        <v>9</v>
      </c>
      <c r="AF20" s="21">
        <v>1</v>
      </c>
      <c r="AG20" s="21">
        <v>1</v>
      </c>
      <c r="AI20" s="21">
        <v>2</v>
      </c>
      <c r="AL20" s="21">
        <v>1</v>
      </c>
      <c r="AM20" s="21">
        <v>1</v>
      </c>
      <c r="AN20" s="21">
        <v>2</v>
      </c>
      <c r="CM20" s="82"/>
      <c r="CQ20" s="16"/>
    </row>
    <row r="21" spans="1:95">
      <c r="A21" s="1" t="s">
        <v>79</v>
      </c>
      <c r="B21" t="s">
        <v>71</v>
      </c>
      <c r="C21">
        <v>0</v>
      </c>
      <c r="D21">
        <v>0</v>
      </c>
      <c r="E21">
        <v>4</v>
      </c>
      <c r="F21">
        <v>0</v>
      </c>
      <c r="AF21" s="82"/>
      <c r="AI21" s="82"/>
      <c r="AL21" s="82"/>
      <c r="AM21" s="82"/>
      <c r="CM21" s="82"/>
      <c r="CQ21" s="16"/>
    </row>
    <row r="22" spans="1:95">
      <c r="A22" s="1" t="s">
        <v>80</v>
      </c>
      <c r="B22" t="s">
        <v>81</v>
      </c>
      <c r="C22">
        <v>0</v>
      </c>
      <c r="D22">
        <v>0</v>
      </c>
      <c r="E22">
        <v>2</v>
      </c>
      <c r="F22">
        <v>1</v>
      </c>
      <c r="M22" s="15" t="s">
        <v>125</v>
      </c>
      <c r="AM22" s="82"/>
      <c r="AP22" s="21">
        <v>1</v>
      </c>
      <c r="CM22" s="82"/>
      <c r="CQ22" s="16"/>
    </row>
    <row r="23" spans="1:95">
      <c r="CM23" s="82"/>
      <c r="CQ23" s="16"/>
    </row>
    <row r="24" spans="1:95">
      <c r="A24" s="6" t="s">
        <v>82</v>
      </c>
      <c r="B24" s="7" t="s">
        <v>81</v>
      </c>
      <c r="AR24" s="22"/>
      <c r="AS24" s="42"/>
      <c r="AT24" s="65"/>
      <c r="AU24" s="22"/>
      <c r="AV24" s="22"/>
      <c r="AW24" s="22"/>
      <c r="AX24" s="22"/>
      <c r="AY24" s="22"/>
      <c r="AZ24" s="22"/>
      <c r="BA24" s="22"/>
      <c r="BB24" s="22"/>
      <c r="BC24" s="22"/>
      <c r="BD24" s="23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CM24" s="82"/>
      <c r="CQ24" s="16"/>
    </row>
    <row r="25" spans="1:95">
      <c r="A25" s="1" t="s">
        <v>83</v>
      </c>
      <c r="B25" t="s">
        <v>115</v>
      </c>
      <c r="C25">
        <v>8</v>
      </c>
      <c r="E25">
        <v>8</v>
      </c>
      <c r="AQ25" s="82"/>
      <c r="AT25" s="89"/>
      <c r="AU25" s="88"/>
      <c r="AV25" s="88"/>
      <c r="AW25" s="88"/>
      <c r="CM25" s="82"/>
      <c r="CQ25" s="16"/>
    </row>
    <row r="26" spans="1:95">
      <c r="A26" s="1" t="s">
        <v>84</v>
      </c>
      <c r="B26" t="s">
        <v>116</v>
      </c>
      <c r="C26">
        <v>8</v>
      </c>
      <c r="E26">
        <v>8</v>
      </c>
      <c r="AV26" s="88"/>
      <c r="AW26" s="88"/>
      <c r="AX26" s="88"/>
      <c r="BA26" s="88"/>
      <c r="CM26" s="82"/>
      <c r="CQ26" s="16"/>
    </row>
    <row r="27" spans="1:95">
      <c r="A27" s="1" t="s">
        <v>85</v>
      </c>
      <c r="B27" t="s">
        <v>117</v>
      </c>
      <c r="C27">
        <v>8</v>
      </c>
      <c r="E27">
        <v>8</v>
      </c>
      <c r="BA27" s="88"/>
      <c r="BB27" s="88"/>
      <c r="BC27" s="88"/>
      <c r="BD27" s="90"/>
      <c r="CM27" s="82"/>
      <c r="CQ27" s="16"/>
    </row>
    <row r="28" spans="1:95">
      <c r="A28" s="1" t="s">
        <v>86</v>
      </c>
      <c r="B28" t="s">
        <v>119</v>
      </c>
      <c r="C28">
        <v>8</v>
      </c>
      <c r="E28">
        <v>8</v>
      </c>
      <c r="BD28" s="90"/>
      <c r="BG28" s="82"/>
      <c r="BH28" s="88"/>
      <c r="BI28" s="88"/>
      <c r="BJ28" s="88"/>
      <c r="CM28" s="82"/>
      <c r="CQ28" s="16"/>
    </row>
    <row r="29" spans="1:95">
      <c r="A29" s="1" t="s">
        <v>118</v>
      </c>
      <c r="B29" t="s">
        <v>120</v>
      </c>
      <c r="C29">
        <v>8</v>
      </c>
      <c r="E29">
        <v>8</v>
      </c>
      <c r="BI29" s="88"/>
      <c r="BJ29" s="88"/>
      <c r="BK29" s="88"/>
      <c r="BO29" s="88"/>
      <c r="CM29" s="82"/>
      <c r="CQ29" s="16"/>
    </row>
    <row r="30" spans="1:95">
      <c r="A30" s="1" t="s">
        <v>86</v>
      </c>
      <c r="B30" t="s">
        <v>87</v>
      </c>
      <c r="C30">
        <v>3</v>
      </c>
      <c r="E30">
        <v>3</v>
      </c>
      <c r="BO30" s="88"/>
      <c r="BP30" s="88"/>
      <c r="CM30" s="82"/>
      <c r="CQ30" s="16"/>
    </row>
    <row r="31" spans="1:95">
      <c r="AT31" s="92"/>
      <c r="CM31" s="82"/>
      <c r="CQ31" s="16"/>
    </row>
    <row r="32" spans="1:95">
      <c r="A32" s="56" t="s">
        <v>88</v>
      </c>
      <c r="B32" s="57" t="s">
        <v>104</v>
      </c>
      <c r="AR32" s="68"/>
      <c r="AS32" s="69"/>
      <c r="AT32" s="70"/>
      <c r="AU32" s="68"/>
      <c r="AV32" s="68"/>
      <c r="AW32" s="68"/>
      <c r="AX32" s="68"/>
      <c r="AY32" s="68"/>
      <c r="AZ32" s="68"/>
      <c r="BA32" s="68"/>
      <c r="BB32" s="68"/>
      <c r="BC32" s="68"/>
      <c r="BD32" s="71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CM32" s="82"/>
      <c r="CQ32" s="16"/>
    </row>
    <row r="33" spans="1:109">
      <c r="A33" s="1" t="s">
        <v>89</v>
      </c>
      <c r="B33" t="s">
        <v>105</v>
      </c>
      <c r="C33">
        <v>3</v>
      </c>
      <c r="E33">
        <v>3</v>
      </c>
      <c r="AT33" s="95"/>
      <c r="AU33" s="93"/>
      <c r="AV33" s="91"/>
      <c r="CM33" s="82"/>
      <c r="CQ33" s="16"/>
    </row>
    <row r="34" spans="1:109">
      <c r="A34" s="1" t="s">
        <v>91</v>
      </c>
      <c r="B34" t="s">
        <v>107</v>
      </c>
      <c r="C34">
        <v>5</v>
      </c>
      <c r="E34">
        <v>5</v>
      </c>
      <c r="AV34" s="94"/>
      <c r="AW34" s="94"/>
      <c r="CM34" s="82"/>
      <c r="CQ34" s="16"/>
    </row>
    <row r="35" spans="1:109">
      <c r="A35" s="1" t="s">
        <v>108</v>
      </c>
      <c r="B35" t="s">
        <v>106</v>
      </c>
      <c r="C35">
        <v>4</v>
      </c>
      <c r="E35">
        <v>4</v>
      </c>
      <c r="AW35" s="94"/>
      <c r="CM35" s="82"/>
      <c r="CQ35" s="16"/>
    </row>
    <row r="36" spans="1:109">
      <c r="A36" s="1" t="s">
        <v>109</v>
      </c>
      <c r="B36" t="s">
        <v>110</v>
      </c>
      <c r="C36">
        <v>4</v>
      </c>
      <c r="E36">
        <v>4</v>
      </c>
      <c r="BA36" s="96"/>
      <c r="BB36" s="96"/>
      <c r="CM36" s="82"/>
      <c r="CQ36" s="16"/>
    </row>
    <row r="37" spans="1:109">
      <c r="A37" s="1" t="s">
        <v>92</v>
      </c>
      <c r="B37" t="s">
        <v>111</v>
      </c>
      <c r="C37">
        <v>5</v>
      </c>
      <c r="E37">
        <v>5</v>
      </c>
      <c r="BC37" s="97"/>
      <c r="BD37" s="98"/>
      <c r="BH37" s="97"/>
      <c r="CM37" s="82"/>
      <c r="CQ37" s="16"/>
    </row>
    <row r="38" spans="1:109">
      <c r="A38" s="1" t="s">
        <v>93</v>
      </c>
      <c r="B38" t="s">
        <v>114</v>
      </c>
      <c r="C38">
        <v>8</v>
      </c>
      <c r="E38">
        <v>8</v>
      </c>
      <c r="BH38" s="97"/>
      <c r="BI38" s="97"/>
      <c r="BJ38" s="97"/>
      <c r="BK38" s="97"/>
      <c r="BO38" s="82"/>
      <c r="BP38" s="91"/>
      <c r="CM38" s="82"/>
      <c r="CQ38" s="16"/>
    </row>
    <row r="39" spans="1:109">
      <c r="A39" s="1" t="s">
        <v>94</v>
      </c>
      <c r="B39" t="s">
        <v>87</v>
      </c>
      <c r="C39">
        <v>3</v>
      </c>
      <c r="E39">
        <v>3</v>
      </c>
      <c r="BO39" s="96"/>
      <c r="BP39" s="96"/>
      <c r="BQ39" s="91"/>
      <c r="CM39" s="82"/>
      <c r="CQ39" s="16"/>
    </row>
    <row r="40" spans="1:109">
      <c r="A40" s="1" t="s">
        <v>112</v>
      </c>
      <c r="B40" t="s">
        <v>113</v>
      </c>
      <c r="C40">
        <v>2</v>
      </c>
      <c r="E40">
        <v>2</v>
      </c>
      <c r="BP40" s="96"/>
      <c r="BQ40" s="96"/>
      <c r="CM40" s="82"/>
      <c r="CQ40" s="16"/>
    </row>
    <row r="41" spans="1:109">
      <c r="CM41" s="82"/>
      <c r="CQ41" s="16"/>
    </row>
    <row r="42" spans="1:109">
      <c r="CM42" s="82"/>
      <c r="CQ42" s="16"/>
    </row>
    <row r="43" spans="1:109">
      <c r="A43" s="8" t="s">
        <v>88</v>
      </c>
      <c r="B43" s="9" t="s">
        <v>40</v>
      </c>
      <c r="C43">
        <v>95</v>
      </c>
      <c r="E43">
        <v>95</v>
      </c>
      <c r="BM43" s="82"/>
      <c r="BN43" s="82"/>
      <c r="BO43" s="72"/>
      <c r="BP43" s="72"/>
      <c r="BQ43" s="72"/>
      <c r="BR43" s="72"/>
      <c r="BS43" s="72"/>
      <c r="BT43" s="72"/>
      <c r="BU43" s="72"/>
      <c r="BV43" s="72"/>
      <c r="BW43" s="73"/>
      <c r="BX43" s="74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6"/>
      <c r="DC43" s="107"/>
      <c r="DD43" s="105"/>
      <c r="DE43" s="105"/>
    </row>
    <row r="44" spans="1:109">
      <c r="A44" s="1" t="s">
        <v>89</v>
      </c>
      <c r="BO44" s="102"/>
      <c r="BP44" s="102"/>
      <c r="BQ44" s="102"/>
      <c r="BR44" s="102"/>
      <c r="BS44" s="82"/>
      <c r="CM44" s="82"/>
      <c r="CQ44" s="16"/>
    </row>
    <row r="45" spans="1:109">
      <c r="A45" s="1" t="s">
        <v>91</v>
      </c>
      <c r="BU45" s="102"/>
      <c r="BV45" s="102"/>
      <c r="BW45" s="103"/>
      <c r="BX45" s="104"/>
      <c r="BY45" s="102"/>
      <c r="CM45" s="82"/>
      <c r="CQ45" s="16"/>
    </row>
    <row r="46" spans="1:109">
      <c r="A46" s="1" t="s">
        <v>92</v>
      </c>
      <c r="CB46" s="102"/>
      <c r="CC46" s="102"/>
      <c r="CD46" s="102"/>
      <c r="CE46" s="102"/>
      <c r="CF46" s="102"/>
      <c r="CM46" s="82"/>
      <c r="CQ46" s="16"/>
    </row>
    <row r="47" spans="1:109">
      <c r="A47" s="1" t="s">
        <v>93</v>
      </c>
      <c r="CI47" s="102"/>
      <c r="CJ47" s="102"/>
      <c r="CK47" s="102"/>
      <c r="CL47" s="102"/>
      <c r="CM47" s="102"/>
      <c r="CQ47" s="16"/>
    </row>
    <row r="48" spans="1:109">
      <c r="A48" s="1" t="s">
        <v>94</v>
      </c>
      <c r="B48" t="s">
        <v>95</v>
      </c>
      <c r="C48">
        <v>30</v>
      </c>
      <c r="E48">
        <v>30</v>
      </c>
      <c r="CM48" s="82"/>
      <c r="CQ48" s="16"/>
    </row>
    <row r="49" spans="1:133">
      <c r="CM49" s="102"/>
      <c r="CN49" s="102"/>
      <c r="CO49" s="102"/>
      <c r="CP49" s="102"/>
      <c r="CQ49" s="102"/>
    </row>
    <row r="50" spans="1:133">
      <c r="A50" s="10" t="s">
        <v>90</v>
      </c>
      <c r="B50" s="11" t="s">
        <v>39</v>
      </c>
      <c r="AR50" s="75"/>
      <c r="AS50" s="76"/>
      <c r="AT50" s="77"/>
      <c r="AU50" s="75"/>
      <c r="AV50" s="75"/>
      <c r="AW50" s="75"/>
      <c r="AX50" s="75"/>
      <c r="AY50" s="75"/>
      <c r="AZ50" s="75"/>
      <c r="BA50" s="75"/>
      <c r="BB50" s="75"/>
      <c r="BC50" s="75"/>
      <c r="BD50" s="78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6"/>
      <c r="BX50" s="77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6"/>
      <c r="DC50" s="77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/>
    </row>
    <row r="51" spans="1:133">
      <c r="A51" s="1" t="s">
        <v>96</v>
      </c>
      <c r="B51" t="s">
        <v>126</v>
      </c>
      <c r="C51">
        <v>2</v>
      </c>
      <c r="E51">
        <v>3</v>
      </c>
      <c r="AW51" s="84"/>
      <c r="BA51" s="84"/>
      <c r="BB51" s="84"/>
      <c r="CM51" s="82"/>
      <c r="CQ51" s="16"/>
    </row>
    <row r="52" spans="1:133">
      <c r="A52" s="1" t="s">
        <v>97</v>
      </c>
      <c r="B52" t="s">
        <v>127</v>
      </c>
      <c r="C52">
        <v>45</v>
      </c>
      <c r="E52">
        <v>45</v>
      </c>
      <c r="BD52" s="85"/>
      <c r="BH52" s="84"/>
      <c r="BI52" s="84"/>
      <c r="BJ52" s="84"/>
      <c r="BK52" s="84"/>
      <c r="BO52" s="84"/>
      <c r="BP52" s="84"/>
      <c r="BQ52" s="84"/>
      <c r="BR52" s="84"/>
      <c r="BS52" s="84"/>
      <c r="BV52" s="84"/>
      <c r="BW52" s="86"/>
      <c r="BX52" s="87"/>
      <c r="BY52" s="84"/>
      <c r="CC52" s="84"/>
      <c r="CD52" s="84"/>
      <c r="CE52" s="84"/>
      <c r="CF52" s="84"/>
      <c r="CJ52" s="84"/>
      <c r="CK52" s="84"/>
      <c r="CL52" s="84"/>
      <c r="CM52" s="84"/>
      <c r="CP52" s="84"/>
      <c r="CQ52" s="84"/>
      <c r="CR52" s="84"/>
      <c r="CS52" s="84"/>
      <c r="CT52" s="84"/>
      <c r="CW52" s="84"/>
      <c r="CX52" s="84"/>
    </row>
    <row r="53" spans="1:133">
      <c r="A53" s="1" t="s">
        <v>98</v>
      </c>
      <c r="B53" t="s">
        <v>128</v>
      </c>
      <c r="C53">
        <v>10</v>
      </c>
      <c r="E53">
        <v>10</v>
      </c>
      <c r="CM53" s="82"/>
      <c r="CQ53" s="16"/>
      <c r="DA53" s="84"/>
      <c r="DD53" s="84"/>
      <c r="DE53" s="84"/>
      <c r="DF53" s="84"/>
      <c r="DG53" s="84"/>
      <c r="DH53" s="84"/>
      <c r="DK53" s="84"/>
      <c r="DL53" s="84"/>
    </row>
    <row r="54" spans="1:133">
      <c r="CM54" s="82"/>
      <c r="CQ54" s="16"/>
    </row>
    <row r="55" spans="1:133">
      <c r="A55" s="12" t="s">
        <v>99</v>
      </c>
      <c r="B55" s="13" t="s">
        <v>41</v>
      </c>
      <c r="BA55" s="79"/>
      <c r="BB55" s="79"/>
      <c r="BC55" s="79"/>
      <c r="BD55" s="80"/>
      <c r="CM55" s="82"/>
      <c r="CQ55" s="16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</row>
    <row r="56" spans="1:133">
      <c r="A56" s="1" t="s">
        <v>100</v>
      </c>
      <c r="B56" t="s">
        <v>123</v>
      </c>
      <c r="C56">
        <v>1</v>
      </c>
      <c r="E56">
        <v>1</v>
      </c>
      <c r="AW56" s="83"/>
      <c r="BA56" s="82"/>
      <c r="CM56" s="82"/>
      <c r="CQ56" s="16"/>
    </row>
    <row r="57" spans="1:133">
      <c r="A57" s="1" t="s">
        <v>101</v>
      </c>
      <c r="B57" t="s">
        <v>40</v>
      </c>
      <c r="C57">
        <v>1</v>
      </c>
      <c r="E57">
        <v>1</v>
      </c>
      <c r="CM57" s="82"/>
      <c r="CQ57" s="16"/>
      <c r="DS57" s="83"/>
    </row>
    <row r="58" spans="1:133">
      <c r="A58" s="1" t="s">
        <v>124</v>
      </c>
      <c r="B58" t="s">
        <v>41</v>
      </c>
      <c r="C58">
        <v>1</v>
      </c>
      <c r="E58">
        <v>1</v>
      </c>
      <c r="CM58" s="82"/>
      <c r="CQ58" s="16"/>
      <c r="DZ58" s="83"/>
    </row>
    <row r="59" spans="1:133">
      <c r="CM59" s="82"/>
      <c r="CQ59" s="16"/>
    </row>
    <row r="60" spans="1:133">
      <c r="CM60" s="82"/>
      <c r="CQ60" s="16"/>
    </row>
    <row r="61" spans="1:133">
      <c r="CM61" s="82"/>
      <c r="CQ61" s="16"/>
    </row>
    <row r="62" spans="1:133">
      <c r="CM62" s="82"/>
      <c r="CQ62" s="16"/>
    </row>
    <row r="63" spans="1:133">
      <c r="CM63" s="82"/>
      <c r="CQ63" s="16"/>
    </row>
    <row r="64" spans="1:133">
      <c r="CM64" s="82"/>
      <c r="CQ64" s="16"/>
    </row>
    <row r="65" spans="3:95">
      <c r="CM65" s="82"/>
      <c r="CQ65" s="16"/>
    </row>
    <row r="66" spans="3:95">
      <c r="C66">
        <f>SUM(C4:C65)</f>
        <v>297</v>
      </c>
      <c r="D66">
        <f>SUM(D4:D65)</f>
        <v>37</v>
      </c>
      <c r="E66" s="81">
        <f>SUM(E4:E65)</f>
        <v>303</v>
      </c>
      <c r="F66">
        <f>SUM(F4:F65)</f>
        <v>44</v>
      </c>
      <c r="CM66" s="82"/>
      <c r="CQ66" s="16"/>
    </row>
    <row r="67" spans="3:95">
      <c r="C67" t="s">
        <v>102</v>
      </c>
      <c r="D67" t="s">
        <v>103</v>
      </c>
      <c r="E67" t="s">
        <v>130</v>
      </c>
      <c r="F67" t="s">
        <v>129</v>
      </c>
      <c r="CM67" s="82"/>
      <c r="CQ67" s="16"/>
    </row>
    <row r="68" spans="3:95">
      <c r="CM68" s="82"/>
      <c r="CQ68" s="16"/>
    </row>
    <row r="69" spans="3:95">
      <c r="CM69" s="82"/>
      <c r="CQ69" s="16"/>
    </row>
    <row r="70" spans="3:95">
      <c r="CM70" s="82"/>
      <c r="CQ70" s="16"/>
    </row>
    <row r="71" spans="3:95">
      <c r="CM71" s="82"/>
      <c r="CQ71" s="16"/>
    </row>
    <row r="72" spans="3:95">
      <c r="CM72" s="82"/>
      <c r="CQ72" s="16"/>
    </row>
    <row r="73" spans="3:95">
      <c r="CM73" s="82"/>
      <c r="CQ73" s="16"/>
    </row>
    <row r="74" spans="3:95">
      <c r="CM74" s="82"/>
      <c r="CQ74" s="16"/>
    </row>
    <row r="75" spans="3:95">
      <c r="CM75" s="82"/>
    </row>
    <row r="76" spans="3:95">
      <c r="CM76" s="82"/>
    </row>
    <row r="77" spans="3:95">
      <c r="CM77" s="82"/>
    </row>
    <row r="78" spans="3:95">
      <c r="CM78" s="82"/>
    </row>
    <row r="79" spans="3:95">
      <c r="CM79" s="82"/>
    </row>
    <row r="80" spans="3:95">
      <c r="CM80" s="82"/>
    </row>
    <row r="81" spans="91:91">
      <c r="CM81" s="82"/>
    </row>
    <row r="82" spans="91:91">
      <c r="CM82" s="82"/>
    </row>
    <row r="83" spans="91:91">
      <c r="CM83" s="82"/>
    </row>
    <row r="84" spans="91:91">
      <c r="CM84" s="82"/>
    </row>
    <row r="85" spans="91:91">
      <c r="CM85" s="82"/>
    </row>
    <row r="86" spans="91:91">
      <c r="CM86" s="82"/>
    </row>
    <row r="87" spans="91:91">
      <c r="CM87" s="82"/>
    </row>
    <row r="88" spans="91:91">
      <c r="CM88" s="82"/>
    </row>
    <row r="89" spans="91:91">
      <c r="CM89" s="82"/>
    </row>
    <row r="90" spans="91:91">
      <c r="CM90" s="82"/>
    </row>
    <row r="91" spans="91:91">
      <c r="CM91" s="82"/>
    </row>
    <row r="92" spans="91:91">
      <c r="CM92" s="82"/>
    </row>
    <row r="93" spans="91:91">
      <c r="CM93" s="82"/>
    </row>
    <row r="94" spans="91:91">
      <c r="CM94" s="82"/>
    </row>
    <row r="95" spans="91:91">
      <c r="CM95" s="82"/>
    </row>
    <row r="96" spans="91:91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</sheetData>
  <mergeCells count="7">
    <mergeCell ref="C2:D2"/>
    <mergeCell ref="E2:F2"/>
    <mergeCell ref="O2:AS2"/>
    <mergeCell ref="AT2:BW2"/>
    <mergeCell ref="BX2:DB2"/>
    <mergeCell ref="DC2:EG2"/>
    <mergeCell ref="G2:N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3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2013-11-04T11:38:30Z</dcterms:modified>
</cp:coreProperties>
</file>