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6380" yWindow="2020" windowWidth="29960" windowHeight="17480" tabRatio="500"/>
  </bookViews>
  <sheets>
    <sheet name="Sheet1" sheetId="1" r:id="rId1"/>
  </sheets>
  <calcPr calcId="140000" concurrentCalc="0"/>
  <webPublishing allowPng="1" targetScreenSize="1024x768" dpi="72" codePage="6500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7" i="1" l="1"/>
  <c r="E87" i="1"/>
  <c r="D87" i="1"/>
  <c r="C87" i="1"/>
</calcChain>
</file>

<file path=xl/sharedStrings.xml><?xml version="1.0" encoding="utf-8"?>
<sst xmlns="http://schemas.openxmlformats.org/spreadsheetml/2006/main" count="271" uniqueCount="162">
  <si>
    <t>#</t>
  </si>
  <si>
    <t>Projekt/Phase</t>
  </si>
  <si>
    <t>September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</si>
  <si>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</si>
  <si>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</si>
  <si>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</si>
  <si>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</si>
  <si>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</si>
  <si>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</si>
  <si>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</si>
  <si>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</si>
  <si>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</si>
  <si>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Oktober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</si>
  <si>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</si>
  <si>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</si>
  <si>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</si>
  <si>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</si>
  <si>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</si>
  <si>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</si>
  <si>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</si>
  <si>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</si>
  <si>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</si>
  <si>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</si>
  <si>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</si>
  <si>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</si>
  <si>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</si>
  <si>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</si>
  <si>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</si>
  <si>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</si>
  <si>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</si>
  <si>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</si>
  <si>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</si>
  <si>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</si>
  <si>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</si>
  <si>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November</t>
  </si>
  <si>
    <t>Dezember</t>
  </si>
  <si>
    <t>Januar</t>
  </si>
  <si>
    <t>Konzeptabgabe</t>
  </si>
  <si>
    <t>Audit 1</t>
  </si>
  <si>
    <t>Dokumentation</t>
  </si>
  <si>
    <t>Implementation</t>
  </si>
  <si>
    <t>Präsentation</t>
  </si>
  <si>
    <t>1. Meilenstein</t>
  </si>
  <si>
    <t>2. Meilenstein</t>
  </si>
  <si>
    <t>Exposé</t>
  </si>
  <si>
    <t>Ideenfindung</t>
  </si>
  <si>
    <t>Einschreibung</t>
  </si>
  <si>
    <t>Projektstart</t>
  </si>
  <si>
    <t>1.1</t>
  </si>
  <si>
    <t>1.2</t>
  </si>
  <si>
    <t>Exposé schreiben</t>
  </si>
  <si>
    <t>1.3</t>
  </si>
  <si>
    <t>Ausarbeitung Exposé</t>
  </si>
  <si>
    <t>2.</t>
  </si>
  <si>
    <t>1.</t>
  </si>
  <si>
    <t>Konzept</t>
  </si>
  <si>
    <t>2.1</t>
  </si>
  <si>
    <t>2.2</t>
  </si>
  <si>
    <t>Marktanalyse</t>
  </si>
  <si>
    <t>Alleinstellungsmerkmale</t>
  </si>
  <si>
    <t>2.3</t>
  </si>
  <si>
    <t>Risiken</t>
  </si>
  <si>
    <t>2.4</t>
  </si>
  <si>
    <t>Zielhierarchie</t>
  </si>
  <si>
    <t>2.5</t>
  </si>
  <si>
    <t>Geschäftsmodell</t>
  </si>
  <si>
    <t>2.6</t>
  </si>
  <si>
    <t>Systemarchitektur</t>
  </si>
  <si>
    <t>2.7</t>
  </si>
  <si>
    <t>Kommunikationsmodell</t>
  </si>
  <si>
    <t>2.8</t>
  </si>
  <si>
    <t>Datenmodell</t>
  </si>
  <si>
    <t>Benutzermodellierung</t>
  </si>
  <si>
    <t>Anforderungsanalyse</t>
  </si>
  <si>
    <t>Nutzungskontext</t>
  </si>
  <si>
    <t>2.9</t>
  </si>
  <si>
    <t>Nutzungsmotivation</t>
  </si>
  <si>
    <t>2.10</t>
  </si>
  <si>
    <t>2.11</t>
  </si>
  <si>
    <t>2.12</t>
  </si>
  <si>
    <t>2.13</t>
  </si>
  <si>
    <t>Proof-of-Concepts</t>
  </si>
  <si>
    <t>3.</t>
  </si>
  <si>
    <t>3.1</t>
  </si>
  <si>
    <t>3.2</t>
  </si>
  <si>
    <t>3.3</t>
  </si>
  <si>
    <t>3.4</t>
  </si>
  <si>
    <t>Evaluation</t>
  </si>
  <si>
    <t>4.</t>
  </si>
  <si>
    <t>4.1</t>
  </si>
  <si>
    <t>5.</t>
  </si>
  <si>
    <t>4.2</t>
  </si>
  <si>
    <t>4.3</t>
  </si>
  <si>
    <t>4.4</t>
  </si>
  <si>
    <t>4.5</t>
  </si>
  <si>
    <t>Userinterface</t>
  </si>
  <si>
    <t>5.1</t>
  </si>
  <si>
    <t>5.2</t>
  </si>
  <si>
    <t>6.</t>
  </si>
  <si>
    <t>6.1</t>
  </si>
  <si>
    <t>6.2</t>
  </si>
  <si>
    <t>Soll-Stunden</t>
  </si>
  <si>
    <t>Ist-Stunden</t>
  </si>
  <si>
    <t>MCI Vorgehen</t>
  </si>
  <si>
    <t>Szenarien</t>
  </si>
  <si>
    <t>4.2.1</t>
  </si>
  <si>
    <t>4.2.2</t>
  </si>
  <si>
    <t>Gestaltungslösungen</t>
  </si>
  <si>
    <t>Iterationen</t>
  </si>
  <si>
    <t>Prototyping/Mockups</t>
  </si>
  <si>
    <t>Umsetzung PoC 1</t>
  </si>
  <si>
    <t>Umsetzung PoC 2</t>
  </si>
  <si>
    <t>Umsetzung PoC 3</t>
  </si>
  <si>
    <t>3.5</t>
  </si>
  <si>
    <t>Umsetzung PoC 4</t>
  </si>
  <si>
    <t>Umsetzung PoC 5</t>
  </si>
  <si>
    <t>Dennis</t>
  </si>
  <si>
    <t>Dominik</t>
  </si>
  <si>
    <t>Audit</t>
  </si>
  <si>
    <t>6.3</t>
  </si>
  <si>
    <t xml:space="preserve">     </t>
  </si>
  <si>
    <t>Überarbeitung</t>
  </si>
  <si>
    <t>Ist Stunde</t>
  </si>
  <si>
    <t>Soll-Stunde</t>
  </si>
  <si>
    <t>MCI</t>
  </si>
  <si>
    <t xml:space="preserve">Ausarbeitung </t>
  </si>
  <si>
    <t>Einarbeitung Android</t>
  </si>
  <si>
    <t>Einrichtung Latex</t>
  </si>
  <si>
    <t>7.</t>
  </si>
  <si>
    <t>Vorgehensplanung</t>
  </si>
  <si>
    <t>7.1</t>
  </si>
  <si>
    <t>7.2</t>
  </si>
  <si>
    <t>WBA</t>
  </si>
  <si>
    <t>7.3</t>
  </si>
  <si>
    <t>Sonstiges</t>
  </si>
  <si>
    <t>User Profiles</t>
  </si>
  <si>
    <t>Personae</t>
  </si>
  <si>
    <t>User Roles + Role Map</t>
  </si>
  <si>
    <t>Role Model</t>
  </si>
  <si>
    <t>4.1.1</t>
  </si>
  <si>
    <t>Task Model</t>
  </si>
  <si>
    <t>Essentiell Use Cases</t>
  </si>
  <si>
    <t>Use Case Map</t>
  </si>
  <si>
    <t>Concrete Use Cases</t>
  </si>
  <si>
    <t>Navigation Map</t>
  </si>
  <si>
    <t>Interface Context Model</t>
  </si>
  <si>
    <t>Content Model?</t>
  </si>
  <si>
    <t>Anforderungsermittlung</t>
  </si>
  <si>
    <t>Problemszenarien</t>
  </si>
  <si>
    <t>Informationsszenarien</t>
  </si>
  <si>
    <t>Aktivitätsszenarien</t>
  </si>
  <si>
    <t>Interaktionsszenarien</t>
  </si>
  <si>
    <t>Aufgabenstrukturen</t>
  </si>
  <si>
    <t>Metaphern+ Paradigmen</t>
  </si>
  <si>
    <t>Interaktionsparadigmen</t>
  </si>
  <si>
    <t>4.6</t>
  </si>
  <si>
    <t>4.7</t>
  </si>
  <si>
    <t>4.8</t>
  </si>
  <si>
    <t>Redesign</t>
  </si>
  <si>
    <t>2.14</t>
  </si>
  <si>
    <t>Abwägung MCI</t>
  </si>
  <si>
    <t>AKTUELL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</si>
</sst>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name val="Calibri"/>
      <scheme val="minor"/>
    </font>
    <font>
      <sz val="8"/>
      <name val="Calibri"/>
      <family val="2"/>
      <charset val="134"/>
      <scheme val="minor"/>
    </font>
    <font>
      <b/>
      <sz val="12"/>
      <name val="Calibri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6FFA0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double">
        <color auto="1"/>
      </bottom>
      <diagonal/>
    </border>
    <border>
      <left style="thin">
        <color theme="0" tint="-0.499984740745262"/>
      </left>
      <right/>
      <top style="thin">
        <color auto="1"/>
      </top>
      <bottom style="double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auto="1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medium">
        <color theme="1"/>
      </left>
      <right style="thin">
        <color theme="0" tint="-0.499984740745262"/>
      </right>
      <top style="thin">
        <color auto="1"/>
      </top>
      <bottom style="double">
        <color auto="1"/>
      </bottom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1"/>
      </top>
      <bottom style="thin">
        <color auto="1"/>
      </bottom>
      <diagonal/>
    </border>
    <border>
      <left style="thin">
        <color theme="0" tint="-0.499984740745262"/>
      </left>
      <right style="medium">
        <color theme="1"/>
      </right>
      <top style="thin">
        <color theme="1"/>
      </top>
      <bottom style="thin">
        <color auto="1"/>
      </bottom>
      <diagonal/>
    </border>
    <border>
      <left style="medium">
        <color auto="1"/>
      </left>
      <right style="thin">
        <color theme="0" tint="-0.499984740745262"/>
      </right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medium">
        <color auto="1"/>
      </right>
      <top style="thin">
        <color theme="1"/>
      </top>
      <bottom style="thin">
        <color auto="1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49" fontId="0" fillId="0" borderId="0" xfId="0" applyNumberFormat="1" applyAlignment="1">
      <alignment horizontal="right"/>
    </xf>
    <xf numFmtId="0" fontId="2" fillId="5" borderId="0" xfId="0" applyFont="1" applyFill="1"/>
    <xf numFmtId="0" fontId="2" fillId="6" borderId="0" xfId="0" applyFont="1" applyFill="1"/>
    <xf numFmtId="49" fontId="2" fillId="6" borderId="0" xfId="0" applyNumberFormat="1" applyFont="1" applyFill="1" applyAlignment="1">
      <alignment horizontal="right"/>
    </xf>
    <xf numFmtId="49" fontId="2" fillId="5" borderId="0" xfId="0" applyNumberFormat="1" applyFont="1" applyFill="1" applyAlignment="1">
      <alignment horizontal="right"/>
    </xf>
    <xf numFmtId="49" fontId="8" fillId="8" borderId="0" xfId="0" applyNumberFormat="1" applyFont="1" applyFill="1" applyAlignment="1">
      <alignment horizontal="right"/>
    </xf>
    <xf numFmtId="0" fontId="8" fillId="8" borderId="0" xfId="0" applyFont="1" applyFill="1"/>
    <xf numFmtId="49" fontId="8" fillId="9" borderId="0" xfId="0" applyNumberFormat="1" applyFont="1" applyFill="1" applyAlignment="1">
      <alignment horizontal="right"/>
    </xf>
    <xf numFmtId="0" fontId="8" fillId="9" borderId="0" xfId="0" applyFont="1" applyFill="1"/>
    <xf numFmtId="49" fontId="2" fillId="10" borderId="0" xfId="0" applyNumberFormat="1" applyFont="1" applyFill="1" applyAlignment="1">
      <alignment horizontal="right"/>
    </xf>
    <xf numFmtId="0" fontId="2" fillId="10" borderId="0" xfId="0" applyFont="1" applyFill="1"/>
    <xf numFmtId="49" fontId="2" fillId="11" borderId="0" xfId="0" applyNumberFormat="1" applyFont="1" applyFill="1" applyAlignment="1">
      <alignment horizontal="right"/>
    </xf>
    <xf numFmtId="0" fontId="2" fillId="11" borderId="0" xfId="0" applyFont="1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8" borderId="1" xfId="0" applyFont="1" applyFill="1" applyBorder="1"/>
    <xf numFmtId="0" fontId="0" fillId="0" borderId="4" xfId="0" applyBorder="1"/>
    <xf numFmtId="0" fontId="0" fillId="2" borderId="4" xfId="0" applyFill="1" applyBorder="1"/>
    <xf numFmtId="0" fontId="0" fillId="3" borderId="5" xfId="0" applyFill="1" applyBorder="1"/>
    <xf numFmtId="0" fontId="0" fillId="5" borderId="4" xfId="0" applyFill="1" applyBorder="1"/>
    <xf numFmtId="0" fontId="0" fillId="3" borderId="4" xfId="0" applyFill="1" applyBorder="1"/>
    <xf numFmtId="0" fontId="1" fillId="3" borderId="4" xfId="0" applyFont="1" applyFill="1" applyBorder="1"/>
    <xf numFmtId="49" fontId="0" fillId="0" borderId="3" xfId="0" applyNumberFormat="1" applyBorder="1" applyAlignment="1">
      <alignment horizontal="right"/>
    </xf>
    <xf numFmtId="0" fontId="0" fillId="0" borderId="3" xfId="0" applyBorder="1"/>
    <xf numFmtId="49" fontId="0" fillId="0" borderId="6" xfId="0" applyNumberFormat="1" applyBorder="1"/>
    <xf numFmtId="49" fontId="0" fillId="2" borderId="6" xfId="0" applyNumberFormat="1" applyFill="1" applyBorder="1"/>
    <xf numFmtId="49" fontId="0" fillId="3" borderId="7" xfId="0" applyNumberFormat="1" applyFill="1" applyBorder="1"/>
    <xf numFmtId="49" fontId="5" fillId="0" borderId="6" xfId="0" applyNumberFormat="1" applyFont="1" applyBorder="1"/>
    <xf numFmtId="49" fontId="5" fillId="2" borderId="6" xfId="0" applyNumberFormat="1" applyFont="1" applyFill="1" applyBorder="1"/>
    <xf numFmtId="49" fontId="5" fillId="3" borderId="6" xfId="0" applyNumberFormat="1" applyFont="1" applyFill="1" applyBorder="1"/>
    <xf numFmtId="49" fontId="6" fillId="3" borderId="6" xfId="0" applyNumberFormat="1" applyFont="1" applyFill="1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8" borderId="2" xfId="0" applyFill="1" applyBorder="1"/>
    <xf numFmtId="49" fontId="5" fillId="2" borderId="7" xfId="0" applyNumberFormat="1" applyFont="1" applyFill="1" applyBorder="1"/>
    <xf numFmtId="0" fontId="0" fillId="2" borderId="5" xfId="0" applyFill="1" applyBorder="1"/>
    <xf numFmtId="0" fontId="0" fillId="2" borderId="2" xfId="0" applyFill="1" applyBorder="1"/>
    <xf numFmtId="0" fontId="0" fillId="0" borderId="8" xfId="0" applyBorder="1"/>
    <xf numFmtId="0" fontId="0" fillId="0" borderId="9" xfId="0" applyBorder="1"/>
    <xf numFmtId="49" fontId="0" fillId="0" borderId="10" xfId="0" applyNumberFormat="1" applyFill="1" applyBorder="1" applyAlignment="1">
      <alignment horizontal="right"/>
    </xf>
    <xf numFmtId="0" fontId="0" fillId="0" borderId="10" xfId="0" applyFill="1" applyBorder="1"/>
    <xf numFmtId="0" fontId="0" fillId="0" borderId="11" xfId="0" applyFill="1" applyBorder="1"/>
    <xf numFmtId="0" fontId="1" fillId="3" borderId="12" xfId="0" applyFont="1" applyFill="1" applyBorder="1" applyAlignment="1">
      <alignment textRotation="90"/>
    </xf>
    <xf numFmtId="0" fontId="1" fillId="3" borderId="11" xfId="0" applyFont="1" applyFill="1" applyBorder="1" applyAlignment="1">
      <alignment textRotation="90"/>
    </xf>
    <xf numFmtId="0" fontId="0" fillId="0" borderId="12" xfId="0" applyFill="1" applyBorder="1"/>
    <xf numFmtId="0" fontId="1" fillId="3" borderId="11" xfId="0" applyFont="1" applyFill="1" applyBorder="1" applyAlignment="1">
      <alignment textRotation="88"/>
    </xf>
    <xf numFmtId="0" fontId="0" fillId="0" borderId="13" xfId="0" applyFill="1" applyBorder="1"/>
    <xf numFmtId="49" fontId="2" fillId="12" borderId="0" xfId="0" applyNumberFormat="1" applyFont="1" applyFill="1" applyAlignment="1">
      <alignment horizontal="right"/>
    </xf>
    <xf numFmtId="0" fontId="2" fillId="12" borderId="0" xfId="0" applyFont="1" applyFill="1"/>
    <xf numFmtId="0" fontId="0" fillId="0" borderId="16" xfId="0" applyFill="1" applyBorder="1"/>
    <xf numFmtId="49" fontId="5" fillId="0" borderId="17" xfId="0" applyNumberFormat="1" applyFont="1" applyBorder="1"/>
    <xf numFmtId="0" fontId="0" fillId="0" borderId="18" xfId="0" applyBorder="1"/>
    <xf numFmtId="0" fontId="0" fillId="0" borderId="19" xfId="0" applyBorder="1"/>
    <xf numFmtId="49" fontId="5" fillId="2" borderId="17" xfId="0" applyNumberFormat="1" applyFont="1" applyFill="1" applyBorder="1"/>
    <xf numFmtId="0" fontId="0" fillId="2" borderId="18" xfId="0" applyFill="1" applyBorder="1"/>
    <xf numFmtId="0" fontId="0" fillId="2" borderId="19" xfId="0" applyFill="1" applyBorder="1"/>
    <xf numFmtId="0" fontId="0" fillId="8" borderId="19" xfId="0" applyFill="1" applyBorder="1"/>
    <xf numFmtId="49" fontId="0" fillId="0" borderId="17" xfId="0" applyNumberFormat="1" applyBorder="1"/>
    <xf numFmtId="0" fontId="0" fillId="4" borderId="1" xfId="0" applyNumberFormat="1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19" xfId="0" applyFill="1" applyBorder="1"/>
    <xf numFmtId="0" fontId="1" fillId="12" borderId="1" xfId="0" applyFont="1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19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19" xfId="0" applyFill="1" applyBorder="1"/>
    <xf numFmtId="0" fontId="1" fillId="10" borderId="1" xfId="0" applyFont="1" applyFill="1" applyBorder="1"/>
    <xf numFmtId="0" fontId="0" fillId="11" borderId="1" xfId="0" applyFill="1" applyBorder="1"/>
    <xf numFmtId="0" fontId="1" fillId="11" borderId="1" xfId="0" applyFont="1" applyFill="1" applyBorder="1"/>
    <xf numFmtId="0" fontId="0" fillId="0" borderId="0" xfId="0" applyAlignment="1">
      <alignment horizontal="right"/>
    </xf>
    <xf numFmtId="0" fontId="0" fillId="14" borderId="1" xfId="0" applyFill="1" applyBorder="1"/>
    <xf numFmtId="0" fontId="0" fillId="15" borderId="1" xfId="0" applyFill="1" applyBorder="1"/>
    <xf numFmtId="0" fontId="1" fillId="15" borderId="1" xfId="0" applyFont="1" applyFill="1" applyBorder="1"/>
    <xf numFmtId="0" fontId="0" fillId="15" borderId="2" xfId="0" applyFill="1" applyBorder="1"/>
    <xf numFmtId="0" fontId="0" fillId="15" borderId="19" xfId="0" applyFill="1" applyBorder="1"/>
    <xf numFmtId="0" fontId="0" fillId="16" borderId="1" xfId="0" applyFill="1" applyBorder="1"/>
    <xf numFmtId="0" fontId="0" fillId="16" borderId="19" xfId="0" applyFill="1" applyBorder="1"/>
    <xf numFmtId="0" fontId="1" fillId="16" borderId="1" xfId="0" applyFont="1" applyFill="1" applyBorder="1"/>
    <xf numFmtId="0" fontId="0" fillId="17" borderId="1" xfId="0" applyFill="1" applyBorder="1"/>
    <xf numFmtId="0" fontId="0" fillId="14" borderId="19" xfId="0" applyFill="1" applyBorder="1"/>
    <xf numFmtId="0" fontId="1" fillId="14" borderId="11" xfId="0" applyFont="1" applyFill="1" applyBorder="1" applyAlignment="1">
      <alignment textRotation="90"/>
    </xf>
    <xf numFmtId="49" fontId="5" fillId="14" borderId="6" xfId="0" applyNumberFormat="1" applyFont="1" applyFill="1" applyBorder="1"/>
    <xf numFmtId="0" fontId="0" fillId="14" borderId="4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19" xfId="0" applyFill="1" applyBorder="1"/>
    <xf numFmtId="0" fontId="0" fillId="19" borderId="1" xfId="0" applyFill="1" applyBorder="1"/>
    <xf numFmtId="0" fontId="0" fillId="19" borderId="2" xfId="0" applyFill="1" applyBorder="1"/>
    <xf numFmtId="0" fontId="0" fillId="19" borderId="19" xfId="0" applyFill="1" applyBorder="1"/>
    <xf numFmtId="0" fontId="0" fillId="0" borderId="0" xfId="0" applyFont="1" applyFill="1"/>
    <xf numFmtId="0" fontId="0" fillId="14" borderId="2" xfId="0" applyFill="1" applyBorder="1"/>
    <xf numFmtId="0" fontId="1" fillId="14" borderId="1" xfId="0" applyFont="1" applyFill="1" applyBorder="1"/>
    <xf numFmtId="0" fontId="0" fillId="20" borderId="1" xfId="0" applyFill="1" applyBorder="1"/>
    <xf numFmtId="0" fontId="1" fillId="2" borderId="1" xfId="0" applyFont="1" applyFill="1" applyBorder="1"/>
    <xf numFmtId="49" fontId="2" fillId="0" borderId="0" xfId="0" applyNumberFormat="1" applyFont="1" applyFill="1" applyAlignment="1">
      <alignment horizontal="right"/>
    </xf>
    <xf numFmtId="49" fontId="0" fillId="21" borderId="0" xfId="0" applyNumberFormat="1" applyFill="1" applyAlignment="1">
      <alignment horizontal="right"/>
    </xf>
    <xf numFmtId="0" fontId="0" fillId="21" borderId="0" xfId="0" applyFill="1"/>
    <xf numFmtId="0" fontId="0" fillId="21" borderId="1" xfId="0" applyFill="1" applyBorder="1"/>
    <xf numFmtId="0" fontId="0" fillId="21" borderId="2" xfId="0" applyFill="1" applyBorder="1"/>
    <xf numFmtId="0" fontId="0" fillId="21" borderId="19" xfId="0" applyFill="1" applyBorder="1"/>
    <xf numFmtId="0" fontId="1" fillId="21" borderId="1" xfId="0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" borderId="1" xfId="0" applyFont="1" applyFill="1" applyBorder="1"/>
    <xf numFmtId="0" fontId="0" fillId="22" borderId="19" xfId="0" applyFill="1" applyBorder="1"/>
    <xf numFmtId="0" fontId="0" fillId="24" borderId="1" xfId="0" applyFont="1" applyFill="1" applyBorder="1"/>
    <xf numFmtId="0" fontId="5" fillId="13" borderId="20" xfId="0" applyFont="1" applyFill="1" applyBorder="1" applyAlignment="1">
      <alignment horizontal="center"/>
    </xf>
    <xf numFmtId="0" fontId="5" fillId="13" borderId="14" xfId="0" applyFont="1" applyFill="1" applyBorder="1" applyAlignment="1">
      <alignment horizontal="center"/>
    </xf>
    <xf numFmtId="0" fontId="5" fillId="13" borderId="15" xfId="0" applyFont="1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14" borderId="20" xfId="0" applyFont="1" applyFill="1" applyBorder="1" applyAlignment="1">
      <alignment horizontal="center"/>
    </xf>
    <xf numFmtId="0" fontId="5" fillId="14" borderId="14" xfId="0" applyFont="1" applyFill="1" applyBorder="1" applyAlignment="1">
      <alignment horizontal="center"/>
    </xf>
    <xf numFmtId="0" fontId="5" fillId="14" borderId="21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6" fillId="7" borderId="1" xfId="0" applyFont="1" applyFill="1" applyBorder="1"/>
  </cellXfs>
  <cellStyles count="4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H227"/>
  <sheetViews>
    <sheetView tabSelected="1" topLeftCell="A12" zoomScale="80" zoomScaleNormal="80" zoomScalePageLayoutView="80" workbookViewId="0">
      <selection activeCell="D22" sqref="D22"/>
    </sheetView>
  </sheetViews>
  <sheetFormatPr baseColWidth="10" defaultRowHeight="15" x14ac:dyDescent="0"/>
  <cols>
    <col min="1" max="1" width="10.83203125" style="1"/>
    <col min="2" max="2" width="21.1640625" bestFit="1" customWidth="1"/>
    <col min="3" max="3" width="11.83203125" bestFit="1" customWidth="1"/>
    <col min="4" max="4" width="10.6640625" bestFit="1" customWidth="1"/>
    <col min="5" max="5" width="11.83203125" bestFit="1" customWidth="1"/>
    <col min="6" max="6" width="13" customWidth="1"/>
    <col min="7" max="7" width="3.1640625" style="61" bestFit="1" customWidth="1"/>
    <col min="8" max="11" width="3.1640625" style="14" bestFit="1" customWidth="1"/>
    <col min="12" max="13" width="3.1640625" style="15" bestFit="1" customWidth="1"/>
    <col min="14" max="14" width="3.1640625" style="17" bestFit="1" customWidth="1"/>
    <col min="15" max="15" width="3.1640625" style="61" bestFit="1" customWidth="1"/>
    <col min="16" max="18" width="3.1640625" style="14" bestFit="1" customWidth="1"/>
    <col min="19" max="20" width="3.1640625" style="15" bestFit="1" customWidth="1"/>
    <col min="21" max="21" width="3.1640625" style="16" bestFit="1" customWidth="1"/>
    <col min="22" max="25" width="3.1640625" style="14" bestFit="1" customWidth="1"/>
    <col min="26" max="27" width="3.1640625" style="15" bestFit="1" customWidth="1"/>
    <col min="28" max="32" width="3.1640625" style="14" bestFit="1" customWidth="1"/>
    <col min="33" max="34" width="3.1640625" style="15" bestFit="1" customWidth="1"/>
    <col min="35" max="39" width="3.1640625" style="14" bestFit="1" customWidth="1"/>
    <col min="40" max="41" width="3.1640625" style="15" bestFit="1" customWidth="1"/>
    <col min="42" max="42" width="3.1640625" style="16" bestFit="1" customWidth="1"/>
    <col min="43" max="44" width="3.1640625" style="14" bestFit="1" customWidth="1"/>
    <col min="45" max="45" width="3.1640625" style="41" bestFit="1" customWidth="1"/>
    <col min="46" max="46" width="3.1640625" style="61" bestFit="1" customWidth="1"/>
    <col min="47" max="48" width="3.1640625" style="15" bestFit="1" customWidth="1"/>
    <col min="49" max="53" width="3.1640625" style="14" bestFit="1" customWidth="1"/>
    <col min="54" max="55" width="3.1640625" style="15" bestFit="1" customWidth="1"/>
    <col min="56" max="56" width="3.1640625" style="18" bestFit="1" customWidth="1"/>
    <col min="57" max="60" width="3.1640625" style="14" bestFit="1" customWidth="1"/>
    <col min="61" max="62" width="3.1640625" style="15" bestFit="1" customWidth="1"/>
    <col min="63" max="67" width="3.1640625" style="14" bestFit="1" customWidth="1"/>
    <col min="68" max="69" width="3.1640625" style="15" bestFit="1" customWidth="1"/>
    <col min="70" max="70" width="3.1640625" style="16" bestFit="1" customWidth="1"/>
    <col min="71" max="74" width="3.1640625" style="14" bestFit="1" customWidth="1"/>
    <col min="75" max="75" width="3.1640625" style="45" bestFit="1" customWidth="1"/>
    <col min="76" max="76" width="3.1640625" style="64" bestFit="1" customWidth="1"/>
    <col min="77" max="81" width="3.1640625" style="14" bestFit="1" customWidth="1"/>
    <col min="82" max="83" width="3.1640625" style="15" bestFit="1" customWidth="1"/>
    <col min="84" max="88" width="3.1640625" style="14" bestFit="1" customWidth="1"/>
    <col min="89" max="90" width="3.1640625" style="15" bestFit="1" customWidth="1"/>
    <col min="91" max="91" width="3.1640625" style="16" bestFit="1" customWidth="1"/>
    <col min="92" max="95" width="3.1640625" style="14" bestFit="1" customWidth="1"/>
    <col min="96" max="97" width="3.1640625" style="15" bestFit="1" customWidth="1"/>
    <col min="98" max="102" width="3.1640625" style="14" bestFit="1" customWidth="1"/>
    <col min="103" max="104" width="3.1640625" style="15" bestFit="1" customWidth="1"/>
    <col min="105" max="105" width="3.1640625" style="14" bestFit="1" customWidth="1"/>
    <col min="106" max="106" width="3.1640625" style="41" bestFit="1" customWidth="1"/>
    <col min="107" max="107" width="3.1640625" style="61" bestFit="1" customWidth="1"/>
    <col min="108" max="109" width="3.1640625" style="14" bestFit="1" customWidth="1"/>
    <col min="110" max="111" width="3.1640625" style="15" bestFit="1" customWidth="1"/>
    <col min="112" max="116" width="3.1640625" style="14" bestFit="1" customWidth="1"/>
    <col min="117" max="118" width="3.1640625" style="15" bestFit="1" customWidth="1"/>
    <col min="119" max="119" width="3.1640625" style="16" bestFit="1" customWidth="1"/>
    <col min="120" max="123" width="3.1640625" style="14" bestFit="1" customWidth="1"/>
    <col min="124" max="125" width="3.1640625" style="15" bestFit="1" customWidth="1"/>
    <col min="126" max="126" width="3.1640625" style="16" bestFit="1" customWidth="1"/>
    <col min="127" max="130" width="3.1640625" style="14" bestFit="1" customWidth="1"/>
    <col min="131" max="132" width="3.1640625" style="15" bestFit="1" customWidth="1"/>
    <col min="133" max="133" width="3.1640625" style="16" bestFit="1" customWidth="1"/>
    <col min="134" max="136" width="3.1640625" style="14" bestFit="1" customWidth="1"/>
    <col min="137" max="137" width="3.1640625" style="41" bestFit="1" customWidth="1"/>
    <col min="138" max="138" width="10.83203125" style="46"/>
  </cols>
  <sheetData>
    <row r="1" spans="1:138" s="49" customFormat="1" ht="93" customHeight="1">
      <c r="A1" s="48"/>
      <c r="G1" s="58"/>
      <c r="H1" s="50"/>
      <c r="I1" s="50"/>
      <c r="J1" s="50"/>
      <c r="K1" s="50"/>
      <c r="L1" s="50"/>
      <c r="M1" s="50"/>
      <c r="N1" s="51" t="s">
        <v>46</v>
      </c>
      <c r="O1" s="58"/>
      <c r="P1" s="50"/>
      <c r="Q1" s="50"/>
      <c r="R1" s="50"/>
      <c r="S1" s="50"/>
      <c r="T1" s="50"/>
      <c r="U1" s="52" t="s">
        <v>44</v>
      </c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2" t="s">
        <v>37</v>
      </c>
      <c r="AQ1" s="50"/>
      <c r="AR1" s="50"/>
      <c r="AS1" s="53"/>
      <c r="AT1" s="58"/>
      <c r="AU1" s="50"/>
      <c r="AV1" s="50"/>
      <c r="AW1" s="50"/>
      <c r="AX1" s="50"/>
      <c r="AY1" s="50"/>
      <c r="AZ1" s="50"/>
      <c r="BA1" s="50"/>
      <c r="BB1" s="50"/>
      <c r="BC1" s="50"/>
      <c r="BD1" s="52" t="s">
        <v>38</v>
      </c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4" t="s">
        <v>42</v>
      </c>
      <c r="BS1" s="50"/>
      <c r="BT1" s="50"/>
      <c r="BU1" s="50"/>
      <c r="BV1" s="50"/>
      <c r="BW1" s="53"/>
      <c r="BX1" s="58"/>
      <c r="BY1" s="50"/>
      <c r="BZ1" s="50"/>
      <c r="CA1" s="50"/>
      <c r="CB1" s="50"/>
      <c r="CC1" t="s">
        <v>161</v>
      </c>
      <c r="CD1" s="50"/>
      <c r="CE1" s="50"/>
      <c r="CF1" s="50"/>
      <c r="CG1" s="50"/>
      <c r="CH1" s="50"/>
      <c r="CI1" s="50"/>
      <c r="CJ1" s="50"/>
      <c r="CK1" s="50"/>
      <c r="CL1" s="50"/>
      <c r="CM1" s="92"/>
      <c r="CN1" s="50"/>
      <c r="CO1" s="50"/>
      <c r="CP1" s="50"/>
      <c r="CQ1" s="52" t="s">
        <v>43</v>
      </c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3"/>
      <c r="DC1" s="58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2" t="s">
        <v>39</v>
      </c>
      <c r="DP1" s="50"/>
      <c r="DQ1" s="50"/>
      <c r="DR1" s="50"/>
      <c r="DS1" s="50"/>
      <c r="DT1" s="50"/>
      <c r="DU1" s="50"/>
      <c r="DV1" s="52" t="s">
        <v>40</v>
      </c>
      <c r="DW1" s="50"/>
      <c r="DX1" s="50"/>
      <c r="DY1" s="50"/>
      <c r="DZ1" s="50"/>
      <c r="EA1" s="50"/>
      <c r="EB1" s="50"/>
      <c r="EC1" s="52" t="s">
        <v>41</v>
      </c>
      <c r="ED1" s="50"/>
      <c r="EE1" s="50"/>
      <c r="EF1" s="50"/>
      <c r="EG1" s="53"/>
      <c r="EH1" s="55"/>
    </row>
    <row r="2" spans="1:138">
      <c r="C2" s="124" t="s">
        <v>116</v>
      </c>
      <c r="D2" s="124"/>
      <c r="E2" s="124" t="s">
        <v>117</v>
      </c>
      <c r="F2" s="125"/>
      <c r="G2" s="121" t="s">
        <v>2</v>
      </c>
      <c r="H2" s="122"/>
      <c r="I2" s="122"/>
      <c r="J2" s="122"/>
      <c r="K2" s="122"/>
      <c r="L2" s="122"/>
      <c r="M2" s="122"/>
      <c r="N2" s="123"/>
      <c r="O2" s="126" t="s">
        <v>12</v>
      </c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8"/>
      <c r="AT2" s="118" t="s">
        <v>34</v>
      </c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29"/>
      <c r="BX2" s="130" t="s">
        <v>35</v>
      </c>
      <c r="BY2" s="131"/>
      <c r="BZ2" s="131"/>
      <c r="CA2" s="131"/>
      <c r="CB2" s="131"/>
      <c r="CC2" s="131"/>
      <c r="CD2" s="131"/>
      <c r="CE2" s="131"/>
      <c r="CF2" s="131"/>
      <c r="CG2" s="131"/>
      <c r="CH2" s="131"/>
      <c r="CI2" s="131"/>
      <c r="CJ2" s="131"/>
      <c r="CK2" s="131"/>
      <c r="CL2" s="131"/>
      <c r="CM2" s="131"/>
      <c r="CN2" s="131"/>
      <c r="CO2" s="131"/>
      <c r="CP2" s="131"/>
      <c r="CQ2" s="131"/>
      <c r="CR2" s="131"/>
      <c r="CS2" s="131"/>
      <c r="CT2" s="131"/>
      <c r="CU2" s="131"/>
      <c r="CV2" s="131"/>
      <c r="CW2" s="131"/>
      <c r="CX2" s="131"/>
      <c r="CY2" s="131"/>
      <c r="CZ2" s="131"/>
      <c r="DA2" s="131"/>
      <c r="DB2" s="132"/>
      <c r="DC2" s="118" t="s">
        <v>36</v>
      </c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20"/>
    </row>
    <row r="3" spans="1:138" s="31" customFormat="1" ht="16" thickBot="1">
      <c r="A3" s="30" t="s">
        <v>0</v>
      </c>
      <c r="B3" s="31" t="s">
        <v>1</v>
      </c>
      <c r="C3" s="31" t="s">
        <v>101</v>
      </c>
      <c r="D3" s="31" t="s">
        <v>102</v>
      </c>
      <c r="E3" s="31" t="s">
        <v>101</v>
      </c>
      <c r="F3" s="31" t="s">
        <v>102</v>
      </c>
      <c r="G3" s="66">
        <v>23</v>
      </c>
      <c r="H3" s="32">
        <v>24</v>
      </c>
      <c r="I3" s="32">
        <v>25</v>
      </c>
      <c r="J3" s="32">
        <v>26</v>
      </c>
      <c r="K3" s="32">
        <v>27</v>
      </c>
      <c r="L3" s="33">
        <v>28</v>
      </c>
      <c r="M3" s="33">
        <v>29</v>
      </c>
      <c r="N3" s="34">
        <v>30</v>
      </c>
      <c r="O3" s="59" t="s">
        <v>3</v>
      </c>
      <c r="P3" s="35" t="s">
        <v>4</v>
      </c>
      <c r="Q3" s="35" t="s">
        <v>5</v>
      </c>
      <c r="R3" s="35" t="s">
        <v>6</v>
      </c>
      <c r="S3" s="36" t="s">
        <v>7</v>
      </c>
      <c r="T3" s="36" t="s">
        <v>8</v>
      </c>
      <c r="U3" s="37" t="s">
        <v>9</v>
      </c>
      <c r="V3" s="35" t="s">
        <v>10</v>
      </c>
      <c r="W3" s="35" t="s">
        <v>11</v>
      </c>
      <c r="X3" s="35" t="s">
        <v>13</v>
      </c>
      <c r="Y3" s="35" t="s">
        <v>14</v>
      </c>
      <c r="Z3" s="36" t="s">
        <v>15</v>
      </c>
      <c r="AA3" s="36" t="s">
        <v>16</v>
      </c>
      <c r="AB3" s="35" t="s">
        <v>17</v>
      </c>
      <c r="AC3" s="35" t="s">
        <v>18</v>
      </c>
      <c r="AD3" s="35" t="s">
        <v>19</v>
      </c>
      <c r="AE3" s="35" t="s">
        <v>20</v>
      </c>
      <c r="AF3" s="35" t="s">
        <v>21</v>
      </c>
      <c r="AG3" s="36" t="s">
        <v>22</v>
      </c>
      <c r="AH3" s="36" t="s">
        <v>23</v>
      </c>
      <c r="AI3" s="35" t="s">
        <v>24</v>
      </c>
      <c r="AJ3" s="35" t="s">
        <v>25</v>
      </c>
      <c r="AK3" s="35" t="s">
        <v>26</v>
      </c>
      <c r="AL3" s="35" t="s">
        <v>27</v>
      </c>
      <c r="AM3" s="35" t="s">
        <v>28</v>
      </c>
      <c r="AN3" s="36" t="s">
        <v>29</v>
      </c>
      <c r="AO3" s="36" t="s">
        <v>30</v>
      </c>
      <c r="AP3" s="37" t="s">
        <v>31</v>
      </c>
      <c r="AQ3" s="35" t="s">
        <v>32</v>
      </c>
      <c r="AR3" s="35" t="s">
        <v>33</v>
      </c>
      <c r="AS3" s="39">
        <v>31</v>
      </c>
      <c r="AT3" s="59" t="s">
        <v>3</v>
      </c>
      <c r="AU3" s="36" t="s">
        <v>4</v>
      </c>
      <c r="AV3" s="36" t="s">
        <v>5</v>
      </c>
      <c r="AW3" s="35" t="s">
        <v>6</v>
      </c>
      <c r="AX3" s="35" t="s">
        <v>7</v>
      </c>
      <c r="AY3" s="35" t="s">
        <v>8</v>
      </c>
      <c r="AZ3" s="35" t="s">
        <v>9</v>
      </c>
      <c r="BA3" s="35" t="s">
        <v>10</v>
      </c>
      <c r="BB3" s="36" t="s">
        <v>11</v>
      </c>
      <c r="BC3" s="36" t="s">
        <v>13</v>
      </c>
      <c r="BD3" s="38" t="s">
        <v>14</v>
      </c>
      <c r="BE3" s="35" t="s">
        <v>15</v>
      </c>
      <c r="BF3" s="35" t="s">
        <v>16</v>
      </c>
      <c r="BG3" s="35" t="s">
        <v>17</v>
      </c>
      <c r="BH3" s="35" t="s">
        <v>18</v>
      </c>
      <c r="BI3" s="36" t="s">
        <v>19</v>
      </c>
      <c r="BJ3" s="36" t="s">
        <v>20</v>
      </c>
      <c r="BK3" s="35" t="s">
        <v>21</v>
      </c>
      <c r="BL3" s="35" t="s">
        <v>22</v>
      </c>
      <c r="BM3" s="35" t="s">
        <v>23</v>
      </c>
      <c r="BN3" s="35" t="s">
        <v>24</v>
      </c>
      <c r="BO3" s="35" t="s">
        <v>25</v>
      </c>
      <c r="BP3" s="36" t="s">
        <v>26</v>
      </c>
      <c r="BQ3" s="36" t="s">
        <v>27</v>
      </c>
      <c r="BR3" s="37" t="s">
        <v>28</v>
      </c>
      <c r="BS3" s="35" t="s">
        <v>29</v>
      </c>
      <c r="BT3" s="35" t="s">
        <v>30</v>
      </c>
      <c r="BU3" s="35" t="s">
        <v>31</v>
      </c>
      <c r="BV3" s="35" t="s">
        <v>32</v>
      </c>
      <c r="BW3" s="43" t="s">
        <v>33</v>
      </c>
      <c r="BX3" s="62" t="s">
        <v>3</v>
      </c>
      <c r="BY3" s="35" t="s">
        <v>4</v>
      </c>
      <c r="BZ3" s="35" t="s">
        <v>5</v>
      </c>
      <c r="CA3" s="35" t="s">
        <v>6</v>
      </c>
      <c r="CB3" s="35" t="s">
        <v>7</v>
      </c>
      <c r="CC3" s="35" t="s">
        <v>8</v>
      </c>
      <c r="CD3" s="36" t="s">
        <v>9</v>
      </c>
      <c r="CE3" s="36" t="s">
        <v>10</v>
      </c>
      <c r="CF3" s="35" t="s">
        <v>11</v>
      </c>
      <c r="CG3" s="35" t="s">
        <v>13</v>
      </c>
      <c r="CH3" s="35" t="s">
        <v>14</v>
      </c>
      <c r="CI3" s="35" t="s">
        <v>15</v>
      </c>
      <c r="CJ3" s="35" t="s">
        <v>16</v>
      </c>
      <c r="CK3" s="36" t="s">
        <v>17</v>
      </c>
      <c r="CL3" s="36" t="s">
        <v>18</v>
      </c>
      <c r="CM3" s="93" t="s">
        <v>19</v>
      </c>
      <c r="CN3" s="35" t="s">
        <v>20</v>
      </c>
      <c r="CO3" s="35" t="s">
        <v>21</v>
      </c>
      <c r="CP3" s="35" t="s">
        <v>22</v>
      </c>
      <c r="CQ3" s="37" t="s">
        <v>23</v>
      </c>
      <c r="CR3" s="36" t="s">
        <v>24</v>
      </c>
      <c r="CS3" s="36" t="s">
        <v>25</v>
      </c>
      <c r="CT3" s="35" t="s">
        <v>26</v>
      </c>
      <c r="CU3" s="35" t="s">
        <v>27</v>
      </c>
      <c r="CV3" s="35" t="s">
        <v>28</v>
      </c>
      <c r="CW3" s="35" t="s">
        <v>29</v>
      </c>
      <c r="CX3" s="35" t="s">
        <v>30</v>
      </c>
      <c r="CY3" s="36" t="s">
        <v>31</v>
      </c>
      <c r="CZ3" s="36" t="s">
        <v>32</v>
      </c>
      <c r="DA3" s="35" t="s">
        <v>33</v>
      </c>
      <c r="DB3" s="39">
        <v>31</v>
      </c>
      <c r="DC3" s="59" t="s">
        <v>3</v>
      </c>
      <c r="DD3" s="35" t="s">
        <v>4</v>
      </c>
      <c r="DE3" s="35" t="s">
        <v>5</v>
      </c>
      <c r="DF3" s="36" t="s">
        <v>6</v>
      </c>
      <c r="DG3" s="36" t="s">
        <v>7</v>
      </c>
      <c r="DH3" s="35" t="s">
        <v>8</v>
      </c>
      <c r="DI3" s="35" t="s">
        <v>9</v>
      </c>
      <c r="DJ3" s="35" t="s">
        <v>10</v>
      </c>
      <c r="DK3" s="35" t="s">
        <v>11</v>
      </c>
      <c r="DL3" s="35" t="s">
        <v>13</v>
      </c>
      <c r="DM3" s="36" t="s">
        <v>14</v>
      </c>
      <c r="DN3" s="36" t="s">
        <v>15</v>
      </c>
      <c r="DO3" s="37" t="s">
        <v>16</v>
      </c>
      <c r="DP3" s="35" t="s">
        <v>17</v>
      </c>
      <c r="DQ3" s="35" t="s">
        <v>18</v>
      </c>
      <c r="DR3" s="35" t="s">
        <v>19</v>
      </c>
      <c r="DS3" s="35" t="s">
        <v>20</v>
      </c>
      <c r="DT3" s="36" t="s">
        <v>21</v>
      </c>
      <c r="DU3" s="36" t="s">
        <v>22</v>
      </c>
      <c r="DV3" s="37" t="s">
        <v>23</v>
      </c>
      <c r="DW3" s="35" t="s">
        <v>24</v>
      </c>
      <c r="DX3" s="35" t="s">
        <v>25</v>
      </c>
      <c r="DY3" s="35" t="s">
        <v>26</v>
      </c>
      <c r="DZ3" s="35" t="s">
        <v>27</v>
      </c>
      <c r="EA3" s="36" t="s">
        <v>28</v>
      </c>
      <c r="EB3" s="36" t="s">
        <v>29</v>
      </c>
      <c r="EC3" s="37" t="s">
        <v>30</v>
      </c>
      <c r="ED3" s="35" t="s">
        <v>31</v>
      </c>
      <c r="EE3" s="35" t="s">
        <v>32</v>
      </c>
      <c r="EF3" s="35" t="s">
        <v>33</v>
      </c>
      <c r="EG3" s="39">
        <v>31</v>
      </c>
      <c r="EH3" s="47"/>
    </row>
    <row r="4" spans="1:138" ht="16" thickTop="1">
      <c r="A4" s="5" t="s">
        <v>54</v>
      </c>
      <c r="B4" s="2" t="s">
        <v>47</v>
      </c>
      <c r="G4" s="60"/>
      <c r="H4" s="24"/>
      <c r="I4" s="24"/>
      <c r="J4" s="24"/>
      <c r="K4" s="24"/>
      <c r="L4" s="25"/>
      <c r="M4" s="25"/>
      <c r="N4" s="26"/>
      <c r="O4" s="60"/>
      <c r="P4" s="24"/>
      <c r="Q4" s="27"/>
      <c r="R4" s="27"/>
      <c r="S4" s="27"/>
      <c r="T4" s="27"/>
      <c r="U4" s="27"/>
      <c r="V4" s="27"/>
      <c r="W4" s="27"/>
      <c r="X4" s="24"/>
      <c r="Y4" s="24"/>
      <c r="Z4" s="25"/>
      <c r="AA4" s="25"/>
      <c r="AB4" s="24"/>
      <c r="AC4" s="24"/>
      <c r="AD4" s="24"/>
      <c r="AE4" s="24"/>
      <c r="AF4" s="24"/>
      <c r="AG4" s="25"/>
      <c r="AH4" s="25"/>
      <c r="AI4" s="24"/>
      <c r="AJ4" s="24"/>
      <c r="AK4" s="24"/>
      <c r="AL4" s="24"/>
      <c r="AM4" s="24"/>
      <c r="AN4" s="25"/>
      <c r="AO4" s="25"/>
      <c r="AP4" s="28"/>
      <c r="AQ4" s="24"/>
      <c r="AR4" s="24"/>
      <c r="AS4" s="40"/>
      <c r="AT4" s="60"/>
      <c r="AU4" s="25"/>
      <c r="AV4" s="25"/>
      <c r="AW4" s="24"/>
      <c r="AX4" s="24"/>
      <c r="AY4" s="24"/>
      <c r="AZ4" s="24"/>
      <c r="BA4" s="24"/>
      <c r="BB4" s="25"/>
      <c r="BC4" s="25"/>
      <c r="BD4" s="29"/>
      <c r="BE4" s="24"/>
      <c r="BF4" s="24"/>
      <c r="BG4" s="24"/>
      <c r="BH4" s="24"/>
      <c r="BI4" s="25"/>
      <c r="BJ4" s="25"/>
      <c r="BK4" s="24"/>
      <c r="BL4" s="24"/>
      <c r="BM4" s="24"/>
      <c r="BN4" s="24"/>
      <c r="BO4" s="24"/>
      <c r="BP4" s="25"/>
      <c r="BQ4" s="25"/>
      <c r="BR4" s="28"/>
      <c r="BS4" s="24"/>
      <c r="BT4" s="24"/>
      <c r="BU4" s="24"/>
      <c r="BV4" s="24"/>
      <c r="BW4" s="44"/>
      <c r="BX4" s="63"/>
      <c r="BY4" s="24"/>
      <c r="BZ4" s="24"/>
      <c r="CA4" s="24"/>
      <c r="CB4" s="24"/>
      <c r="CC4" s="24"/>
      <c r="CD4" s="25"/>
      <c r="CE4" s="25"/>
      <c r="CF4" s="24"/>
      <c r="CG4" s="24"/>
      <c r="CH4" s="24"/>
      <c r="CI4" s="24"/>
      <c r="CJ4" s="24"/>
      <c r="CK4" s="25"/>
      <c r="CL4" s="25"/>
      <c r="CM4" s="94"/>
      <c r="CN4" s="24"/>
      <c r="CO4" s="24"/>
      <c r="CP4" s="24"/>
      <c r="CQ4" s="28"/>
      <c r="CR4" s="25"/>
      <c r="CS4" s="25"/>
      <c r="CT4" s="24"/>
      <c r="CU4" s="24"/>
      <c r="CV4" s="24"/>
      <c r="CW4" s="24"/>
      <c r="CX4" s="24"/>
      <c r="CY4" s="25"/>
      <c r="CZ4" s="25"/>
      <c r="DA4" s="24"/>
      <c r="DB4" s="40"/>
      <c r="DC4" s="60"/>
      <c r="DD4" s="24"/>
      <c r="DE4" s="24"/>
      <c r="DF4" s="25"/>
      <c r="DG4" s="25"/>
      <c r="DH4" s="24"/>
      <c r="DI4" s="24"/>
      <c r="DJ4" s="24"/>
      <c r="DK4" s="24"/>
      <c r="DL4" s="24"/>
      <c r="DM4" s="25"/>
      <c r="DN4" s="25"/>
      <c r="DO4" s="28"/>
      <c r="DP4" s="24"/>
      <c r="DQ4" s="24"/>
      <c r="DR4" s="24"/>
      <c r="DS4" s="24"/>
      <c r="DT4" s="25"/>
      <c r="DU4" s="25"/>
      <c r="DV4" s="28"/>
      <c r="DW4" s="24"/>
      <c r="DX4" s="24"/>
      <c r="DY4" s="24"/>
      <c r="DZ4" s="24"/>
      <c r="EA4" s="25"/>
      <c r="EB4" s="25"/>
      <c r="EC4" s="28"/>
      <c r="ED4" s="24"/>
      <c r="EE4" s="24"/>
      <c r="EF4" s="24"/>
      <c r="EG4" s="40"/>
    </row>
    <row r="5" spans="1:138">
      <c r="A5" s="1" t="s">
        <v>48</v>
      </c>
      <c r="B5" t="s">
        <v>45</v>
      </c>
      <c r="C5">
        <v>3</v>
      </c>
      <c r="D5">
        <v>3</v>
      </c>
      <c r="E5">
        <v>3</v>
      </c>
      <c r="F5">
        <v>3</v>
      </c>
      <c r="Q5" s="19">
        <v>3</v>
      </c>
      <c r="R5" s="19">
        <v>3</v>
      </c>
      <c r="CM5" s="82"/>
      <c r="CQ5" s="16"/>
    </row>
    <row r="6" spans="1:138">
      <c r="A6" s="1" t="s">
        <v>49</v>
      </c>
      <c r="B6" t="s">
        <v>50</v>
      </c>
      <c r="C6">
        <v>1</v>
      </c>
      <c r="D6">
        <v>1</v>
      </c>
      <c r="E6">
        <v>1</v>
      </c>
      <c r="F6">
        <v>1</v>
      </c>
      <c r="S6" s="19">
        <v>1</v>
      </c>
      <c r="T6" s="67">
        <v>1</v>
      </c>
      <c r="CM6" s="82"/>
      <c r="CQ6" s="16"/>
    </row>
    <row r="7" spans="1:138">
      <c r="A7" s="1" t="s">
        <v>51</v>
      </c>
      <c r="B7" t="s">
        <v>52</v>
      </c>
      <c r="C7">
        <v>2</v>
      </c>
      <c r="D7">
        <v>3</v>
      </c>
      <c r="E7">
        <v>2</v>
      </c>
      <c r="F7">
        <v>3</v>
      </c>
      <c r="U7" s="19">
        <v>3</v>
      </c>
      <c r="V7" s="19">
        <v>2</v>
      </c>
      <c r="W7" s="19">
        <v>1</v>
      </c>
      <c r="CM7" s="82"/>
      <c r="CQ7" s="16"/>
    </row>
    <row r="8" spans="1:138">
      <c r="CM8" s="82"/>
      <c r="CQ8" s="16"/>
    </row>
    <row r="9" spans="1:138">
      <c r="A9" s="4" t="s">
        <v>53</v>
      </c>
      <c r="B9" s="3" t="s">
        <v>55</v>
      </c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CM9" s="82"/>
      <c r="CQ9" s="16"/>
    </row>
    <row r="10" spans="1:138">
      <c r="A10" s="1" t="s">
        <v>56</v>
      </c>
      <c r="B10" t="s">
        <v>58</v>
      </c>
      <c r="C10">
        <v>3</v>
      </c>
      <c r="D10">
        <v>4</v>
      </c>
      <c r="E10">
        <v>3</v>
      </c>
      <c r="F10">
        <v>4</v>
      </c>
      <c r="Y10" s="21">
        <v>2</v>
      </c>
      <c r="Z10" s="21">
        <v>2</v>
      </c>
      <c r="AM10" s="21">
        <v>2</v>
      </c>
      <c r="AN10" s="21">
        <v>2</v>
      </c>
      <c r="CM10" s="82"/>
      <c r="CQ10" s="16"/>
    </row>
    <row r="11" spans="1:138">
      <c r="A11" s="1" t="s">
        <v>57</v>
      </c>
      <c r="B11" t="s">
        <v>59</v>
      </c>
      <c r="C11">
        <v>3</v>
      </c>
      <c r="D11">
        <v>4</v>
      </c>
      <c r="E11">
        <v>3</v>
      </c>
      <c r="F11">
        <v>4</v>
      </c>
      <c r="AA11" s="21">
        <v>2</v>
      </c>
      <c r="AF11" s="21">
        <v>2</v>
      </c>
      <c r="AI11" s="21">
        <v>2</v>
      </c>
      <c r="AP11" s="21">
        <v>2</v>
      </c>
      <c r="CM11" s="82"/>
      <c r="CQ11" s="16"/>
    </row>
    <row r="12" spans="1:138">
      <c r="A12" s="1" t="s">
        <v>60</v>
      </c>
      <c r="B12" t="s">
        <v>61</v>
      </c>
      <c r="C12">
        <v>2</v>
      </c>
      <c r="D12">
        <v>3</v>
      </c>
      <c r="E12">
        <v>2</v>
      </c>
      <c r="F12">
        <v>2</v>
      </c>
      <c r="Y12" s="21">
        <v>2</v>
      </c>
      <c r="AB12" s="21">
        <v>2</v>
      </c>
      <c r="AW12" s="82"/>
      <c r="BB12" s="21">
        <v>1</v>
      </c>
      <c r="CM12" s="82"/>
      <c r="CQ12" s="16"/>
    </row>
    <row r="13" spans="1:138">
      <c r="A13" s="1" t="s">
        <v>62</v>
      </c>
      <c r="B13" t="s">
        <v>63</v>
      </c>
      <c r="C13">
        <v>2</v>
      </c>
      <c r="D13">
        <v>3</v>
      </c>
      <c r="E13">
        <v>0</v>
      </c>
      <c r="F13">
        <v>0</v>
      </c>
      <c r="AB13" s="21">
        <v>1</v>
      </c>
      <c r="AM13" s="82"/>
      <c r="AP13" s="21">
        <v>1</v>
      </c>
      <c r="AW13" s="21">
        <v>1</v>
      </c>
      <c r="CM13" s="82"/>
      <c r="CQ13" s="16"/>
    </row>
    <row r="14" spans="1:138">
      <c r="A14" s="1" t="s">
        <v>64</v>
      </c>
      <c r="B14" t="s">
        <v>65</v>
      </c>
      <c r="C14">
        <v>1</v>
      </c>
      <c r="D14">
        <v>3</v>
      </c>
      <c r="E14">
        <v>1</v>
      </c>
      <c r="F14">
        <v>2</v>
      </c>
      <c r="AB14" s="21">
        <v>1</v>
      </c>
      <c r="AI14" s="21">
        <v>1</v>
      </c>
      <c r="AW14" s="21">
        <v>1</v>
      </c>
      <c r="BA14" s="82"/>
      <c r="BB14" s="21">
        <v>2</v>
      </c>
      <c r="CM14" s="82"/>
      <c r="CQ14" s="16"/>
    </row>
    <row r="15" spans="1:138">
      <c r="A15" s="1" t="s">
        <v>66</v>
      </c>
      <c r="B15" t="s">
        <v>160</v>
      </c>
      <c r="C15">
        <v>2</v>
      </c>
      <c r="D15">
        <v>4</v>
      </c>
      <c r="E15">
        <v>0</v>
      </c>
      <c r="F15">
        <v>1</v>
      </c>
      <c r="AB15" s="82"/>
      <c r="AH15" s="21">
        <v>2</v>
      </c>
      <c r="AI15" s="82"/>
      <c r="AO15" s="21">
        <v>2</v>
      </c>
      <c r="AW15" s="82"/>
      <c r="AZ15" s="82"/>
      <c r="BA15" s="82"/>
      <c r="CM15" s="82"/>
      <c r="CQ15" s="16"/>
    </row>
    <row r="16" spans="1:138">
      <c r="A16" s="1" t="s">
        <v>68</v>
      </c>
      <c r="B16" t="s">
        <v>72</v>
      </c>
      <c r="C16">
        <v>2</v>
      </c>
      <c r="D16">
        <v>3</v>
      </c>
      <c r="E16">
        <v>2</v>
      </c>
      <c r="F16">
        <v>3</v>
      </c>
      <c r="Y16" s="21">
        <v>2</v>
      </c>
      <c r="AF16" s="21">
        <v>2</v>
      </c>
      <c r="AM16" s="21">
        <v>1</v>
      </c>
      <c r="AP16" s="21">
        <v>1</v>
      </c>
      <c r="CM16" s="82"/>
      <c r="CQ16" s="16"/>
    </row>
    <row r="17" spans="1:95">
      <c r="A17" s="1" t="s">
        <v>70</v>
      </c>
      <c r="B17" t="s">
        <v>73</v>
      </c>
      <c r="C17">
        <v>2</v>
      </c>
      <c r="D17">
        <v>6</v>
      </c>
      <c r="E17">
        <v>2</v>
      </c>
      <c r="F17">
        <v>3</v>
      </c>
      <c r="AB17" s="21">
        <v>2</v>
      </c>
      <c r="AF17" s="21">
        <v>1</v>
      </c>
      <c r="AI17" s="21">
        <v>1</v>
      </c>
      <c r="AP17" s="21">
        <v>2</v>
      </c>
      <c r="AW17" s="21">
        <v>1</v>
      </c>
      <c r="AZ17" s="21">
        <v>1</v>
      </c>
      <c r="BA17" s="82"/>
      <c r="CM17" s="82"/>
      <c r="CQ17" s="16"/>
    </row>
    <row r="18" spans="1:95">
      <c r="A18" s="1" t="s">
        <v>75</v>
      </c>
      <c r="B18" t="s">
        <v>74</v>
      </c>
      <c r="C18">
        <v>4</v>
      </c>
      <c r="D18">
        <v>3</v>
      </c>
      <c r="E18" s="81">
        <v>0</v>
      </c>
      <c r="F18" s="81">
        <v>0</v>
      </c>
      <c r="AM18" s="21">
        <v>2</v>
      </c>
      <c r="AO18" s="21">
        <v>1</v>
      </c>
      <c r="CM18" s="82"/>
      <c r="CQ18" s="16"/>
    </row>
    <row r="19" spans="1:95">
      <c r="A19" s="1" t="s">
        <v>77</v>
      </c>
      <c r="B19" t="s">
        <v>76</v>
      </c>
      <c r="C19">
        <v>4</v>
      </c>
      <c r="D19">
        <v>3</v>
      </c>
      <c r="E19">
        <v>4</v>
      </c>
      <c r="F19">
        <v>3</v>
      </c>
      <c r="Y19" s="21">
        <v>2</v>
      </c>
      <c r="AB19" s="21">
        <v>1</v>
      </c>
      <c r="AF19" s="21">
        <v>1</v>
      </c>
      <c r="AI19" s="21">
        <v>1</v>
      </c>
      <c r="AM19" s="21">
        <v>1</v>
      </c>
      <c r="CM19" s="82"/>
      <c r="CQ19" s="16"/>
    </row>
    <row r="20" spans="1:95">
      <c r="A20" s="1" t="s">
        <v>78</v>
      </c>
      <c r="B20" t="s">
        <v>67</v>
      </c>
      <c r="C20">
        <v>6</v>
      </c>
      <c r="D20">
        <v>5</v>
      </c>
      <c r="E20">
        <v>6</v>
      </c>
      <c r="F20">
        <v>7</v>
      </c>
      <c r="AE20" s="21">
        <v>3</v>
      </c>
      <c r="AF20" s="21">
        <v>3</v>
      </c>
      <c r="AG20" s="21">
        <v>2</v>
      </c>
      <c r="AI20" s="21">
        <v>1</v>
      </c>
      <c r="AL20" s="21">
        <v>3</v>
      </c>
      <c r="AM20" s="21">
        <v>2</v>
      </c>
      <c r="AN20" s="21">
        <v>1</v>
      </c>
      <c r="AZ20" s="82"/>
      <c r="BC20" s="105"/>
      <c r="CM20" s="82"/>
      <c r="CQ20" s="16"/>
    </row>
    <row r="21" spans="1:95">
      <c r="A21" s="1" t="s">
        <v>79</v>
      </c>
      <c r="B21" t="s">
        <v>69</v>
      </c>
      <c r="C21">
        <v>0</v>
      </c>
      <c r="D21">
        <v>1</v>
      </c>
      <c r="E21">
        <v>5</v>
      </c>
      <c r="F21">
        <v>9</v>
      </c>
      <c r="AF21" s="21">
        <v>1</v>
      </c>
      <c r="AG21" s="21">
        <v>1</v>
      </c>
      <c r="AI21" s="21">
        <v>2</v>
      </c>
      <c r="AL21" s="21">
        <v>1</v>
      </c>
      <c r="AM21" s="21">
        <v>1</v>
      </c>
      <c r="AN21" s="21">
        <v>2</v>
      </c>
      <c r="BC21" s="21">
        <v>1</v>
      </c>
      <c r="CM21" s="82"/>
      <c r="CQ21" s="16"/>
    </row>
    <row r="22" spans="1:95">
      <c r="A22" s="1" t="s">
        <v>80</v>
      </c>
      <c r="B22" t="s">
        <v>71</v>
      </c>
      <c r="C22">
        <v>1</v>
      </c>
      <c r="D22">
        <v>6</v>
      </c>
      <c r="E22">
        <v>4</v>
      </c>
      <c r="F22">
        <v>1</v>
      </c>
      <c r="AF22" s="82"/>
      <c r="AI22" s="82"/>
      <c r="AL22" s="82"/>
      <c r="AM22" s="82"/>
      <c r="BA22" s="21">
        <v>3</v>
      </c>
      <c r="BD22" s="133">
        <v>3</v>
      </c>
      <c r="CM22" s="82"/>
      <c r="CQ22" s="16"/>
    </row>
    <row r="23" spans="1:95">
      <c r="A23" s="1" t="s">
        <v>159</v>
      </c>
      <c r="B23" t="s">
        <v>81</v>
      </c>
      <c r="C23">
        <v>1</v>
      </c>
      <c r="D23">
        <v>1</v>
      </c>
      <c r="E23">
        <v>2</v>
      </c>
      <c r="F23">
        <v>1</v>
      </c>
      <c r="M23" s="15" t="s">
        <v>120</v>
      </c>
      <c r="AM23" s="82"/>
      <c r="AP23" s="21">
        <v>1</v>
      </c>
      <c r="AW23" s="21">
        <v>1</v>
      </c>
      <c r="CM23" s="82"/>
      <c r="CQ23" s="16"/>
    </row>
    <row r="24" spans="1:95">
      <c r="CM24" s="82"/>
      <c r="CQ24" s="16"/>
    </row>
    <row r="25" spans="1:95">
      <c r="A25" s="6" t="s">
        <v>82</v>
      </c>
      <c r="B25" s="7" t="s">
        <v>81</v>
      </c>
      <c r="AR25" s="22"/>
      <c r="AS25" s="42"/>
      <c r="AT25" s="65"/>
      <c r="AU25" s="22"/>
      <c r="AV25" s="22"/>
      <c r="AW25" s="22"/>
      <c r="AX25" s="22"/>
      <c r="AY25" s="22"/>
      <c r="AZ25" s="22"/>
      <c r="BA25" s="22"/>
      <c r="BB25" s="22"/>
      <c r="BC25" s="22"/>
      <c r="BD25" s="23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CM25" s="82"/>
      <c r="CQ25" s="16"/>
    </row>
    <row r="26" spans="1:95">
      <c r="A26" s="1" t="s">
        <v>83</v>
      </c>
      <c r="B26" t="s">
        <v>110</v>
      </c>
      <c r="C26">
        <v>8</v>
      </c>
      <c r="E26">
        <v>8</v>
      </c>
      <c r="AQ26" s="82"/>
      <c r="AT26" s="91"/>
      <c r="AU26" s="90"/>
      <c r="AV26" s="90"/>
      <c r="AW26" s="82"/>
      <c r="CM26" s="82"/>
      <c r="CQ26" s="16"/>
    </row>
    <row r="27" spans="1:95">
      <c r="B27" t="s">
        <v>126</v>
      </c>
      <c r="AQ27" s="82"/>
      <c r="AT27" s="88"/>
      <c r="AU27" s="87"/>
      <c r="AV27" s="87"/>
      <c r="AW27" s="87"/>
      <c r="CM27" s="82"/>
      <c r="CQ27" s="16"/>
    </row>
    <row r="28" spans="1:95">
      <c r="A28" s="1" t="s">
        <v>84</v>
      </c>
      <c r="B28" t="s">
        <v>111</v>
      </c>
      <c r="C28">
        <v>8</v>
      </c>
      <c r="E28">
        <v>8</v>
      </c>
      <c r="AV28" s="87"/>
      <c r="AW28" s="87"/>
      <c r="AX28" s="87"/>
      <c r="BA28" s="87"/>
      <c r="CM28" s="82"/>
      <c r="CQ28" s="16"/>
    </row>
    <row r="29" spans="1:95">
      <c r="A29" s="1" t="s">
        <v>85</v>
      </c>
      <c r="B29" t="s">
        <v>112</v>
      </c>
      <c r="C29">
        <v>8</v>
      </c>
      <c r="E29">
        <v>8</v>
      </c>
      <c r="BA29" s="87"/>
      <c r="BB29" s="87"/>
      <c r="BC29" s="87"/>
      <c r="BD29" s="89"/>
      <c r="CM29" s="82"/>
      <c r="CQ29" s="16"/>
    </row>
    <row r="30" spans="1:95">
      <c r="A30" s="1" t="s">
        <v>86</v>
      </c>
      <c r="B30" t="s">
        <v>114</v>
      </c>
      <c r="C30">
        <v>8</v>
      </c>
      <c r="E30">
        <v>8</v>
      </c>
      <c r="BD30" s="89"/>
      <c r="BG30" s="82"/>
      <c r="BH30" s="87"/>
      <c r="BI30" s="87"/>
      <c r="BJ30" s="87"/>
      <c r="CM30" s="82"/>
      <c r="CQ30" s="16"/>
    </row>
    <row r="31" spans="1:95">
      <c r="A31" s="1" t="s">
        <v>113</v>
      </c>
      <c r="B31" t="s">
        <v>115</v>
      </c>
      <c r="C31">
        <v>8</v>
      </c>
      <c r="E31">
        <v>8</v>
      </c>
      <c r="BI31" s="87"/>
      <c r="BJ31" s="87"/>
      <c r="BK31" s="87"/>
      <c r="BO31" s="87"/>
      <c r="CM31" s="82"/>
      <c r="CQ31" s="16"/>
    </row>
    <row r="32" spans="1:95">
      <c r="A32" s="1" t="s">
        <v>86</v>
      </c>
      <c r="B32" t="s">
        <v>87</v>
      </c>
      <c r="C32">
        <v>3</v>
      </c>
      <c r="E32">
        <v>3</v>
      </c>
      <c r="BO32" s="87"/>
      <c r="BP32" s="87"/>
      <c r="CM32" s="82"/>
      <c r="CQ32" s="16"/>
    </row>
    <row r="33" spans="1:95">
      <c r="AT33" s="91"/>
      <c r="CM33" s="82"/>
      <c r="CQ33" s="16"/>
    </row>
    <row r="34" spans="1:95">
      <c r="A34" s="56" t="s">
        <v>88</v>
      </c>
      <c r="B34" s="57" t="s">
        <v>103</v>
      </c>
      <c r="AR34" s="68"/>
      <c r="AS34" s="69"/>
      <c r="AT34" s="70"/>
      <c r="AU34" s="68"/>
      <c r="AV34" s="68"/>
      <c r="AW34" s="68"/>
      <c r="AX34" s="68"/>
      <c r="AY34" s="68"/>
      <c r="AZ34" s="68"/>
      <c r="BA34" s="68"/>
      <c r="BB34" s="68"/>
      <c r="BC34" s="68"/>
      <c r="BD34" s="71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CM34" s="82"/>
      <c r="CQ34" s="16"/>
    </row>
    <row r="35" spans="1:95">
      <c r="A35" s="1" t="s">
        <v>89</v>
      </c>
      <c r="B35" t="s">
        <v>72</v>
      </c>
      <c r="C35">
        <v>3</v>
      </c>
      <c r="D35">
        <v>2</v>
      </c>
      <c r="E35">
        <v>3</v>
      </c>
      <c r="AT35" s="91"/>
      <c r="AU35" s="105"/>
      <c r="BD35" s="117">
        <v>2</v>
      </c>
      <c r="CM35" s="82"/>
      <c r="CQ35" s="16"/>
    </row>
    <row r="36" spans="1:95">
      <c r="B36" t="s">
        <v>135</v>
      </c>
      <c r="AT36" s="91"/>
      <c r="AU36" s="105"/>
      <c r="CM36" s="82"/>
      <c r="CQ36" s="16"/>
    </row>
    <row r="37" spans="1:95">
      <c r="B37" t="s">
        <v>136</v>
      </c>
      <c r="AT37" s="91"/>
      <c r="AU37" s="105"/>
      <c r="CM37" s="82"/>
      <c r="CQ37" s="16"/>
    </row>
    <row r="38" spans="1:95">
      <c r="A38" s="1" t="s">
        <v>139</v>
      </c>
      <c r="B38" t="s">
        <v>138</v>
      </c>
      <c r="AT38" s="91"/>
      <c r="AU38" s="105"/>
      <c r="CM38" s="82"/>
      <c r="CQ38" s="16"/>
    </row>
    <row r="39" spans="1:95">
      <c r="B39" t="s">
        <v>137</v>
      </c>
      <c r="AT39" s="91"/>
      <c r="AU39" s="105"/>
      <c r="CM39" s="82"/>
      <c r="CQ39" s="16"/>
    </row>
    <row r="40" spans="1:95">
      <c r="A40" s="1" t="s">
        <v>91</v>
      </c>
      <c r="B40" t="s">
        <v>147</v>
      </c>
      <c r="C40">
        <v>5</v>
      </c>
      <c r="E40">
        <v>5</v>
      </c>
      <c r="AW40" s="82"/>
      <c r="CM40" s="82"/>
      <c r="CQ40" s="16"/>
    </row>
    <row r="41" spans="1:95">
      <c r="A41" s="1" t="s">
        <v>105</v>
      </c>
      <c r="B41" t="s">
        <v>104</v>
      </c>
      <c r="C41">
        <v>4</v>
      </c>
      <c r="E41">
        <v>4</v>
      </c>
      <c r="AW41" s="82"/>
      <c r="CM41" s="82"/>
      <c r="CQ41" s="16"/>
    </row>
    <row r="42" spans="1:95">
      <c r="B42" t="s">
        <v>148</v>
      </c>
      <c r="AW42" s="82"/>
      <c r="CM42" s="82"/>
      <c r="CQ42" s="16"/>
    </row>
    <row r="43" spans="1:95">
      <c r="B43" t="s">
        <v>149</v>
      </c>
      <c r="AW43" s="82"/>
      <c r="CM43" s="82"/>
      <c r="CQ43" s="16"/>
    </row>
    <row r="44" spans="1:95">
      <c r="B44" t="s">
        <v>150</v>
      </c>
      <c r="AW44" s="82"/>
      <c r="CM44" s="82"/>
      <c r="CQ44" s="16"/>
    </row>
    <row r="45" spans="1:95">
      <c r="B45" t="s">
        <v>151</v>
      </c>
      <c r="AW45" s="82"/>
      <c r="CM45" s="82"/>
      <c r="CQ45" s="16"/>
    </row>
    <row r="46" spans="1:95">
      <c r="A46" s="1" t="s">
        <v>106</v>
      </c>
      <c r="B46" t="s">
        <v>140</v>
      </c>
      <c r="C46">
        <v>4</v>
      </c>
      <c r="E46">
        <v>4</v>
      </c>
      <c r="BA46" s="82"/>
      <c r="CM46" s="82"/>
      <c r="CQ46" s="16"/>
    </row>
    <row r="47" spans="1:95">
      <c r="B47" t="s">
        <v>152</v>
      </c>
      <c r="BA47" s="82"/>
      <c r="CM47" s="82"/>
      <c r="CQ47" s="16"/>
    </row>
    <row r="48" spans="1:95">
      <c r="B48" t="s">
        <v>143</v>
      </c>
      <c r="BA48" s="82"/>
      <c r="CM48" s="82"/>
      <c r="CQ48" s="16"/>
    </row>
    <row r="49" spans="1:109">
      <c r="B49" t="s">
        <v>141</v>
      </c>
      <c r="BA49" s="82"/>
      <c r="CM49" s="82"/>
      <c r="CQ49" s="16"/>
    </row>
    <row r="50" spans="1:109">
      <c r="B50" t="s">
        <v>142</v>
      </c>
      <c r="BA50" s="82"/>
      <c r="CM50" s="82"/>
      <c r="CQ50" s="16"/>
    </row>
    <row r="51" spans="1:109">
      <c r="A51" s="1" t="s">
        <v>92</v>
      </c>
      <c r="B51" t="s">
        <v>146</v>
      </c>
      <c r="BA51" s="82"/>
      <c r="CM51" s="82"/>
      <c r="CQ51" s="16"/>
    </row>
    <row r="52" spans="1:109">
      <c r="B52" t="s">
        <v>145</v>
      </c>
      <c r="BA52" s="82"/>
      <c r="CM52" s="82"/>
      <c r="CQ52" s="16"/>
    </row>
    <row r="53" spans="1:109">
      <c r="B53" t="s">
        <v>144</v>
      </c>
      <c r="BA53" s="82"/>
      <c r="CM53" s="82"/>
      <c r="CQ53" s="16"/>
    </row>
    <row r="54" spans="1:109">
      <c r="A54" s="1" t="s">
        <v>93</v>
      </c>
      <c r="B54" t="s">
        <v>154</v>
      </c>
      <c r="BA54" s="82"/>
      <c r="CM54" s="82"/>
      <c r="CQ54" s="16"/>
    </row>
    <row r="55" spans="1:109">
      <c r="A55" s="1" t="s">
        <v>94</v>
      </c>
      <c r="B55" t="s">
        <v>107</v>
      </c>
      <c r="C55">
        <v>5</v>
      </c>
      <c r="E55">
        <v>5</v>
      </c>
      <c r="BH55" s="82"/>
      <c r="CM55" s="82"/>
      <c r="CQ55" s="16"/>
    </row>
    <row r="56" spans="1:109">
      <c r="BH56" s="82"/>
      <c r="CM56" s="82"/>
      <c r="CQ56" s="16"/>
    </row>
    <row r="57" spans="1:109">
      <c r="B57" t="s">
        <v>158</v>
      </c>
      <c r="BH57" s="82"/>
      <c r="CM57" s="82"/>
      <c r="CQ57" s="16"/>
    </row>
    <row r="58" spans="1:109">
      <c r="A58" s="1" t="s">
        <v>155</v>
      </c>
      <c r="B58" t="s">
        <v>109</v>
      </c>
      <c r="C58">
        <v>8</v>
      </c>
      <c r="E58">
        <v>8</v>
      </c>
      <c r="BH58" s="82"/>
      <c r="BK58" s="82"/>
      <c r="BO58" s="82"/>
      <c r="CM58" s="82"/>
      <c r="CQ58" s="16"/>
    </row>
    <row r="59" spans="1:109">
      <c r="BH59" s="82"/>
      <c r="BK59" s="82"/>
      <c r="BO59" s="82"/>
      <c r="CM59" s="82"/>
      <c r="CQ59" s="16"/>
    </row>
    <row r="60" spans="1:109">
      <c r="A60" s="1" t="s">
        <v>156</v>
      </c>
      <c r="B60" t="s">
        <v>87</v>
      </c>
      <c r="C60">
        <v>3</v>
      </c>
      <c r="E60">
        <v>3</v>
      </c>
      <c r="BO60" s="82"/>
      <c r="CM60" s="82"/>
      <c r="CQ60" s="16"/>
    </row>
    <row r="61" spans="1:109">
      <c r="A61" s="1" t="s">
        <v>157</v>
      </c>
      <c r="B61" t="s">
        <v>108</v>
      </c>
      <c r="C61">
        <v>2</v>
      </c>
      <c r="E61">
        <v>2</v>
      </c>
      <c r="CM61" s="82"/>
      <c r="CQ61" s="16"/>
    </row>
    <row r="62" spans="1:109">
      <c r="B62" t="s">
        <v>153</v>
      </c>
      <c r="CM62" s="82"/>
      <c r="CQ62" s="16"/>
    </row>
    <row r="63" spans="1:109">
      <c r="CM63" s="82"/>
      <c r="CQ63" s="16"/>
    </row>
    <row r="64" spans="1:109">
      <c r="A64" s="8" t="s">
        <v>88</v>
      </c>
      <c r="B64" s="9" t="s">
        <v>40</v>
      </c>
      <c r="C64">
        <v>95</v>
      </c>
      <c r="E64">
        <v>95</v>
      </c>
      <c r="BM64" s="82"/>
      <c r="BN64" s="82"/>
      <c r="BO64" s="72"/>
      <c r="BP64" s="72"/>
      <c r="BQ64" s="72"/>
      <c r="BR64" s="72"/>
      <c r="BS64" s="72"/>
      <c r="BT64" s="72"/>
      <c r="BU64" s="72"/>
      <c r="BV64" s="72"/>
      <c r="BW64" s="73"/>
      <c r="BX64" s="74"/>
      <c r="BY64" s="72"/>
      <c r="BZ64" s="72"/>
      <c r="CA64" s="72"/>
      <c r="CB64" s="72"/>
      <c r="CC64" s="72"/>
      <c r="CD64" s="72"/>
      <c r="CE64" s="72"/>
      <c r="CF64" s="72"/>
      <c r="CG64" s="72"/>
      <c r="CH64" s="72"/>
      <c r="CI64" s="72"/>
      <c r="CJ64" s="72"/>
      <c r="CK64" s="72"/>
      <c r="CL64" s="72"/>
      <c r="CM64" s="72"/>
      <c r="CN64" s="72"/>
      <c r="CO64" s="72"/>
      <c r="CP64" s="72"/>
      <c r="CQ64" s="72"/>
      <c r="CR64" s="98"/>
      <c r="CS64" s="98"/>
      <c r="CT64" s="98"/>
      <c r="CU64" s="98"/>
      <c r="CV64" s="98"/>
      <c r="CW64" s="98"/>
      <c r="CX64" s="98"/>
      <c r="CY64" s="98"/>
      <c r="CZ64" s="98"/>
      <c r="DA64" s="98"/>
      <c r="DB64" s="99"/>
      <c r="DC64" s="100"/>
      <c r="DD64" s="98"/>
      <c r="DE64" s="98"/>
    </row>
    <row r="65" spans="1:133">
      <c r="A65" s="1" t="s">
        <v>89</v>
      </c>
      <c r="BO65" s="95"/>
      <c r="BP65" s="95"/>
      <c r="BQ65" s="95"/>
      <c r="BR65" s="95"/>
      <c r="BS65" s="82"/>
      <c r="CM65" s="82"/>
      <c r="CQ65" s="16"/>
    </row>
    <row r="66" spans="1:133">
      <c r="A66" s="1" t="s">
        <v>91</v>
      </c>
      <c r="BU66" s="95"/>
      <c r="BV66" s="95"/>
      <c r="BW66" s="96"/>
      <c r="BX66" s="97"/>
      <c r="BY66" s="95"/>
      <c r="CM66" s="82"/>
      <c r="CQ66" s="16"/>
    </row>
    <row r="67" spans="1:133">
      <c r="A67" s="1" t="s">
        <v>92</v>
      </c>
      <c r="CB67" s="95"/>
      <c r="CC67" s="95"/>
      <c r="CD67" s="95"/>
      <c r="CE67" s="95"/>
      <c r="CF67" s="95"/>
      <c r="CM67" s="82"/>
      <c r="CQ67" s="16"/>
    </row>
    <row r="68" spans="1:133">
      <c r="A68" s="1" t="s">
        <v>93</v>
      </c>
      <c r="CI68" s="95"/>
      <c r="CJ68" s="95"/>
      <c r="CK68" s="95"/>
      <c r="CL68" s="95"/>
      <c r="CM68" s="95"/>
      <c r="CQ68" s="16"/>
    </row>
    <row r="69" spans="1:133">
      <c r="A69" s="1" t="s">
        <v>94</v>
      </c>
      <c r="B69" t="s">
        <v>95</v>
      </c>
      <c r="C69">
        <v>30</v>
      </c>
      <c r="E69">
        <v>30</v>
      </c>
      <c r="CM69" s="82"/>
      <c r="CQ69" s="16"/>
    </row>
    <row r="70" spans="1:133">
      <c r="CM70" s="95"/>
      <c r="CN70" s="95"/>
      <c r="CO70" s="95"/>
      <c r="CP70" s="95"/>
      <c r="CQ70" s="95"/>
    </row>
    <row r="71" spans="1:133">
      <c r="A71" s="10" t="s">
        <v>90</v>
      </c>
      <c r="B71" s="11" t="s">
        <v>39</v>
      </c>
      <c r="AR71" s="75"/>
      <c r="AS71" s="76"/>
      <c r="AT71" s="77"/>
      <c r="AU71" s="75"/>
      <c r="AV71" s="75"/>
      <c r="AW71" s="75"/>
      <c r="AX71" s="75"/>
      <c r="AY71" s="75"/>
      <c r="AZ71" s="75"/>
      <c r="BA71" s="75"/>
      <c r="BB71" s="75"/>
      <c r="BC71" s="75"/>
      <c r="BD71" s="78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  <c r="BT71" s="75"/>
      <c r="BU71" s="75"/>
      <c r="BV71" s="75"/>
      <c r="BW71" s="76"/>
      <c r="BX71" s="77"/>
      <c r="BY71" s="75"/>
      <c r="BZ71" s="75"/>
      <c r="CA71" s="75"/>
      <c r="CB71" s="75"/>
      <c r="CC71" s="75"/>
      <c r="CD71" s="75"/>
      <c r="CE71" s="75"/>
      <c r="CF71" s="75"/>
      <c r="CG71" s="75"/>
      <c r="CH71" s="75"/>
      <c r="CI71" s="75"/>
      <c r="CJ71" s="75"/>
      <c r="CK71" s="75"/>
      <c r="CL71" s="75"/>
      <c r="CM71" s="75"/>
      <c r="CN71" s="75"/>
      <c r="CO71" s="75"/>
      <c r="CP71" s="75"/>
      <c r="CQ71" s="75"/>
      <c r="CR71" s="75"/>
      <c r="CS71" s="75"/>
      <c r="CT71" s="75"/>
      <c r="CU71" s="75"/>
      <c r="CV71" s="75"/>
      <c r="CW71" s="75"/>
      <c r="CX71" s="75"/>
      <c r="CY71" s="75"/>
      <c r="CZ71" s="75"/>
      <c r="DA71" s="75"/>
      <c r="DB71" s="76"/>
      <c r="DC71" s="77"/>
      <c r="DD71" s="75"/>
      <c r="DE71" s="75"/>
      <c r="DF71" s="75"/>
      <c r="DG71" s="75"/>
      <c r="DH71" s="75"/>
      <c r="DI71" s="75"/>
      <c r="DJ71" s="75"/>
      <c r="DK71" s="75"/>
      <c r="DL71" s="75"/>
      <c r="DM71" s="75"/>
      <c r="DN71" s="75"/>
      <c r="DO71" s="75"/>
    </row>
    <row r="72" spans="1:133">
      <c r="A72" s="106"/>
      <c r="B72" s="101" t="s">
        <v>127</v>
      </c>
      <c r="C72">
        <v>1</v>
      </c>
      <c r="D72">
        <v>2</v>
      </c>
      <c r="E72">
        <v>0</v>
      </c>
      <c r="F72">
        <v>0</v>
      </c>
      <c r="AR72" s="82"/>
      <c r="AS72" s="102"/>
      <c r="AT72" s="91"/>
      <c r="AW72" s="83">
        <v>1</v>
      </c>
      <c r="AX72" s="82"/>
      <c r="AY72" s="82"/>
      <c r="AZ72" s="82"/>
      <c r="BA72" s="83">
        <v>1</v>
      </c>
      <c r="BD72" s="103"/>
      <c r="BE72" s="82"/>
      <c r="BF72" s="82"/>
      <c r="BG72" s="82"/>
      <c r="BH72" s="82"/>
      <c r="BK72" s="82"/>
      <c r="BL72" s="82"/>
      <c r="BM72" s="82"/>
      <c r="BN72" s="82"/>
      <c r="BO72" s="82"/>
      <c r="BS72" s="82"/>
      <c r="BT72" s="82"/>
      <c r="BU72" s="82"/>
      <c r="BV72" s="82"/>
      <c r="BY72" s="82"/>
      <c r="BZ72" s="82"/>
      <c r="CA72" s="82"/>
      <c r="CB72" s="82"/>
      <c r="CC72" s="82"/>
      <c r="CF72" s="82"/>
      <c r="CG72" s="82"/>
      <c r="CH72" s="82"/>
      <c r="CI72" s="82"/>
      <c r="CJ72" s="82"/>
      <c r="CM72" s="82"/>
      <c r="CN72" s="82"/>
      <c r="CO72" s="82"/>
      <c r="CP72" s="82"/>
      <c r="CQ72" s="16"/>
      <c r="CT72" s="82"/>
      <c r="CU72" s="82"/>
      <c r="CV72" s="82"/>
      <c r="CW72" s="82"/>
      <c r="CX72" s="82"/>
      <c r="DA72" s="82"/>
      <c r="DB72" s="102"/>
      <c r="DC72" s="91"/>
      <c r="DD72" s="82"/>
      <c r="DE72" s="82"/>
      <c r="DH72" s="82"/>
      <c r="DI72" s="82"/>
      <c r="DJ72" s="82"/>
      <c r="DK72" s="82"/>
      <c r="DL72" s="82"/>
    </row>
    <row r="73" spans="1:133">
      <c r="A73" s="1" t="s">
        <v>96</v>
      </c>
      <c r="B73" t="s">
        <v>125</v>
      </c>
      <c r="C73">
        <v>45</v>
      </c>
      <c r="E73">
        <v>45</v>
      </c>
      <c r="BD73" s="84"/>
      <c r="BH73" s="83"/>
      <c r="BI73" s="83"/>
      <c r="BJ73" s="83"/>
      <c r="BK73" s="83"/>
      <c r="BO73" s="83"/>
      <c r="BP73" s="83"/>
      <c r="BQ73" s="83"/>
      <c r="BR73" s="83"/>
      <c r="BS73" s="83"/>
      <c r="BV73" s="83"/>
      <c r="BW73" s="85"/>
      <c r="BX73" s="86"/>
      <c r="BY73" s="83"/>
      <c r="CC73" s="83"/>
      <c r="CD73" s="83"/>
      <c r="CE73" s="83"/>
      <c r="CF73" s="83"/>
      <c r="CJ73" s="83"/>
      <c r="CK73" s="83"/>
      <c r="CL73" s="83"/>
      <c r="CM73" s="83"/>
      <c r="CP73" s="83"/>
      <c r="CQ73" s="83"/>
      <c r="CR73" s="83"/>
      <c r="CS73" s="83"/>
      <c r="CT73" s="83"/>
      <c r="CW73" s="83"/>
      <c r="CX73" s="83"/>
    </row>
    <row r="74" spans="1:133">
      <c r="A74" s="1" t="s">
        <v>97</v>
      </c>
      <c r="B74" t="s">
        <v>121</v>
      </c>
      <c r="C74">
        <v>10</v>
      </c>
      <c r="E74">
        <v>10</v>
      </c>
      <c r="CM74" s="82"/>
      <c r="CQ74" s="16"/>
      <c r="DA74" s="83"/>
      <c r="DD74" s="83"/>
      <c r="DE74" s="83"/>
      <c r="DF74" s="83"/>
      <c r="DG74" s="83"/>
      <c r="DH74" s="83"/>
      <c r="DK74" s="83"/>
      <c r="DL74" s="83"/>
    </row>
    <row r="75" spans="1:133">
      <c r="CM75" s="82"/>
      <c r="CQ75" s="16"/>
    </row>
    <row r="76" spans="1:133">
      <c r="A76" s="12" t="s">
        <v>98</v>
      </c>
      <c r="B76" s="13" t="s">
        <v>41</v>
      </c>
      <c r="BA76" s="79"/>
      <c r="BB76" s="79"/>
      <c r="BC76" s="79"/>
      <c r="BD76" s="80"/>
      <c r="CM76" s="82"/>
      <c r="CQ76" s="16"/>
      <c r="DO76" s="79"/>
      <c r="DP76" s="79"/>
      <c r="DQ76" s="79"/>
      <c r="DR76" s="79"/>
      <c r="DS76" s="79"/>
      <c r="DT76" s="79"/>
      <c r="DU76" s="79"/>
      <c r="DV76" s="79"/>
      <c r="DW76" s="79"/>
      <c r="DX76" s="79"/>
      <c r="DY76" s="79"/>
      <c r="DZ76" s="79"/>
      <c r="EA76" s="79"/>
      <c r="EB76" s="79"/>
      <c r="EC76" s="79"/>
    </row>
    <row r="77" spans="1:133">
      <c r="A77" s="1" t="s">
        <v>99</v>
      </c>
      <c r="B77" t="s">
        <v>118</v>
      </c>
      <c r="C77">
        <v>1</v>
      </c>
      <c r="D77">
        <v>2</v>
      </c>
      <c r="E77">
        <v>1</v>
      </c>
      <c r="F77">
        <v>2</v>
      </c>
      <c r="AW77" s="82"/>
      <c r="BA77" s="82"/>
      <c r="CM77" s="82"/>
      <c r="CQ77" s="16"/>
    </row>
    <row r="78" spans="1:133">
      <c r="A78" s="1" t="s">
        <v>100</v>
      </c>
      <c r="B78" t="s">
        <v>40</v>
      </c>
      <c r="C78">
        <v>1</v>
      </c>
      <c r="E78">
        <v>1</v>
      </c>
      <c r="AW78" s="104">
        <v>2</v>
      </c>
      <c r="AZ78" s="82"/>
      <c r="CM78" s="82"/>
      <c r="CQ78" s="16"/>
      <c r="DS78" s="82"/>
    </row>
    <row r="79" spans="1:133">
      <c r="A79" s="1" t="s">
        <v>119</v>
      </c>
      <c r="B79" t="s">
        <v>41</v>
      </c>
      <c r="C79">
        <v>1</v>
      </c>
      <c r="E79">
        <v>1</v>
      </c>
      <c r="CM79" s="82"/>
      <c r="CQ79" s="16"/>
      <c r="DO79" s="114"/>
      <c r="DZ79" s="82"/>
    </row>
    <row r="80" spans="1:133">
      <c r="CM80" s="82"/>
      <c r="CQ80" s="16"/>
      <c r="DV80" s="114"/>
    </row>
    <row r="81" spans="1:116">
      <c r="CM81" s="82"/>
      <c r="CQ81" s="16"/>
    </row>
    <row r="82" spans="1:116">
      <c r="A82" s="107" t="s">
        <v>128</v>
      </c>
      <c r="B82" s="108" t="s">
        <v>129</v>
      </c>
      <c r="AR82" s="109"/>
      <c r="AS82" s="110"/>
      <c r="AT82" s="111"/>
      <c r="AU82" s="109"/>
      <c r="AV82" s="109"/>
      <c r="AW82" s="109"/>
      <c r="AX82" s="109"/>
      <c r="AY82" s="109"/>
      <c r="AZ82" s="109"/>
      <c r="BA82" s="109"/>
      <c r="BB82" s="109"/>
      <c r="BC82" s="109"/>
      <c r="BD82" s="112"/>
      <c r="BE82" s="109"/>
      <c r="BF82" s="109"/>
      <c r="BG82" s="109"/>
      <c r="BH82" s="109"/>
      <c r="BI82" s="109"/>
      <c r="BJ82" s="109"/>
      <c r="BK82" s="109"/>
      <c r="BL82" s="109"/>
      <c r="BM82" s="109"/>
      <c r="BN82" s="109"/>
      <c r="BO82" s="109"/>
      <c r="BP82" s="109"/>
      <c r="BQ82" s="109"/>
      <c r="BR82" s="109"/>
      <c r="BS82" s="109"/>
      <c r="BT82" s="109"/>
      <c r="BU82" s="109"/>
      <c r="BV82" s="109"/>
      <c r="BW82" s="110"/>
      <c r="BX82" s="111"/>
      <c r="BY82" s="109"/>
      <c r="BZ82" s="109"/>
      <c r="CA82" s="109"/>
      <c r="CB82" s="109"/>
      <c r="CC82" s="109"/>
      <c r="CD82" s="109"/>
      <c r="CE82" s="10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10"/>
      <c r="DC82" s="111"/>
      <c r="DD82" s="109"/>
      <c r="DE82" s="109"/>
      <c r="DF82" s="109"/>
      <c r="DG82" s="109"/>
      <c r="DH82" s="109"/>
      <c r="DI82" s="109"/>
      <c r="DJ82" s="109"/>
      <c r="DK82" s="109"/>
      <c r="DL82" s="109"/>
    </row>
    <row r="83" spans="1:116">
      <c r="A83" s="1" t="s">
        <v>130</v>
      </c>
      <c r="B83" t="s">
        <v>124</v>
      </c>
      <c r="D83">
        <v>5</v>
      </c>
      <c r="AT83" s="116">
        <v>1</v>
      </c>
      <c r="AU83" s="115"/>
      <c r="BB83" s="113">
        <v>1</v>
      </c>
      <c r="BI83" s="113">
        <v>1</v>
      </c>
      <c r="BS83" s="113">
        <v>1</v>
      </c>
      <c r="CB83" s="113">
        <v>1</v>
      </c>
      <c r="CM83" s="82"/>
      <c r="CQ83" s="16"/>
    </row>
    <row r="84" spans="1:116">
      <c r="A84" s="1" t="s">
        <v>131</v>
      </c>
      <c r="B84" t="s">
        <v>132</v>
      </c>
      <c r="CM84" s="82"/>
      <c r="CQ84" s="16"/>
    </row>
    <row r="85" spans="1:116">
      <c r="A85" s="1" t="s">
        <v>133</v>
      </c>
      <c r="B85" t="s">
        <v>134</v>
      </c>
      <c r="CM85" s="82"/>
      <c r="CQ85" s="16"/>
    </row>
    <row r="86" spans="1:116">
      <c r="CM86" s="82"/>
      <c r="CQ86" s="16"/>
    </row>
    <row r="87" spans="1:116">
      <c r="C87">
        <f>SUM(C4:C86)</f>
        <v>300</v>
      </c>
      <c r="D87">
        <f>SUM(D4:D86)</f>
        <v>67</v>
      </c>
      <c r="E87" s="81">
        <f>SUM(E4:E86)</f>
        <v>300</v>
      </c>
      <c r="F87">
        <f>SUM(F4:F86)</f>
        <v>49</v>
      </c>
      <c r="CM87" s="82"/>
      <c r="CQ87" s="16"/>
    </row>
    <row r="88" spans="1:116">
      <c r="C88" t="s">
        <v>101</v>
      </c>
      <c r="D88" t="s">
        <v>102</v>
      </c>
      <c r="E88" t="s">
        <v>123</v>
      </c>
      <c r="F88" t="s">
        <v>122</v>
      </c>
      <c r="CM88" s="82"/>
      <c r="CQ88" s="16"/>
    </row>
    <row r="89" spans="1:116">
      <c r="CM89" s="82"/>
      <c r="CQ89" s="16"/>
    </row>
    <row r="90" spans="1:116">
      <c r="CM90" s="82"/>
      <c r="CQ90" s="16"/>
    </row>
    <row r="91" spans="1:116">
      <c r="CM91" s="82"/>
      <c r="CQ91" s="16"/>
    </row>
    <row r="92" spans="1:116">
      <c r="CM92" s="82"/>
      <c r="CQ92" s="16"/>
    </row>
    <row r="93" spans="1:116">
      <c r="CM93" s="82"/>
      <c r="CQ93" s="16"/>
    </row>
    <row r="94" spans="1:116">
      <c r="CM94" s="82"/>
      <c r="CQ94" s="16"/>
    </row>
    <row r="95" spans="1:116">
      <c r="CM95" s="82"/>
      <c r="CQ95" s="16"/>
    </row>
    <row r="96" spans="1:116">
      <c r="CM96" s="82"/>
    </row>
    <row r="97" spans="91:91">
      <c r="CM97" s="82"/>
    </row>
    <row r="98" spans="91:91">
      <c r="CM98" s="82"/>
    </row>
    <row r="99" spans="91:91">
      <c r="CM99" s="82"/>
    </row>
    <row r="100" spans="91:91">
      <c r="CM100" s="82"/>
    </row>
    <row r="101" spans="91:91">
      <c r="CM101" s="82"/>
    </row>
    <row r="102" spans="91:91">
      <c r="CM102" s="82"/>
    </row>
    <row r="103" spans="91:91">
      <c r="CM103" s="82"/>
    </row>
    <row r="104" spans="91:91">
      <c r="CM104" s="82"/>
    </row>
    <row r="105" spans="91:91">
      <c r="CM105" s="82"/>
    </row>
    <row r="106" spans="91:91">
      <c r="CM106" s="82"/>
    </row>
    <row r="107" spans="91:91">
      <c r="CM107" s="82"/>
    </row>
    <row r="108" spans="91:91">
      <c r="CM108" s="82"/>
    </row>
    <row r="109" spans="91:91">
      <c r="CM109" s="82"/>
    </row>
    <row r="110" spans="91:91">
      <c r="CM110" s="82"/>
    </row>
    <row r="111" spans="91:91">
      <c r="CM111" s="82"/>
    </row>
    <row r="112" spans="91:91">
      <c r="CM112" s="82"/>
    </row>
    <row r="113" spans="91:91">
      <c r="CM113" s="82"/>
    </row>
    <row r="114" spans="91:91">
      <c r="CM114" s="82"/>
    </row>
    <row r="115" spans="91:91">
      <c r="CM115" s="82"/>
    </row>
    <row r="116" spans="91:91">
      <c r="CM116" s="82"/>
    </row>
    <row r="117" spans="91:91">
      <c r="CM117" s="82"/>
    </row>
    <row r="118" spans="91:91">
      <c r="CM118" s="82"/>
    </row>
    <row r="119" spans="91:91">
      <c r="CM119" s="82"/>
    </row>
    <row r="120" spans="91:91">
      <c r="CM120" s="82"/>
    </row>
    <row r="121" spans="91:91">
      <c r="CM121" s="82"/>
    </row>
    <row r="122" spans="91:91">
      <c r="CM122" s="82"/>
    </row>
    <row r="123" spans="91:91">
      <c r="CM123" s="82"/>
    </row>
    <row r="124" spans="91:91">
      <c r="CM124" s="82"/>
    </row>
    <row r="125" spans="91:91">
      <c r="CM125" s="82"/>
    </row>
    <row r="126" spans="91:91">
      <c r="CM126" s="82"/>
    </row>
    <row r="127" spans="91:91">
      <c r="CM127" s="82"/>
    </row>
    <row r="128" spans="91:91">
      <c r="CM128" s="82"/>
    </row>
    <row r="129" spans="91:91">
      <c r="CM129" s="82"/>
    </row>
    <row r="130" spans="91:91">
      <c r="CM130" s="82"/>
    </row>
    <row r="131" spans="91:91">
      <c r="CM131" s="82"/>
    </row>
    <row r="132" spans="91:91">
      <c r="CM132" s="82"/>
    </row>
    <row r="133" spans="91:91">
      <c r="CM133" s="82"/>
    </row>
    <row r="134" spans="91:91">
      <c r="CM134" s="82"/>
    </row>
    <row r="135" spans="91:91">
      <c r="CM135" s="82"/>
    </row>
    <row r="136" spans="91:91">
      <c r="CM136" s="82"/>
    </row>
    <row r="137" spans="91:91">
      <c r="CM137" s="82"/>
    </row>
    <row r="138" spans="91:91">
      <c r="CM138" s="82"/>
    </row>
    <row r="139" spans="91:91">
      <c r="CM139" s="82"/>
    </row>
    <row r="140" spans="91:91">
      <c r="CM140" s="82"/>
    </row>
    <row r="141" spans="91:91">
      <c r="CM141" s="82"/>
    </row>
    <row r="142" spans="91:91">
      <c r="CM142" s="82"/>
    </row>
    <row r="143" spans="91:91">
      <c r="CM143" s="82"/>
    </row>
    <row r="144" spans="91:91">
      <c r="CM144" s="82"/>
    </row>
    <row r="145" spans="91:91">
      <c r="CM145" s="82"/>
    </row>
    <row r="146" spans="91:91">
      <c r="CM146" s="82"/>
    </row>
    <row r="147" spans="91:91">
      <c r="CM147" s="82"/>
    </row>
    <row r="148" spans="91:91">
      <c r="CM148" s="82"/>
    </row>
    <row r="149" spans="91:91">
      <c r="CM149" s="82"/>
    </row>
    <row r="150" spans="91:91">
      <c r="CM150" s="82"/>
    </row>
    <row r="151" spans="91:91">
      <c r="CM151" s="82"/>
    </row>
    <row r="152" spans="91:91">
      <c r="CM152" s="82"/>
    </row>
    <row r="153" spans="91:91">
      <c r="CM153" s="82"/>
    </row>
    <row r="154" spans="91:91">
      <c r="CM154" s="82"/>
    </row>
    <row r="155" spans="91:91">
      <c r="CM155" s="82"/>
    </row>
    <row r="156" spans="91:91">
      <c r="CM156" s="82"/>
    </row>
    <row r="157" spans="91:91">
      <c r="CM157" s="82"/>
    </row>
    <row r="158" spans="91:91">
      <c r="CM158" s="82"/>
    </row>
    <row r="159" spans="91:91">
      <c r="CM159" s="82"/>
    </row>
    <row r="160" spans="91:91">
      <c r="CM160" s="82"/>
    </row>
    <row r="161" spans="91:91">
      <c r="CM161" s="82"/>
    </row>
    <row r="162" spans="91:91">
      <c r="CM162" s="82"/>
    </row>
    <row r="163" spans="91:91">
      <c r="CM163" s="82"/>
    </row>
    <row r="164" spans="91:91">
      <c r="CM164" s="82"/>
    </row>
    <row r="165" spans="91:91">
      <c r="CM165" s="82"/>
    </row>
    <row r="166" spans="91:91">
      <c r="CM166" s="82"/>
    </row>
    <row r="167" spans="91:91">
      <c r="CM167" s="82"/>
    </row>
    <row r="168" spans="91:91">
      <c r="CM168" s="82"/>
    </row>
    <row r="169" spans="91:91">
      <c r="CM169" s="82"/>
    </row>
    <row r="170" spans="91:91">
      <c r="CM170" s="82"/>
    </row>
    <row r="171" spans="91:91">
      <c r="CM171" s="82"/>
    </row>
    <row r="172" spans="91:91">
      <c r="CM172" s="82"/>
    </row>
    <row r="173" spans="91:91">
      <c r="CM173" s="82"/>
    </row>
    <row r="174" spans="91:91">
      <c r="CM174" s="82"/>
    </row>
    <row r="175" spans="91:91">
      <c r="CM175" s="82"/>
    </row>
    <row r="176" spans="91:91">
      <c r="CM176" s="82"/>
    </row>
    <row r="177" spans="91:91">
      <c r="CM177" s="82"/>
    </row>
    <row r="178" spans="91:91">
      <c r="CM178" s="82"/>
    </row>
    <row r="179" spans="91:91">
      <c r="CM179" s="82"/>
    </row>
    <row r="180" spans="91:91">
      <c r="CM180" s="82"/>
    </row>
    <row r="181" spans="91:91">
      <c r="CM181" s="82"/>
    </row>
    <row r="182" spans="91:91">
      <c r="CM182" s="82"/>
    </row>
    <row r="183" spans="91:91">
      <c r="CM183" s="82"/>
    </row>
    <row r="184" spans="91:91">
      <c r="CM184" s="82"/>
    </row>
    <row r="185" spans="91:91">
      <c r="CM185" s="82"/>
    </row>
    <row r="186" spans="91:91">
      <c r="CM186" s="82"/>
    </row>
    <row r="187" spans="91:91">
      <c r="CM187" s="82"/>
    </row>
    <row r="188" spans="91:91">
      <c r="CM188" s="82"/>
    </row>
    <row r="189" spans="91:91">
      <c r="CM189" s="82"/>
    </row>
    <row r="190" spans="91:91">
      <c r="CM190" s="82"/>
    </row>
    <row r="191" spans="91:91">
      <c r="CM191" s="82"/>
    </row>
    <row r="192" spans="91:91">
      <c r="CM192" s="82"/>
    </row>
    <row r="193" spans="91:91">
      <c r="CM193" s="82"/>
    </row>
    <row r="194" spans="91:91">
      <c r="CM194" s="82"/>
    </row>
    <row r="195" spans="91:91">
      <c r="CM195" s="82"/>
    </row>
    <row r="196" spans="91:91">
      <c r="CM196" s="82"/>
    </row>
    <row r="197" spans="91:91">
      <c r="CM197" s="82"/>
    </row>
    <row r="198" spans="91:91">
      <c r="CM198" s="82"/>
    </row>
    <row r="199" spans="91:91">
      <c r="CM199" s="82"/>
    </row>
    <row r="200" spans="91:91">
      <c r="CM200" s="82"/>
    </row>
    <row r="201" spans="91:91">
      <c r="CM201" s="82"/>
    </row>
    <row r="202" spans="91:91">
      <c r="CM202" s="82"/>
    </row>
    <row r="203" spans="91:91">
      <c r="CM203" s="82"/>
    </row>
    <row r="204" spans="91:91">
      <c r="CM204" s="82"/>
    </row>
    <row r="205" spans="91:91">
      <c r="CM205" s="82"/>
    </row>
    <row r="206" spans="91:91">
      <c r="CM206" s="82"/>
    </row>
    <row r="207" spans="91:91">
      <c r="CM207" s="82"/>
    </row>
    <row r="208" spans="91:91">
      <c r="CM208" s="82"/>
    </row>
    <row r="209" spans="91:91">
      <c r="CM209" s="82"/>
    </row>
    <row r="210" spans="91:91">
      <c r="CM210" s="82"/>
    </row>
    <row r="211" spans="91:91">
      <c r="CM211" s="82"/>
    </row>
    <row r="212" spans="91:91">
      <c r="CM212" s="82"/>
    </row>
    <row r="213" spans="91:91">
      <c r="CM213" s="82"/>
    </row>
    <row r="214" spans="91:91">
      <c r="CM214" s="82"/>
    </row>
    <row r="215" spans="91:91">
      <c r="CM215" s="82"/>
    </row>
    <row r="216" spans="91:91">
      <c r="CM216" s="82"/>
    </row>
    <row r="217" spans="91:91">
      <c r="CM217" s="82"/>
    </row>
    <row r="218" spans="91:91">
      <c r="CM218" s="82"/>
    </row>
    <row r="219" spans="91:91">
      <c r="CM219" s="82"/>
    </row>
    <row r="220" spans="91:91">
      <c r="CM220" s="82"/>
    </row>
    <row r="221" spans="91:91">
      <c r="CM221" s="82"/>
    </row>
    <row r="222" spans="91:91">
      <c r="CM222" s="82"/>
    </row>
    <row r="223" spans="91:91">
      <c r="CM223" s="82"/>
    </row>
    <row r="224" spans="91:91">
      <c r="CM224" s="82"/>
    </row>
    <row r="225" spans="91:91">
      <c r="CM225" s="82"/>
    </row>
    <row r="226" spans="91:91">
      <c r="CM226" s="82"/>
    </row>
    <row r="227" spans="91:91">
      <c r="CM227" s="82"/>
    </row>
  </sheetData>
  <mergeCells count="7">
    <mergeCell ref="DC2:EG2"/>
    <mergeCell ref="G2:N2"/>
    <mergeCell ref="C2:D2"/>
    <mergeCell ref="E2:F2"/>
    <mergeCell ref="O2:AS2"/>
    <mergeCell ref="AT2:BW2"/>
    <mergeCell ref="BX2:DB2"/>
  </mergeCells>
  <phoneticPr fontId="7" type="noConversion"/>
  <pageMargins left="0.75000000000000011" right="0.75000000000000011" top="1" bottom="1" header="0.5" footer="0.5"/>
  <pageSetup paperSize="9" fitToWidth="10" fitToHeight="0" orientation="landscape" horizontalDpi="300" verticalDpi="300"/>
  <rowBreaks count="1" manualBreakCount="1">
    <brk id="24" max="16383" man="1"/>
  </rowBreak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</dc:creator>
  <cp:keywords/>
  <cp:lastModifiedBy>Dennis</cp:lastModifiedBy>
  <cp:lastPrinted>2013-10-28T12:58:45Z</cp:lastPrinted>
  <dcterms:created xsi:type="dcterms:W3CDTF">2013-10-28T12:01:20Z</dcterms:created>
  <dcterms:modified xsi:type="dcterms:W3CDTF">2013-12-06T21:59:22Z</dcterms:modified>
</cp:coreProperties>
</file>