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hsanykkbi\Documents\WEBSITES-CORE\htdocs\project-ykkbi-sipa\upload\xlsx_excel\"/>
    </mc:Choice>
  </mc:AlternateContent>
  <bookViews>
    <workbookView xWindow="480" yWindow="132" windowWidth="22992" windowHeight="9540" tabRatio="828" activeTab="3"/>
  </bookViews>
  <sheets>
    <sheet name="PROG-STRATEGIS" sheetId="4" r:id="rId1"/>
    <sheet name="PROG-KERJA" sheetId="10" r:id="rId2"/>
    <sheet name="PKT-K" sheetId="13" r:id="rId3"/>
    <sheet name="PKT-RK" sheetId="14" r:id="rId4"/>
    <sheet name="PS-PKT-MA" sheetId="15" r:id="rId5"/>
    <sheet name="Kamus" sheetId="5" r:id="rId6"/>
  </sheets>
  <definedNames>
    <definedName name="_xlnm.Print_Titles" localSheetId="2">'PKT-K'!$1:$7</definedName>
    <definedName name="_xlnm.Print_Titles" localSheetId="3">'PKT-RK'!$1:$7</definedName>
    <definedName name="_xlnm.Print_Titles" localSheetId="1">'PROG-KERJA'!$1:$7</definedName>
    <definedName name="_xlnm.Print_Titles" localSheetId="0">'PROG-STRATEGIS'!$1:$6</definedName>
    <definedName name="_xlnm.Print_Titles" localSheetId="4">'PS-PKT-MA'!$1:$7</definedName>
  </definedNames>
  <calcPr calcId="162913"/>
</workbook>
</file>

<file path=xl/calcChain.xml><?xml version="1.0" encoding="utf-8"?>
<calcChain xmlns="http://schemas.openxmlformats.org/spreadsheetml/2006/main">
  <c r="C1" i="15" l="1"/>
  <c r="C1" i="13"/>
  <c r="C1" i="10"/>
  <c r="C1" i="4"/>
  <c r="C1" i="14"/>
  <c r="M7" i="4"/>
  <c r="N7" i="4"/>
  <c r="O7" i="4"/>
  <c r="L7" i="4"/>
</calcChain>
</file>

<file path=xl/comments1.xml><?xml version="1.0" encoding="utf-8"?>
<comments xmlns="http://schemas.openxmlformats.org/spreadsheetml/2006/main">
  <authors>
    <author>DHD</author>
  </authors>
  <commentList>
    <comment ref="E16" authorId="0" shapeId="0">
      <text>
        <r>
          <rPr>
            <b/>
            <sz val="9"/>
            <color indexed="81"/>
            <rFont val="Tahoma"/>
            <charset val="1"/>
          </rPr>
          <t>DHD:</t>
        </r>
        <r>
          <rPr>
            <sz val="9"/>
            <color indexed="81"/>
            <rFont val="Tahoma"/>
            <charset val="1"/>
          </rPr>
          <t xml:space="preserve">
lvl [1]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[1]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[1]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DHD:</t>
        </r>
        <r>
          <rPr>
            <sz val="9"/>
            <color indexed="81"/>
            <rFont val="Tahoma"/>
            <charset val="1"/>
          </rPr>
          <t xml:space="preserve">
lvl [2]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[2]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[2]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[1]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DHD:</t>
        </r>
        <r>
          <rPr>
            <sz val="9"/>
            <color indexed="81"/>
            <rFont val="Tahoma"/>
            <charset val="1"/>
          </rPr>
          <t xml:space="preserve">
lvl [3]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[3]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[3]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[2]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[4]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[4]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[3]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[5]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[5]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[4]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[5]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DHD:</t>
        </r>
        <r>
          <rPr>
            <sz val="9"/>
            <color indexed="81"/>
            <rFont val="Tahoma"/>
            <family val="2"/>
          </rPr>
          <t xml:space="preserve">
lvl [6]</t>
        </r>
      </text>
    </comment>
  </commentList>
</comments>
</file>

<file path=xl/sharedStrings.xml><?xml version="1.0" encoding="utf-8"?>
<sst xmlns="http://schemas.openxmlformats.org/spreadsheetml/2006/main" count="430" uniqueCount="112">
  <si>
    <t>KETERANGAN</t>
  </si>
  <si>
    <t>%</t>
  </si>
  <si>
    <t>RENCANA PENERIMAAN/ PENGELUARAN TRIWULANAN (RPPT)</t>
  </si>
  <si>
    <t>Tw I</t>
  </si>
  <si>
    <t>Tw II</t>
  </si>
  <si>
    <t>Tw III</t>
  </si>
  <si>
    <t>Tw IV</t>
  </si>
  <si>
    <t>kode</t>
  </si>
  <si>
    <t>rekmakode</t>
  </si>
  <si>
    <t>lvl</t>
  </si>
  <si>
    <t>LVL</t>
  </si>
  <si>
    <t>2022.1</t>
  </si>
  <si>
    <t>PENDAPATAN</t>
  </si>
  <si>
    <t>BIAYA</t>
  </si>
  <si>
    <t>KODE</t>
  </si>
  <si>
    <t>Rp.(juta)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</si>
  <si>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</si>
  <si>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</si>
  <si>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</si>
  <si>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</si>
  <si>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</si>
  <si>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</si>
  <si>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</si>
  <si>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</si>
  <si>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</si>
  <si>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</si>
  <si>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</si>
  <si>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</si>
  <si>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</si>
  <si>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</si>
  <si>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</si>
  <si>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</si>
  <si>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</si>
  <si>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</si>
  <si>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</si>
  <si>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</si>
  <si>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</si>
  <si>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Field 
Return Query</t>
  </si>
  <si>
    <t>BEBAN SOSIALISASI PENSIUNAN - DK (DK) - NON BAPERUM</t>
  </si>
  <si>
    <t>Tahun</t>
  </si>
  <si>
    <t>TOTAL</t>
  </si>
  <si>
    <t>1.01</t>
  </si>
  <si>
    <t>`</t>
  </si>
  <si>
    <t>par_tahun</t>
  </si>
  <si>
    <t>sbpkode</t>
  </si>
  <si>
    <t>pktkode</t>
  </si>
  <si>
    <t>rppt1nom</t>
  </si>
  <si>
    <t>rppt2nom</t>
  </si>
  <si>
    <t>rppt3nom</t>
  </si>
  <si>
    <t>rppt4nom</t>
  </si>
  <si>
    <t>rppt1perc</t>
  </si>
  <si>
    <t>rppt2perc</t>
  </si>
  <si>
    <t>rppt3perc</t>
  </si>
  <si>
    <t>rppt4perc</t>
  </si>
  <si>
    <t>MA</t>
  </si>
  <si>
    <t>select * from sp_rpt_sbpps_kegiatan_rincian('2022.1')</t>
  </si>
  <si>
    <t>sbpnourut</t>
  </si>
  <si>
    <t>satkerid</t>
  </si>
  <si>
    <t>pktnourut</t>
  </si>
  <si>
    <t>nama</t>
  </si>
  <si>
    <t>pktoutput</t>
  </si>
  <si>
    <t>sbpjenis</t>
  </si>
  <si>
    <t>nom_pendapatan</t>
  </si>
  <si>
    <t>nom_biaya</t>
  </si>
  <si>
    <t>nom_investasi</t>
  </si>
  <si>
    <t>nom_rencana_korporasi</t>
  </si>
  <si>
    <t>select * from sp_rpt_sbpps_kegiatan_mataanggaran ('2022.1')</t>
  </si>
  <si>
    <t>Sheet
PS</t>
  </si>
  <si>
    <t>Sheet
PKT-K</t>
  </si>
  <si>
    <t>Sheet
PKT-RK</t>
  </si>
  <si>
    <t>Sheet
PS-PKT-MA</t>
  </si>
  <si>
    <t>A</t>
  </si>
  <si>
    <t>Pelayanan Kesehatan &amp; Kesejahteraan bagi Penerima Bantuan (Good; Externally Standardized)</t>
  </si>
  <si>
    <t>SBP</t>
  </si>
  <si>
    <t>01.1</t>
  </si>
  <si>
    <t>Program Kerja Strategis</t>
  </si>
  <si>
    <t>PKS</t>
  </si>
  <si>
    <t>01.1.01</t>
  </si>
  <si>
    <t>A.1</t>
  </si>
  <si>
    <t>Melaksanakan pengelolaan layanan TKHT secara optimal</t>
  </si>
  <si>
    <t>SBPNOURUT</t>
  </si>
  <si>
    <t>PKTKODE</t>
  </si>
  <si>
    <t>No</t>
  </si>
  <si>
    <t>SATKERID</t>
  </si>
  <si>
    <t>PKTNOURUT</t>
  </si>
  <si>
    <t>OUTTPUT</t>
  </si>
  <si>
    <t>JNS</t>
  </si>
  <si>
    <t>INVESTASI</t>
  </si>
  <si>
    <t>RENCANA KORPORASI</t>
  </si>
  <si>
    <t>01</t>
  </si>
  <si>
    <t>Sheet
PS-PK</t>
  </si>
  <si>
    <t>KODE
PS</t>
  </si>
  <si>
    <t>B2</t>
  </si>
  <si>
    <t>PS,
PKS/PKNS</t>
  </si>
  <si>
    <t>PKT
(K)</t>
  </si>
  <si>
    <t>SATKER</t>
  </si>
  <si>
    <t>Output xxxxxxxxxxx</t>
  </si>
  <si>
    <t>1.01.01</t>
  </si>
  <si>
    <t>DK</t>
  </si>
  <si>
    <t>RENCANA 
KORPORASI</t>
  </si>
  <si>
    <t>PKT
(K/RK)</t>
  </si>
  <si>
    <t>PROGRAM KERJA - STRATEGIS (PKS) / NON STRATEGIS (PKNS)</t>
  </si>
  <si>
    <t>PROGRAM KERJA TAHUNAN (PKT) - KEGIATAN (K)</t>
  </si>
  <si>
    <t>PROGRAM STRATEGIS (PS)</t>
  </si>
  <si>
    <t>PROGRAM KERJA TAHUNAN (PKT) - RINCIAN KEGIATAN (RK)</t>
  </si>
  <si>
    <t>rekmanama</t>
  </si>
  <si>
    <t>anggaran</t>
  </si>
  <si>
    <t>X</t>
  </si>
  <si>
    <t>W</t>
  </si>
  <si>
    <t>Y</t>
  </si>
  <si>
    <t>Z</t>
  </si>
  <si>
    <t>MATA ANGGARAN PER RINCIAN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</si>
</sst>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.###\.##"/>
    <numFmt numFmtId="165" formatCode="#,##0.00,,;\ \(#,##0.00,,\)"/>
    <numFmt numFmtId="166" formatCode="0;\(0\)"/>
    <numFmt numFmtId="167" formatCode="#\."/>
  </numFmts>
  <fonts count="3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11"/>
      <name val="Calibri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6FF"/>
      <name val="Consolas"/>
      <family val="3"/>
    </font>
    <font>
      <b/>
      <sz val="11"/>
      <color rgb="FFFF0000"/>
      <name val="Consolas"/>
      <family val="3"/>
    </font>
    <font>
      <b/>
      <sz val="11"/>
      <color theme="3"/>
      <name val="Consolas"/>
      <family val="3"/>
    </font>
    <font>
      <sz val="11"/>
      <color theme="3"/>
      <name val="Consolas"/>
      <family val="3"/>
    </font>
    <font>
      <sz val="1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theme="3"/>
      <name val="Consolas"/>
      <family val="3"/>
    </font>
    <font>
      <b/>
      <sz val="10"/>
      <color theme="3"/>
      <name val="Consolas"/>
      <family val="3"/>
    </font>
    <font>
      <sz val="10"/>
      <name val="Consolas"/>
      <family val="3"/>
    </font>
    <font>
      <sz val="10"/>
      <color theme="1" tint="0.34998626667073579"/>
      <name val="Consolas"/>
      <family val="3"/>
    </font>
    <font>
      <sz val="10"/>
      <color theme="1" tint="0.249977111117893"/>
      <name val="Consolas"/>
      <family val="3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0"/>
      <color rgb="FF002060"/>
      <name val="Consolas"/>
      <family val="3"/>
    </font>
    <font>
      <sz val="10"/>
      <color rgb="FF002060"/>
      <name val="Consolas"/>
      <family val="3"/>
    </font>
    <font>
      <sz val="11"/>
      <color rgb="FF002060"/>
      <name val="Calibri"/>
      <family val="2"/>
      <scheme val="minor"/>
    </font>
    <font>
      <sz val="10"/>
      <color theme="9" tint="-0.249977111117893"/>
      <name val="Consolas"/>
      <family val="3"/>
    </font>
    <font>
      <sz val="11"/>
      <color theme="9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FC6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BFF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1">
    <xf numFmtId="0" fontId="0" fillId="0" borderId="0" xfId="0"/>
    <xf numFmtId="165" fontId="2" fillId="0" borderId="0" xfId="0" applyNumberFormat="1" applyFont="1" applyAlignment="1">
      <alignment horizontal="right" vertical="top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center" vertical="top"/>
    </xf>
    <xf numFmtId="165" fontId="2" fillId="0" borderId="11" xfId="0" applyNumberFormat="1" applyFont="1" applyBorder="1" applyAlignment="1">
      <alignment vertical="top"/>
    </xf>
    <xf numFmtId="166" fontId="2" fillId="0" borderId="11" xfId="0" applyNumberFormat="1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top" wrapText="1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top" wrapText="1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vertical="center" wrapText="1"/>
    </xf>
    <xf numFmtId="0" fontId="5" fillId="15" borderId="0" xfId="0" applyFont="1" applyFill="1" applyAlignment="1">
      <alignment horizontal="center" vertical="center" wrapText="1"/>
    </xf>
    <xf numFmtId="0" fontId="4" fillId="0" borderId="0" xfId="1"/>
    <xf numFmtId="167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/>
    <xf numFmtId="167" fontId="5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wrapText="1"/>
    </xf>
    <xf numFmtId="167" fontId="6" fillId="10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textRotation="90"/>
    </xf>
    <xf numFmtId="167" fontId="5" fillId="0" borderId="1" xfId="0" applyNumberFormat="1" applyFont="1" applyBorder="1" applyAlignment="1">
      <alignment horizontal="right" vertical="top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 vertical="top"/>
    </xf>
    <xf numFmtId="165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left" vertical="top" wrapText="1"/>
    </xf>
    <xf numFmtId="166" fontId="5" fillId="0" borderId="1" xfId="0" applyNumberFormat="1" applyFont="1" applyBorder="1" applyAlignment="1">
      <alignment horizontal="center" vertical="center"/>
    </xf>
    <xf numFmtId="0" fontId="0" fillId="0" borderId="0" xfId="0" applyFont="1"/>
    <xf numFmtId="167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165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top" wrapText="1"/>
    </xf>
    <xf numFmtId="166" fontId="5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7" fillId="0" borderId="0" xfId="0" applyFont="1"/>
    <xf numFmtId="165" fontId="7" fillId="0" borderId="0" xfId="0" applyNumberFormat="1" applyFont="1" applyAlignment="1">
      <alignment horizontal="left" vertical="top" wrapText="1"/>
    </xf>
    <xf numFmtId="166" fontId="7" fillId="0" borderId="0" xfId="0" applyNumberFormat="1" applyFont="1" applyAlignment="1">
      <alignment horizontal="center"/>
    </xf>
    <xf numFmtId="165" fontId="7" fillId="0" borderId="0" xfId="0" applyNumberFormat="1" applyFont="1"/>
    <xf numFmtId="49" fontId="7" fillId="0" borderId="0" xfId="0" applyNumberFormat="1" applyFont="1"/>
    <xf numFmtId="0" fontId="6" fillId="16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 wrapText="1"/>
    </xf>
    <xf numFmtId="165" fontId="6" fillId="17" borderId="1" xfId="0" applyNumberFormat="1" applyFont="1" applyFill="1" applyBorder="1" applyAlignment="1">
      <alignment horizontal="center" vertical="center" wrapText="1"/>
    </xf>
    <xf numFmtId="0" fontId="6" fillId="17" borderId="12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166" fontId="7" fillId="0" borderId="0" xfId="0" applyNumberFormat="1" applyFont="1" applyAlignment="1">
      <alignment horizontal="center" vertical="top"/>
    </xf>
    <xf numFmtId="166" fontId="5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5" fillId="11" borderId="0" xfId="0" applyFont="1" applyFill="1" applyAlignment="1">
      <alignment vertical="top"/>
    </xf>
    <xf numFmtId="0" fontId="12" fillId="13" borderId="0" xfId="0" applyFont="1" applyFill="1" applyAlignment="1">
      <alignment horizontal="center" vertical="center" wrapText="1"/>
    </xf>
    <xf numFmtId="167" fontId="5" fillId="0" borderId="0" xfId="0" applyNumberFormat="1" applyFont="1" applyFill="1" applyAlignment="1">
      <alignment horizontal="right" vertical="top"/>
    </xf>
    <xf numFmtId="167" fontId="5" fillId="0" borderId="5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49" fontId="0" fillId="0" borderId="5" xfId="0" applyNumberFormat="1" applyFont="1" applyBorder="1" applyAlignment="1">
      <alignment horizontal="center" vertical="top"/>
    </xf>
    <xf numFmtId="0" fontId="0" fillId="0" borderId="5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left" vertical="top" wrapText="1"/>
    </xf>
    <xf numFmtId="165" fontId="5" fillId="0" borderId="13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right" vertical="top"/>
    </xf>
    <xf numFmtId="165" fontId="14" fillId="0" borderId="13" xfId="0" applyNumberFormat="1" applyFont="1" applyBorder="1" applyAlignment="1">
      <alignment horizontal="right" vertical="top"/>
    </xf>
    <xf numFmtId="165" fontId="14" fillId="0" borderId="3" xfId="0" applyNumberFormat="1" applyFont="1" applyBorder="1" applyAlignment="1">
      <alignment horizontal="right" vertical="top"/>
    </xf>
    <xf numFmtId="167" fontId="5" fillId="6" borderId="2" xfId="0" applyNumberFormat="1" applyFont="1" applyFill="1" applyBorder="1" applyAlignment="1">
      <alignment horizontal="center" vertical="center" textRotation="90"/>
    </xf>
    <xf numFmtId="0" fontId="5" fillId="6" borderId="2" xfId="0" applyNumberFormat="1" applyFont="1" applyFill="1" applyBorder="1" applyAlignment="1">
      <alignment horizontal="center" vertical="center" textRotation="90"/>
    </xf>
    <xf numFmtId="0" fontId="6" fillId="6" borderId="1" xfId="0" applyFont="1" applyFill="1" applyBorder="1" applyAlignment="1">
      <alignment horizontal="left" vertical="center" wrapText="1"/>
    </xf>
    <xf numFmtId="167" fontId="5" fillId="0" borderId="0" xfId="0" applyNumberFormat="1" applyFont="1" applyAlignment="1">
      <alignment horizontal="right" vertical="center"/>
    </xf>
    <xf numFmtId="167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left" vertical="center" wrapText="1"/>
    </xf>
    <xf numFmtId="166" fontId="5" fillId="0" borderId="0" xfId="0" applyNumberFormat="1" applyFont="1" applyAlignment="1">
      <alignment horizontal="right" vertical="center"/>
    </xf>
    <xf numFmtId="167" fontId="5" fillId="0" borderId="13" xfId="0" applyNumberFormat="1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165" fontId="5" fillId="0" borderId="13" xfId="0" applyNumberFormat="1" applyFont="1" applyBorder="1" applyAlignment="1">
      <alignment horizontal="left" vertical="center" wrapText="1"/>
    </xf>
    <xf numFmtId="165" fontId="5" fillId="0" borderId="3" xfId="0" applyNumberFormat="1" applyFont="1" applyBorder="1" applyAlignment="1">
      <alignment horizontal="right" vertical="center"/>
    </xf>
    <xf numFmtId="165" fontId="5" fillId="18" borderId="1" xfId="0" applyNumberFormat="1" applyFont="1" applyFill="1" applyBorder="1" applyAlignment="1">
      <alignment horizontal="right" vertical="center"/>
    </xf>
    <xf numFmtId="165" fontId="5" fillId="19" borderId="1" xfId="0" applyNumberFormat="1" applyFont="1" applyFill="1" applyBorder="1" applyAlignment="1">
      <alignment horizontal="right" vertical="center"/>
    </xf>
    <xf numFmtId="167" fontId="5" fillId="0" borderId="4" xfId="0" applyNumberFormat="1" applyFont="1" applyBorder="1" applyAlignment="1">
      <alignment horizontal="right" vertical="top"/>
    </xf>
    <xf numFmtId="49" fontId="5" fillId="0" borderId="10" xfId="0" applyNumberFormat="1" applyFont="1" applyBorder="1" applyAlignment="1">
      <alignment horizontal="center" vertical="top"/>
    </xf>
    <xf numFmtId="167" fontId="5" fillId="0" borderId="10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/>
    </xf>
    <xf numFmtId="165" fontId="5" fillId="0" borderId="10" xfId="0" applyNumberFormat="1" applyFont="1" applyBorder="1" applyAlignment="1">
      <alignment vertical="top"/>
    </xf>
    <xf numFmtId="165" fontId="5" fillId="0" borderId="10" xfId="0" applyNumberFormat="1" applyFont="1" applyBorder="1" applyAlignment="1">
      <alignment vertical="top" wrapText="1"/>
    </xf>
    <xf numFmtId="165" fontId="5" fillId="0" borderId="10" xfId="0" applyNumberFormat="1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center" vertical="top"/>
    </xf>
    <xf numFmtId="165" fontId="5" fillId="0" borderId="7" xfId="0" applyNumberFormat="1" applyFont="1" applyBorder="1" applyAlignment="1">
      <alignment vertical="top" wrapText="1"/>
    </xf>
    <xf numFmtId="165" fontId="5" fillId="0" borderId="7" xfId="0" applyNumberFormat="1" applyFont="1" applyBorder="1" applyAlignment="1">
      <alignment vertical="top"/>
    </xf>
    <xf numFmtId="165" fontId="5" fillId="0" borderId="4" xfId="0" applyNumberFormat="1" applyFont="1" applyBorder="1" applyAlignment="1">
      <alignment vertical="top"/>
    </xf>
    <xf numFmtId="165" fontId="5" fillId="0" borderId="13" xfId="0" applyNumberFormat="1" applyFont="1" applyFill="1" applyBorder="1" applyAlignment="1">
      <alignment horizontal="right" vertical="center"/>
    </xf>
    <xf numFmtId="165" fontId="5" fillId="0" borderId="2" xfId="0" applyNumberFormat="1" applyFont="1" applyFill="1" applyBorder="1" applyAlignment="1">
      <alignment horizontal="right" vertical="center"/>
    </xf>
    <xf numFmtId="165" fontId="14" fillId="18" borderId="13" xfId="0" applyNumberFormat="1" applyFont="1" applyFill="1" applyBorder="1" applyAlignment="1">
      <alignment horizontal="right" vertical="top"/>
    </xf>
    <xf numFmtId="165" fontId="14" fillId="19" borderId="13" xfId="0" applyNumberFormat="1" applyFont="1" applyFill="1" applyBorder="1" applyAlignment="1">
      <alignment horizontal="right" vertical="top"/>
    </xf>
    <xf numFmtId="165" fontId="14" fillId="19" borderId="3" xfId="0" applyNumberFormat="1" applyFont="1" applyFill="1" applyBorder="1" applyAlignment="1">
      <alignment horizontal="right" vertical="top"/>
    </xf>
    <xf numFmtId="167" fontId="5" fillId="0" borderId="7" xfId="0" applyNumberFormat="1" applyFont="1" applyBorder="1" applyAlignment="1">
      <alignment horizontal="right" vertical="top"/>
    </xf>
    <xf numFmtId="0" fontId="5" fillId="0" borderId="10" xfId="0" applyFont="1" applyBorder="1" applyAlignment="1">
      <alignment vertical="top"/>
    </xf>
    <xf numFmtId="49" fontId="5" fillId="0" borderId="7" xfId="0" applyNumberFormat="1" applyFont="1" applyBorder="1" applyAlignment="1">
      <alignment horizontal="center" vertical="top"/>
    </xf>
    <xf numFmtId="167" fontId="5" fillId="0" borderId="13" xfId="0" applyNumberFormat="1" applyFont="1" applyFill="1" applyBorder="1" applyAlignment="1">
      <alignment horizontal="right" vertical="top"/>
    </xf>
    <xf numFmtId="167" fontId="6" fillId="12" borderId="0" xfId="0" applyNumberFormat="1" applyFont="1" applyFill="1" applyAlignment="1">
      <alignment horizontal="center" vertical="top" wrapText="1"/>
    </xf>
    <xf numFmtId="0" fontId="6" fillId="12" borderId="0" xfId="0" applyNumberFormat="1" applyFont="1" applyFill="1" applyAlignment="1">
      <alignment horizontal="center" vertical="top"/>
    </xf>
    <xf numFmtId="165" fontId="6" fillId="12" borderId="0" xfId="0" applyNumberFormat="1" applyFont="1" applyFill="1" applyAlignment="1">
      <alignment horizontal="right" vertical="top"/>
    </xf>
    <xf numFmtId="0" fontId="6" fillId="9" borderId="12" xfId="0" applyFont="1" applyFill="1" applyBorder="1" applyAlignment="1">
      <alignment horizontal="center" vertical="center" wrapText="1"/>
    </xf>
    <xf numFmtId="49" fontId="6" fillId="12" borderId="13" xfId="0" applyNumberFormat="1" applyFont="1" applyFill="1" applyBorder="1" applyAlignment="1">
      <alignment horizontal="left" vertical="top"/>
    </xf>
    <xf numFmtId="49" fontId="13" fillId="0" borderId="13" xfId="0" applyNumberFormat="1" applyFont="1" applyBorder="1" applyAlignment="1">
      <alignment horizontal="left" vertical="top"/>
    </xf>
    <xf numFmtId="49" fontId="5" fillId="0" borderId="13" xfId="0" applyNumberFormat="1" applyFont="1" applyBorder="1" applyAlignment="1">
      <alignment horizontal="left" vertical="top"/>
    </xf>
    <xf numFmtId="0" fontId="15" fillId="0" borderId="0" xfId="0" applyFont="1" applyAlignment="1">
      <alignment horizontal="center"/>
    </xf>
    <xf numFmtId="0" fontId="18" fillId="6" borderId="5" xfId="0" applyFont="1" applyFill="1" applyBorder="1" applyAlignment="1">
      <alignment vertical="center" wrapText="1"/>
    </xf>
    <xf numFmtId="0" fontId="18" fillId="6" borderId="2" xfId="0" applyFont="1" applyFill="1" applyBorder="1" applyAlignment="1">
      <alignment vertical="center" wrapText="1"/>
    </xf>
    <xf numFmtId="0" fontId="18" fillId="9" borderId="5" xfId="0" applyFont="1" applyFill="1" applyBorder="1" applyAlignment="1">
      <alignment horizontal="center" vertical="center" wrapText="1"/>
    </xf>
    <xf numFmtId="167" fontId="19" fillId="6" borderId="7" xfId="0" applyNumberFormat="1" applyFont="1" applyFill="1" applyBorder="1" applyAlignment="1">
      <alignment textRotation="90"/>
    </xf>
    <xf numFmtId="0" fontId="19" fillId="6" borderId="4" xfId="0" applyNumberFormat="1" applyFont="1" applyFill="1" applyBorder="1" applyAlignment="1">
      <alignment textRotation="90"/>
    </xf>
    <xf numFmtId="0" fontId="19" fillId="6" borderId="4" xfId="0" applyFont="1" applyFill="1" applyBorder="1" applyAlignment="1">
      <alignment textRotation="90"/>
    </xf>
    <xf numFmtId="167" fontId="19" fillId="0" borderId="1" xfId="0" applyNumberFormat="1" applyFont="1" applyBorder="1" applyAlignment="1">
      <alignment horizontal="right" vertical="top"/>
    </xf>
    <xf numFmtId="0" fontId="19" fillId="0" borderId="1" xfId="0" applyFont="1" applyBorder="1"/>
    <xf numFmtId="49" fontId="19" fillId="0" borderId="1" xfId="0" applyNumberFormat="1" applyFont="1" applyBorder="1" applyAlignment="1">
      <alignment horizontal="center" vertical="top"/>
    </xf>
    <xf numFmtId="165" fontId="19" fillId="0" borderId="1" xfId="0" applyNumberFormat="1" applyFont="1" applyBorder="1" applyAlignment="1">
      <alignment horizontal="center" vertical="center"/>
    </xf>
    <xf numFmtId="167" fontId="19" fillId="0" borderId="1" xfId="0" applyNumberFormat="1" applyFont="1" applyBorder="1" applyAlignment="1">
      <alignment horizontal="center" wrapText="1"/>
    </xf>
    <xf numFmtId="0" fontId="19" fillId="0" borderId="1" xfId="0" applyNumberFormat="1" applyFont="1" applyBorder="1" applyAlignment="1">
      <alignment horizontal="center" vertical="top"/>
    </xf>
    <xf numFmtId="165" fontId="19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left" vertical="top" wrapText="1"/>
    </xf>
    <xf numFmtId="166" fontId="19" fillId="0" borderId="1" xfId="0" applyNumberFormat="1" applyFont="1" applyBorder="1" applyAlignment="1">
      <alignment horizontal="center" vertical="top"/>
    </xf>
    <xf numFmtId="167" fontId="19" fillId="0" borderId="5" xfId="0" applyNumberFormat="1" applyFont="1" applyBorder="1" applyAlignment="1">
      <alignment horizontal="right" vertical="top"/>
    </xf>
    <xf numFmtId="0" fontId="20" fillId="0" borderId="0" xfId="0" applyFont="1"/>
    <xf numFmtId="49" fontId="20" fillId="0" borderId="5" xfId="0" applyNumberFormat="1" applyFont="1" applyBorder="1" applyAlignment="1">
      <alignment horizontal="center" vertical="top"/>
    </xf>
    <xf numFmtId="167" fontId="20" fillId="0" borderId="0" xfId="0" applyNumberFormat="1" applyFont="1" applyAlignment="1">
      <alignment horizontal="center"/>
    </xf>
    <xf numFmtId="0" fontId="20" fillId="0" borderId="0" xfId="0" applyNumberFormat="1" applyFont="1"/>
    <xf numFmtId="0" fontId="20" fillId="0" borderId="5" xfId="0" applyFont="1" applyBorder="1"/>
    <xf numFmtId="0" fontId="20" fillId="0" borderId="9" xfId="0" applyFont="1" applyBorder="1"/>
    <xf numFmtId="0" fontId="20" fillId="0" borderId="9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0" xfId="0" applyFont="1" applyAlignment="1">
      <alignment horizontal="center" vertical="top"/>
    </xf>
    <xf numFmtId="165" fontId="19" fillId="0" borderId="2" xfId="0" applyNumberFormat="1" applyFont="1" applyBorder="1" applyAlignment="1">
      <alignment horizontal="center"/>
    </xf>
    <xf numFmtId="167" fontId="19" fillId="0" borderId="13" xfId="0" applyNumberFormat="1" applyFont="1" applyFill="1" applyBorder="1" applyAlignment="1">
      <alignment horizontal="right" vertical="top"/>
    </xf>
    <xf numFmtId="0" fontId="19" fillId="11" borderId="0" xfId="0" applyFont="1" applyFill="1" applyAlignment="1">
      <alignment vertical="top"/>
    </xf>
    <xf numFmtId="49" fontId="18" fillId="12" borderId="13" xfId="0" applyNumberFormat="1" applyFont="1" applyFill="1" applyBorder="1" applyAlignment="1">
      <alignment horizontal="left" vertical="top"/>
    </xf>
    <xf numFmtId="167" fontId="18" fillId="12" borderId="0" xfId="0" applyNumberFormat="1" applyFont="1" applyFill="1" applyAlignment="1">
      <alignment horizontal="center" vertical="top" wrapText="1"/>
    </xf>
    <xf numFmtId="0" fontId="18" fillId="12" borderId="0" xfId="0" applyNumberFormat="1" applyFont="1" applyFill="1" applyAlignment="1">
      <alignment horizontal="center" vertical="top"/>
    </xf>
    <xf numFmtId="165" fontId="18" fillId="12" borderId="0" xfId="0" applyNumberFormat="1" applyFont="1" applyFill="1" applyAlignment="1">
      <alignment horizontal="right" vertical="top"/>
    </xf>
    <xf numFmtId="165" fontId="19" fillId="0" borderId="13" xfId="0" applyNumberFormat="1" applyFont="1" applyBorder="1" applyAlignment="1">
      <alignment horizontal="left" vertical="top" wrapText="1"/>
    </xf>
    <xf numFmtId="166" fontId="19" fillId="0" borderId="0" xfId="0" applyNumberFormat="1" applyFont="1" applyAlignment="1">
      <alignment horizontal="center" vertical="top"/>
    </xf>
    <xf numFmtId="165" fontId="21" fillId="18" borderId="13" xfId="0" applyNumberFormat="1" applyFont="1" applyFill="1" applyBorder="1" applyAlignment="1">
      <alignment horizontal="right" vertical="top"/>
    </xf>
    <xf numFmtId="165" fontId="21" fillId="19" borderId="13" xfId="0" applyNumberFormat="1" applyFont="1" applyFill="1" applyBorder="1" applyAlignment="1">
      <alignment horizontal="right" vertical="top"/>
    </xf>
    <xf numFmtId="165" fontId="21" fillId="19" borderId="3" xfId="0" applyNumberFormat="1" applyFont="1" applyFill="1" applyBorder="1" applyAlignment="1">
      <alignment horizontal="right" vertical="top"/>
    </xf>
    <xf numFmtId="167" fontId="19" fillId="0" borderId="13" xfId="0" applyNumberFormat="1" applyFont="1" applyBorder="1" applyAlignment="1">
      <alignment horizontal="right" vertical="top"/>
    </xf>
    <xf numFmtId="0" fontId="19" fillId="0" borderId="0" xfId="0" applyFont="1" applyAlignment="1">
      <alignment vertical="top"/>
    </xf>
    <xf numFmtId="49" fontId="22" fillId="0" borderId="13" xfId="0" applyNumberFormat="1" applyFont="1" applyBorder="1" applyAlignment="1">
      <alignment horizontal="left" vertical="top"/>
    </xf>
    <xf numFmtId="167" fontId="19" fillId="0" borderId="0" xfId="0" applyNumberFormat="1" applyFont="1" applyAlignment="1">
      <alignment horizontal="center" vertical="top" wrapText="1"/>
    </xf>
    <xf numFmtId="0" fontId="19" fillId="0" borderId="0" xfId="0" applyNumberFormat="1" applyFont="1" applyAlignment="1">
      <alignment horizontal="center" vertical="top"/>
    </xf>
    <xf numFmtId="165" fontId="19" fillId="0" borderId="0" xfId="0" applyNumberFormat="1" applyFont="1" applyAlignment="1">
      <alignment horizontal="right" vertical="top"/>
    </xf>
    <xf numFmtId="165" fontId="19" fillId="0" borderId="13" xfId="0" applyNumberFormat="1" applyFont="1" applyBorder="1" applyAlignment="1">
      <alignment horizontal="right" vertical="top"/>
    </xf>
    <xf numFmtId="49" fontId="19" fillId="0" borderId="13" xfId="0" applyNumberFormat="1" applyFont="1" applyBorder="1" applyAlignment="1">
      <alignment horizontal="left" vertical="top"/>
    </xf>
    <xf numFmtId="165" fontId="19" fillId="0" borderId="0" xfId="0" applyNumberFormat="1" applyFont="1" applyBorder="1" applyAlignment="1">
      <alignment horizontal="right" vertical="top"/>
    </xf>
    <xf numFmtId="165" fontId="19" fillId="0" borderId="3" xfId="0" applyNumberFormat="1" applyFont="1" applyBorder="1" applyAlignment="1">
      <alignment horizontal="right" vertical="top"/>
    </xf>
    <xf numFmtId="0" fontId="19" fillId="0" borderId="0" xfId="0" applyNumberFormat="1" applyFont="1" applyBorder="1" applyAlignment="1">
      <alignment horizontal="center" vertical="top"/>
    </xf>
    <xf numFmtId="167" fontId="19" fillId="0" borderId="7" xfId="0" applyNumberFormat="1" applyFont="1" applyBorder="1" applyAlignment="1">
      <alignment horizontal="right" vertical="top"/>
    </xf>
    <xf numFmtId="0" fontId="19" fillId="0" borderId="10" xfId="0" applyFont="1" applyBorder="1" applyAlignment="1">
      <alignment vertical="top"/>
    </xf>
    <xf numFmtId="49" fontId="19" fillId="0" borderId="7" xfId="0" applyNumberFormat="1" applyFont="1" applyBorder="1" applyAlignment="1">
      <alignment horizontal="center" vertical="top"/>
    </xf>
    <xf numFmtId="167" fontId="19" fillId="0" borderId="10" xfId="0" applyNumberFormat="1" applyFont="1" applyBorder="1" applyAlignment="1">
      <alignment horizontal="center" vertical="top" wrapText="1"/>
    </xf>
    <xf numFmtId="0" fontId="19" fillId="0" borderId="10" xfId="0" applyNumberFormat="1" applyFont="1" applyBorder="1" applyAlignment="1">
      <alignment horizontal="center" vertical="top"/>
    </xf>
    <xf numFmtId="165" fontId="19" fillId="0" borderId="10" xfId="0" applyNumberFormat="1" applyFont="1" applyBorder="1" applyAlignment="1">
      <alignment vertical="top"/>
    </xf>
    <xf numFmtId="165" fontId="19" fillId="0" borderId="7" xfId="0" applyNumberFormat="1" applyFont="1" applyBorder="1" applyAlignment="1">
      <alignment vertical="top"/>
    </xf>
    <xf numFmtId="165" fontId="19" fillId="0" borderId="10" xfId="0" applyNumberFormat="1" applyFont="1" applyBorder="1" applyAlignment="1">
      <alignment vertical="top" wrapText="1"/>
    </xf>
    <xf numFmtId="165" fontId="19" fillId="0" borderId="7" xfId="0" applyNumberFormat="1" applyFont="1" applyBorder="1" applyAlignment="1">
      <alignment horizontal="left" vertical="top" wrapText="1"/>
    </xf>
    <xf numFmtId="166" fontId="19" fillId="0" borderId="10" xfId="0" applyNumberFormat="1" applyFont="1" applyBorder="1" applyAlignment="1">
      <alignment horizontal="center" vertical="top"/>
    </xf>
    <xf numFmtId="165" fontId="19" fillId="0" borderId="4" xfId="0" applyNumberFormat="1" applyFont="1" applyBorder="1" applyAlignment="1">
      <alignment vertical="top"/>
    </xf>
    <xf numFmtId="167" fontId="19" fillId="0" borderId="0" xfId="0" applyNumberFormat="1" applyFont="1" applyFill="1" applyAlignment="1">
      <alignment horizontal="right" vertical="top"/>
    </xf>
    <xf numFmtId="49" fontId="19" fillId="0" borderId="0" xfId="0" applyNumberFormat="1" applyFont="1" applyAlignment="1">
      <alignment horizontal="center" vertical="top"/>
    </xf>
    <xf numFmtId="165" fontId="19" fillId="0" borderId="0" xfId="0" applyNumberFormat="1" applyFont="1" applyAlignment="1">
      <alignment vertical="top"/>
    </xf>
    <xf numFmtId="165" fontId="19" fillId="0" borderId="0" xfId="0" applyNumberFormat="1" applyFont="1" applyAlignment="1">
      <alignment vertical="top" wrapText="1"/>
    </xf>
    <xf numFmtId="165" fontId="19" fillId="0" borderId="0" xfId="0" applyNumberFormat="1" applyFont="1" applyAlignment="1">
      <alignment horizontal="left" vertical="top" wrapText="1"/>
    </xf>
    <xf numFmtId="167" fontId="19" fillId="0" borderId="0" xfId="0" applyNumberFormat="1" applyFont="1" applyAlignment="1">
      <alignment horizontal="right" vertical="top"/>
    </xf>
    <xf numFmtId="165" fontId="23" fillId="0" borderId="13" xfId="0" applyNumberFormat="1" applyFont="1" applyBorder="1" applyAlignment="1">
      <alignment horizontal="left" vertical="top" wrapText="1"/>
    </xf>
    <xf numFmtId="166" fontId="23" fillId="0" borderId="0" xfId="0" applyNumberFormat="1" applyFont="1" applyAlignment="1">
      <alignment horizontal="center" vertical="top"/>
    </xf>
    <xf numFmtId="165" fontId="24" fillId="0" borderId="0" xfId="0" applyNumberFormat="1" applyFont="1" applyBorder="1" applyAlignment="1">
      <alignment horizontal="left" vertical="top" wrapText="1"/>
    </xf>
    <xf numFmtId="165" fontId="24" fillId="0" borderId="13" xfId="0" applyNumberFormat="1" applyFont="1" applyBorder="1" applyAlignment="1">
      <alignment horizontal="left" vertical="top" wrapText="1"/>
    </xf>
    <xf numFmtId="166" fontId="24" fillId="0" borderId="0" xfId="0" applyNumberFormat="1" applyFont="1" applyAlignment="1">
      <alignment horizontal="center" vertical="top"/>
    </xf>
    <xf numFmtId="165" fontId="24" fillId="0" borderId="13" xfId="0" applyNumberFormat="1" applyFont="1" applyBorder="1" applyAlignment="1">
      <alignment horizontal="right" vertical="top"/>
    </xf>
    <xf numFmtId="165" fontId="24" fillId="0" borderId="3" xfId="0" applyNumberFormat="1" applyFont="1" applyBorder="1" applyAlignment="1">
      <alignment horizontal="right" vertical="top"/>
    </xf>
    <xf numFmtId="165" fontId="25" fillId="0" borderId="0" xfId="0" applyNumberFormat="1" applyFont="1" applyBorder="1" applyAlignment="1">
      <alignment horizontal="left" vertical="top" wrapText="1"/>
    </xf>
    <xf numFmtId="165" fontId="25" fillId="0" borderId="13" xfId="0" applyNumberFormat="1" applyFont="1" applyBorder="1" applyAlignment="1">
      <alignment horizontal="left" vertical="top" wrapText="1"/>
    </xf>
    <xf numFmtId="166" fontId="25" fillId="0" borderId="0" xfId="0" applyNumberFormat="1" applyFont="1" applyAlignment="1">
      <alignment horizontal="center" vertical="top"/>
    </xf>
    <xf numFmtId="165" fontId="19" fillId="10" borderId="13" xfId="0" applyNumberFormat="1" applyFont="1" applyFill="1" applyBorder="1" applyAlignment="1">
      <alignment horizontal="left" vertical="top" wrapText="1"/>
    </xf>
    <xf numFmtId="166" fontId="19" fillId="10" borderId="0" xfId="0" applyNumberFormat="1" applyFont="1" applyFill="1" applyAlignment="1">
      <alignment horizontal="center" vertical="top"/>
    </xf>
    <xf numFmtId="165" fontId="21" fillId="10" borderId="13" xfId="0" applyNumberFormat="1" applyFont="1" applyFill="1" applyBorder="1" applyAlignment="1">
      <alignment horizontal="right" vertical="top"/>
    </xf>
    <xf numFmtId="165" fontId="21" fillId="10" borderId="3" xfId="0" applyNumberFormat="1" applyFont="1" applyFill="1" applyBorder="1" applyAlignment="1">
      <alignment horizontal="right" vertical="top"/>
    </xf>
    <xf numFmtId="165" fontId="19" fillId="9" borderId="13" xfId="0" applyNumberFormat="1" applyFont="1" applyFill="1" applyBorder="1" applyAlignment="1">
      <alignment horizontal="left" vertical="top" wrapText="1"/>
    </xf>
    <xf numFmtId="166" fontId="19" fillId="9" borderId="0" xfId="0" applyNumberFormat="1" applyFont="1" applyFill="1" applyAlignment="1">
      <alignment horizontal="center" vertical="top"/>
    </xf>
    <xf numFmtId="165" fontId="21" fillId="9" borderId="13" xfId="0" applyNumberFormat="1" applyFont="1" applyFill="1" applyBorder="1" applyAlignment="1">
      <alignment horizontal="right" vertical="top"/>
    </xf>
    <xf numFmtId="165" fontId="21" fillId="9" borderId="3" xfId="0" applyNumberFormat="1" applyFont="1" applyFill="1" applyBorder="1" applyAlignment="1">
      <alignment horizontal="right" vertical="top"/>
    </xf>
    <xf numFmtId="164" fontId="5" fillId="0" borderId="0" xfId="0" applyNumberFormat="1" applyFont="1" applyAlignment="1">
      <alignment horizontal="center" vertical="top"/>
    </xf>
    <xf numFmtId="164" fontId="18" fillId="9" borderId="5" xfId="0" applyNumberFormat="1" applyFont="1" applyFill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/>
    </xf>
    <xf numFmtId="164" fontId="20" fillId="0" borderId="5" xfId="0" applyNumberFormat="1" applyFont="1" applyBorder="1" applyAlignment="1">
      <alignment horizontal="center" vertical="top"/>
    </xf>
    <xf numFmtId="164" fontId="19" fillId="0" borderId="7" xfId="0" applyNumberFormat="1" applyFont="1" applyBorder="1" applyAlignment="1">
      <alignment horizontal="center" vertical="top"/>
    </xf>
    <xf numFmtId="164" fontId="0" fillId="0" borderId="0" xfId="0" applyNumberFormat="1"/>
    <xf numFmtId="164" fontId="19" fillId="0" borderId="0" xfId="0" applyNumberFormat="1" applyFont="1" applyAlignment="1">
      <alignment horizontal="center" vertical="top"/>
    </xf>
    <xf numFmtId="0" fontId="5" fillId="14" borderId="0" xfId="0" applyFont="1" applyFill="1"/>
    <xf numFmtId="0" fontId="5" fillId="14" borderId="0" xfId="0" applyFont="1" applyFill="1" applyAlignment="1">
      <alignment horizontal="center"/>
    </xf>
    <xf numFmtId="0" fontId="0" fillId="14" borderId="0" xfId="0" applyFill="1"/>
    <xf numFmtId="166" fontId="2" fillId="0" borderId="6" xfId="0" applyNumberFormat="1" applyFont="1" applyBorder="1" applyAlignment="1">
      <alignment horizontal="center"/>
    </xf>
    <xf numFmtId="0" fontId="0" fillId="0" borderId="8" xfId="0" applyBorder="1"/>
    <xf numFmtId="165" fontId="3" fillId="2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0" fillId="0" borderId="4" xfId="0" applyNumberFormat="1" applyBorder="1"/>
    <xf numFmtId="165" fontId="0" fillId="0" borderId="0" xfId="0" applyNumberFormat="1"/>
    <xf numFmtId="165" fontId="2" fillId="0" borderId="1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2" fillId="0" borderId="5" xfId="0" applyNumberFormat="1" applyFont="1" applyBorder="1" applyAlignment="1">
      <alignment horizontal="center"/>
    </xf>
    <xf numFmtId="165" fontId="0" fillId="0" borderId="7" xfId="0" applyNumberFormat="1" applyBorder="1"/>
    <xf numFmtId="0" fontId="20" fillId="0" borderId="2" xfId="0" applyNumberFormat="1" applyFont="1" applyBorder="1"/>
    <xf numFmtId="0" fontId="18" fillId="12" borderId="3" xfId="0" applyNumberFormat="1" applyFont="1" applyFill="1" applyBorder="1" applyAlignment="1">
      <alignment horizontal="center" vertical="top"/>
    </xf>
    <xf numFmtId="0" fontId="19" fillId="0" borderId="3" xfId="0" applyNumberFormat="1" applyFont="1" applyBorder="1" applyAlignment="1">
      <alignment horizontal="center" vertical="top"/>
    </xf>
    <xf numFmtId="0" fontId="19" fillId="0" borderId="4" xfId="0" applyNumberFormat="1" applyFont="1" applyBorder="1" applyAlignment="1">
      <alignment horizontal="center" vertical="top"/>
    </xf>
    <xf numFmtId="164" fontId="18" fillId="12" borderId="13" xfId="0" applyNumberFormat="1" applyFont="1" applyFill="1" applyBorder="1" applyAlignment="1">
      <alignment horizontal="center" vertical="top"/>
    </xf>
    <xf numFmtId="164" fontId="22" fillId="0" borderId="13" xfId="0" applyNumberFormat="1" applyFont="1" applyBorder="1" applyAlignment="1">
      <alignment horizontal="center" vertical="top"/>
    </xf>
    <xf numFmtId="164" fontId="19" fillId="0" borderId="13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19" fillId="0" borderId="13" xfId="0" applyNumberFormat="1" applyFont="1" applyFill="1" applyBorder="1" applyAlignment="1">
      <alignment horizontal="right" vertical="top"/>
    </xf>
    <xf numFmtId="165" fontId="26" fillId="0" borderId="3" xfId="0" applyNumberFormat="1" applyFont="1" applyBorder="1"/>
    <xf numFmtId="165" fontId="26" fillId="0" borderId="13" xfId="0" applyNumberFormat="1" applyFont="1" applyBorder="1"/>
    <xf numFmtId="0" fontId="26" fillId="0" borderId="14" xfId="0" applyFont="1" applyBorder="1"/>
    <xf numFmtId="165" fontId="0" fillId="9" borderId="3" xfId="0" applyNumberFormat="1" applyFill="1" applyBorder="1"/>
    <xf numFmtId="165" fontId="0" fillId="9" borderId="13" xfId="0" applyNumberFormat="1" applyFill="1" applyBorder="1"/>
    <xf numFmtId="0" fontId="0" fillId="9" borderId="14" xfId="0" applyFill="1" applyBorder="1"/>
    <xf numFmtId="165" fontId="21" fillId="10" borderId="13" xfId="0" applyNumberFormat="1" applyFont="1" applyFill="1" applyBorder="1" applyAlignment="1">
      <alignment horizontal="left" vertical="top" wrapText="1"/>
    </xf>
    <xf numFmtId="166" fontId="21" fillId="10" borderId="0" xfId="0" applyNumberFormat="1" applyFont="1" applyFill="1" applyAlignment="1">
      <alignment horizontal="center" vertical="top"/>
    </xf>
    <xf numFmtId="165" fontId="27" fillId="10" borderId="3" xfId="0" applyNumberFormat="1" applyFont="1" applyFill="1" applyBorder="1"/>
    <xf numFmtId="165" fontId="27" fillId="10" borderId="13" xfId="0" applyNumberFormat="1" applyFont="1" applyFill="1" applyBorder="1"/>
    <xf numFmtId="0" fontId="27" fillId="10" borderId="14" xfId="0" applyFont="1" applyFill="1" applyBorder="1"/>
    <xf numFmtId="49" fontId="28" fillId="12" borderId="13" xfId="0" applyNumberFormat="1" applyFont="1" applyFill="1" applyBorder="1" applyAlignment="1">
      <alignment horizontal="left" vertical="top"/>
    </xf>
    <xf numFmtId="166" fontId="29" fillId="12" borderId="0" xfId="0" applyNumberFormat="1" applyFont="1" applyFill="1" applyAlignment="1">
      <alignment horizontal="center" vertical="top"/>
    </xf>
    <xf numFmtId="165" fontId="30" fillId="12" borderId="3" xfId="0" applyNumberFormat="1" applyFont="1" applyFill="1" applyBorder="1"/>
    <xf numFmtId="165" fontId="30" fillId="12" borderId="13" xfId="0" applyNumberFormat="1" applyFont="1" applyFill="1" applyBorder="1"/>
    <xf numFmtId="0" fontId="30" fillId="12" borderId="14" xfId="0" applyFont="1" applyFill="1" applyBorder="1"/>
    <xf numFmtId="165" fontId="33" fillId="0" borderId="3" xfId="0" applyNumberFormat="1" applyFont="1" applyBorder="1"/>
    <xf numFmtId="165" fontId="33" fillId="0" borderId="13" xfId="0" applyNumberFormat="1" applyFont="1" applyBorder="1"/>
    <xf numFmtId="0" fontId="33" fillId="0" borderId="14" xfId="0" applyFont="1" applyBorder="1"/>
    <xf numFmtId="165" fontId="31" fillId="8" borderId="13" xfId="0" applyNumberFormat="1" applyFont="1" applyFill="1" applyBorder="1" applyAlignment="1">
      <alignment horizontal="left" vertical="top" wrapText="1"/>
    </xf>
    <xf numFmtId="166" fontId="31" fillId="8" borderId="0" xfId="0" applyNumberFormat="1" applyFont="1" applyFill="1" applyAlignment="1">
      <alignment horizontal="center" vertical="top"/>
    </xf>
    <xf numFmtId="165" fontId="32" fillId="8" borderId="3" xfId="0" applyNumberFormat="1" applyFont="1" applyFill="1" applyBorder="1"/>
    <xf numFmtId="165" fontId="32" fillId="8" borderId="13" xfId="0" applyNumberFormat="1" applyFont="1" applyFill="1" applyBorder="1"/>
    <xf numFmtId="0" fontId="32" fillId="8" borderId="14" xfId="0" applyFont="1" applyFill="1" applyBorder="1"/>
    <xf numFmtId="0" fontId="12" fillId="1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165" fontId="6" fillId="17" borderId="2" xfId="0" applyNumberFormat="1" applyFont="1" applyFill="1" applyBorder="1" applyAlignment="1">
      <alignment horizontal="center" vertical="center" wrapText="1"/>
    </xf>
    <xf numFmtId="165" fontId="6" fillId="17" borderId="4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textRotation="90"/>
    </xf>
    <xf numFmtId="0" fontId="5" fillId="6" borderId="4" xfId="0" applyNumberFormat="1" applyFont="1" applyFill="1" applyBorder="1" applyAlignment="1">
      <alignment horizontal="center" textRotation="90"/>
    </xf>
    <xf numFmtId="0" fontId="5" fillId="6" borderId="2" xfId="0" applyFont="1" applyFill="1" applyBorder="1" applyAlignment="1">
      <alignment horizontal="center" textRotation="90"/>
    </xf>
    <xf numFmtId="0" fontId="5" fillId="6" borderId="4" xfId="0" applyFont="1" applyFill="1" applyBorder="1" applyAlignment="1">
      <alignment horizontal="center" textRotation="90"/>
    </xf>
    <xf numFmtId="165" fontId="13" fillId="0" borderId="0" xfId="0" applyNumberFormat="1" applyFont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textRotation="90" wrapText="1"/>
    </xf>
    <xf numFmtId="0" fontId="6" fillId="6" borderId="4" xfId="0" applyFont="1" applyFill="1" applyBorder="1" applyAlignment="1">
      <alignment horizontal="left" textRotation="90" wrapText="1"/>
    </xf>
    <xf numFmtId="0" fontId="5" fillId="6" borderId="2" xfId="0" applyFont="1" applyFill="1" applyBorder="1" applyAlignment="1">
      <alignment horizontal="left" textRotation="90"/>
    </xf>
    <xf numFmtId="0" fontId="5" fillId="6" borderId="4" xfId="0" applyFont="1" applyFill="1" applyBorder="1" applyAlignment="1">
      <alignment horizontal="left" textRotation="90"/>
    </xf>
    <xf numFmtId="0" fontId="5" fillId="6" borderId="2" xfId="0" applyFont="1" applyFill="1" applyBorder="1" applyAlignment="1">
      <alignment horizontal="center" vertical="center" textRotation="90"/>
    </xf>
    <xf numFmtId="0" fontId="5" fillId="6" borderId="4" xfId="0" applyFont="1" applyFill="1" applyBorder="1" applyAlignment="1">
      <alignment horizontal="center" vertical="center" textRotation="90"/>
    </xf>
    <xf numFmtId="167" fontId="5" fillId="6" borderId="2" xfId="0" applyNumberFormat="1" applyFont="1" applyFill="1" applyBorder="1" applyAlignment="1">
      <alignment horizontal="center" textRotation="90"/>
    </xf>
    <xf numFmtId="167" fontId="5" fillId="6" borderId="4" xfId="0" applyNumberFormat="1" applyFont="1" applyFill="1" applyBorder="1" applyAlignment="1">
      <alignment horizontal="center" textRotation="90"/>
    </xf>
    <xf numFmtId="167" fontId="6" fillId="10" borderId="2" xfId="0" applyNumberFormat="1" applyFont="1" applyFill="1" applyBorder="1" applyAlignment="1">
      <alignment horizontal="center" vertical="center"/>
    </xf>
    <xf numFmtId="167" fontId="6" fillId="10" borderId="4" xfId="0" applyNumberFormat="1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165" fontId="6" fillId="12" borderId="13" xfId="0" applyNumberFormat="1" applyFont="1" applyFill="1" applyBorder="1" applyAlignment="1">
      <alignment horizontal="left" vertical="top" wrapText="1"/>
    </xf>
    <xf numFmtId="165" fontId="6" fillId="12" borderId="0" xfId="0" applyNumberFormat="1" applyFont="1" applyFill="1" applyBorder="1" applyAlignment="1">
      <alignment horizontal="left" vertical="top" wrapText="1"/>
    </xf>
    <xf numFmtId="0" fontId="18" fillId="16" borderId="2" xfId="0" applyFont="1" applyFill="1" applyBorder="1" applyAlignment="1">
      <alignment horizontal="center" vertical="center" wrapText="1"/>
    </xf>
    <xf numFmtId="0" fontId="18" fillId="16" borderId="4" xfId="0" applyFont="1" applyFill="1" applyBorder="1" applyAlignment="1">
      <alignment horizontal="center" vertical="center"/>
    </xf>
    <xf numFmtId="167" fontId="18" fillId="10" borderId="2" xfId="0" applyNumberFormat="1" applyFont="1" applyFill="1" applyBorder="1" applyAlignment="1">
      <alignment horizontal="center" vertical="center"/>
    </xf>
    <xf numFmtId="167" fontId="18" fillId="10" borderId="4" xfId="0" applyNumberFormat="1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textRotation="90"/>
    </xf>
    <xf numFmtId="0" fontId="19" fillId="6" borderId="4" xfId="0" applyFont="1" applyFill="1" applyBorder="1" applyAlignment="1">
      <alignment horizontal="center" vertical="center" textRotation="90"/>
    </xf>
    <xf numFmtId="0" fontId="18" fillId="9" borderId="5" xfId="0" applyNumberFormat="1" applyFont="1" applyFill="1" applyBorder="1" applyAlignment="1">
      <alignment horizontal="center" vertical="center"/>
    </xf>
    <xf numFmtId="0" fontId="18" fillId="9" borderId="7" xfId="0" applyNumberFormat="1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18" fillId="9" borderId="10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textRotation="90"/>
    </xf>
    <xf numFmtId="0" fontId="19" fillId="6" borderId="4" xfId="0" applyFont="1" applyFill="1" applyBorder="1" applyAlignment="1">
      <alignment horizontal="left" textRotation="90"/>
    </xf>
    <xf numFmtId="165" fontId="18" fillId="17" borderId="2" xfId="0" applyNumberFormat="1" applyFont="1" applyFill="1" applyBorder="1" applyAlignment="1">
      <alignment horizontal="center" vertical="center" wrapText="1"/>
    </xf>
    <xf numFmtId="165" fontId="18" fillId="17" borderId="4" xfId="0" applyNumberFormat="1" applyFont="1" applyFill="1" applyBorder="1" applyAlignment="1">
      <alignment horizontal="center" vertical="center" wrapText="1"/>
    </xf>
    <xf numFmtId="0" fontId="18" fillId="17" borderId="2" xfId="0" applyFont="1" applyFill="1" applyBorder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8" fillId="16" borderId="4" xfId="0" applyFont="1" applyFill="1" applyBorder="1" applyAlignment="1">
      <alignment horizontal="center" vertical="center" wrapText="1"/>
    </xf>
    <xf numFmtId="165" fontId="19" fillId="0" borderId="0" xfId="0" applyNumberFormat="1" applyFont="1" applyBorder="1" applyAlignment="1">
      <alignment horizontal="left" vertical="top" wrapText="1"/>
    </xf>
    <xf numFmtId="165" fontId="19" fillId="0" borderId="14" xfId="0" applyNumberFormat="1" applyFont="1" applyBorder="1" applyAlignment="1">
      <alignment horizontal="left" vertical="top" wrapText="1"/>
    </xf>
    <xf numFmtId="165" fontId="18" fillId="12" borderId="13" xfId="0" applyNumberFormat="1" applyFont="1" applyFill="1" applyBorder="1" applyAlignment="1">
      <alignment horizontal="left" vertical="top" wrapText="1"/>
    </xf>
    <xf numFmtId="165" fontId="18" fillId="12" borderId="0" xfId="0" applyNumberFormat="1" applyFont="1" applyFill="1" applyBorder="1" applyAlignment="1">
      <alignment horizontal="left" vertical="top" wrapText="1"/>
    </xf>
    <xf numFmtId="165" fontId="22" fillId="10" borderId="0" xfId="0" applyNumberFormat="1" applyFont="1" applyFill="1" applyBorder="1" applyAlignment="1">
      <alignment horizontal="left" vertical="top" wrapText="1"/>
    </xf>
    <xf numFmtId="0" fontId="18" fillId="9" borderId="12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165" fontId="21" fillId="9" borderId="0" xfId="0" applyNumberFormat="1" applyFont="1" applyFill="1" applyBorder="1" applyAlignment="1">
      <alignment horizontal="left" vertical="top" wrapText="1"/>
    </xf>
    <xf numFmtId="165" fontId="21" fillId="9" borderId="14" xfId="0" applyNumberFormat="1" applyFont="1" applyFill="1" applyBorder="1" applyAlignment="1">
      <alignment horizontal="left" vertical="top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23" fillId="0" borderId="0" xfId="0" applyNumberFormat="1" applyFont="1" applyBorder="1" applyAlignment="1">
      <alignment horizontal="left" vertical="top" wrapText="1"/>
    </xf>
    <xf numFmtId="165" fontId="23" fillId="0" borderId="14" xfId="0" applyNumberFormat="1" applyFont="1" applyBorder="1" applyAlignment="1">
      <alignment horizontal="left" vertical="top" wrapText="1"/>
    </xf>
    <xf numFmtId="165" fontId="28" fillId="12" borderId="13" xfId="0" applyNumberFormat="1" applyFont="1" applyFill="1" applyBorder="1" applyAlignment="1">
      <alignment horizontal="left" vertical="top" wrapText="1"/>
    </xf>
    <xf numFmtId="165" fontId="28" fillId="12" borderId="0" xfId="0" applyNumberFormat="1" applyFont="1" applyFill="1" applyBorder="1" applyAlignment="1">
      <alignment horizontal="left" vertical="top" wrapText="1"/>
    </xf>
    <xf numFmtId="165" fontId="31" fillId="8" borderId="0" xfId="0" applyNumberFormat="1" applyFont="1" applyFill="1" applyBorder="1" applyAlignment="1">
      <alignment horizontal="left" vertical="top" wrapText="1"/>
    </xf>
    <xf numFmtId="165" fontId="31" fillId="8" borderId="14" xfId="0" applyNumberFormat="1" applyFont="1" applyFill="1" applyBorder="1" applyAlignment="1">
      <alignment horizontal="left" vertical="top" wrapText="1"/>
    </xf>
    <xf numFmtId="0" fontId="6" fillId="14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left" vertical="top" wrapText="1"/>
    </xf>
    <xf numFmtId="0" fontId="6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12">
    <dxf>
      <fill>
        <patternFill>
          <bgColor theme="6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66FF"/>
      <color rgb="FFF1EDE7"/>
      <color rgb="FFF5FAF5"/>
      <color rgb="FFFAF5F5"/>
      <color rgb="FFF0F5EB"/>
      <color rgb="FFF5F0F0"/>
      <color rgb="FFFFFFEF"/>
      <color rgb="FFDBFFC9"/>
      <color rgb="FFD9FFE7"/>
      <color rgb="FFEB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1"/>
  <sheetViews>
    <sheetView zoomScale="90" zoomScaleNormal="90" zoomScalePageLayoutView="80" workbookViewId="0">
      <selection activeCell="C9" sqref="C9"/>
    </sheetView>
  </sheetViews>
  <sheetFormatPr defaultColWidth="9.109375" defaultRowHeight="14.4" x14ac:dyDescent="0.3"/>
  <cols>
    <col min="1" max="1" width="5.77734375" style="26" customWidth="1"/>
    <col min="2" max="2" width="7" style="50" hidden="1" customWidth="1"/>
    <col min="3" max="3" width="8" style="51" bestFit="1" customWidth="1"/>
    <col min="4" max="4" width="4" style="28" hidden="1" customWidth="1"/>
    <col min="5" max="6" width="3.109375" style="29" hidden="1" customWidth="1"/>
    <col min="7" max="7" width="8" style="29" hidden="1" customWidth="1"/>
    <col min="8" max="8" width="8.109375" style="53" hidden="1" customWidth="1"/>
    <col min="9" max="9" width="89.88671875" style="54" customWidth="1"/>
    <col min="10" max="10" width="42.6640625" style="30" hidden="1" customWidth="1"/>
    <col min="11" max="11" width="6.6640625" style="55" hidden="1" customWidth="1"/>
    <col min="12" max="15" width="23.6640625" style="53" customWidth="1"/>
    <col min="16" max="16384" width="9.109375" style="11"/>
  </cols>
  <sheetData>
    <row r="1" spans="1:15" s="57" customFormat="1" ht="15.6" x14ac:dyDescent="0.3">
      <c r="A1" s="56"/>
      <c r="B1" s="57" t="s">
        <v>39</v>
      </c>
      <c r="C1" s="271" t="str">
        <f>"LAPORAN PENYUSUNAN ANGGARAN TAHUN " &amp; $B$2</f>
        <v>LAPORAN PENYUSUNAN ANGGARAN TAHUN 2022</v>
      </c>
      <c r="D1" s="271"/>
      <c r="E1" s="271"/>
      <c r="F1" s="271"/>
      <c r="G1" s="271"/>
      <c r="H1" s="271"/>
      <c r="I1" s="271"/>
      <c r="J1" s="58"/>
      <c r="K1" s="59"/>
      <c r="L1" s="60"/>
      <c r="M1" s="60"/>
      <c r="N1" s="60"/>
      <c r="O1" s="60"/>
    </row>
    <row r="2" spans="1:15" s="57" customFormat="1" ht="15.6" x14ac:dyDescent="0.3">
      <c r="A2" s="56"/>
      <c r="B2" s="61">
        <v>2022</v>
      </c>
      <c r="C2" s="271" t="s">
        <v>103</v>
      </c>
      <c r="D2" s="271"/>
      <c r="E2" s="271"/>
      <c r="F2" s="271"/>
      <c r="G2" s="271"/>
      <c r="H2" s="271"/>
      <c r="I2" s="271"/>
      <c r="J2" s="58"/>
      <c r="K2" s="59"/>
      <c r="L2" s="60"/>
      <c r="M2" s="60"/>
      <c r="N2" s="60"/>
      <c r="O2" s="60"/>
    </row>
    <row r="3" spans="1:15" x14ac:dyDescent="0.3">
      <c r="B3" s="11"/>
      <c r="C3" s="27"/>
      <c r="D3" s="33"/>
      <c r="H3" s="32"/>
      <c r="I3" s="34"/>
      <c r="K3" s="31"/>
      <c r="L3" s="32"/>
      <c r="M3" s="32"/>
      <c r="N3" s="32"/>
      <c r="O3" s="32"/>
    </row>
    <row r="4" spans="1:15" ht="52.2" customHeight="1" x14ac:dyDescent="0.3">
      <c r="A4" s="35" t="s">
        <v>82</v>
      </c>
      <c r="B4" s="36" t="s">
        <v>14</v>
      </c>
      <c r="C4" s="64" t="s">
        <v>91</v>
      </c>
      <c r="D4" s="89" t="s">
        <v>80</v>
      </c>
      <c r="E4" s="90" t="s">
        <v>10</v>
      </c>
      <c r="F4" s="90" t="s">
        <v>83</v>
      </c>
      <c r="G4" s="90" t="s">
        <v>81</v>
      </c>
      <c r="H4" s="36" t="s">
        <v>84</v>
      </c>
      <c r="I4" s="64" t="s">
        <v>0</v>
      </c>
      <c r="J4" s="91" t="s">
        <v>85</v>
      </c>
      <c r="K4" s="36" t="s">
        <v>86</v>
      </c>
      <c r="L4" s="65" t="s">
        <v>12</v>
      </c>
      <c r="M4" s="66" t="s">
        <v>13</v>
      </c>
      <c r="N4" s="62" t="s">
        <v>87</v>
      </c>
      <c r="O4" s="63" t="s">
        <v>88</v>
      </c>
    </row>
    <row r="5" spans="1:15" ht="15" x14ac:dyDescent="0.25">
      <c r="A5" s="37"/>
      <c r="B5" s="38"/>
      <c r="C5" s="39"/>
      <c r="D5" s="40"/>
      <c r="E5" s="41"/>
      <c r="F5" s="41"/>
      <c r="G5" s="41"/>
      <c r="H5" s="42"/>
      <c r="I5" s="43"/>
      <c r="J5" s="44"/>
      <c r="K5" s="45"/>
      <c r="L5" s="42" t="s">
        <v>15</v>
      </c>
      <c r="M5" s="42" t="s">
        <v>15</v>
      </c>
      <c r="N5" s="42" t="s">
        <v>15</v>
      </c>
      <c r="O5" s="42" t="s">
        <v>15</v>
      </c>
    </row>
    <row r="6" spans="1:15" ht="15" customHeight="1" x14ac:dyDescent="0.3">
      <c r="A6" s="76"/>
      <c r="B6" s="46"/>
      <c r="C6" s="99"/>
      <c r="D6" s="47"/>
      <c r="E6" s="48"/>
      <c r="F6" s="48"/>
      <c r="G6" s="48"/>
      <c r="H6" s="46"/>
      <c r="I6" s="101"/>
      <c r="J6" s="49"/>
      <c r="K6" s="46"/>
      <c r="L6" s="79"/>
      <c r="M6" s="79"/>
      <c r="N6" s="79"/>
      <c r="O6" s="85"/>
    </row>
    <row r="7" spans="1:15" ht="52.2" customHeight="1" x14ac:dyDescent="0.3">
      <c r="A7" s="98"/>
      <c r="B7" s="68"/>
      <c r="C7" s="100"/>
      <c r="D7" s="93"/>
      <c r="E7" s="94"/>
      <c r="F7" s="94"/>
      <c r="G7" s="94"/>
      <c r="H7" s="95"/>
      <c r="I7" s="102"/>
      <c r="J7" s="96"/>
      <c r="K7" s="97" t="s">
        <v>73</v>
      </c>
      <c r="L7" s="104">
        <f>SUM(L9)</f>
        <v>0</v>
      </c>
      <c r="M7" s="104">
        <f t="shared" ref="M7:O7" si="0">SUM(M9)</f>
        <v>0</v>
      </c>
      <c r="N7" s="105">
        <f t="shared" si="0"/>
        <v>250000000000</v>
      </c>
      <c r="O7" s="105">
        <f t="shared" si="0"/>
        <v>0</v>
      </c>
    </row>
    <row r="8" spans="1:15" x14ac:dyDescent="0.3">
      <c r="A8" s="98"/>
      <c r="B8" s="68"/>
      <c r="C8" s="100"/>
      <c r="D8" s="93"/>
      <c r="E8" s="94"/>
      <c r="F8" s="94"/>
      <c r="G8" s="94"/>
      <c r="H8" s="95"/>
      <c r="I8" s="102"/>
      <c r="J8" s="96"/>
      <c r="K8" s="97"/>
      <c r="L8" s="117"/>
      <c r="M8" s="117"/>
      <c r="N8" s="117"/>
      <c r="O8" s="118"/>
    </row>
    <row r="9" spans="1:15" ht="42" customHeight="1" x14ac:dyDescent="0.3">
      <c r="A9" s="98">
        <v>1</v>
      </c>
      <c r="B9" s="68" t="s">
        <v>11</v>
      </c>
      <c r="C9" s="100" t="s">
        <v>89</v>
      </c>
      <c r="D9" s="93" t="s">
        <v>71</v>
      </c>
      <c r="E9" s="94">
        <v>1</v>
      </c>
      <c r="F9" s="94"/>
      <c r="G9" s="94"/>
      <c r="H9" s="95"/>
      <c r="I9" s="102" t="s">
        <v>72</v>
      </c>
      <c r="J9" s="96"/>
      <c r="K9" s="97" t="s">
        <v>73</v>
      </c>
      <c r="L9" s="103">
        <v>0</v>
      </c>
      <c r="M9" s="103">
        <v>0</v>
      </c>
      <c r="N9" s="103">
        <v>250000000000</v>
      </c>
      <c r="O9" s="103">
        <v>0</v>
      </c>
    </row>
    <row r="10" spans="1:15" x14ac:dyDescent="0.3">
      <c r="A10" s="106"/>
      <c r="C10" s="107"/>
      <c r="D10" s="108"/>
      <c r="E10" s="109"/>
      <c r="F10" s="109"/>
      <c r="G10" s="109"/>
      <c r="H10" s="110"/>
      <c r="I10" s="114"/>
      <c r="J10" s="112"/>
      <c r="K10" s="113"/>
      <c r="L10" s="115"/>
      <c r="M10" s="115"/>
      <c r="N10" s="115"/>
      <c r="O10" s="116"/>
    </row>
    <row r="12" spans="1:15" x14ac:dyDescent="0.3">
      <c r="A12" s="11"/>
    </row>
    <row r="20" spans="1:1" x14ac:dyDescent="0.3">
      <c r="A20" s="92"/>
    </row>
    <row r="22" spans="1:1" x14ac:dyDescent="0.3">
      <c r="A22" s="92"/>
    </row>
    <row r="555" spans="1:15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r="556" spans="1:15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r="557" spans="1:15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r="558" spans="1:15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</row>
    <row r="559" spans="1:15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</row>
    <row r="560" spans="1:15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</row>
    <row r="561" spans="1:15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</row>
    <row r="562" spans="1:15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</row>
    <row r="563" spans="1:15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r="564" spans="1:15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</row>
    <row r="565" spans="1:15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</row>
    <row r="566" spans="1:15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</row>
    <row r="567" spans="1:15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</row>
    <row r="568" spans="1:15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</row>
    <row r="569" spans="1:15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 spans="1:15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r="571" spans="1:15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r="572" spans="1:15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r="573" spans="1:15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r="574" spans="1:15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r="575" spans="1:15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spans="1:15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r="577" spans="1:15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r="578" spans="1:15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r="579" spans="1:15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 spans="1:15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1:15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1:15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 spans="1:15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 spans="1:15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 spans="1:15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 spans="1:15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 spans="1:15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 spans="1:15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 spans="1:15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 spans="1:15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 spans="1:15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 spans="1:15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 spans="1:15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 spans="1:15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 spans="1:15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 spans="1:15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 spans="1:15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 spans="1:15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 spans="1:15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 spans="1:15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1:15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r="602" spans="1:15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r="603" spans="1:15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1:15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 spans="1:15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 spans="1:15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 spans="1:15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r="608" spans="1:15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r="609" spans="1:15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r="610" spans="1:15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 spans="1:15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 spans="1:15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 spans="1:15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r="614" spans="1:15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r="615" spans="1:15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 spans="1:15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 spans="1:15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 spans="1:15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 spans="1:15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 spans="1:15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 spans="1:15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 spans="1:15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 spans="1:15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 spans="1:15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 spans="1:15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r="626" spans="1:15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r="627" spans="1:15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r="628" spans="1:15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 spans="1:15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 spans="1:15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 spans="1:15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 spans="1:15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 spans="1:15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 spans="1:15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 spans="1:15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 spans="1:15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 spans="1:15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r="638" spans="1:15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</row>
    <row r="639" spans="1:15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</row>
    <row r="640" spans="1:15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 spans="1:15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r="642" spans="1:15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 spans="1:15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 spans="1:15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 spans="1:15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r="646" spans="1:15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 spans="1:15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r="648" spans="1:15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 spans="1:15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r="650" spans="1:15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</row>
    <row r="651" spans="1:15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</row>
    <row r="652" spans="1:15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</row>
    <row r="653" spans="1:15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</row>
    <row r="654" spans="1:15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r="655" spans="1:15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  <row r="656" spans="1:15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r="657" spans="1:15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 spans="1:15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r="659" spans="1:15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r="660" spans="1:15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r="661" spans="1:15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r="662" spans="1:15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 spans="1:15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r="664" spans="1:15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r="665" spans="1:15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r="666" spans="1:15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r="667" spans="1:15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r="668" spans="1:15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r="669" spans="1:15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 spans="1:15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r="671" spans="1:15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r="672" spans="1:15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r="673" spans="1:15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</row>
    <row r="674" spans="1:15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</row>
    <row r="675" spans="1:15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</row>
    <row r="676" spans="1:15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</row>
    <row r="677" spans="1:15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</row>
    <row r="678" spans="1:15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</row>
    <row r="679" spans="1:15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r="680" spans="1:15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  <row r="681" spans="1:15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</row>
    <row r="682" spans="1:15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r="683" spans="1:15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</row>
    <row r="684" spans="1:15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</row>
    <row r="685" spans="1:15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</row>
    <row r="686" spans="1:15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</row>
    <row r="687" spans="1:15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</row>
    <row r="688" spans="1:15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</row>
    <row r="689" spans="1:15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</row>
    <row r="690" spans="1:15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</row>
    <row r="691" spans="1:15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</row>
    <row r="692" spans="1:15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</row>
    <row r="693" spans="1:15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</row>
    <row r="694" spans="1:15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</row>
    <row r="695" spans="1:15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</row>
    <row r="696" spans="1:15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</row>
    <row r="697" spans="1:15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</row>
    <row r="698" spans="1:15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</row>
    <row r="699" spans="1:15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</row>
    <row r="700" spans="1:15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</row>
    <row r="701" spans="1:15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</row>
    <row r="702" spans="1:15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</row>
    <row r="703" spans="1:15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</row>
    <row r="704" spans="1:15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</row>
    <row r="705" spans="1:15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</row>
    <row r="706" spans="1:15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</row>
    <row r="707" spans="1:15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r="708" spans="1:15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  <row r="709" spans="1:15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</row>
    <row r="710" spans="1:15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 spans="1:15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 spans="1:15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  <row r="713" spans="1:15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</row>
    <row r="714" spans="1:15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</row>
    <row r="715" spans="1:15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</row>
    <row r="716" spans="1:15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</row>
    <row r="717" spans="1:15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</row>
    <row r="718" spans="1:15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</row>
    <row r="719" spans="1:15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</row>
    <row r="720" spans="1:15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</row>
    <row r="721" spans="1:15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r="722" spans="1:15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</row>
    <row r="723" spans="1:15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</row>
    <row r="724" spans="1:15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</row>
    <row r="725" spans="1:15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r="726" spans="1:15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r="727" spans="1:15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r="728" spans="1:15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r="729" spans="1:15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r="730" spans="1:15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r="731" spans="1:15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 spans="1:15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r="733" spans="1:15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r="734" spans="1:15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r="735" spans="1:15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r="736" spans="1:15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r="737" spans="1:15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r="738" spans="1:15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r="739" spans="1:15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r="740" spans="1:15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r="741" spans="1:15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r="742" spans="1:15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r="743" spans="1:15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r="744" spans="1:15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r="745" spans="1:15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r="746" spans="1:15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r="747" spans="1:15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r="748" spans="1:15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r="749" spans="1:15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</row>
    <row r="750" spans="1:15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r="751" spans="1:15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 spans="1:15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r="753" spans="1:15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</row>
    <row r="754" spans="1:15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r="755" spans="1:15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r="756" spans="1:15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</row>
    <row r="757" spans="1:15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</row>
    <row r="758" spans="1:15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</row>
    <row r="759" spans="1:15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</row>
    <row r="760" spans="1:15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</row>
    <row r="761" spans="1:15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r="762" spans="1:15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r="763" spans="1:15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r="764" spans="1:15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</row>
    <row r="765" spans="1:15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1:15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  <row r="767" spans="1:15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</row>
    <row r="768" spans="1:15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</row>
    <row r="769" spans="1:15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</row>
    <row r="770" spans="1:15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</row>
    <row r="771" spans="1:15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</row>
    <row r="772" spans="1:15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</row>
    <row r="773" spans="1:15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</row>
    <row r="774" spans="1:15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</row>
    <row r="775" spans="1:15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</row>
    <row r="776" spans="1:15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</row>
    <row r="777" spans="1:15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</row>
    <row r="778" spans="1:15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</row>
    <row r="779" spans="1:15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</row>
    <row r="780" spans="1:15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</row>
    <row r="781" spans="1:15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</row>
    <row r="782" spans="1:15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</row>
    <row r="783" spans="1:15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</row>
    <row r="784" spans="1:15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</row>
    <row r="785" spans="1:15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</row>
    <row r="786" spans="1:15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</row>
    <row r="787" spans="1:15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</row>
    <row r="788" spans="1:15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</row>
    <row r="789" spans="1:15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</row>
    <row r="790" spans="1:15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</row>
    <row r="791" spans="1:15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</row>
    <row r="792" spans="1:15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</row>
    <row r="793" spans="1:15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</row>
    <row r="794" spans="1:15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</row>
    <row r="795" spans="1:15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</row>
    <row r="796" spans="1:15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</row>
    <row r="797" spans="1:15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</row>
    <row r="798" spans="1:15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</row>
    <row r="799" spans="1:15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r="800" spans="1:15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</row>
    <row r="801" spans="1:15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</row>
    <row r="802" spans="1:15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</row>
    <row r="803" spans="1:15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</row>
    <row r="804" spans="1:15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</row>
    <row r="805" spans="1:15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</row>
    <row r="806" spans="1:15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</row>
    <row r="807" spans="1:15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</row>
    <row r="808" spans="1:15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</row>
    <row r="809" spans="1:15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</row>
    <row r="810" spans="1:15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</row>
    <row r="811" spans="1:15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</row>
  </sheetData>
  <mergeCells count="2">
    <mergeCell ref="C1:I1"/>
    <mergeCell ref="C2:I2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80" orientation="landscape" r:id="rId1"/>
  <headerFooter>
    <oddFooter>Page &amp;P of &amp;N</oddFooter>
  </headerFooter>
  <webPublishItems count="1">
    <webPublishItem id="5892" divId="Ex-Template-Sipa_5892" sourceType="sheet" destinationFile="U:\david - Home folder\sipa\Ex-Template-Sipa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90" zoomScaleNormal="90" zoomScalePageLayoutView="80" workbookViewId="0">
      <selection activeCell="A11" sqref="A11"/>
    </sheetView>
  </sheetViews>
  <sheetFormatPr defaultColWidth="9.109375" defaultRowHeight="14.4" x14ac:dyDescent="0.3"/>
  <cols>
    <col min="1" max="1" width="5.77734375" style="26" customWidth="1"/>
    <col min="2" max="2" width="7" style="50" hidden="1" customWidth="1"/>
    <col min="3" max="3" width="11.44140625" style="51" customWidth="1"/>
    <col min="4" max="4" width="4" style="28" hidden="1" customWidth="1"/>
    <col min="5" max="6" width="3.109375" style="29" hidden="1" customWidth="1"/>
    <col min="7" max="7" width="8" style="29" hidden="1" customWidth="1"/>
    <col min="8" max="8" width="3.88671875" style="53" hidden="1" customWidth="1"/>
    <col min="9" max="10" width="4.77734375" style="53" customWidth="1"/>
    <col min="11" max="11" width="79.6640625" style="54" customWidth="1"/>
    <col min="12" max="12" width="8.5546875" style="30" hidden="1" customWidth="1"/>
    <col min="13" max="13" width="6.6640625" style="55" hidden="1" customWidth="1"/>
    <col min="14" max="17" width="23.6640625" style="53" customWidth="1"/>
    <col min="18" max="16384" width="9.109375" style="11"/>
  </cols>
  <sheetData>
    <row r="1" spans="1:17" s="57" customFormat="1" ht="15.6" customHeight="1" x14ac:dyDescent="0.3">
      <c r="A1" s="56"/>
      <c r="B1" s="57" t="s">
        <v>39</v>
      </c>
      <c r="C1" s="271" t="str">
        <f>"LAPORAN PENYUSUNAN ANGGARAN TAHUN " &amp; $B$2</f>
        <v>LAPORAN PENYUSUNAN ANGGARAN TAHUN 2022</v>
      </c>
      <c r="D1" s="271"/>
      <c r="E1" s="271"/>
      <c r="F1" s="271"/>
      <c r="G1" s="271"/>
      <c r="H1" s="271"/>
      <c r="I1" s="271"/>
      <c r="J1" s="271"/>
      <c r="K1" s="271"/>
      <c r="L1" s="58"/>
      <c r="M1" s="69"/>
      <c r="N1" s="60"/>
      <c r="O1" s="60"/>
      <c r="P1" s="60"/>
      <c r="Q1" s="60"/>
    </row>
    <row r="2" spans="1:17" s="57" customFormat="1" ht="15.6" customHeight="1" x14ac:dyDescent="0.3">
      <c r="A2" s="56"/>
      <c r="B2" s="61">
        <v>2022</v>
      </c>
      <c r="C2" s="271" t="s">
        <v>101</v>
      </c>
      <c r="D2" s="271"/>
      <c r="E2" s="271"/>
      <c r="F2" s="271"/>
      <c r="G2" s="271"/>
      <c r="H2" s="271"/>
      <c r="I2" s="271"/>
      <c r="J2" s="271"/>
      <c r="K2" s="271"/>
      <c r="L2" s="58"/>
      <c r="M2" s="69"/>
      <c r="N2" s="60"/>
      <c r="O2" s="60"/>
      <c r="P2" s="60"/>
      <c r="Q2" s="60"/>
    </row>
    <row r="3" spans="1:17" x14ac:dyDescent="0.3">
      <c r="B3" s="11"/>
      <c r="D3" s="33"/>
      <c r="H3" s="32"/>
      <c r="I3" s="32"/>
      <c r="J3" s="32"/>
      <c r="K3" s="34"/>
      <c r="N3" s="32"/>
      <c r="O3" s="32"/>
      <c r="P3" s="32"/>
      <c r="Q3" s="32"/>
    </row>
    <row r="4" spans="1:17" ht="31.8" customHeight="1" x14ac:dyDescent="0.3">
      <c r="A4" s="293" t="s">
        <v>82</v>
      </c>
      <c r="B4" s="289" t="s">
        <v>14</v>
      </c>
      <c r="C4" s="129" t="s">
        <v>14</v>
      </c>
      <c r="D4" s="291" t="s">
        <v>80</v>
      </c>
      <c r="E4" s="280" t="s">
        <v>10</v>
      </c>
      <c r="F4" s="280" t="s">
        <v>83</v>
      </c>
      <c r="G4" s="280" t="s">
        <v>81</v>
      </c>
      <c r="H4" s="282" t="s">
        <v>84</v>
      </c>
      <c r="I4" s="295" t="s">
        <v>0</v>
      </c>
      <c r="J4" s="296"/>
      <c r="K4" s="297"/>
      <c r="L4" s="285" t="s">
        <v>85</v>
      </c>
      <c r="M4" s="287" t="s">
        <v>86</v>
      </c>
      <c r="N4" s="272" t="s">
        <v>12</v>
      </c>
      <c r="O4" s="274" t="s">
        <v>13</v>
      </c>
      <c r="P4" s="276" t="s">
        <v>87</v>
      </c>
      <c r="Q4" s="278" t="s">
        <v>88</v>
      </c>
    </row>
    <row r="5" spans="1:17" ht="31.8" customHeight="1" x14ac:dyDescent="0.3">
      <c r="A5" s="294"/>
      <c r="B5" s="290"/>
      <c r="C5" s="64" t="s">
        <v>93</v>
      </c>
      <c r="D5" s="292"/>
      <c r="E5" s="281"/>
      <c r="F5" s="281"/>
      <c r="G5" s="281"/>
      <c r="H5" s="283"/>
      <c r="I5" s="298"/>
      <c r="J5" s="299"/>
      <c r="K5" s="300"/>
      <c r="L5" s="286"/>
      <c r="M5" s="288"/>
      <c r="N5" s="273"/>
      <c r="O5" s="275"/>
      <c r="P5" s="277"/>
      <c r="Q5" s="279"/>
    </row>
    <row r="6" spans="1:17" x14ac:dyDescent="0.3">
      <c r="A6" s="37"/>
      <c r="B6" s="38"/>
      <c r="C6" s="67"/>
      <c r="D6" s="40"/>
      <c r="E6" s="41"/>
      <c r="F6" s="41"/>
      <c r="G6" s="41"/>
      <c r="H6" s="42"/>
      <c r="I6" s="42"/>
      <c r="J6" s="42"/>
      <c r="K6" s="43"/>
      <c r="L6" s="44"/>
      <c r="M6" s="70"/>
      <c r="N6" s="42" t="s">
        <v>15</v>
      </c>
      <c r="O6" s="42" t="s">
        <v>15</v>
      </c>
      <c r="P6" s="42" t="s">
        <v>15</v>
      </c>
      <c r="Q6" s="42" t="s">
        <v>15</v>
      </c>
    </row>
    <row r="7" spans="1:17" x14ac:dyDescent="0.3">
      <c r="A7" s="76"/>
      <c r="B7" s="46"/>
      <c r="C7" s="78"/>
      <c r="D7" s="47"/>
      <c r="E7" s="48"/>
      <c r="F7" s="48"/>
      <c r="G7" s="48"/>
      <c r="H7" s="46"/>
      <c r="I7" s="79"/>
      <c r="J7" s="80"/>
      <c r="K7" s="81"/>
      <c r="L7" s="49"/>
      <c r="M7" s="71"/>
      <c r="N7" s="79"/>
      <c r="O7" s="79"/>
      <c r="P7" s="79"/>
      <c r="Q7" s="85"/>
    </row>
    <row r="8" spans="1:17" ht="34.200000000000003" customHeight="1" x14ac:dyDescent="0.3">
      <c r="A8" s="125">
        <v>1</v>
      </c>
      <c r="B8" s="73" t="s">
        <v>11</v>
      </c>
      <c r="C8" s="130" t="s">
        <v>89</v>
      </c>
      <c r="D8" s="126" t="s">
        <v>71</v>
      </c>
      <c r="E8" s="127">
        <v>1</v>
      </c>
      <c r="F8" s="127"/>
      <c r="G8" s="127"/>
      <c r="H8" s="128"/>
      <c r="I8" s="301" t="s">
        <v>72</v>
      </c>
      <c r="J8" s="302"/>
      <c r="K8" s="302"/>
      <c r="M8" s="55" t="s">
        <v>73</v>
      </c>
      <c r="N8" s="119">
        <v>0</v>
      </c>
      <c r="O8" s="119">
        <v>0</v>
      </c>
      <c r="P8" s="120">
        <v>0</v>
      </c>
      <c r="Q8" s="121">
        <v>0</v>
      </c>
    </row>
    <row r="9" spans="1:17" ht="18" customHeight="1" x14ac:dyDescent="0.3">
      <c r="A9" s="77">
        <v>2</v>
      </c>
      <c r="B9" s="50" t="s">
        <v>11</v>
      </c>
      <c r="C9" s="131" t="s">
        <v>74</v>
      </c>
      <c r="E9" s="29">
        <v>2</v>
      </c>
      <c r="H9" s="52"/>
      <c r="I9" s="82"/>
      <c r="J9" s="284" t="s">
        <v>75</v>
      </c>
      <c r="K9" s="284"/>
      <c r="M9" s="55" t="s">
        <v>76</v>
      </c>
      <c r="N9" s="87">
        <v>0</v>
      </c>
      <c r="O9" s="87">
        <v>0</v>
      </c>
      <c r="P9" s="87">
        <v>0</v>
      </c>
      <c r="Q9" s="88">
        <v>0</v>
      </c>
    </row>
    <row r="10" spans="1:17" ht="18" customHeight="1" x14ac:dyDescent="0.3">
      <c r="A10" s="77">
        <v>3</v>
      </c>
      <c r="B10" s="50" t="s">
        <v>11</v>
      </c>
      <c r="C10" s="132" t="s">
        <v>77</v>
      </c>
      <c r="D10" s="28" t="s">
        <v>78</v>
      </c>
      <c r="E10" s="29">
        <v>3</v>
      </c>
      <c r="H10" s="52"/>
      <c r="I10" s="82"/>
      <c r="J10" s="83"/>
      <c r="K10" s="84" t="s">
        <v>79</v>
      </c>
      <c r="M10" s="55" t="s">
        <v>76</v>
      </c>
      <c r="N10" s="82">
        <v>0</v>
      </c>
      <c r="O10" s="82">
        <v>0</v>
      </c>
      <c r="P10" s="82">
        <v>0</v>
      </c>
      <c r="Q10" s="86">
        <v>0</v>
      </c>
    </row>
    <row r="11" spans="1:17" x14ac:dyDescent="0.3">
      <c r="A11" s="122"/>
      <c r="B11" s="123"/>
      <c r="C11" s="124"/>
      <c r="D11" s="108"/>
      <c r="E11" s="109"/>
      <c r="F11" s="109"/>
      <c r="G11" s="109"/>
      <c r="H11" s="110"/>
      <c r="I11" s="115"/>
      <c r="J11" s="110"/>
      <c r="K11" s="111"/>
      <c r="L11" s="112"/>
      <c r="M11" s="113"/>
      <c r="N11" s="115"/>
      <c r="O11" s="115"/>
      <c r="P11" s="115"/>
      <c r="Q11" s="116"/>
    </row>
    <row r="20" spans="1:1" x14ac:dyDescent="0.3">
      <c r="A20" s="75"/>
    </row>
  </sheetData>
  <mergeCells count="18">
    <mergeCell ref="C1:K1"/>
    <mergeCell ref="C2:K2"/>
    <mergeCell ref="A4:A5"/>
    <mergeCell ref="I4:K5"/>
    <mergeCell ref="I8:K8"/>
    <mergeCell ref="J9:K9"/>
    <mergeCell ref="L4:L5"/>
    <mergeCell ref="M4:M5"/>
    <mergeCell ref="B4:B5"/>
    <mergeCell ref="D4:D5"/>
    <mergeCell ref="E4:E5"/>
    <mergeCell ref="F4:F5"/>
    <mergeCell ref="N4:N5"/>
    <mergeCell ref="O4:O5"/>
    <mergeCell ref="P4:P5"/>
    <mergeCell ref="Q4:Q5"/>
    <mergeCell ref="G4:G5"/>
    <mergeCell ref="H4:H5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80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20"/>
  <sheetViews>
    <sheetView zoomScale="90" zoomScaleNormal="90" zoomScalePageLayoutView="80" workbookViewId="0">
      <selection activeCell="A13" sqref="A13"/>
    </sheetView>
  </sheetViews>
  <sheetFormatPr defaultColWidth="9.109375" defaultRowHeight="14.4" x14ac:dyDescent="0.3"/>
  <cols>
    <col min="1" max="1" width="5.77734375" style="198" customWidth="1"/>
    <col min="2" max="2" width="7" style="172" hidden="1" customWidth="1"/>
    <col min="3" max="3" width="9.109375" style="194" customWidth="1"/>
    <col min="4" max="4" width="8.33203125" style="194" customWidth="1"/>
    <col min="5" max="5" width="4" style="174" hidden="1" customWidth="1"/>
    <col min="6" max="6" width="3.88671875" style="175" hidden="1" customWidth="1"/>
    <col min="7" max="7" width="8.5546875" style="175" customWidth="1"/>
    <col min="8" max="8" width="3.88671875" style="195" hidden="1" customWidth="1"/>
    <col min="9" max="12" width="4.77734375" style="195" customWidth="1"/>
    <col min="13" max="13" width="71.44140625" style="196" customWidth="1"/>
    <col min="14" max="14" width="90.109375" style="197" customWidth="1"/>
    <col min="15" max="15" width="6.6640625" style="167" hidden="1" customWidth="1"/>
    <col min="16" max="19" width="13.77734375" style="195" customWidth="1"/>
    <col min="20" max="16384" width="9.109375" style="11"/>
  </cols>
  <sheetData>
    <row r="1" spans="1:19" s="57" customFormat="1" ht="15.6" customHeight="1" x14ac:dyDescent="0.3">
      <c r="A1" s="56"/>
      <c r="B1" s="57" t="s">
        <v>39</v>
      </c>
      <c r="C1" s="271" t="str">
        <f>"LAPORAN PENYUSUNAN ANGGARAN TAHUN " &amp; $B$2</f>
        <v>LAPORAN PENYUSUNAN ANGGARAN TAHUN 2022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58"/>
      <c r="O1" s="69"/>
      <c r="P1" s="60"/>
      <c r="Q1" s="60"/>
      <c r="R1" s="60"/>
      <c r="S1" s="60"/>
    </row>
    <row r="2" spans="1:19" s="57" customFormat="1" ht="15.6" customHeight="1" x14ac:dyDescent="0.3">
      <c r="A2" s="56"/>
      <c r="B2" s="61">
        <v>2022</v>
      </c>
      <c r="C2" s="271" t="s">
        <v>102</v>
      </c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58"/>
      <c r="O2" s="69"/>
      <c r="P2" s="60"/>
      <c r="Q2" s="60"/>
      <c r="R2" s="60"/>
      <c r="S2" s="60"/>
    </row>
    <row r="3" spans="1:19" x14ac:dyDescent="0.3">
      <c r="A3" s="26"/>
      <c r="B3" s="11"/>
      <c r="C3" s="51"/>
      <c r="D3" s="51"/>
      <c r="E3" s="33"/>
      <c r="F3" s="29"/>
      <c r="G3" s="29"/>
      <c r="H3" s="32"/>
      <c r="I3" s="32"/>
      <c r="J3" s="32"/>
      <c r="K3" s="32"/>
      <c r="L3" s="32"/>
      <c r="M3" s="34"/>
      <c r="N3" s="30"/>
      <c r="O3" s="55"/>
      <c r="P3" s="32"/>
      <c r="Q3" s="32"/>
      <c r="R3" s="32"/>
      <c r="S3" s="32"/>
    </row>
    <row r="4" spans="1:19" ht="31.8" customHeight="1" x14ac:dyDescent="0.3">
      <c r="A4" s="305" t="s">
        <v>82</v>
      </c>
      <c r="B4" s="307" t="s">
        <v>14</v>
      </c>
      <c r="C4" s="331" t="s">
        <v>14</v>
      </c>
      <c r="D4" s="332"/>
      <c r="E4" s="134"/>
      <c r="F4" s="135"/>
      <c r="G4" s="309" t="s">
        <v>95</v>
      </c>
      <c r="H4" s="135"/>
      <c r="I4" s="311" t="s">
        <v>0</v>
      </c>
      <c r="J4" s="312"/>
      <c r="K4" s="312"/>
      <c r="L4" s="312"/>
      <c r="M4" s="313"/>
      <c r="N4" s="317" t="s">
        <v>85</v>
      </c>
      <c r="O4" s="319" t="s">
        <v>86</v>
      </c>
      <c r="P4" s="321" t="s">
        <v>12</v>
      </c>
      <c r="Q4" s="323" t="s">
        <v>13</v>
      </c>
      <c r="R4" s="303" t="s">
        <v>87</v>
      </c>
      <c r="S4" s="303" t="s">
        <v>99</v>
      </c>
    </row>
    <row r="5" spans="1:19" ht="31.8" customHeight="1" x14ac:dyDescent="0.3">
      <c r="A5" s="306"/>
      <c r="B5" s="308"/>
      <c r="C5" s="136" t="s">
        <v>93</v>
      </c>
      <c r="D5" s="136" t="s">
        <v>94</v>
      </c>
      <c r="E5" s="137" t="s">
        <v>56</v>
      </c>
      <c r="F5" s="138" t="s">
        <v>9</v>
      </c>
      <c r="G5" s="310"/>
      <c r="H5" s="139" t="s">
        <v>58</v>
      </c>
      <c r="I5" s="314"/>
      <c r="J5" s="315"/>
      <c r="K5" s="315"/>
      <c r="L5" s="315"/>
      <c r="M5" s="316"/>
      <c r="N5" s="318"/>
      <c r="O5" s="320"/>
      <c r="P5" s="322"/>
      <c r="Q5" s="324"/>
      <c r="R5" s="325"/>
      <c r="S5" s="304"/>
    </row>
    <row r="6" spans="1:19" x14ac:dyDescent="0.3">
      <c r="A6" s="140"/>
      <c r="B6" s="141"/>
      <c r="C6" s="142"/>
      <c r="D6" s="143"/>
      <c r="E6" s="144"/>
      <c r="F6" s="145"/>
      <c r="G6" s="145"/>
      <c r="H6" s="143"/>
      <c r="I6" s="143"/>
      <c r="J6" s="143"/>
      <c r="K6" s="143"/>
      <c r="L6" s="143"/>
      <c r="M6" s="146"/>
      <c r="N6" s="147"/>
      <c r="O6" s="148"/>
      <c r="P6" s="143" t="s">
        <v>15</v>
      </c>
      <c r="Q6" s="143" t="s">
        <v>15</v>
      </c>
      <c r="R6" s="143" t="s">
        <v>15</v>
      </c>
      <c r="S6" s="143" t="s">
        <v>15</v>
      </c>
    </row>
    <row r="7" spans="1:19" x14ac:dyDescent="0.3">
      <c r="A7" s="149"/>
      <c r="B7" s="150"/>
      <c r="C7" s="151"/>
      <c r="D7" s="151"/>
      <c r="E7" s="152"/>
      <c r="F7" s="153"/>
      <c r="G7" s="153"/>
      <c r="H7" s="150"/>
      <c r="I7" s="154"/>
      <c r="J7" s="155"/>
      <c r="K7" s="155"/>
      <c r="L7" s="155"/>
      <c r="M7" s="156"/>
      <c r="N7" s="157"/>
      <c r="O7" s="158"/>
      <c r="P7" s="154"/>
      <c r="Q7" s="154"/>
      <c r="R7" s="154"/>
      <c r="S7" s="159"/>
    </row>
    <row r="8" spans="1:19" ht="32.4" customHeight="1" x14ac:dyDescent="0.3">
      <c r="A8" s="160">
        <v>1</v>
      </c>
      <c r="B8" s="161" t="s">
        <v>11</v>
      </c>
      <c r="C8" s="162" t="s">
        <v>89</v>
      </c>
      <c r="D8" s="162"/>
      <c r="E8" s="163" t="s">
        <v>71</v>
      </c>
      <c r="F8" s="164">
        <v>1</v>
      </c>
      <c r="G8" s="164"/>
      <c r="H8" s="165"/>
      <c r="I8" s="328" t="s">
        <v>72</v>
      </c>
      <c r="J8" s="329"/>
      <c r="K8" s="329"/>
      <c r="L8" s="329"/>
      <c r="M8" s="329"/>
      <c r="N8" s="162"/>
      <c r="O8" s="167" t="s">
        <v>73</v>
      </c>
      <c r="P8" s="168">
        <v>0</v>
      </c>
      <c r="Q8" s="168">
        <v>0</v>
      </c>
      <c r="R8" s="169">
        <v>0</v>
      </c>
      <c r="S8" s="170">
        <v>0</v>
      </c>
    </row>
    <row r="9" spans="1:19" x14ac:dyDescent="0.3">
      <c r="A9" s="171">
        <v>2</v>
      </c>
      <c r="B9" s="172" t="s">
        <v>11</v>
      </c>
      <c r="C9" s="173" t="s">
        <v>74</v>
      </c>
      <c r="D9" s="173"/>
      <c r="F9" s="175">
        <v>2</v>
      </c>
      <c r="H9" s="176"/>
      <c r="I9" s="245"/>
      <c r="J9" s="330" t="s">
        <v>75</v>
      </c>
      <c r="K9" s="330"/>
      <c r="L9" s="330"/>
      <c r="M9" s="330"/>
      <c r="N9" s="209"/>
      <c r="O9" s="210" t="s">
        <v>76</v>
      </c>
      <c r="P9" s="211">
        <v>0</v>
      </c>
      <c r="Q9" s="211">
        <v>0</v>
      </c>
      <c r="R9" s="211">
        <v>0</v>
      </c>
      <c r="S9" s="212">
        <v>0</v>
      </c>
    </row>
    <row r="10" spans="1:19" ht="18" customHeight="1" x14ac:dyDescent="0.3">
      <c r="A10" s="171">
        <v>3</v>
      </c>
      <c r="B10" s="172" t="s">
        <v>11</v>
      </c>
      <c r="C10" s="178" t="s">
        <v>77</v>
      </c>
      <c r="D10" s="178"/>
      <c r="E10" s="174" t="s">
        <v>78</v>
      </c>
      <c r="F10" s="175">
        <v>3</v>
      </c>
      <c r="H10" s="176"/>
      <c r="I10" s="177"/>
      <c r="J10" s="179"/>
      <c r="K10" s="333" t="s">
        <v>79</v>
      </c>
      <c r="L10" s="333"/>
      <c r="M10" s="334"/>
      <c r="N10" s="213"/>
      <c r="O10" s="214" t="s">
        <v>76</v>
      </c>
      <c r="P10" s="215">
        <v>0</v>
      </c>
      <c r="Q10" s="215">
        <v>0</v>
      </c>
      <c r="R10" s="215">
        <v>0</v>
      </c>
      <c r="S10" s="216">
        <v>0</v>
      </c>
    </row>
    <row r="11" spans="1:19" ht="18" customHeight="1" x14ac:dyDescent="0.3">
      <c r="A11" s="171">
        <v>4</v>
      </c>
      <c r="B11" s="172" t="s">
        <v>11</v>
      </c>
      <c r="C11" s="178"/>
      <c r="D11" s="178" t="s">
        <v>41</v>
      </c>
      <c r="E11" s="174" t="s">
        <v>78</v>
      </c>
      <c r="F11" s="175">
        <v>3</v>
      </c>
      <c r="G11" s="181" t="s">
        <v>98</v>
      </c>
      <c r="H11" s="176"/>
      <c r="I11" s="177"/>
      <c r="J11" s="179"/>
      <c r="K11" s="179"/>
      <c r="L11" s="326" t="s">
        <v>79</v>
      </c>
      <c r="M11" s="327"/>
      <c r="N11" s="166" t="s">
        <v>96</v>
      </c>
      <c r="O11" s="167" t="s">
        <v>76</v>
      </c>
      <c r="P11" s="177">
        <v>0</v>
      </c>
      <c r="Q11" s="177">
        <v>0</v>
      </c>
      <c r="R11" s="177">
        <v>25000000000</v>
      </c>
      <c r="S11" s="180">
        <v>0</v>
      </c>
    </row>
    <row r="12" spans="1:19" ht="18" customHeight="1" x14ac:dyDescent="0.3">
      <c r="A12" s="171">
        <v>5</v>
      </c>
      <c r="B12" s="172" t="s">
        <v>11</v>
      </c>
      <c r="C12" s="178"/>
      <c r="D12" s="178" t="s">
        <v>97</v>
      </c>
      <c r="E12" s="174" t="s">
        <v>78</v>
      </c>
      <c r="F12" s="175">
        <v>3</v>
      </c>
      <c r="G12" s="181" t="s">
        <v>98</v>
      </c>
      <c r="H12" s="176"/>
      <c r="I12" s="177"/>
      <c r="J12" s="179"/>
      <c r="K12" s="179"/>
      <c r="L12" s="179"/>
      <c r="M12" s="201" t="s">
        <v>79</v>
      </c>
      <c r="N12" s="202" t="s">
        <v>96</v>
      </c>
      <c r="O12" s="203" t="s">
        <v>76</v>
      </c>
      <c r="P12" s="204">
        <v>0</v>
      </c>
      <c r="Q12" s="204">
        <v>0</v>
      </c>
      <c r="R12" s="204">
        <v>0</v>
      </c>
      <c r="S12" s="205">
        <v>0</v>
      </c>
    </row>
    <row r="13" spans="1:19" x14ac:dyDescent="0.3">
      <c r="A13" s="182"/>
      <c r="B13" s="183"/>
      <c r="C13" s="184"/>
      <c r="D13" s="184"/>
      <c r="E13" s="185"/>
      <c r="F13" s="186"/>
      <c r="G13" s="186"/>
      <c r="H13" s="187"/>
      <c r="I13" s="188"/>
      <c r="J13" s="187"/>
      <c r="K13" s="187"/>
      <c r="L13" s="187"/>
      <c r="M13" s="189"/>
      <c r="N13" s="190"/>
      <c r="O13" s="191"/>
      <c r="P13" s="188"/>
      <c r="Q13" s="188"/>
      <c r="R13" s="188"/>
      <c r="S13" s="192"/>
    </row>
    <row r="17" spans="1:19" x14ac:dyDescent="0.3">
      <c r="A17" s="11"/>
    </row>
    <row r="18" spans="1:19" x14ac:dyDescent="0.3">
      <c r="A18" s="11"/>
    </row>
    <row r="19" spans="1:19" s="50" customFormat="1" x14ac:dyDescent="0.3">
      <c r="B19" s="172"/>
      <c r="C19" s="194"/>
      <c r="D19" s="194"/>
      <c r="E19" s="174"/>
      <c r="F19" s="175"/>
      <c r="G19" s="175"/>
      <c r="H19" s="195"/>
      <c r="I19" s="195"/>
      <c r="J19" s="195"/>
      <c r="K19" s="195"/>
      <c r="L19" s="195"/>
      <c r="M19" s="196"/>
      <c r="N19" s="197"/>
      <c r="O19" s="167"/>
      <c r="P19" s="195"/>
      <c r="Q19" s="195"/>
      <c r="R19" s="195"/>
      <c r="S19" s="195"/>
    </row>
    <row r="20" spans="1:19" s="50" customFormat="1" x14ac:dyDescent="0.3">
      <c r="A20" s="193"/>
      <c r="B20" s="172"/>
      <c r="C20" s="194"/>
      <c r="D20" s="194"/>
      <c r="E20" s="174"/>
      <c r="F20" s="175"/>
      <c r="G20" s="175"/>
      <c r="H20" s="195"/>
      <c r="I20" s="195"/>
      <c r="J20" s="195"/>
      <c r="K20" s="195"/>
      <c r="L20" s="195"/>
      <c r="M20" s="196"/>
      <c r="N20" s="197"/>
      <c r="O20" s="167"/>
      <c r="P20" s="195"/>
      <c r="Q20" s="195"/>
      <c r="R20" s="195"/>
      <c r="S20" s="195"/>
    </row>
  </sheetData>
  <mergeCells count="17">
    <mergeCell ref="L11:M11"/>
    <mergeCell ref="I8:M8"/>
    <mergeCell ref="J9:M9"/>
    <mergeCell ref="C4:D4"/>
    <mergeCell ref="K10:M10"/>
    <mergeCell ref="S4:S5"/>
    <mergeCell ref="C1:M1"/>
    <mergeCell ref="C2:M2"/>
    <mergeCell ref="A4:A5"/>
    <mergeCell ref="B4:B5"/>
    <mergeCell ref="G4:G5"/>
    <mergeCell ref="I4:M5"/>
    <mergeCell ref="N4:N5"/>
    <mergeCell ref="O4:O5"/>
    <mergeCell ref="P4:P5"/>
    <mergeCell ref="Q4:Q5"/>
    <mergeCell ref="R4:R5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13"/>
  <sheetViews>
    <sheetView tabSelected="1" topLeftCell="A6" zoomScale="90" zoomScaleNormal="90" zoomScalePageLayoutView="80" workbookViewId="0">
      <selection activeCell="F8" sqref="F8"/>
    </sheetView>
  </sheetViews>
  <sheetFormatPr defaultColWidth="9.109375" defaultRowHeight="14.4" x14ac:dyDescent="0.3"/>
  <cols>
    <col min="1" max="1" width="5.77734375" style="198" customWidth="1"/>
    <col min="2" max="2" width="7" style="172" hidden="1" customWidth="1"/>
    <col min="3" max="3" width="9.109375" style="194" customWidth="1"/>
    <col min="4" max="4" width="8.33203125" style="194" customWidth="1"/>
    <col min="5" max="5" width="4" style="174" customWidth="1"/>
    <col min="6" max="6" width="3.88671875" style="175" customWidth="1"/>
    <col min="7" max="7" width="8.5546875" style="175" customWidth="1"/>
    <col min="8" max="8" width="3.88671875" style="195" hidden="1" customWidth="1"/>
    <col min="9" max="12" width="4.77734375" style="195" customWidth="1"/>
    <col min="13" max="13" width="71.44140625" style="196" customWidth="1"/>
    <col min="14" max="14" width="90.109375" style="197" customWidth="1"/>
    <col min="15" max="15" width="6.6640625" style="167" hidden="1" customWidth="1"/>
    <col min="16" max="19" width="13.77734375" style="195" customWidth="1"/>
    <col min="20" max="16384" width="9.109375" style="11"/>
  </cols>
  <sheetData>
    <row r="1" spans="1:19" s="57" customFormat="1" ht="15.6" customHeight="1" x14ac:dyDescent="0.3">
      <c r="A1" s="56"/>
      <c r="B1" s="57" t="s">
        <v>39</v>
      </c>
      <c r="C1" s="271" t="str">
        <f>"LAPORAN PENYUSUNAN ANGGARAN TAHUN " &amp; $B$2</f>
        <v>LAPORAN PENYUSUNAN ANGGARAN TAHUN 2022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58"/>
      <c r="O1" s="69"/>
      <c r="P1" s="60"/>
      <c r="Q1" s="60"/>
      <c r="R1" s="60"/>
      <c r="S1" s="60"/>
    </row>
    <row r="2" spans="1:19" s="57" customFormat="1" ht="15.6" customHeight="1" x14ac:dyDescent="0.3">
      <c r="A2" s="56"/>
      <c r="B2" s="61">
        <v>2022</v>
      </c>
      <c r="C2" s="271" t="s">
        <v>104</v>
      </c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58"/>
      <c r="O2" s="69"/>
      <c r="P2" s="60"/>
      <c r="Q2" s="60"/>
      <c r="R2" s="60"/>
      <c r="S2" s="60"/>
    </row>
    <row r="3" spans="1:19" x14ac:dyDescent="0.3">
      <c r="A3" s="26"/>
      <c r="B3" s="11"/>
      <c r="C3" s="51"/>
      <c r="D3" s="51"/>
      <c r="E3" s="33"/>
      <c r="F3" s="29"/>
      <c r="G3" s="29"/>
      <c r="H3" s="32"/>
      <c r="I3" s="32"/>
      <c r="J3" s="32"/>
      <c r="K3" s="32"/>
      <c r="L3" s="32"/>
      <c r="M3" s="34"/>
      <c r="N3" s="30"/>
      <c r="O3" s="55"/>
      <c r="P3" s="32"/>
      <c r="Q3" s="32"/>
      <c r="R3" s="32"/>
      <c r="S3" s="32"/>
    </row>
    <row r="4" spans="1:19" ht="31.8" customHeight="1" x14ac:dyDescent="0.3">
      <c r="A4" s="305" t="s">
        <v>82</v>
      </c>
      <c r="B4" s="307" t="s">
        <v>14</v>
      </c>
      <c r="C4" s="331" t="s">
        <v>14</v>
      </c>
      <c r="D4" s="332"/>
      <c r="E4" s="134"/>
      <c r="F4" s="135"/>
      <c r="G4" s="309" t="s">
        <v>95</v>
      </c>
      <c r="H4" s="135"/>
      <c r="I4" s="311" t="s">
        <v>0</v>
      </c>
      <c r="J4" s="312"/>
      <c r="K4" s="312"/>
      <c r="L4" s="312"/>
      <c r="M4" s="313"/>
      <c r="N4" s="317" t="s">
        <v>85</v>
      </c>
      <c r="O4" s="319" t="s">
        <v>86</v>
      </c>
      <c r="P4" s="321" t="s">
        <v>12</v>
      </c>
      <c r="Q4" s="323" t="s">
        <v>13</v>
      </c>
      <c r="R4" s="303" t="s">
        <v>87</v>
      </c>
      <c r="S4" s="303" t="s">
        <v>99</v>
      </c>
    </row>
    <row r="5" spans="1:19" ht="31.8" customHeight="1" x14ac:dyDescent="0.3">
      <c r="A5" s="306"/>
      <c r="B5" s="308"/>
      <c r="C5" s="136" t="s">
        <v>93</v>
      </c>
      <c r="D5" s="136" t="s">
        <v>100</v>
      </c>
      <c r="E5" s="137" t="s">
        <v>56</v>
      </c>
      <c r="F5" s="138" t="s">
        <v>9</v>
      </c>
      <c r="G5" s="310"/>
      <c r="H5" s="139" t="s">
        <v>58</v>
      </c>
      <c r="I5" s="314"/>
      <c r="J5" s="315"/>
      <c r="K5" s="315"/>
      <c r="L5" s="315"/>
      <c r="M5" s="316"/>
      <c r="N5" s="318"/>
      <c r="O5" s="320"/>
      <c r="P5" s="322"/>
      <c r="Q5" s="324"/>
      <c r="R5" s="325"/>
      <c r="S5" s="304"/>
    </row>
    <row r="6" spans="1:19" x14ac:dyDescent="0.3">
      <c r="A6" s="140"/>
      <c r="B6" s="141"/>
      <c r="C6" s="142"/>
      <c r="D6" s="143"/>
      <c r="E6" s="144"/>
      <c r="F6" s="145"/>
      <c r="G6" s="145"/>
      <c r="H6" s="143"/>
      <c r="I6" s="143"/>
      <c r="J6" s="143"/>
      <c r="K6" s="143"/>
      <c r="L6" s="143"/>
      <c r="M6" s="146"/>
      <c r="N6" s="147"/>
      <c r="O6" s="148"/>
      <c r="P6" s="143" t="s">
        <v>15</v>
      </c>
      <c r="Q6" s="143" t="s">
        <v>15</v>
      </c>
      <c r="R6" s="143" t="s">
        <v>15</v>
      </c>
      <c r="S6" s="143" t="s">
        <v>15</v>
      </c>
    </row>
    <row r="7" spans="1:19" x14ac:dyDescent="0.3">
      <c r="A7" s="149"/>
      <c r="B7" s="150"/>
      <c r="C7" s="151"/>
      <c r="D7" s="151"/>
      <c r="E7" s="152"/>
      <c r="F7" s="153"/>
      <c r="G7" s="153"/>
      <c r="H7" s="150"/>
      <c r="I7" s="154"/>
      <c r="J7" s="155"/>
      <c r="K7" s="155"/>
      <c r="L7" s="155"/>
      <c r="M7" s="156"/>
      <c r="N7" s="157"/>
      <c r="O7" s="158"/>
      <c r="P7" s="154"/>
      <c r="Q7" s="154"/>
      <c r="R7" s="154"/>
      <c r="S7" s="159"/>
    </row>
    <row r="8" spans="1:19" ht="32.4" customHeight="1" x14ac:dyDescent="0.3">
      <c r="A8" s="160">
        <v>1</v>
      </c>
      <c r="B8" s="161" t="s">
        <v>11</v>
      </c>
      <c r="C8" s="162" t="s">
        <v>89</v>
      </c>
      <c r="D8" s="162"/>
      <c r="E8" s="163" t="s">
        <v>71</v>
      </c>
      <c r="F8" s="164">
        <v>1</v>
      </c>
      <c r="G8" s="164"/>
      <c r="H8" s="165"/>
      <c r="I8" s="328" t="s">
        <v>72</v>
      </c>
      <c r="J8" s="329"/>
      <c r="K8" s="329"/>
      <c r="L8" s="329"/>
      <c r="M8" s="329"/>
      <c r="N8" s="162"/>
      <c r="O8" s="167" t="s">
        <v>73</v>
      </c>
      <c r="P8" s="168">
        <v>0</v>
      </c>
      <c r="Q8" s="168">
        <v>0</v>
      </c>
      <c r="R8" s="169">
        <v>0</v>
      </c>
      <c r="S8" s="170">
        <v>0</v>
      </c>
    </row>
    <row r="9" spans="1:19" x14ac:dyDescent="0.3">
      <c r="A9" s="171">
        <v>2</v>
      </c>
      <c r="B9" s="172" t="s">
        <v>11</v>
      </c>
      <c r="C9" s="173" t="s">
        <v>74</v>
      </c>
      <c r="D9" s="173"/>
      <c r="F9" s="175">
        <v>2</v>
      </c>
      <c r="H9" s="176"/>
      <c r="I9" s="245"/>
      <c r="J9" s="330" t="s">
        <v>75</v>
      </c>
      <c r="K9" s="330"/>
      <c r="L9" s="330"/>
      <c r="M9" s="330"/>
      <c r="N9" s="209"/>
      <c r="O9" s="210" t="s">
        <v>76</v>
      </c>
      <c r="P9" s="211">
        <v>0</v>
      </c>
      <c r="Q9" s="211">
        <v>0</v>
      </c>
      <c r="R9" s="211">
        <v>0</v>
      </c>
      <c r="S9" s="212">
        <v>0</v>
      </c>
    </row>
    <row r="10" spans="1:19" ht="18" customHeight="1" x14ac:dyDescent="0.3">
      <c r="A10" s="171">
        <v>3</v>
      </c>
      <c r="B10" s="172" t="s">
        <v>11</v>
      </c>
      <c r="C10" s="178" t="s">
        <v>77</v>
      </c>
      <c r="D10" s="178"/>
      <c r="E10" s="174" t="s">
        <v>78</v>
      </c>
      <c r="F10" s="175">
        <v>3</v>
      </c>
      <c r="H10" s="176"/>
      <c r="I10" s="177"/>
      <c r="J10" s="179"/>
      <c r="K10" s="333" t="s">
        <v>79</v>
      </c>
      <c r="L10" s="333"/>
      <c r="M10" s="334"/>
      <c r="N10" s="213"/>
      <c r="O10" s="214" t="s">
        <v>76</v>
      </c>
      <c r="P10" s="215">
        <v>0</v>
      </c>
      <c r="Q10" s="215">
        <v>0</v>
      </c>
      <c r="R10" s="215">
        <v>0</v>
      </c>
      <c r="S10" s="216">
        <v>0</v>
      </c>
    </row>
    <row r="11" spans="1:19" ht="18" customHeight="1" x14ac:dyDescent="0.3">
      <c r="A11" s="171">
        <v>4</v>
      </c>
      <c r="B11" s="172" t="s">
        <v>11</v>
      </c>
      <c r="C11" s="178"/>
      <c r="D11" s="178" t="s">
        <v>41</v>
      </c>
      <c r="E11" s="174" t="s">
        <v>78</v>
      </c>
      <c r="F11" s="175">
        <v>3</v>
      </c>
      <c r="G11" s="181" t="s">
        <v>98</v>
      </c>
      <c r="H11" s="176"/>
      <c r="I11" s="177"/>
      <c r="J11" s="179"/>
      <c r="K11" s="179"/>
      <c r="L11" s="326" t="s">
        <v>79</v>
      </c>
      <c r="M11" s="327"/>
      <c r="N11" s="166" t="s">
        <v>96</v>
      </c>
      <c r="O11" s="167" t="s">
        <v>76</v>
      </c>
      <c r="P11" s="177">
        <v>0</v>
      </c>
      <c r="Q11" s="177">
        <v>0</v>
      </c>
      <c r="R11" s="177">
        <v>25000000000</v>
      </c>
      <c r="S11" s="180">
        <v>0</v>
      </c>
    </row>
    <row r="12" spans="1:19" ht="18" customHeight="1" x14ac:dyDescent="0.3">
      <c r="A12" s="171">
        <v>5</v>
      </c>
      <c r="B12" s="172" t="s">
        <v>11</v>
      </c>
      <c r="C12" s="178"/>
      <c r="D12" s="178" t="s">
        <v>97</v>
      </c>
      <c r="E12" s="174" t="s">
        <v>78</v>
      </c>
      <c r="F12" s="175">
        <v>3</v>
      </c>
      <c r="G12" s="181" t="s">
        <v>98</v>
      </c>
      <c r="H12" s="176"/>
      <c r="I12" s="177"/>
      <c r="J12" s="179"/>
      <c r="K12" s="179"/>
      <c r="L12" s="179"/>
      <c r="M12" s="201" t="s">
        <v>79</v>
      </c>
      <c r="N12" s="202" t="s">
        <v>96</v>
      </c>
      <c r="O12" s="203" t="s">
        <v>76</v>
      </c>
      <c r="P12" s="204">
        <v>0</v>
      </c>
      <c r="Q12" s="204">
        <v>0</v>
      </c>
      <c r="R12" s="204">
        <v>0</v>
      </c>
      <c r="S12" s="205">
        <v>0</v>
      </c>
    </row>
    <row r="13" spans="1:19" x14ac:dyDescent="0.3">
      <c r="A13" s="182"/>
      <c r="B13" s="183"/>
      <c r="C13" s="184"/>
      <c r="D13" s="184"/>
      <c r="E13" s="185"/>
      <c r="F13" s="186"/>
      <c r="G13" s="186"/>
      <c r="H13" s="187"/>
      <c r="I13" s="188"/>
      <c r="J13" s="187"/>
      <c r="K13" s="187"/>
      <c r="L13" s="187"/>
      <c r="M13" s="189"/>
      <c r="N13" s="190"/>
      <c r="O13" s="191"/>
      <c r="P13" s="188"/>
      <c r="Q13" s="188"/>
      <c r="R13" s="188"/>
      <c r="S13" s="192"/>
    </row>
  </sheetData>
  <mergeCells count="17">
    <mergeCell ref="I8:M8"/>
    <mergeCell ref="J9:M9"/>
    <mergeCell ref="K10:M10"/>
    <mergeCell ref="L11:M11"/>
    <mergeCell ref="N4:N5"/>
    <mergeCell ref="O4:O5"/>
    <mergeCell ref="P4:P5"/>
    <mergeCell ref="Q4:Q5"/>
    <mergeCell ref="R4:R5"/>
    <mergeCell ref="S4:S5"/>
    <mergeCell ref="C1:M1"/>
    <mergeCell ref="C2:M2"/>
    <mergeCell ref="A4:A5"/>
    <mergeCell ref="B4:B5"/>
    <mergeCell ref="C4:D4"/>
    <mergeCell ref="G4:G5"/>
    <mergeCell ref="I4:M5"/>
  </mergeCells>
  <conditionalFormatting sqref="P8:Q1894">
    <cfRule type="expression" dxfId="4" priority="2">
      <formula>$F8=1</formula>
    </cfRule>
  </conditionalFormatting>
  <conditionalFormatting sqref="C8:N1894">
    <cfRule type="expression" dxfId="3" priority="3">
      <formula>$F8=1</formula>
    </cfRule>
  </conditionalFormatting>
  <conditionalFormatting sqref="R8:S1894">
    <cfRule type="expression" dxfId="5" priority="1">
      <formula>$F8=1</formula>
    </cfRule>
  </conditionalFormatting>
  <printOptions horizontalCentered="1"/>
  <pageMargins left="0.59055118110236227" right="0.59055118110236227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Z379"/>
  <sheetViews>
    <sheetView zoomScale="90" zoomScaleNormal="90" zoomScalePageLayoutView="80" workbookViewId="0">
      <selection activeCell="A14" sqref="A14"/>
    </sheetView>
  </sheetViews>
  <sheetFormatPr defaultColWidth="9.109375" defaultRowHeight="14.4" x14ac:dyDescent="0.3"/>
  <cols>
    <col min="1" max="1" width="5.77734375" style="198" customWidth="1"/>
    <col min="2" max="2" width="7" style="172" hidden="1" customWidth="1"/>
    <col min="3" max="4" width="9.109375" style="194" customWidth="1"/>
    <col min="5" max="5" width="12" style="223" customWidth="1"/>
    <col min="6" max="6" width="4" style="174" hidden="1" customWidth="1"/>
    <col min="7" max="7" width="3.88671875" style="175" hidden="1" customWidth="1"/>
    <col min="8" max="8" width="8.5546875" style="175" customWidth="1"/>
    <col min="9" max="9" width="8.21875" style="195" hidden="1" customWidth="1"/>
    <col min="10" max="12" width="4.77734375" style="195" customWidth="1"/>
    <col min="13" max="13" width="9.21875" style="195" customWidth="1"/>
    <col min="14" max="14" width="4.77734375" style="195" customWidth="1"/>
    <col min="15" max="15" width="94.5546875" style="196" customWidth="1"/>
    <col min="16" max="16" width="9.77734375" style="197" hidden="1" customWidth="1"/>
    <col min="17" max="17" width="15.88671875" style="167" hidden="1" customWidth="1"/>
    <col min="18" max="18" width="21.6640625" style="234" customWidth="1"/>
    <col min="19" max="19" width="13.88671875" style="4" customWidth="1"/>
    <col min="20" max="20" width="6.6640625" style="8" customWidth="1"/>
    <col min="21" max="21" width="13.88671875" style="4" customWidth="1"/>
    <col min="22" max="22" width="6.6640625" style="8" customWidth="1"/>
    <col min="23" max="23" width="13.88671875" style="4" customWidth="1"/>
    <col min="24" max="24" width="6.6640625" style="8" customWidth="1"/>
    <col min="25" max="25" width="13.88671875" style="4" customWidth="1"/>
    <col min="26" max="26" width="6.6640625" style="8" customWidth="1"/>
    <col min="27" max="16384" width="9.109375" style="11"/>
  </cols>
  <sheetData>
    <row r="1" spans="1:26" s="57" customFormat="1" ht="15.6" customHeight="1" x14ac:dyDescent="0.3">
      <c r="A1" s="56"/>
      <c r="B1" s="57" t="s">
        <v>39</v>
      </c>
      <c r="C1" s="271" t="str">
        <f>"LAPORAN PENYUSUNAN ANGGARAN TAHUN " &amp; $B$2</f>
        <v>LAPORAN PENYUSUNAN ANGGARAN TAHUN 2022</v>
      </c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58"/>
      <c r="Q1" s="69"/>
      <c r="R1" s="3"/>
      <c r="S1" s="2"/>
      <c r="T1" s="5"/>
      <c r="U1" s="2"/>
      <c r="V1" s="5"/>
      <c r="W1" s="2"/>
      <c r="X1" s="5"/>
      <c r="Y1" s="2"/>
      <c r="Z1" s="5"/>
    </row>
    <row r="2" spans="1:26" s="57" customFormat="1" ht="15.6" customHeight="1" x14ac:dyDescent="0.3">
      <c r="A2" s="56"/>
      <c r="B2" s="61">
        <v>2022</v>
      </c>
      <c r="C2" s="271" t="s">
        <v>111</v>
      </c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58"/>
      <c r="Q2" s="69"/>
      <c r="R2" s="3"/>
      <c r="S2" s="2"/>
      <c r="T2" s="5"/>
      <c r="U2" s="2"/>
      <c r="V2" s="5"/>
      <c r="W2" s="2"/>
      <c r="X2" s="5"/>
      <c r="Y2" s="2"/>
      <c r="Z2" s="5"/>
    </row>
    <row r="3" spans="1:26" x14ac:dyDescent="0.3">
      <c r="A3" s="26"/>
      <c r="B3" s="11"/>
      <c r="C3" s="51"/>
      <c r="D3" s="51"/>
      <c r="E3" s="217"/>
      <c r="F3" s="33"/>
      <c r="G3" s="29"/>
      <c r="H3" s="29"/>
      <c r="I3" s="32"/>
      <c r="J3" s="32"/>
      <c r="K3" s="32"/>
      <c r="L3" s="32"/>
      <c r="M3" s="32"/>
      <c r="N3" s="32"/>
      <c r="O3" s="34"/>
      <c r="P3" s="30"/>
      <c r="Q3" s="55"/>
      <c r="R3" s="3"/>
      <c r="S3" s="2"/>
      <c r="T3" s="5"/>
      <c r="U3" s="2"/>
      <c r="V3" s="5"/>
      <c r="W3" s="2"/>
      <c r="X3" s="5"/>
      <c r="Y3" s="2"/>
      <c r="Z3" s="5"/>
    </row>
    <row r="4" spans="1:26" ht="31.8" customHeight="1" x14ac:dyDescent="0.3">
      <c r="A4" s="305" t="s">
        <v>82</v>
      </c>
      <c r="B4" s="307" t="s">
        <v>14</v>
      </c>
      <c r="C4" s="331" t="s">
        <v>14</v>
      </c>
      <c r="D4" s="332"/>
      <c r="E4" s="332"/>
      <c r="F4" s="134"/>
      <c r="G4" s="135"/>
      <c r="H4" s="309" t="s">
        <v>95</v>
      </c>
      <c r="I4" s="135"/>
      <c r="J4" s="311" t="s">
        <v>0</v>
      </c>
      <c r="K4" s="312"/>
      <c r="L4" s="312"/>
      <c r="M4" s="312"/>
      <c r="N4" s="312"/>
      <c r="O4" s="313"/>
      <c r="P4" s="335" t="s">
        <v>85</v>
      </c>
      <c r="Q4" s="319" t="s">
        <v>86</v>
      </c>
      <c r="R4" s="229"/>
      <c r="S4" s="337" t="s">
        <v>2</v>
      </c>
      <c r="T4" s="337"/>
      <c r="U4" s="337"/>
      <c r="V4" s="337"/>
      <c r="W4" s="337"/>
      <c r="X4" s="337"/>
      <c r="Y4" s="337"/>
      <c r="Z4" s="337"/>
    </row>
    <row r="5" spans="1:26" ht="31.8" customHeight="1" x14ac:dyDescent="0.3">
      <c r="A5" s="306"/>
      <c r="B5" s="308"/>
      <c r="C5" s="136" t="s">
        <v>93</v>
      </c>
      <c r="D5" s="136" t="s">
        <v>100</v>
      </c>
      <c r="E5" s="218" t="s">
        <v>54</v>
      </c>
      <c r="F5" s="137" t="s">
        <v>56</v>
      </c>
      <c r="G5" s="138" t="s">
        <v>9</v>
      </c>
      <c r="H5" s="310"/>
      <c r="I5" s="139" t="s">
        <v>58</v>
      </c>
      <c r="J5" s="314"/>
      <c r="K5" s="315"/>
      <c r="L5" s="315"/>
      <c r="M5" s="315"/>
      <c r="N5" s="315"/>
      <c r="O5" s="316"/>
      <c r="P5" s="336"/>
      <c r="Q5" s="320"/>
      <c r="R5" s="229" t="s">
        <v>40</v>
      </c>
      <c r="S5" s="338" t="s">
        <v>3</v>
      </c>
      <c r="T5" s="338"/>
      <c r="U5" s="338" t="s">
        <v>4</v>
      </c>
      <c r="V5" s="338"/>
      <c r="W5" s="338" t="s">
        <v>5</v>
      </c>
      <c r="X5" s="338"/>
      <c r="Y5" s="338" t="s">
        <v>6</v>
      </c>
      <c r="Z5" s="338"/>
    </row>
    <row r="6" spans="1:26" x14ac:dyDescent="0.3">
      <c r="A6" s="140"/>
      <c r="B6" s="141"/>
      <c r="C6" s="142"/>
      <c r="D6" s="143"/>
      <c r="E6" s="219"/>
      <c r="F6" s="144"/>
      <c r="G6" s="145"/>
      <c r="H6" s="145"/>
      <c r="I6" s="143"/>
      <c r="J6" s="143"/>
      <c r="K6" s="143"/>
      <c r="L6" s="143"/>
      <c r="M6" s="143"/>
      <c r="N6" s="143"/>
      <c r="O6" s="146"/>
      <c r="P6" s="147"/>
      <c r="Q6" s="148"/>
      <c r="R6" s="143" t="s">
        <v>15</v>
      </c>
      <c r="S6" s="143" t="s">
        <v>15</v>
      </c>
      <c r="T6" s="6" t="s">
        <v>1</v>
      </c>
      <c r="U6" s="143" t="s">
        <v>15</v>
      </c>
      <c r="V6" s="6" t="s">
        <v>1</v>
      </c>
      <c r="W6" s="143" t="s">
        <v>15</v>
      </c>
      <c r="X6" s="6" t="s">
        <v>1</v>
      </c>
      <c r="Y6" s="143" t="s">
        <v>15</v>
      </c>
      <c r="Z6" s="6" t="s">
        <v>1</v>
      </c>
    </row>
    <row r="7" spans="1:26" x14ac:dyDescent="0.3">
      <c r="A7" s="149"/>
      <c r="B7" s="150"/>
      <c r="C7" s="151"/>
      <c r="D7" s="151"/>
      <c r="E7" s="220"/>
      <c r="F7" s="152"/>
      <c r="G7" s="153"/>
      <c r="H7" s="237"/>
      <c r="I7" s="150"/>
      <c r="J7" s="154"/>
      <c r="K7" s="155"/>
      <c r="L7" s="155"/>
      <c r="M7" s="155"/>
      <c r="N7" s="155"/>
      <c r="O7" s="156"/>
      <c r="P7" s="157"/>
      <c r="Q7" s="158"/>
      <c r="R7" s="230"/>
      <c r="S7" s="235"/>
      <c r="T7" s="227"/>
      <c r="U7" s="235"/>
      <c r="V7" s="227"/>
      <c r="W7" s="235"/>
      <c r="X7" s="227"/>
      <c r="Y7" s="235"/>
      <c r="Z7" s="227"/>
    </row>
    <row r="8" spans="1:26" ht="32.4" customHeight="1" x14ac:dyDescent="0.3">
      <c r="A8" s="160">
        <v>1</v>
      </c>
      <c r="B8" s="161" t="s">
        <v>11</v>
      </c>
      <c r="C8" s="162" t="s">
        <v>89</v>
      </c>
      <c r="D8" s="162"/>
      <c r="E8" s="241"/>
      <c r="F8" s="163" t="s">
        <v>71</v>
      </c>
      <c r="G8" s="164">
        <v>1</v>
      </c>
      <c r="H8" s="238"/>
      <c r="I8" s="165"/>
      <c r="J8" s="341" t="s">
        <v>72</v>
      </c>
      <c r="K8" s="342"/>
      <c r="L8" s="342"/>
      <c r="M8" s="342"/>
      <c r="N8" s="342"/>
      <c r="O8" s="342"/>
      <c r="P8" s="257"/>
      <c r="Q8" s="258" t="s">
        <v>73</v>
      </c>
      <c r="R8" s="259"/>
      <c r="S8" s="260"/>
      <c r="T8" s="261"/>
      <c r="U8" s="260"/>
      <c r="V8" s="261"/>
      <c r="W8" s="260"/>
      <c r="X8" s="261"/>
      <c r="Y8" s="260"/>
      <c r="Z8" s="261"/>
    </row>
    <row r="9" spans="1:26" x14ac:dyDescent="0.3">
      <c r="A9" s="171">
        <v>2</v>
      </c>
      <c r="B9" s="172" t="s">
        <v>11</v>
      </c>
      <c r="C9" s="173" t="s">
        <v>74</v>
      </c>
      <c r="D9" s="173"/>
      <c r="E9" s="242"/>
      <c r="G9" s="175">
        <v>2</v>
      </c>
      <c r="H9" s="239"/>
      <c r="I9" s="176"/>
      <c r="J9" s="245"/>
      <c r="K9" s="330" t="s">
        <v>75</v>
      </c>
      <c r="L9" s="330"/>
      <c r="M9" s="330"/>
      <c r="N9" s="330"/>
      <c r="O9" s="330"/>
      <c r="P9" s="252"/>
      <c r="Q9" s="253" t="s">
        <v>76</v>
      </c>
      <c r="R9" s="254"/>
      <c r="S9" s="255"/>
      <c r="T9" s="256"/>
      <c r="U9" s="255"/>
      <c r="V9" s="256"/>
      <c r="W9" s="255"/>
      <c r="X9" s="256"/>
      <c r="Y9" s="255"/>
      <c r="Z9" s="256"/>
    </row>
    <row r="10" spans="1:26" ht="18" customHeight="1" x14ac:dyDescent="0.3">
      <c r="A10" s="171">
        <v>3</v>
      </c>
      <c r="B10" s="172" t="s">
        <v>11</v>
      </c>
      <c r="C10" s="178" t="s">
        <v>77</v>
      </c>
      <c r="D10" s="178"/>
      <c r="E10" s="243"/>
      <c r="F10" s="174" t="s">
        <v>78</v>
      </c>
      <c r="G10" s="175">
        <v>3</v>
      </c>
      <c r="H10" s="239"/>
      <c r="I10" s="176"/>
      <c r="J10" s="177"/>
      <c r="K10" s="179"/>
      <c r="L10" s="333" t="s">
        <v>79</v>
      </c>
      <c r="M10" s="333"/>
      <c r="N10" s="333"/>
      <c r="O10" s="334"/>
      <c r="P10" s="213"/>
      <c r="Q10" s="214" t="s">
        <v>76</v>
      </c>
      <c r="R10" s="249"/>
      <c r="S10" s="250"/>
      <c r="T10" s="251"/>
      <c r="U10" s="250"/>
      <c r="V10" s="251"/>
      <c r="W10" s="250"/>
      <c r="X10" s="251"/>
      <c r="Y10" s="250"/>
      <c r="Z10" s="251"/>
    </row>
    <row r="11" spans="1:26" ht="18" customHeight="1" x14ac:dyDescent="0.3">
      <c r="A11" s="171">
        <v>4</v>
      </c>
      <c r="B11" s="172" t="s">
        <v>11</v>
      </c>
      <c r="C11" s="178"/>
      <c r="D11" s="178" t="s">
        <v>41</v>
      </c>
      <c r="E11" s="243"/>
      <c r="F11" s="174" t="s">
        <v>78</v>
      </c>
      <c r="G11" s="175">
        <v>3</v>
      </c>
      <c r="H11" s="239" t="s">
        <v>98</v>
      </c>
      <c r="I11" s="176"/>
      <c r="J11" s="177"/>
      <c r="K11" s="179"/>
      <c r="L11" s="179"/>
      <c r="M11" s="343" t="s">
        <v>79</v>
      </c>
      <c r="N11" s="343"/>
      <c r="O11" s="344"/>
      <c r="P11" s="265"/>
      <c r="Q11" s="266" t="s">
        <v>76</v>
      </c>
      <c r="R11" s="267"/>
      <c r="S11" s="268"/>
      <c r="T11" s="269"/>
      <c r="U11" s="268"/>
      <c r="V11" s="269"/>
      <c r="W11" s="268"/>
      <c r="X11" s="269"/>
      <c r="Y11" s="268"/>
      <c r="Z11" s="269"/>
    </row>
    <row r="12" spans="1:26" ht="18" customHeight="1" x14ac:dyDescent="0.3">
      <c r="A12" s="171">
        <v>5</v>
      </c>
      <c r="B12" s="172" t="s">
        <v>11</v>
      </c>
      <c r="C12" s="178"/>
      <c r="D12" s="178" t="s">
        <v>97</v>
      </c>
      <c r="E12" s="243"/>
      <c r="F12" s="174" t="s">
        <v>78</v>
      </c>
      <c r="G12" s="175">
        <v>3</v>
      </c>
      <c r="H12" s="239" t="s">
        <v>98</v>
      </c>
      <c r="I12" s="176"/>
      <c r="J12" s="177"/>
      <c r="K12" s="179"/>
      <c r="L12" s="179"/>
      <c r="M12" s="179"/>
      <c r="N12" s="339" t="s">
        <v>79</v>
      </c>
      <c r="O12" s="340"/>
      <c r="P12" s="199"/>
      <c r="Q12" s="200" t="s">
        <v>76</v>
      </c>
      <c r="R12" s="246"/>
      <c r="S12" s="247"/>
      <c r="T12" s="248"/>
      <c r="U12" s="247"/>
      <c r="V12" s="248"/>
      <c r="W12" s="247"/>
      <c r="X12" s="248"/>
      <c r="Y12" s="247"/>
      <c r="Z12" s="248"/>
    </row>
    <row r="13" spans="1:26" ht="18" customHeight="1" x14ac:dyDescent="0.3">
      <c r="A13" s="171">
        <v>6</v>
      </c>
      <c r="C13" s="178"/>
      <c r="D13" s="178"/>
      <c r="E13" s="243">
        <v>61217011</v>
      </c>
      <c r="H13" s="239"/>
      <c r="I13" s="176"/>
      <c r="J13" s="177"/>
      <c r="K13" s="179"/>
      <c r="L13" s="179"/>
      <c r="M13" s="179"/>
      <c r="N13" s="201"/>
      <c r="O13" s="206" t="s">
        <v>38</v>
      </c>
      <c r="P13" s="207"/>
      <c r="Q13" s="208"/>
      <c r="R13" s="262"/>
      <c r="S13" s="263"/>
      <c r="T13" s="264"/>
      <c r="U13" s="263"/>
      <c r="V13" s="264"/>
      <c r="W13" s="263"/>
      <c r="X13" s="264"/>
      <c r="Y13" s="263"/>
      <c r="Z13" s="264"/>
    </row>
    <row r="14" spans="1:26" x14ac:dyDescent="0.3">
      <c r="A14" s="182"/>
      <c r="B14" s="183"/>
      <c r="C14" s="184"/>
      <c r="D14" s="184"/>
      <c r="E14" s="221"/>
      <c r="F14" s="185"/>
      <c r="G14" s="186"/>
      <c r="H14" s="240"/>
      <c r="I14" s="187"/>
      <c r="J14" s="188"/>
      <c r="K14" s="187"/>
      <c r="L14" s="187"/>
      <c r="M14" s="187"/>
      <c r="N14" s="187"/>
      <c r="O14" s="189"/>
      <c r="P14" s="190"/>
      <c r="Q14" s="191"/>
      <c r="R14" s="231"/>
      <c r="S14" s="236"/>
      <c r="T14" s="228"/>
      <c r="U14" s="236"/>
      <c r="V14" s="228"/>
      <c r="W14" s="236"/>
      <c r="X14" s="228"/>
      <c r="Y14" s="236"/>
      <c r="Z14" s="228"/>
    </row>
    <row r="15" spans="1:26" x14ac:dyDescent="0.3">
      <c r="B15"/>
      <c r="C15"/>
      <c r="D15" s="222"/>
      <c r="E15" s="244"/>
      <c r="F15"/>
      <c r="G15"/>
      <c r="H15"/>
      <c r="I15"/>
      <c r="J15"/>
      <c r="K15"/>
      <c r="L15"/>
      <c r="M15"/>
      <c r="N15"/>
      <c r="O15"/>
      <c r="P15"/>
      <c r="Q15"/>
      <c r="R15" s="232"/>
      <c r="S15" s="232"/>
      <c r="T15"/>
      <c r="U15" s="232"/>
      <c r="V15"/>
      <c r="W15" s="232"/>
      <c r="X15"/>
      <c r="Y15" s="232"/>
      <c r="Z15"/>
    </row>
    <row r="16" spans="1:26" x14ac:dyDescent="0.3">
      <c r="E16" s="12"/>
      <c r="F16" s="11"/>
      <c r="R16" s="232"/>
      <c r="S16" s="232"/>
      <c r="T16"/>
      <c r="U16" s="232"/>
      <c r="V16"/>
      <c r="W16" s="232"/>
      <c r="X16"/>
      <c r="Y16" s="232"/>
      <c r="Z16"/>
    </row>
    <row r="17" spans="1:26" x14ac:dyDescent="0.3">
      <c r="R17" s="232"/>
      <c r="S17" s="232"/>
      <c r="T17"/>
      <c r="U17" s="232"/>
      <c r="V17"/>
      <c r="W17" s="232"/>
      <c r="X17"/>
      <c r="Y17" s="232"/>
      <c r="Z17"/>
    </row>
    <row r="18" spans="1:26" x14ac:dyDescent="0.3">
      <c r="A18" s="11"/>
      <c r="R18" s="232"/>
      <c r="S18" s="232"/>
      <c r="T18"/>
      <c r="U18" s="232"/>
      <c r="V18"/>
      <c r="W18" s="232"/>
      <c r="X18"/>
      <c r="Y18" s="232"/>
      <c r="Z18"/>
    </row>
    <row r="19" spans="1:26" x14ac:dyDescent="0.3">
      <c r="A19" s="11"/>
      <c r="L19"/>
      <c r="M19"/>
      <c r="R19" s="232"/>
      <c r="S19" s="232"/>
      <c r="T19"/>
      <c r="U19" s="232"/>
      <c r="V19"/>
      <c r="W19" s="232"/>
      <c r="X19"/>
      <c r="Y19" s="232"/>
      <c r="Z19"/>
    </row>
    <row r="20" spans="1:26" s="50" customFormat="1" x14ac:dyDescent="0.3">
      <c r="A20" s="193"/>
      <c r="B20" s="172"/>
      <c r="C20" s="194"/>
      <c r="D20" s="194"/>
      <c r="E20" s="223"/>
      <c r="F20" s="174"/>
      <c r="G20" s="175"/>
      <c r="H20" s="175"/>
      <c r="I20" s="195"/>
      <c r="J20" s="195"/>
      <c r="K20" s="195"/>
      <c r="L20" s="195"/>
      <c r="M20" s="195"/>
      <c r="N20" s="195"/>
      <c r="O20" s="196"/>
      <c r="P20" s="197"/>
      <c r="Q20" s="167"/>
      <c r="R20" s="232"/>
      <c r="S20" s="232"/>
      <c r="T20"/>
      <c r="U20" s="232"/>
      <c r="V20"/>
      <c r="W20" s="232"/>
      <c r="X20"/>
      <c r="Y20" s="232"/>
      <c r="Z20"/>
    </row>
    <row r="21" spans="1:26" s="50" customFormat="1" x14ac:dyDescent="0.3">
      <c r="A21" s="198"/>
      <c r="B21" s="172"/>
      <c r="C21" s="194"/>
      <c r="D21" s="194"/>
      <c r="E21" s="223"/>
      <c r="F21" s="174"/>
      <c r="G21" s="175"/>
      <c r="H21" s="175"/>
      <c r="I21" s="195"/>
      <c r="J21" s="195"/>
      <c r="K21" s="195"/>
      <c r="L21" s="195"/>
      <c r="M21" s="195"/>
      <c r="N21" s="195"/>
      <c r="O21" s="196"/>
      <c r="P21" s="197"/>
      <c r="Q21" s="167"/>
      <c r="R21" s="232"/>
      <c r="S21" s="232"/>
      <c r="T21"/>
      <c r="U21" s="232"/>
      <c r="V21"/>
      <c r="W21" s="232"/>
      <c r="X21"/>
      <c r="Y21" s="232"/>
      <c r="Z21"/>
    </row>
    <row r="22" spans="1:26" x14ac:dyDescent="0.3">
      <c r="R22" s="232"/>
      <c r="S22" s="232"/>
      <c r="T22"/>
      <c r="U22" s="232"/>
      <c r="V22"/>
      <c r="W22" s="232"/>
      <c r="X22"/>
      <c r="Y22" s="232"/>
      <c r="Z22"/>
    </row>
    <row r="23" spans="1:26" x14ac:dyDescent="0.3">
      <c r="R23" s="232"/>
      <c r="S23" s="232"/>
      <c r="T23"/>
      <c r="U23" s="232"/>
      <c r="V23"/>
      <c r="W23" s="232"/>
      <c r="X23"/>
      <c r="Y23" s="232"/>
      <c r="Z23"/>
    </row>
    <row r="24" spans="1:26" x14ac:dyDescent="0.3">
      <c r="R24" s="1"/>
      <c r="S24" s="1"/>
      <c r="T24" s="7"/>
      <c r="U24" s="1"/>
      <c r="V24" s="7"/>
      <c r="W24" s="1"/>
      <c r="X24" s="7"/>
      <c r="Y24" s="1"/>
      <c r="Z24" s="7"/>
    </row>
    <row r="25" spans="1:26" x14ac:dyDescent="0.3">
      <c r="R25" s="1"/>
      <c r="S25" s="1"/>
      <c r="T25" s="7"/>
      <c r="U25" s="1"/>
      <c r="V25" s="7"/>
      <c r="W25" s="1"/>
      <c r="X25" s="7"/>
      <c r="Y25" s="1"/>
      <c r="Z25" s="7"/>
    </row>
    <row r="26" spans="1:26" x14ac:dyDescent="0.3">
      <c r="R26" s="1"/>
      <c r="S26" s="1"/>
      <c r="T26" s="7"/>
      <c r="U26" s="1"/>
      <c r="V26" s="7"/>
      <c r="W26" s="1"/>
      <c r="X26" s="7"/>
      <c r="Y26" s="1"/>
      <c r="Z26" s="7"/>
    </row>
    <row r="27" spans="1:26" x14ac:dyDescent="0.3">
      <c r="R27" s="1"/>
      <c r="S27" s="1"/>
      <c r="T27" s="7"/>
      <c r="U27" s="1"/>
      <c r="V27" s="7"/>
      <c r="W27" s="1"/>
      <c r="X27" s="7"/>
      <c r="Y27" s="1"/>
      <c r="Z27" s="7"/>
    </row>
    <row r="28" spans="1:26" x14ac:dyDescent="0.3">
      <c r="R28" s="1"/>
      <c r="S28" s="1"/>
      <c r="T28" s="7"/>
      <c r="U28" s="1"/>
      <c r="V28" s="7"/>
      <c r="W28" s="1"/>
      <c r="X28" s="7"/>
      <c r="Y28" s="1"/>
      <c r="Z28" s="7"/>
    </row>
    <row r="29" spans="1:26" x14ac:dyDescent="0.3">
      <c r="R29" s="1"/>
      <c r="S29" s="1"/>
      <c r="T29" s="7"/>
      <c r="U29" s="1"/>
      <c r="V29" s="7"/>
      <c r="W29" s="1"/>
      <c r="X29" s="7"/>
      <c r="Y29" s="1"/>
      <c r="Z29" s="7"/>
    </row>
    <row r="30" spans="1:26" x14ac:dyDescent="0.3">
      <c r="R30" s="1"/>
      <c r="S30" s="1"/>
      <c r="T30" s="7"/>
      <c r="U30" s="1"/>
      <c r="V30" s="7"/>
      <c r="W30" s="1"/>
      <c r="X30" s="7"/>
      <c r="Y30" s="1"/>
      <c r="Z30" s="7"/>
    </row>
    <row r="31" spans="1:26" x14ac:dyDescent="0.3">
      <c r="R31" s="1"/>
      <c r="S31" s="1"/>
      <c r="T31" s="7"/>
      <c r="U31" s="1"/>
      <c r="V31" s="7"/>
      <c r="W31" s="1"/>
      <c r="X31" s="7"/>
      <c r="Y31" s="1"/>
      <c r="Z31" s="7"/>
    </row>
    <row r="32" spans="1:26" x14ac:dyDescent="0.3">
      <c r="R32" s="1"/>
      <c r="S32" s="1"/>
      <c r="T32" s="7"/>
      <c r="U32" s="1"/>
      <c r="V32" s="7"/>
      <c r="W32" s="1"/>
      <c r="X32" s="7"/>
      <c r="Y32" s="1"/>
      <c r="Z32" s="7"/>
    </row>
    <row r="33" spans="18:26" x14ac:dyDescent="0.3">
      <c r="R33" s="1"/>
      <c r="S33" s="1"/>
      <c r="T33" s="7"/>
      <c r="U33" s="1"/>
      <c r="V33" s="7"/>
      <c r="W33" s="1"/>
      <c r="X33" s="7"/>
      <c r="Y33" s="1"/>
      <c r="Z33" s="7"/>
    </row>
    <row r="34" spans="18:26" x14ac:dyDescent="0.3">
      <c r="R34" s="1"/>
      <c r="S34" s="1"/>
      <c r="T34" s="7"/>
      <c r="U34" s="1"/>
      <c r="V34" s="7"/>
      <c r="W34" s="1"/>
      <c r="X34" s="7"/>
      <c r="Y34" s="1"/>
      <c r="Z34" s="7"/>
    </row>
    <row r="35" spans="18:26" x14ac:dyDescent="0.3">
      <c r="R35" s="1"/>
      <c r="S35" s="1"/>
      <c r="T35" s="7"/>
      <c r="U35" s="1"/>
      <c r="V35" s="7"/>
      <c r="W35" s="1"/>
      <c r="X35" s="7"/>
      <c r="Y35" s="1"/>
      <c r="Z35" s="7"/>
    </row>
    <row r="36" spans="18:26" x14ac:dyDescent="0.3">
      <c r="R36" s="1"/>
      <c r="S36" s="1"/>
      <c r="T36" s="7"/>
      <c r="U36" s="1"/>
      <c r="V36" s="7"/>
      <c r="W36" s="1"/>
      <c r="X36" s="7"/>
      <c r="Y36" s="1"/>
      <c r="Z36" s="7"/>
    </row>
    <row r="37" spans="18:26" x14ac:dyDescent="0.3">
      <c r="R37" s="1"/>
      <c r="S37" s="1"/>
      <c r="T37" s="7"/>
      <c r="U37" s="1"/>
      <c r="V37" s="7"/>
      <c r="W37" s="1"/>
      <c r="X37" s="7"/>
      <c r="Y37" s="1"/>
      <c r="Z37" s="7"/>
    </row>
    <row r="38" spans="18:26" x14ac:dyDescent="0.3">
      <c r="R38" s="1"/>
      <c r="S38" s="1"/>
      <c r="T38" s="7"/>
      <c r="U38" s="1"/>
      <c r="V38" s="7"/>
      <c r="W38" s="1"/>
      <c r="X38" s="7"/>
      <c r="Y38" s="1"/>
      <c r="Z38" s="7"/>
    </row>
    <row r="39" spans="18:26" x14ac:dyDescent="0.3">
      <c r="R39" s="1"/>
      <c r="S39" s="1"/>
      <c r="T39" s="7"/>
      <c r="U39" s="1"/>
      <c r="V39" s="7"/>
      <c r="W39" s="1"/>
      <c r="X39" s="7"/>
      <c r="Y39" s="1"/>
      <c r="Z39" s="7"/>
    </row>
    <row r="40" spans="18:26" x14ac:dyDescent="0.3">
      <c r="R40" s="1"/>
      <c r="S40" s="1"/>
      <c r="T40" s="7"/>
      <c r="U40" s="1"/>
      <c r="V40" s="7"/>
      <c r="W40" s="1"/>
      <c r="X40" s="7"/>
      <c r="Y40" s="1"/>
      <c r="Z40" s="7"/>
    </row>
    <row r="41" spans="18:26" x14ac:dyDescent="0.3">
      <c r="R41" s="1"/>
      <c r="S41" s="1"/>
      <c r="T41" s="7"/>
      <c r="U41" s="1"/>
      <c r="V41" s="7"/>
      <c r="W41" s="1"/>
      <c r="X41" s="7"/>
      <c r="Y41" s="1"/>
      <c r="Z41" s="7"/>
    </row>
    <row r="42" spans="18:26" x14ac:dyDescent="0.3">
      <c r="R42" s="1"/>
      <c r="S42" s="1"/>
      <c r="T42" s="7"/>
      <c r="U42" s="1"/>
      <c r="V42" s="7"/>
      <c r="W42" s="1"/>
      <c r="X42" s="7"/>
      <c r="Y42" s="1"/>
      <c r="Z42" s="7"/>
    </row>
    <row r="43" spans="18:26" x14ac:dyDescent="0.3">
      <c r="R43" s="1"/>
      <c r="S43" s="1"/>
      <c r="T43" s="7"/>
      <c r="U43" s="1"/>
      <c r="V43" s="7"/>
      <c r="W43" s="1"/>
      <c r="X43" s="7"/>
      <c r="Y43" s="1"/>
      <c r="Z43" s="7"/>
    </row>
    <row r="44" spans="18:26" x14ac:dyDescent="0.3">
      <c r="R44" s="1"/>
      <c r="S44" s="1"/>
      <c r="T44" s="7"/>
      <c r="U44" s="1"/>
      <c r="V44" s="7"/>
      <c r="W44" s="1"/>
      <c r="X44" s="7"/>
      <c r="Y44" s="1"/>
      <c r="Z44" s="7"/>
    </row>
    <row r="45" spans="18:26" x14ac:dyDescent="0.3">
      <c r="R45" s="1"/>
      <c r="S45" s="1"/>
      <c r="T45" s="7"/>
      <c r="U45" s="1"/>
      <c r="V45" s="7"/>
      <c r="W45" s="1"/>
      <c r="X45" s="7"/>
      <c r="Y45" s="1"/>
      <c r="Z45" s="7"/>
    </row>
    <row r="46" spans="18:26" x14ac:dyDescent="0.3">
      <c r="R46" s="1"/>
      <c r="S46" s="1"/>
      <c r="T46" s="7"/>
      <c r="U46" s="1"/>
      <c r="V46" s="7"/>
      <c r="W46" s="1"/>
      <c r="X46" s="7"/>
      <c r="Y46" s="1"/>
      <c r="Z46" s="7"/>
    </row>
    <row r="47" spans="18:26" x14ac:dyDescent="0.3">
      <c r="R47" s="1"/>
      <c r="S47" s="1"/>
      <c r="T47" s="7"/>
      <c r="U47" s="1"/>
      <c r="V47" s="7"/>
      <c r="W47" s="1"/>
      <c r="X47" s="7"/>
      <c r="Y47" s="1"/>
      <c r="Z47" s="7"/>
    </row>
    <row r="48" spans="18:26" x14ac:dyDescent="0.3">
      <c r="R48" s="1"/>
      <c r="S48" s="1"/>
      <c r="T48" s="7"/>
      <c r="U48" s="1"/>
      <c r="V48" s="7"/>
      <c r="W48" s="1"/>
      <c r="X48" s="7"/>
      <c r="Y48" s="1"/>
      <c r="Z48" s="7"/>
    </row>
    <row r="49" spans="18:26" x14ac:dyDescent="0.3">
      <c r="R49" s="1"/>
      <c r="S49" s="1"/>
      <c r="T49" s="7"/>
      <c r="U49" s="1"/>
      <c r="V49" s="7"/>
      <c r="W49" s="1"/>
      <c r="X49" s="7"/>
      <c r="Y49" s="1"/>
      <c r="Z49" s="7"/>
    </row>
    <row r="50" spans="18:26" x14ac:dyDescent="0.3">
      <c r="R50" s="1"/>
      <c r="S50" s="1"/>
      <c r="T50" s="7"/>
      <c r="U50" s="1"/>
      <c r="V50" s="7"/>
      <c r="W50" s="1"/>
      <c r="X50" s="7"/>
      <c r="Y50" s="1"/>
      <c r="Z50" s="7"/>
    </row>
    <row r="51" spans="18:26" x14ac:dyDescent="0.3">
      <c r="R51" s="1"/>
      <c r="S51" s="1"/>
      <c r="T51" s="7"/>
      <c r="U51" s="1"/>
      <c r="V51" s="7"/>
      <c r="W51" s="1"/>
      <c r="X51" s="7"/>
      <c r="Y51" s="1"/>
      <c r="Z51" s="7"/>
    </row>
    <row r="52" spans="18:26" x14ac:dyDescent="0.3">
      <c r="R52" s="1"/>
      <c r="S52" s="1"/>
      <c r="T52" s="7"/>
      <c r="U52" s="1"/>
      <c r="V52" s="7"/>
      <c r="W52" s="1"/>
      <c r="X52" s="7"/>
      <c r="Y52" s="1"/>
      <c r="Z52" s="7"/>
    </row>
    <row r="53" spans="18:26" x14ac:dyDescent="0.3">
      <c r="R53" s="1"/>
      <c r="S53" s="1"/>
      <c r="T53" s="7"/>
      <c r="U53" s="1"/>
      <c r="V53" s="7"/>
      <c r="W53" s="1"/>
      <c r="X53" s="7"/>
      <c r="Y53" s="1"/>
      <c r="Z53" s="7"/>
    </row>
    <row r="54" spans="18:26" x14ac:dyDescent="0.3">
      <c r="R54" s="1"/>
      <c r="S54" s="1"/>
      <c r="T54" s="7"/>
      <c r="U54" s="1"/>
      <c r="V54" s="7"/>
      <c r="W54" s="1"/>
      <c r="X54" s="7"/>
      <c r="Y54" s="1"/>
      <c r="Z54" s="7"/>
    </row>
    <row r="55" spans="18:26" x14ac:dyDescent="0.3">
      <c r="R55" s="1"/>
      <c r="S55" s="1"/>
      <c r="T55" s="7"/>
      <c r="U55" s="1"/>
      <c r="V55" s="7"/>
      <c r="W55" s="1"/>
      <c r="X55" s="7"/>
      <c r="Y55" s="1"/>
      <c r="Z55" s="7"/>
    </row>
    <row r="56" spans="18:26" x14ac:dyDescent="0.3">
      <c r="R56" s="1"/>
      <c r="S56" s="1"/>
      <c r="T56" s="7"/>
      <c r="U56" s="1"/>
      <c r="V56" s="7"/>
      <c r="W56" s="1"/>
      <c r="X56" s="7"/>
      <c r="Y56" s="1"/>
      <c r="Z56" s="7"/>
    </row>
    <row r="57" spans="18:26" x14ac:dyDescent="0.3">
      <c r="R57" s="1"/>
      <c r="S57" s="1"/>
      <c r="T57" s="7"/>
      <c r="U57" s="1"/>
      <c r="V57" s="7"/>
      <c r="W57" s="1"/>
      <c r="X57" s="7"/>
      <c r="Y57" s="1"/>
      <c r="Z57" s="7"/>
    </row>
    <row r="58" spans="18:26" x14ac:dyDescent="0.3">
      <c r="R58" s="1"/>
      <c r="S58" s="1"/>
      <c r="T58" s="7"/>
      <c r="U58" s="1"/>
      <c r="V58" s="7"/>
      <c r="W58" s="1"/>
      <c r="X58" s="7"/>
      <c r="Y58" s="1"/>
      <c r="Z58" s="7"/>
    </row>
    <row r="59" spans="18:26" x14ac:dyDescent="0.3">
      <c r="R59" s="1"/>
      <c r="S59" s="1"/>
      <c r="T59" s="7"/>
      <c r="U59" s="1"/>
      <c r="V59" s="7"/>
      <c r="W59" s="1"/>
      <c r="X59" s="7"/>
      <c r="Y59" s="1"/>
      <c r="Z59" s="7"/>
    </row>
    <row r="60" spans="18:26" x14ac:dyDescent="0.3">
      <c r="R60" s="1"/>
      <c r="S60" s="1"/>
      <c r="T60" s="7"/>
      <c r="U60" s="1"/>
      <c r="V60" s="7"/>
      <c r="W60" s="1"/>
      <c r="X60" s="7"/>
      <c r="Y60" s="1"/>
      <c r="Z60" s="7"/>
    </row>
    <row r="61" spans="18:26" x14ac:dyDescent="0.3">
      <c r="R61" s="1"/>
      <c r="S61" s="1"/>
      <c r="T61" s="7"/>
      <c r="U61" s="1"/>
      <c r="V61" s="7"/>
      <c r="W61" s="1"/>
      <c r="X61" s="7"/>
      <c r="Y61" s="1"/>
      <c r="Z61" s="7"/>
    </row>
    <row r="62" spans="18:26" x14ac:dyDescent="0.3">
      <c r="R62" s="1"/>
      <c r="S62" s="1"/>
      <c r="T62" s="7"/>
      <c r="U62" s="1"/>
      <c r="V62" s="7"/>
      <c r="W62" s="1"/>
      <c r="X62" s="7"/>
      <c r="Y62" s="1"/>
      <c r="Z62" s="7"/>
    </row>
    <row r="63" spans="18:26" x14ac:dyDescent="0.3">
      <c r="R63" s="1"/>
      <c r="S63" s="1"/>
      <c r="T63" s="7"/>
      <c r="U63" s="1"/>
      <c r="V63" s="7"/>
      <c r="W63" s="1"/>
      <c r="X63" s="7"/>
      <c r="Y63" s="1"/>
      <c r="Z63" s="7"/>
    </row>
    <row r="64" spans="18:26" x14ac:dyDescent="0.3">
      <c r="R64" s="1"/>
      <c r="S64" s="1"/>
      <c r="T64" s="7"/>
      <c r="U64" s="1"/>
      <c r="V64" s="7"/>
      <c r="W64" s="1"/>
      <c r="X64" s="7"/>
      <c r="Y64" s="1"/>
      <c r="Z64" s="7"/>
    </row>
    <row r="65" spans="18:26" x14ac:dyDescent="0.3">
      <c r="R65" s="1"/>
      <c r="S65" s="1"/>
      <c r="T65" s="7"/>
      <c r="U65" s="1"/>
      <c r="V65" s="7"/>
      <c r="W65" s="1"/>
      <c r="X65" s="7"/>
      <c r="Y65" s="1"/>
      <c r="Z65" s="7"/>
    </row>
    <row r="66" spans="18:26" x14ac:dyDescent="0.3">
      <c r="R66" s="1"/>
      <c r="S66" s="1"/>
      <c r="T66" s="7"/>
      <c r="U66" s="1"/>
      <c r="V66" s="7"/>
      <c r="W66" s="1"/>
      <c r="X66" s="7"/>
      <c r="Y66" s="1"/>
      <c r="Z66" s="7"/>
    </row>
    <row r="67" spans="18:26" x14ac:dyDescent="0.3">
      <c r="R67" s="1"/>
      <c r="S67" s="1"/>
      <c r="T67" s="7"/>
      <c r="U67" s="1"/>
      <c r="V67" s="7"/>
      <c r="W67" s="1"/>
      <c r="X67" s="7"/>
      <c r="Y67" s="1"/>
      <c r="Z67" s="7"/>
    </row>
    <row r="68" spans="18:26" x14ac:dyDescent="0.3">
      <c r="R68" s="1"/>
      <c r="S68" s="1"/>
      <c r="T68" s="7"/>
      <c r="U68" s="1"/>
      <c r="V68" s="7"/>
      <c r="W68" s="1"/>
      <c r="X68" s="7"/>
      <c r="Y68" s="1"/>
      <c r="Z68" s="7"/>
    </row>
    <row r="69" spans="18:26" x14ac:dyDescent="0.3">
      <c r="R69" s="1"/>
      <c r="S69" s="1"/>
      <c r="T69" s="7"/>
      <c r="U69" s="1"/>
      <c r="V69" s="7"/>
      <c r="W69" s="1"/>
      <c r="X69" s="7"/>
      <c r="Y69" s="1"/>
      <c r="Z69" s="7"/>
    </row>
    <row r="70" spans="18:26" x14ac:dyDescent="0.3">
      <c r="R70" s="1"/>
      <c r="S70" s="1"/>
      <c r="T70" s="7"/>
      <c r="U70" s="1"/>
      <c r="V70" s="7"/>
      <c r="W70" s="1"/>
      <c r="X70" s="7"/>
      <c r="Y70" s="1"/>
      <c r="Z70" s="7"/>
    </row>
    <row r="71" spans="18:26" x14ac:dyDescent="0.3">
      <c r="R71" s="1"/>
      <c r="S71" s="1"/>
      <c r="T71" s="7"/>
      <c r="U71" s="1"/>
      <c r="V71" s="7"/>
      <c r="W71" s="1"/>
      <c r="X71" s="7"/>
      <c r="Y71" s="1"/>
      <c r="Z71" s="7"/>
    </row>
    <row r="72" spans="18:26" x14ac:dyDescent="0.3">
      <c r="R72" s="1"/>
      <c r="S72" s="1"/>
      <c r="T72" s="7"/>
      <c r="U72" s="1"/>
      <c r="V72" s="7"/>
      <c r="W72" s="1"/>
      <c r="X72" s="7"/>
      <c r="Y72" s="1"/>
      <c r="Z72" s="7"/>
    </row>
    <row r="73" spans="18:26" x14ac:dyDescent="0.3">
      <c r="R73" s="1"/>
      <c r="S73" s="1"/>
      <c r="T73" s="7"/>
      <c r="U73" s="1"/>
      <c r="V73" s="7"/>
      <c r="W73" s="1"/>
      <c r="X73" s="7"/>
      <c r="Y73" s="1"/>
      <c r="Z73" s="7"/>
    </row>
    <row r="74" spans="18:26" x14ac:dyDescent="0.3">
      <c r="R74" s="1"/>
      <c r="S74" s="1"/>
      <c r="T74" s="7"/>
      <c r="U74" s="1"/>
      <c r="V74" s="7"/>
      <c r="W74" s="1"/>
      <c r="X74" s="7"/>
      <c r="Y74" s="1"/>
      <c r="Z74" s="7"/>
    </row>
    <row r="75" spans="18:26" x14ac:dyDescent="0.3">
      <c r="R75" s="1"/>
      <c r="S75" s="1"/>
      <c r="T75" s="7"/>
      <c r="U75" s="1"/>
      <c r="V75" s="7"/>
      <c r="W75" s="1"/>
      <c r="X75" s="7"/>
      <c r="Y75" s="1"/>
      <c r="Z75" s="7"/>
    </row>
    <row r="76" spans="18:26" x14ac:dyDescent="0.3">
      <c r="R76" s="1"/>
      <c r="S76" s="1"/>
      <c r="T76" s="7"/>
      <c r="U76" s="1"/>
      <c r="V76" s="7"/>
      <c r="W76" s="1"/>
      <c r="X76" s="7"/>
      <c r="Y76" s="1"/>
      <c r="Z76" s="7"/>
    </row>
    <row r="77" spans="18:26" x14ac:dyDescent="0.3">
      <c r="R77" s="1"/>
      <c r="S77" s="1"/>
      <c r="T77" s="7"/>
      <c r="U77" s="1"/>
      <c r="V77" s="7"/>
      <c r="W77" s="1"/>
      <c r="X77" s="7"/>
      <c r="Y77" s="1"/>
      <c r="Z77" s="7"/>
    </row>
    <row r="78" spans="18:26" x14ac:dyDescent="0.3">
      <c r="R78" s="1"/>
      <c r="S78" s="1"/>
      <c r="T78" s="7"/>
      <c r="U78" s="1"/>
      <c r="V78" s="7"/>
      <c r="W78" s="1"/>
      <c r="X78" s="7"/>
      <c r="Y78" s="1"/>
      <c r="Z78" s="7"/>
    </row>
    <row r="79" spans="18:26" x14ac:dyDescent="0.3">
      <c r="R79" s="1"/>
      <c r="S79" s="1"/>
      <c r="T79" s="7"/>
      <c r="U79" s="1"/>
      <c r="V79" s="7"/>
      <c r="W79" s="1"/>
      <c r="X79" s="7"/>
      <c r="Y79" s="1"/>
      <c r="Z79" s="7"/>
    </row>
    <row r="80" spans="18:26" x14ac:dyDescent="0.3">
      <c r="R80" s="1"/>
      <c r="S80" s="1"/>
      <c r="T80" s="7"/>
      <c r="U80" s="1"/>
      <c r="V80" s="7"/>
      <c r="W80" s="1"/>
      <c r="X80" s="7"/>
      <c r="Y80" s="1"/>
      <c r="Z80" s="7"/>
    </row>
    <row r="81" spans="18:26" x14ac:dyDescent="0.3">
      <c r="R81" s="1"/>
      <c r="S81" s="1"/>
      <c r="T81" s="7"/>
      <c r="U81" s="1"/>
      <c r="V81" s="7"/>
      <c r="W81" s="1"/>
      <c r="X81" s="7"/>
      <c r="Y81" s="1"/>
      <c r="Z81" s="7"/>
    </row>
    <row r="82" spans="18:26" x14ac:dyDescent="0.3">
      <c r="R82" s="1"/>
      <c r="S82" s="1"/>
      <c r="T82" s="7"/>
      <c r="U82" s="1"/>
      <c r="V82" s="7"/>
      <c r="W82" s="1"/>
      <c r="X82" s="7"/>
      <c r="Y82" s="1"/>
      <c r="Z82" s="7"/>
    </row>
    <row r="83" spans="18:26" x14ac:dyDescent="0.3">
      <c r="R83" s="1"/>
      <c r="S83" s="1"/>
      <c r="T83" s="7"/>
      <c r="U83" s="1"/>
      <c r="V83" s="7"/>
      <c r="W83" s="1"/>
      <c r="X83" s="7"/>
      <c r="Y83" s="1"/>
      <c r="Z83" s="7"/>
    </row>
    <row r="84" spans="18:26" x14ac:dyDescent="0.3">
      <c r="R84" s="1"/>
      <c r="S84" s="1"/>
      <c r="T84" s="7"/>
      <c r="U84" s="1"/>
      <c r="V84" s="7"/>
      <c r="W84" s="1"/>
      <c r="X84" s="7"/>
      <c r="Y84" s="1"/>
      <c r="Z84" s="7"/>
    </row>
    <row r="85" spans="18:26" x14ac:dyDescent="0.3">
      <c r="R85" s="1"/>
      <c r="S85" s="1"/>
      <c r="T85" s="7"/>
      <c r="U85" s="1"/>
      <c r="V85" s="7"/>
      <c r="W85" s="1"/>
      <c r="X85" s="7"/>
      <c r="Y85" s="1"/>
      <c r="Z85" s="7"/>
    </row>
    <row r="86" spans="18:26" x14ac:dyDescent="0.3">
      <c r="R86" s="1"/>
      <c r="S86" s="1"/>
      <c r="T86" s="7"/>
      <c r="U86" s="1"/>
      <c r="V86" s="7"/>
      <c r="W86" s="1"/>
      <c r="X86" s="7"/>
      <c r="Y86" s="1"/>
      <c r="Z86" s="7"/>
    </row>
    <row r="87" spans="18:26" x14ac:dyDescent="0.3">
      <c r="R87" s="1"/>
      <c r="S87" s="1"/>
      <c r="T87" s="7"/>
      <c r="U87" s="1"/>
      <c r="V87" s="7"/>
      <c r="W87" s="1"/>
      <c r="X87" s="7"/>
      <c r="Y87" s="1"/>
      <c r="Z87" s="7"/>
    </row>
    <row r="88" spans="18:26" x14ac:dyDescent="0.3">
      <c r="R88" s="1"/>
      <c r="S88" s="1"/>
      <c r="T88" s="7"/>
      <c r="U88" s="1"/>
      <c r="V88" s="7"/>
      <c r="W88" s="1"/>
      <c r="X88" s="7"/>
      <c r="Y88" s="1"/>
      <c r="Z88" s="7"/>
    </row>
    <row r="89" spans="18:26" x14ac:dyDescent="0.3">
      <c r="R89" s="1"/>
      <c r="S89" s="1"/>
      <c r="T89" s="7"/>
      <c r="U89" s="1"/>
      <c r="V89" s="7"/>
      <c r="W89" s="1"/>
      <c r="X89" s="7"/>
      <c r="Y89" s="1"/>
      <c r="Z89" s="7"/>
    </row>
    <row r="90" spans="18:26" x14ac:dyDescent="0.3">
      <c r="R90" s="1"/>
      <c r="S90" s="1"/>
      <c r="T90" s="7"/>
      <c r="U90" s="1"/>
      <c r="V90" s="7"/>
      <c r="W90" s="1"/>
      <c r="X90" s="7"/>
      <c r="Y90" s="1"/>
      <c r="Z90" s="7"/>
    </row>
    <row r="91" spans="18:26" x14ac:dyDescent="0.3">
      <c r="R91" s="1"/>
      <c r="S91" s="1"/>
      <c r="T91" s="7"/>
      <c r="U91" s="1"/>
      <c r="V91" s="7"/>
      <c r="W91" s="1"/>
      <c r="X91" s="7"/>
      <c r="Y91" s="1"/>
      <c r="Z91" s="7"/>
    </row>
    <row r="92" spans="18:26" x14ac:dyDescent="0.3">
      <c r="R92" s="1"/>
      <c r="S92" s="1"/>
      <c r="T92" s="7"/>
      <c r="U92" s="1"/>
      <c r="V92" s="7"/>
      <c r="W92" s="1"/>
      <c r="X92" s="7"/>
      <c r="Y92" s="1"/>
      <c r="Z92" s="7"/>
    </row>
    <row r="93" spans="18:26" x14ac:dyDescent="0.3">
      <c r="R93" s="1"/>
      <c r="S93" s="1"/>
      <c r="T93" s="7"/>
      <c r="U93" s="1"/>
      <c r="V93" s="7"/>
      <c r="W93" s="1"/>
      <c r="X93" s="7"/>
      <c r="Y93" s="1"/>
      <c r="Z93" s="7"/>
    </row>
    <row r="94" spans="18:26" x14ac:dyDescent="0.3">
      <c r="R94" s="1"/>
      <c r="S94" s="1"/>
      <c r="T94" s="7"/>
      <c r="U94" s="1"/>
      <c r="V94" s="7"/>
      <c r="W94" s="1"/>
      <c r="X94" s="7"/>
      <c r="Y94" s="1"/>
      <c r="Z94" s="7"/>
    </row>
    <row r="95" spans="18:26" x14ac:dyDescent="0.3">
      <c r="R95" s="1"/>
      <c r="S95" s="1"/>
      <c r="T95" s="7"/>
      <c r="U95" s="1"/>
      <c r="V95" s="7"/>
      <c r="W95" s="1"/>
      <c r="X95" s="7"/>
      <c r="Y95" s="1"/>
      <c r="Z95" s="7"/>
    </row>
    <row r="96" spans="18:26" x14ac:dyDescent="0.3">
      <c r="R96" s="1"/>
      <c r="S96" s="1"/>
      <c r="T96" s="7"/>
      <c r="U96" s="1"/>
      <c r="V96" s="7"/>
      <c r="W96" s="1"/>
      <c r="X96" s="7"/>
      <c r="Y96" s="1"/>
      <c r="Z96" s="7"/>
    </row>
    <row r="97" spans="18:26" x14ac:dyDescent="0.3">
      <c r="R97" s="1"/>
      <c r="S97" s="1"/>
      <c r="T97" s="7"/>
      <c r="U97" s="1"/>
      <c r="V97" s="7"/>
      <c r="W97" s="1"/>
      <c r="X97" s="7"/>
      <c r="Y97" s="1"/>
      <c r="Z97" s="7"/>
    </row>
    <row r="98" spans="18:26" x14ac:dyDescent="0.3">
      <c r="R98" s="1"/>
      <c r="S98" s="1"/>
      <c r="T98" s="7"/>
      <c r="U98" s="1"/>
      <c r="V98" s="7"/>
      <c r="W98" s="1"/>
      <c r="X98" s="7"/>
      <c r="Y98" s="1"/>
      <c r="Z98" s="7"/>
    </row>
    <row r="99" spans="18:26" x14ac:dyDescent="0.3">
      <c r="R99" s="1"/>
      <c r="S99" s="1"/>
      <c r="T99" s="7"/>
      <c r="U99" s="1"/>
      <c r="V99" s="7"/>
      <c r="W99" s="1"/>
      <c r="X99" s="7"/>
      <c r="Y99" s="1"/>
      <c r="Z99" s="7"/>
    </row>
    <row r="100" spans="18:26" x14ac:dyDescent="0.3">
      <c r="R100" s="1"/>
      <c r="S100" s="1"/>
      <c r="T100" s="7"/>
      <c r="U100" s="1"/>
      <c r="V100" s="7"/>
      <c r="W100" s="1"/>
      <c r="X100" s="7"/>
      <c r="Y100" s="1"/>
      <c r="Z100" s="7"/>
    </row>
    <row r="101" spans="18:26" x14ac:dyDescent="0.3">
      <c r="R101" s="1"/>
      <c r="S101" s="1"/>
      <c r="T101" s="7"/>
      <c r="U101" s="1"/>
      <c r="V101" s="7"/>
      <c r="W101" s="1"/>
      <c r="X101" s="7"/>
      <c r="Y101" s="1"/>
      <c r="Z101" s="7"/>
    </row>
    <row r="102" spans="18:26" x14ac:dyDescent="0.3">
      <c r="R102" s="1"/>
      <c r="S102" s="1"/>
      <c r="T102" s="7"/>
      <c r="U102" s="1"/>
      <c r="V102" s="7"/>
      <c r="W102" s="1"/>
      <c r="X102" s="7"/>
      <c r="Y102" s="1"/>
      <c r="Z102" s="7"/>
    </row>
    <row r="103" spans="18:26" x14ac:dyDescent="0.3">
      <c r="R103" s="1"/>
      <c r="S103" s="1"/>
      <c r="T103" s="7"/>
      <c r="U103" s="1"/>
      <c r="V103" s="7"/>
      <c r="W103" s="1"/>
      <c r="X103" s="7"/>
      <c r="Y103" s="1"/>
      <c r="Z103" s="7"/>
    </row>
    <row r="104" spans="18:26" x14ac:dyDescent="0.3">
      <c r="R104" s="1"/>
      <c r="S104" s="1"/>
      <c r="T104" s="7"/>
      <c r="U104" s="1"/>
      <c r="V104" s="7"/>
      <c r="W104" s="1"/>
      <c r="X104" s="7"/>
      <c r="Y104" s="1"/>
      <c r="Z104" s="7"/>
    </row>
    <row r="105" spans="18:26" x14ac:dyDescent="0.3">
      <c r="R105" s="1"/>
      <c r="S105" s="1"/>
      <c r="T105" s="7"/>
      <c r="U105" s="1"/>
      <c r="V105" s="7"/>
      <c r="W105" s="1"/>
      <c r="X105" s="7"/>
      <c r="Y105" s="1"/>
      <c r="Z105" s="7"/>
    </row>
    <row r="106" spans="18:26" x14ac:dyDescent="0.3">
      <c r="R106" s="1"/>
      <c r="S106" s="1"/>
      <c r="T106" s="7"/>
      <c r="U106" s="1"/>
      <c r="V106" s="7"/>
      <c r="W106" s="1"/>
      <c r="X106" s="7"/>
      <c r="Y106" s="1"/>
      <c r="Z106" s="7"/>
    </row>
    <row r="107" spans="18:26" x14ac:dyDescent="0.3">
      <c r="R107" s="1"/>
      <c r="S107" s="1"/>
      <c r="T107" s="7"/>
      <c r="U107" s="1"/>
      <c r="V107" s="7"/>
      <c r="W107" s="1"/>
      <c r="X107" s="7"/>
      <c r="Y107" s="1"/>
      <c r="Z107" s="7"/>
    </row>
    <row r="108" spans="18:26" x14ac:dyDescent="0.3">
      <c r="R108" s="1"/>
      <c r="S108" s="1"/>
      <c r="T108" s="7"/>
      <c r="U108" s="1"/>
      <c r="V108" s="7"/>
      <c r="W108" s="1"/>
      <c r="X108" s="7"/>
      <c r="Y108" s="1"/>
      <c r="Z108" s="7"/>
    </row>
    <row r="109" spans="18:26" x14ac:dyDescent="0.3">
      <c r="R109" s="1"/>
      <c r="S109" s="1"/>
      <c r="T109" s="7"/>
      <c r="U109" s="1"/>
      <c r="V109" s="7"/>
      <c r="W109" s="1"/>
      <c r="X109" s="7"/>
      <c r="Y109" s="1"/>
      <c r="Z109" s="7"/>
    </row>
    <row r="110" spans="18:26" x14ac:dyDescent="0.3">
      <c r="R110" s="1"/>
      <c r="S110" s="1"/>
      <c r="T110" s="7"/>
      <c r="U110" s="1"/>
      <c r="V110" s="7"/>
      <c r="W110" s="1"/>
      <c r="X110" s="7"/>
      <c r="Y110" s="1"/>
      <c r="Z110" s="7"/>
    </row>
    <row r="111" spans="18:26" x14ac:dyDescent="0.3">
      <c r="R111" s="1"/>
      <c r="S111" s="1"/>
      <c r="T111" s="7"/>
      <c r="U111" s="1"/>
      <c r="V111" s="7"/>
      <c r="W111" s="1"/>
      <c r="X111" s="7"/>
      <c r="Y111" s="1"/>
      <c r="Z111" s="7"/>
    </row>
    <row r="112" spans="18:26" x14ac:dyDescent="0.3">
      <c r="R112" s="1"/>
      <c r="S112" s="1"/>
      <c r="T112" s="7"/>
      <c r="U112" s="1"/>
      <c r="V112" s="7"/>
      <c r="W112" s="1"/>
      <c r="X112" s="7"/>
      <c r="Y112" s="1"/>
      <c r="Z112" s="7"/>
    </row>
    <row r="113" spans="18:26" x14ac:dyDescent="0.3">
      <c r="R113" s="1"/>
      <c r="S113" s="1"/>
      <c r="T113" s="7"/>
      <c r="U113" s="1"/>
      <c r="V113" s="7"/>
      <c r="W113" s="1"/>
      <c r="X113" s="7"/>
      <c r="Y113" s="1"/>
      <c r="Z113" s="7"/>
    </row>
    <row r="114" spans="18:26" x14ac:dyDescent="0.3">
      <c r="R114" s="1"/>
      <c r="S114" s="1"/>
      <c r="T114" s="7"/>
      <c r="U114" s="1"/>
      <c r="V114" s="7"/>
      <c r="W114" s="1"/>
      <c r="X114" s="7"/>
      <c r="Y114" s="1"/>
      <c r="Z114" s="7"/>
    </row>
    <row r="115" spans="18:26" x14ac:dyDescent="0.3">
      <c r="R115" s="1"/>
      <c r="S115" s="1"/>
      <c r="T115" s="7"/>
      <c r="U115" s="1"/>
      <c r="V115" s="7"/>
      <c r="W115" s="1"/>
      <c r="X115" s="7"/>
      <c r="Y115" s="1"/>
      <c r="Z115" s="7"/>
    </row>
    <row r="116" spans="18:26" x14ac:dyDescent="0.3">
      <c r="R116" s="1"/>
      <c r="S116" s="1"/>
      <c r="T116" s="7"/>
      <c r="U116" s="1"/>
      <c r="V116" s="7"/>
      <c r="W116" s="1"/>
      <c r="X116" s="7"/>
      <c r="Y116" s="1"/>
      <c r="Z116" s="7"/>
    </row>
    <row r="117" spans="18:26" x14ac:dyDescent="0.3">
      <c r="R117" s="1"/>
      <c r="S117" s="1"/>
      <c r="T117" s="7"/>
      <c r="U117" s="1"/>
      <c r="V117" s="7"/>
      <c r="W117" s="1"/>
      <c r="X117" s="7"/>
      <c r="Y117" s="1"/>
      <c r="Z117" s="7"/>
    </row>
    <row r="118" spans="18:26" x14ac:dyDescent="0.3">
      <c r="R118" s="1"/>
      <c r="S118" s="1"/>
      <c r="T118" s="7"/>
      <c r="U118" s="1"/>
      <c r="V118" s="7"/>
      <c r="W118" s="1"/>
      <c r="X118" s="7"/>
      <c r="Y118" s="1"/>
      <c r="Z118" s="7"/>
    </row>
    <row r="119" spans="18:26" x14ac:dyDescent="0.3">
      <c r="R119" s="1"/>
      <c r="S119" s="1"/>
      <c r="T119" s="7"/>
      <c r="U119" s="1"/>
      <c r="V119" s="7"/>
      <c r="W119" s="1"/>
      <c r="X119" s="7"/>
      <c r="Y119" s="1"/>
      <c r="Z119" s="7"/>
    </row>
    <row r="120" spans="18:26" x14ac:dyDescent="0.3">
      <c r="R120" s="1"/>
      <c r="S120" s="1"/>
      <c r="T120" s="7"/>
      <c r="U120" s="1"/>
      <c r="V120" s="7"/>
      <c r="W120" s="1"/>
      <c r="X120" s="7"/>
      <c r="Y120" s="1"/>
      <c r="Z120" s="7"/>
    </row>
    <row r="121" spans="18:26" x14ac:dyDescent="0.3">
      <c r="R121" s="1"/>
      <c r="S121" s="1"/>
      <c r="T121" s="7"/>
      <c r="U121" s="1"/>
      <c r="V121" s="7"/>
      <c r="W121" s="1"/>
      <c r="X121" s="7"/>
      <c r="Y121" s="1"/>
      <c r="Z121" s="7"/>
    </row>
    <row r="122" spans="18:26" x14ac:dyDescent="0.3">
      <c r="R122" s="1"/>
      <c r="S122" s="1"/>
      <c r="T122" s="7"/>
      <c r="U122" s="1"/>
      <c r="V122" s="7"/>
      <c r="W122" s="1"/>
      <c r="X122" s="7"/>
      <c r="Y122" s="1"/>
      <c r="Z122" s="7"/>
    </row>
    <row r="123" spans="18:26" x14ac:dyDescent="0.3">
      <c r="R123" s="1"/>
      <c r="S123" s="1"/>
      <c r="T123" s="7"/>
      <c r="U123" s="1"/>
      <c r="V123" s="7"/>
      <c r="W123" s="1"/>
      <c r="X123" s="7"/>
      <c r="Y123" s="1"/>
      <c r="Z123" s="7"/>
    </row>
    <row r="124" spans="18:26" x14ac:dyDescent="0.3">
      <c r="R124" s="1"/>
      <c r="S124" s="1"/>
      <c r="T124" s="7"/>
      <c r="U124" s="1"/>
      <c r="V124" s="7"/>
      <c r="W124" s="1"/>
      <c r="X124" s="7"/>
      <c r="Y124" s="1"/>
      <c r="Z124" s="7"/>
    </row>
    <row r="125" spans="18:26" x14ac:dyDescent="0.3">
      <c r="R125" s="1"/>
      <c r="S125" s="1"/>
      <c r="T125" s="7"/>
      <c r="U125" s="1"/>
      <c r="V125" s="7"/>
      <c r="W125" s="1"/>
      <c r="X125" s="7"/>
      <c r="Y125" s="1"/>
      <c r="Z125" s="7"/>
    </row>
    <row r="126" spans="18:26" x14ac:dyDescent="0.3">
      <c r="R126" s="1"/>
      <c r="S126" s="1"/>
      <c r="T126" s="7"/>
      <c r="U126" s="1"/>
      <c r="V126" s="7"/>
      <c r="W126" s="1"/>
      <c r="X126" s="7"/>
      <c r="Y126" s="1"/>
      <c r="Z126" s="7"/>
    </row>
    <row r="127" spans="18:26" x14ac:dyDescent="0.3">
      <c r="R127" s="1"/>
      <c r="S127" s="1"/>
      <c r="T127" s="7"/>
      <c r="U127" s="1"/>
      <c r="V127" s="7"/>
      <c r="W127" s="1"/>
      <c r="X127" s="7"/>
      <c r="Y127" s="1"/>
      <c r="Z127" s="7"/>
    </row>
    <row r="128" spans="18:26" x14ac:dyDescent="0.3">
      <c r="R128" s="1"/>
      <c r="S128" s="1"/>
      <c r="T128" s="7"/>
      <c r="U128" s="1"/>
      <c r="V128" s="7"/>
      <c r="W128" s="1"/>
      <c r="X128" s="7"/>
      <c r="Y128" s="1"/>
      <c r="Z128" s="7"/>
    </row>
    <row r="129" spans="18:26" x14ac:dyDescent="0.3">
      <c r="R129" s="1"/>
      <c r="S129" s="1"/>
      <c r="T129" s="7"/>
      <c r="U129" s="1"/>
      <c r="V129" s="7"/>
      <c r="W129" s="1"/>
      <c r="X129" s="7"/>
      <c r="Y129" s="1"/>
      <c r="Z129" s="7"/>
    </row>
    <row r="130" spans="18:26" x14ac:dyDescent="0.3">
      <c r="R130" s="1"/>
      <c r="S130" s="1"/>
      <c r="T130" s="7"/>
      <c r="U130" s="1"/>
      <c r="V130" s="7"/>
      <c r="W130" s="1"/>
      <c r="X130" s="7"/>
      <c r="Y130" s="1"/>
      <c r="Z130" s="7"/>
    </row>
    <row r="131" spans="18:26" x14ac:dyDescent="0.3">
      <c r="R131" s="1"/>
      <c r="S131" s="1"/>
      <c r="T131" s="7"/>
      <c r="U131" s="1"/>
      <c r="V131" s="7"/>
      <c r="W131" s="1"/>
      <c r="X131" s="7"/>
      <c r="Y131" s="1"/>
      <c r="Z131" s="7"/>
    </row>
    <row r="132" spans="18:26" x14ac:dyDescent="0.3">
      <c r="R132" s="1"/>
      <c r="S132" s="1"/>
      <c r="T132" s="7"/>
      <c r="U132" s="1"/>
      <c r="V132" s="7"/>
      <c r="W132" s="1"/>
      <c r="X132" s="7"/>
      <c r="Y132" s="1"/>
      <c r="Z132" s="7"/>
    </row>
    <row r="133" spans="18:26" x14ac:dyDescent="0.3">
      <c r="R133" s="1"/>
      <c r="S133" s="1"/>
      <c r="T133" s="7"/>
      <c r="U133" s="1"/>
      <c r="V133" s="7"/>
      <c r="W133" s="1"/>
      <c r="X133" s="7"/>
      <c r="Y133" s="1"/>
      <c r="Z133" s="7"/>
    </row>
    <row r="134" spans="18:26" x14ac:dyDescent="0.3">
      <c r="R134" s="1"/>
      <c r="S134" s="1"/>
      <c r="T134" s="7"/>
      <c r="U134" s="1"/>
      <c r="V134" s="7"/>
      <c r="W134" s="1"/>
      <c r="X134" s="7"/>
      <c r="Y134" s="1"/>
      <c r="Z134" s="7"/>
    </row>
    <row r="135" spans="18:26" x14ac:dyDescent="0.3">
      <c r="R135" s="1"/>
      <c r="S135" s="1"/>
      <c r="T135" s="7"/>
      <c r="U135" s="1"/>
      <c r="V135" s="7"/>
      <c r="W135" s="1"/>
      <c r="X135" s="7"/>
      <c r="Y135" s="1"/>
      <c r="Z135" s="7"/>
    </row>
    <row r="136" spans="18:26" x14ac:dyDescent="0.3">
      <c r="R136" s="1"/>
      <c r="S136" s="1"/>
      <c r="T136" s="7"/>
      <c r="U136" s="1"/>
      <c r="V136" s="7"/>
      <c r="W136" s="1"/>
      <c r="X136" s="7"/>
      <c r="Y136" s="1"/>
      <c r="Z136" s="7"/>
    </row>
    <row r="137" spans="18:26" x14ac:dyDescent="0.3">
      <c r="R137" s="1"/>
      <c r="S137" s="1"/>
      <c r="T137" s="7"/>
      <c r="U137" s="1"/>
      <c r="V137" s="7"/>
      <c r="W137" s="1"/>
      <c r="X137" s="7"/>
      <c r="Y137" s="1"/>
      <c r="Z137" s="7"/>
    </row>
    <row r="138" spans="18:26" x14ac:dyDescent="0.3">
      <c r="R138" s="1"/>
      <c r="S138" s="1"/>
      <c r="T138" s="7"/>
      <c r="U138" s="1"/>
      <c r="V138" s="7"/>
      <c r="W138" s="1"/>
      <c r="X138" s="7"/>
      <c r="Y138" s="1"/>
      <c r="Z138" s="7"/>
    </row>
    <row r="139" spans="18:26" x14ac:dyDescent="0.3">
      <c r="R139" s="1"/>
      <c r="S139" s="1"/>
      <c r="T139" s="7"/>
      <c r="U139" s="1"/>
      <c r="V139" s="7"/>
      <c r="W139" s="1"/>
      <c r="X139" s="7"/>
      <c r="Y139" s="1"/>
      <c r="Z139" s="7"/>
    </row>
    <row r="140" spans="18:26" x14ac:dyDescent="0.3">
      <c r="R140" s="1"/>
      <c r="S140" s="1"/>
      <c r="T140" s="7"/>
      <c r="U140" s="1"/>
      <c r="V140" s="7"/>
      <c r="W140" s="1"/>
      <c r="X140" s="7"/>
      <c r="Y140" s="1"/>
      <c r="Z140" s="7"/>
    </row>
    <row r="141" spans="18:26" x14ac:dyDescent="0.3">
      <c r="R141" s="1"/>
      <c r="S141" s="1"/>
      <c r="T141" s="7"/>
      <c r="U141" s="1"/>
      <c r="V141" s="7"/>
      <c r="W141" s="1"/>
      <c r="X141" s="7"/>
      <c r="Y141" s="1"/>
      <c r="Z141" s="7"/>
    </row>
    <row r="142" spans="18:26" x14ac:dyDescent="0.3">
      <c r="R142" s="1"/>
      <c r="S142" s="1"/>
      <c r="T142" s="7"/>
      <c r="U142" s="1"/>
      <c r="V142" s="7"/>
      <c r="W142" s="1"/>
      <c r="X142" s="7"/>
      <c r="Y142" s="1"/>
      <c r="Z142" s="7"/>
    </row>
    <row r="143" spans="18:26" x14ac:dyDescent="0.3">
      <c r="R143" s="1"/>
      <c r="S143" s="1"/>
      <c r="T143" s="7"/>
      <c r="U143" s="1"/>
      <c r="V143" s="7"/>
      <c r="W143" s="1"/>
      <c r="X143" s="7"/>
      <c r="Y143" s="1"/>
      <c r="Z143" s="7"/>
    </row>
    <row r="144" spans="18:26" x14ac:dyDescent="0.3">
      <c r="R144" s="1"/>
      <c r="S144" s="1"/>
      <c r="T144" s="7"/>
      <c r="U144" s="1"/>
      <c r="V144" s="7"/>
      <c r="W144" s="1"/>
      <c r="X144" s="7"/>
      <c r="Y144" s="1"/>
      <c r="Z144" s="7"/>
    </row>
    <row r="145" spans="18:26" x14ac:dyDescent="0.3">
      <c r="R145" s="1"/>
      <c r="S145" s="1"/>
      <c r="T145" s="7"/>
      <c r="U145" s="1"/>
      <c r="V145" s="7"/>
      <c r="W145" s="1"/>
      <c r="X145" s="7"/>
      <c r="Y145" s="1"/>
      <c r="Z145" s="7"/>
    </row>
    <row r="146" spans="18:26" x14ac:dyDescent="0.3">
      <c r="R146" s="1"/>
      <c r="S146" s="1"/>
      <c r="T146" s="7"/>
      <c r="U146" s="1"/>
      <c r="V146" s="7"/>
      <c r="W146" s="1"/>
      <c r="X146" s="7"/>
      <c r="Y146" s="1"/>
      <c r="Z146" s="7"/>
    </row>
    <row r="147" spans="18:26" x14ac:dyDescent="0.3">
      <c r="R147" s="1"/>
      <c r="S147" s="1"/>
      <c r="T147" s="7"/>
      <c r="U147" s="1"/>
      <c r="V147" s="7"/>
      <c r="W147" s="1"/>
      <c r="X147" s="7"/>
      <c r="Y147" s="1"/>
      <c r="Z147" s="7"/>
    </row>
    <row r="148" spans="18:26" x14ac:dyDescent="0.3">
      <c r="R148" s="1"/>
      <c r="S148" s="1"/>
      <c r="T148" s="7"/>
      <c r="U148" s="1"/>
      <c r="V148" s="7"/>
      <c r="W148" s="1"/>
      <c r="X148" s="7"/>
      <c r="Y148" s="1"/>
      <c r="Z148" s="7"/>
    </row>
    <row r="149" spans="18:26" x14ac:dyDescent="0.3">
      <c r="R149" s="1"/>
      <c r="S149" s="1"/>
      <c r="T149" s="7"/>
      <c r="U149" s="1"/>
      <c r="V149" s="7"/>
      <c r="W149" s="1"/>
      <c r="X149" s="7"/>
      <c r="Y149" s="1"/>
      <c r="Z149" s="7"/>
    </row>
    <row r="150" spans="18:26" x14ac:dyDescent="0.3">
      <c r="R150" s="1"/>
      <c r="S150" s="1"/>
      <c r="T150" s="7"/>
      <c r="U150" s="1"/>
      <c r="V150" s="7"/>
      <c r="W150" s="1"/>
      <c r="X150" s="7"/>
      <c r="Y150" s="1"/>
      <c r="Z150" s="7"/>
    </row>
    <row r="151" spans="18:26" x14ac:dyDescent="0.3">
      <c r="R151" s="1"/>
      <c r="S151" s="1"/>
      <c r="T151" s="7"/>
      <c r="U151" s="1"/>
      <c r="V151" s="7"/>
      <c r="W151" s="1"/>
      <c r="X151" s="7"/>
      <c r="Y151" s="1"/>
      <c r="Z151" s="7"/>
    </row>
    <row r="152" spans="18:26" x14ac:dyDescent="0.3">
      <c r="R152" s="1"/>
      <c r="S152" s="1"/>
      <c r="T152" s="7"/>
      <c r="U152" s="1"/>
      <c r="V152" s="7"/>
      <c r="W152" s="1"/>
      <c r="X152" s="7"/>
      <c r="Y152" s="1"/>
      <c r="Z152" s="7"/>
    </row>
    <row r="153" spans="18:26" x14ac:dyDescent="0.3">
      <c r="R153" s="1"/>
      <c r="S153" s="1"/>
      <c r="T153" s="7"/>
      <c r="U153" s="1"/>
      <c r="V153" s="7"/>
      <c r="W153" s="1"/>
      <c r="X153" s="7"/>
      <c r="Y153" s="1"/>
      <c r="Z153" s="7"/>
    </row>
    <row r="154" spans="18:26" x14ac:dyDescent="0.3">
      <c r="R154" s="1"/>
      <c r="S154" s="1"/>
      <c r="T154" s="7"/>
      <c r="U154" s="1"/>
      <c r="V154" s="7"/>
      <c r="W154" s="1"/>
      <c r="X154" s="7"/>
      <c r="Y154" s="1"/>
      <c r="Z154" s="7"/>
    </row>
    <row r="155" spans="18:26" x14ac:dyDescent="0.3">
      <c r="R155" s="1"/>
      <c r="S155" s="1"/>
      <c r="T155" s="7"/>
      <c r="U155" s="1"/>
      <c r="V155" s="7"/>
      <c r="W155" s="1"/>
      <c r="X155" s="7"/>
      <c r="Y155" s="1"/>
      <c r="Z155" s="7"/>
    </row>
    <row r="156" spans="18:26" x14ac:dyDescent="0.3">
      <c r="R156" s="1"/>
      <c r="S156" s="1"/>
      <c r="T156" s="7"/>
      <c r="U156" s="1"/>
      <c r="V156" s="7"/>
      <c r="W156" s="1"/>
      <c r="X156" s="7"/>
      <c r="Y156" s="1"/>
      <c r="Z156" s="7"/>
    </row>
    <row r="157" spans="18:26" x14ac:dyDescent="0.3">
      <c r="R157" s="1"/>
      <c r="S157" s="1"/>
      <c r="T157" s="7"/>
      <c r="U157" s="1"/>
      <c r="V157" s="7"/>
      <c r="W157" s="1"/>
      <c r="X157" s="7"/>
      <c r="Y157" s="1"/>
      <c r="Z157" s="7"/>
    </row>
    <row r="158" spans="18:26" x14ac:dyDescent="0.3">
      <c r="R158" s="1"/>
      <c r="S158" s="1"/>
      <c r="T158" s="7"/>
      <c r="U158" s="1"/>
      <c r="V158" s="7"/>
      <c r="W158" s="1"/>
      <c r="X158" s="7"/>
      <c r="Y158" s="1"/>
      <c r="Z158" s="7"/>
    </row>
    <row r="159" spans="18:26" x14ac:dyDescent="0.3">
      <c r="R159" s="1"/>
      <c r="S159" s="1"/>
      <c r="T159" s="7"/>
      <c r="U159" s="1"/>
      <c r="V159" s="7"/>
      <c r="W159" s="1"/>
      <c r="X159" s="7"/>
      <c r="Y159" s="1"/>
      <c r="Z159" s="7"/>
    </row>
    <row r="160" spans="18:26" x14ac:dyDescent="0.3">
      <c r="R160" s="1"/>
      <c r="S160" s="1"/>
      <c r="T160" s="7"/>
      <c r="U160" s="1"/>
      <c r="V160" s="7"/>
      <c r="W160" s="1"/>
      <c r="X160" s="7"/>
      <c r="Y160" s="1"/>
      <c r="Z160" s="7"/>
    </row>
    <row r="161" spans="18:26" x14ac:dyDescent="0.3">
      <c r="R161" s="1"/>
      <c r="S161" s="1"/>
      <c r="T161" s="7"/>
      <c r="U161" s="1"/>
      <c r="V161" s="7"/>
      <c r="W161" s="1"/>
      <c r="X161" s="7"/>
      <c r="Y161" s="1"/>
      <c r="Z161" s="7"/>
    </row>
    <row r="162" spans="18:26" x14ac:dyDescent="0.3">
      <c r="R162" s="1"/>
      <c r="S162" s="1"/>
      <c r="T162" s="7"/>
      <c r="U162" s="1"/>
      <c r="V162" s="7"/>
      <c r="W162" s="1"/>
      <c r="X162" s="7"/>
      <c r="Y162" s="1"/>
      <c r="Z162" s="7"/>
    </row>
    <row r="163" spans="18:26" x14ac:dyDescent="0.3">
      <c r="R163" s="1"/>
      <c r="S163" s="1"/>
      <c r="T163" s="7"/>
      <c r="U163" s="1"/>
      <c r="V163" s="7"/>
      <c r="W163" s="1"/>
      <c r="X163" s="7"/>
      <c r="Y163" s="1"/>
      <c r="Z163" s="7"/>
    </row>
    <row r="164" spans="18:26" x14ac:dyDescent="0.3">
      <c r="R164" s="1"/>
      <c r="S164" s="1"/>
      <c r="T164" s="7"/>
      <c r="U164" s="1"/>
      <c r="V164" s="7"/>
      <c r="W164" s="1"/>
      <c r="X164" s="7"/>
      <c r="Y164" s="1"/>
      <c r="Z164" s="7"/>
    </row>
    <row r="165" spans="18:26" x14ac:dyDescent="0.3">
      <c r="R165" s="1"/>
      <c r="S165" s="1"/>
      <c r="T165" s="7"/>
      <c r="U165" s="1"/>
      <c r="V165" s="7"/>
      <c r="W165" s="1"/>
      <c r="X165" s="7"/>
      <c r="Y165" s="1"/>
      <c r="Z165" s="7"/>
    </row>
    <row r="166" spans="18:26" x14ac:dyDescent="0.3">
      <c r="R166" s="1"/>
      <c r="S166" s="1"/>
      <c r="T166" s="7"/>
      <c r="U166" s="1"/>
      <c r="V166" s="7"/>
      <c r="W166" s="1"/>
      <c r="X166" s="7"/>
      <c r="Y166" s="1"/>
      <c r="Z166" s="7"/>
    </row>
    <row r="167" spans="18:26" x14ac:dyDescent="0.3">
      <c r="R167" s="1"/>
      <c r="S167" s="1"/>
      <c r="T167" s="7"/>
      <c r="U167" s="1"/>
      <c r="V167" s="7"/>
      <c r="W167" s="1"/>
      <c r="X167" s="7"/>
      <c r="Y167" s="1"/>
      <c r="Z167" s="7"/>
    </row>
    <row r="168" spans="18:26" x14ac:dyDescent="0.3">
      <c r="R168" s="1"/>
      <c r="S168" s="1"/>
      <c r="T168" s="7"/>
      <c r="U168" s="1"/>
      <c r="V168" s="7"/>
      <c r="W168" s="1"/>
      <c r="X168" s="7"/>
      <c r="Y168" s="1"/>
      <c r="Z168" s="7"/>
    </row>
    <row r="169" spans="18:26" x14ac:dyDescent="0.3">
      <c r="R169" s="1"/>
      <c r="S169" s="1"/>
      <c r="T169" s="7"/>
      <c r="U169" s="1"/>
      <c r="V169" s="7"/>
      <c r="W169" s="1"/>
      <c r="X169" s="7"/>
      <c r="Y169" s="1"/>
      <c r="Z169" s="7"/>
    </row>
    <row r="170" spans="18:26" x14ac:dyDescent="0.3">
      <c r="R170" s="1"/>
      <c r="S170" s="1"/>
      <c r="T170" s="7"/>
      <c r="U170" s="1"/>
      <c r="V170" s="7"/>
      <c r="W170" s="1"/>
      <c r="X170" s="7"/>
      <c r="Y170" s="1"/>
      <c r="Z170" s="7"/>
    </row>
    <row r="171" spans="18:26" x14ac:dyDescent="0.3">
      <c r="R171" s="1"/>
      <c r="S171" s="1"/>
      <c r="T171" s="7"/>
      <c r="U171" s="1"/>
      <c r="V171" s="7"/>
      <c r="W171" s="1"/>
      <c r="X171" s="7"/>
      <c r="Y171" s="1"/>
      <c r="Z171" s="7"/>
    </row>
    <row r="172" spans="18:26" x14ac:dyDescent="0.3">
      <c r="R172" s="1"/>
      <c r="S172" s="1"/>
      <c r="T172" s="7"/>
      <c r="U172" s="1"/>
      <c r="V172" s="7"/>
      <c r="W172" s="1"/>
      <c r="X172" s="7"/>
      <c r="Y172" s="1"/>
      <c r="Z172" s="7"/>
    </row>
    <row r="173" spans="18:26" x14ac:dyDescent="0.3">
      <c r="R173" s="1"/>
      <c r="S173" s="1"/>
      <c r="T173" s="7"/>
      <c r="U173" s="1"/>
      <c r="V173" s="7"/>
      <c r="W173" s="1"/>
      <c r="X173" s="7"/>
      <c r="Y173" s="1"/>
      <c r="Z173" s="7"/>
    </row>
    <row r="174" spans="18:26" x14ac:dyDescent="0.3">
      <c r="R174" s="1"/>
      <c r="S174" s="1"/>
      <c r="T174" s="7"/>
      <c r="U174" s="1"/>
      <c r="V174" s="7"/>
      <c r="W174" s="1"/>
      <c r="X174" s="7"/>
      <c r="Y174" s="1"/>
      <c r="Z174" s="7"/>
    </row>
    <row r="175" spans="18:26" x14ac:dyDescent="0.3">
      <c r="R175" s="1"/>
      <c r="S175" s="1"/>
      <c r="T175" s="7"/>
      <c r="U175" s="1"/>
      <c r="V175" s="7"/>
      <c r="W175" s="1"/>
      <c r="X175" s="7"/>
      <c r="Y175" s="1"/>
      <c r="Z175" s="7"/>
    </row>
    <row r="176" spans="18:26" x14ac:dyDescent="0.3">
      <c r="R176" s="1"/>
      <c r="S176" s="1"/>
      <c r="T176" s="7"/>
      <c r="U176" s="1"/>
      <c r="V176" s="7"/>
      <c r="W176" s="1"/>
      <c r="X176" s="7"/>
      <c r="Y176" s="1"/>
      <c r="Z176" s="7"/>
    </row>
    <row r="177" spans="18:26" x14ac:dyDescent="0.3">
      <c r="R177" s="1"/>
      <c r="S177" s="1"/>
      <c r="T177" s="7"/>
      <c r="U177" s="1"/>
      <c r="V177" s="7"/>
      <c r="W177" s="1"/>
      <c r="X177" s="7"/>
      <c r="Y177" s="1"/>
      <c r="Z177" s="7"/>
    </row>
    <row r="178" spans="18:26" x14ac:dyDescent="0.3">
      <c r="R178" s="1"/>
      <c r="S178" s="1"/>
      <c r="T178" s="7"/>
      <c r="U178" s="1"/>
      <c r="V178" s="7"/>
      <c r="W178" s="1"/>
      <c r="X178" s="7"/>
      <c r="Y178" s="1"/>
      <c r="Z178" s="7"/>
    </row>
    <row r="179" spans="18:26" x14ac:dyDescent="0.3">
      <c r="R179" s="1"/>
      <c r="S179" s="1"/>
      <c r="T179" s="7"/>
      <c r="U179" s="1"/>
      <c r="V179" s="7"/>
      <c r="W179" s="1"/>
      <c r="X179" s="7"/>
      <c r="Y179" s="1"/>
      <c r="Z179" s="7"/>
    </row>
    <row r="180" spans="18:26" x14ac:dyDescent="0.3">
      <c r="R180" s="1"/>
      <c r="S180" s="1"/>
      <c r="T180" s="7"/>
      <c r="U180" s="1"/>
      <c r="V180" s="7"/>
      <c r="W180" s="1"/>
      <c r="X180" s="7"/>
      <c r="Y180" s="1"/>
      <c r="Z180" s="7"/>
    </row>
    <row r="181" spans="18:26" x14ac:dyDescent="0.3">
      <c r="R181" s="1"/>
      <c r="S181" s="1"/>
      <c r="T181" s="7"/>
      <c r="U181" s="1"/>
      <c r="V181" s="7"/>
      <c r="W181" s="1"/>
      <c r="X181" s="7"/>
      <c r="Y181" s="1"/>
      <c r="Z181" s="7"/>
    </row>
    <row r="182" spans="18:26" x14ac:dyDescent="0.3">
      <c r="R182" s="1"/>
      <c r="S182" s="1"/>
      <c r="T182" s="7"/>
      <c r="U182" s="1"/>
      <c r="V182" s="7"/>
      <c r="W182" s="1"/>
      <c r="X182" s="7"/>
      <c r="Y182" s="1"/>
      <c r="Z182" s="7"/>
    </row>
    <row r="183" spans="18:26" x14ac:dyDescent="0.3">
      <c r="R183" s="1"/>
      <c r="S183" s="1"/>
      <c r="T183" s="7"/>
      <c r="U183" s="1"/>
      <c r="V183" s="7"/>
      <c r="W183" s="1"/>
      <c r="X183" s="7"/>
      <c r="Y183" s="1"/>
      <c r="Z183" s="7"/>
    </row>
    <row r="184" spans="18:26" x14ac:dyDescent="0.3">
      <c r="R184" s="1"/>
      <c r="S184" s="1"/>
      <c r="T184" s="7"/>
      <c r="U184" s="1"/>
      <c r="V184" s="7"/>
      <c r="W184" s="1"/>
      <c r="X184" s="7"/>
      <c r="Y184" s="1"/>
      <c r="Z184" s="7"/>
    </row>
    <row r="185" spans="18:26" x14ac:dyDescent="0.3">
      <c r="R185" s="1"/>
      <c r="S185" s="1"/>
      <c r="T185" s="7"/>
      <c r="U185" s="1"/>
      <c r="V185" s="7"/>
      <c r="W185" s="1"/>
      <c r="X185" s="7"/>
      <c r="Y185" s="1"/>
      <c r="Z185" s="7"/>
    </row>
    <row r="186" spans="18:26" x14ac:dyDescent="0.3">
      <c r="R186" s="1"/>
      <c r="S186" s="1"/>
      <c r="T186" s="7"/>
      <c r="U186" s="1"/>
      <c r="V186" s="7"/>
      <c r="W186" s="1"/>
      <c r="X186" s="7"/>
      <c r="Y186" s="1"/>
      <c r="Z186" s="7"/>
    </row>
    <row r="187" spans="18:26" x14ac:dyDescent="0.3">
      <c r="R187" s="1"/>
      <c r="S187" s="1"/>
      <c r="T187" s="7"/>
      <c r="U187" s="1"/>
      <c r="V187" s="7"/>
      <c r="W187" s="1"/>
      <c r="X187" s="7"/>
      <c r="Y187" s="1"/>
      <c r="Z187" s="7"/>
    </row>
    <row r="188" spans="18:26" x14ac:dyDescent="0.3">
      <c r="R188" s="1"/>
      <c r="S188" s="1"/>
      <c r="T188" s="7"/>
      <c r="U188" s="1"/>
      <c r="V188" s="7"/>
      <c r="W188" s="1"/>
      <c r="X188" s="7"/>
      <c r="Y188" s="1"/>
      <c r="Z188" s="7"/>
    </row>
    <row r="189" spans="18:26" x14ac:dyDescent="0.3">
      <c r="R189" s="1"/>
      <c r="S189" s="1"/>
      <c r="T189" s="7"/>
      <c r="U189" s="1"/>
      <c r="V189" s="7"/>
      <c r="W189" s="1"/>
      <c r="X189" s="7"/>
      <c r="Y189" s="1"/>
      <c r="Z189" s="7"/>
    </row>
    <row r="190" spans="18:26" x14ac:dyDescent="0.3">
      <c r="R190" s="1"/>
      <c r="S190" s="1"/>
      <c r="T190" s="7"/>
      <c r="U190" s="1"/>
      <c r="V190" s="7"/>
      <c r="W190" s="1"/>
      <c r="X190" s="7"/>
      <c r="Y190" s="1"/>
      <c r="Z190" s="7"/>
    </row>
    <row r="191" spans="18:26" x14ac:dyDescent="0.3">
      <c r="R191" s="1"/>
      <c r="S191" s="1"/>
      <c r="T191" s="7"/>
      <c r="U191" s="1"/>
      <c r="V191" s="7"/>
      <c r="W191" s="1"/>
      <c r="X191" s="7"/>
      <c r="Y191" s="1"/>
      <c r="Z191" s="7"/>
    </row>
    <row r="192" spans="18:26" x14ac:dyDescent="0.3">
      <c r="R192" s="1"/>
      <c r="S192" s="1"/>
      <c r="T192" s="7"/>
      <c r="U192" s="1"/>
      <c r="V192" s="7"/>
      <c r="W192" s="1"/>
      <c r="X192" s="7"/>
      <c r="Y192" s="1"/>
      <c r="Z192" s="7"/>
    </row>
    <row r="193" spans="18:26" x14ac:dyDescent="0.3">
      <c r="R193" s="1"/>
      <c r="S193" s="1"/>
      <c r="T193" s="7"/>
      <c r="U193" s="1"/>
      <c r="V193" s="7"/>
      <c r="W193" s="1"/>
      <c r="X193" s="7"/>
      <c r="Y193" s="1"/>
      <c r="Z193" s="7"/>
    </row>
    <row r="194" spans="18:26" x14ac:dyDescent="0.3">
      <c r="R194" s="1"/>
      <c r="S194" s="1"/>
      <c r="T194" s="7"/>
      <c r="U194" s="1"/>
      <c r="V194" s="7"/>
      <c r="W194" s="1"/>
      <c r="X194" s="7"/>
      <c r="Y194" s="1"/>
      <c r="Z194" s="7"/>
    </row>
    <row r="195" spans="18:26" x14ac:dyDescent="0.3">
      <c r="R195" s="1"/>
      <c r="S195" s="1"/>
      <c r="T195" s="7"/>
      <c r="U195" s="1"/>
      <c r="V195" s="7"/>
      <c r="W195" s="1"/>
      <c r="X195" s="7"/>
      <c r="Y195" s="1"/>
      <c r="Z195" s="7"/>
    </row>
    <row r="196" spans="18:26" x14ac:dyDescent="0.3">
      <c r="R196" s="1"/>
      <c r="S196" s="1"/>
      <c r="T196" s="7"/>
      <c r="U196" s="1"/>
      <c r="V196" s="7"/>
      <c r="W196" s="1"/>
      <c r="X196" s="7"/>
      <c r="Y196" s="1"/>
      <c r="Z196" s="7"/>
    </row>
    <row r="197" spans="18:26" x14ac:dyDescent="0.3">
      <c r="R197" s="1"/>
      <c r="S197" s="1"/>
      <c r="T197" s="7"/>
      <c r="U197" s="1"/>
      <c r="V197" s="7"/>
      <c r="W197" s="1"/>
      <c r="X197" s="7"/>
      <c r="Y197" s="1"/>
      <c r="Z197" s="7"/>
    </row>
    <row r="198" spans="18:26" x14ac:dyDescent="0.3">
      <c r="R198" s="1"/>
      <c r="S198" s="1"/>
      <c r="T198" s="7"/>
      <c r="U198" s="1"/>
      <c r="V198" s="7"/>
      <c r="W198" s="1"/>
      <c r="X198" s="7"/>
      <c r="Y198" s="1"/>
      <c r="Z198" s="7"/>
    </row>
    <row r="199" spans="18:26" x14ac:dyDescent="0.3">
      <c r="R199" s="1"/>
      <c r="S199" s="1"/>
      <c r="T199" s="7"/>
      <c r="U199" s="1"/>
      <c r="V199" s="7"/>
      <c r="W199" s="1"/>
      <c r="X199" s="7"/>
      <c r="Y199" s="1"/>
      <c r="Z199" s="7"/>
    </row>
    <row r="200" spans="18:26" x14ac:dyDescent="0.3">
      <c r="R200" s="1"/>
      <c r="S200" s="1"/>
      <c r="T200" s="7"/>
      <c r="U200" s="1"/>
      <c r="V200" s="7"/>
      <c r="W200" s="1"/>
      <c r="X200" s="7"/>
      <c r="Y200" s="1"/>
      <c r="Z200" s="7"/>
    </row>
    <row r="201" spans="18:26" x14ac:dyDescent="0.3">
      <c r="R201" s="1"/>
      <c r="S201" s="1"/>
      <c r="T201" s="7"/>
      <c r="U201" s="1"/>
      <c r="V201" s="7"/>
      <c r="W201" s="1"/>
      <c r="X201" s="7"/>
      <c r="Y201" s="1"/>
      <c r="Z201" s="7"/>
    </row>
    <row r="202" spans="18:26" x14ac:dyDescent="0.3">
      <c r="R202" s="1"/>
      <c r="S202" s="1"/>
      <c r="T202" s="7"/>
      <c r="U202" s="1"/>
      <c r="V202" s="7"/>
      <c r="W202" s="1"/>
      <c r="X202" s="7"/>
      <c r="Y202" s="1"/>
      <c r="Z202" s="7"/>
    </row>
    <row r="203" spans="18:26" x14ac:dyDescent="0.3">
      <c r="R203" s="1"/>
      <c r="S203" s="1"/>
      <c r="T203" s="7"/>
      <c r="U203" s="1"/>
      <c r="V203" s="7"/>
      <c r="W203" s="1"/>
      <c r="X203" s="7"/>
      <c r="Y203" s="1"/>
      <c r="Z203" s="7"/>
    </row>
    <row r="204" spans="18:26" x14ac:dyDescent="0.3">
      <c r="R204" s="1"/>
      <c r="S204" s="1"/>
      <c r="T204" s="7"/>
      <c r="U204" s="1"/>
      <c r="V204" s="7"/>
      <c r="W204" s="1"/>
      <c r="X204" s="7"/>
      <c r="Y204" s="1"/>
      <c r="Z204" s="7"/>
    </row>
    <row r="205" spans="18:26" x14ac:dyDescent="0.3">
      <c r="R205" s="1"/>
      <c r="S205" s="1"/>
      <c r="T205" s="7"/>
      <c r="U205" s="1"/>
      <c r="V205" s="7"/>
      <c r="W205" s="1"/>
      <c r="X205" s="7"/>
      <c r="Y205" s="1"/>
      <c r="Z205" s="7"/>
    </row>
    <row r="206" spans="18:26" x14ac:dyDescent="0.3">
      <c r="R206" s="1"/>
      <c r="S206" s="1"/>
      <c r="T206" s="7"/>
      <c r="U206" s="1"/>
      <c r="V206" s="7"/>
      <c r="W206" s="1"/>
      <c r="X206" s="7"/>
      <c r="Y206" s="1"/>
      <c r="Z206" s="7"/>
    </row>
    <row r="207" spans="18:26" x14ac:dyDescent="0.3">
      <c r="R207" s="1"/>
      <c r="S207" s="1"/>
      <c r="T207" s="7"/>
      <c r="U207" s="1"/>
      <c r="V207" s="7"/>
      <c r="W207" s="1"/>
      <c r="X207" s="7"/>
      <c r="Y207" s="1"/>
      <c r="Z207" s="7"/>
    </row>
    <row r="208" spans="18:26" x14ac:dyDescent="0.3">
      <c r="R208" s="1"/>
      <c r="S208" s="1"/>
      <c r="T208" s="7"/>
      <c r="U208" s="1"/>
      <c r="V208" s="7"/>
      <c r="W208" s="1"/>
      <c r="X208" s="7"/>
      <c r="Y208" s="1"/>
      <c r="Z208" s="7"/>
    </row>
    <row r="209" spans="18:26" x14ac:dyDescent="0.3">
      <c r="R209" s="1"/>
      <c r="S209" s="1"/>
      <c r="T209" s="7"/>
      <c r="U209" s="1"/>
      <c r="V209" s="7"/>
      <c r="W209" s="1"/>
      <c r="X209" s="7"/>
      <c r="Y209" s="1"/>
      <c r="Z209" s="7"/>
    </row>
    <row r="210" spans="18:26" x14ac:dyDescent="0.3">
      <c r="R210" s="1"/>
      <c r="S210" s="1"/>
      <c r="T210" s="7"/>
      <c r="U210" s="1"/>
      <c r="V210" s="7"/>
      <c r="W210" s="1"/>
      <c r="X210" s="7"/>
      <c r="Y210" s="1"/>
      <c r="Z210" s="7"/>
    </row>
    <row r="211" spans="18:26" x14ac:dyDescent="0.3">
      <c r="R211" s="1"/>
      <c r="S211" s="1"/>
      <c r="T211" s="7"/>
      <c r="U211" s="1"/>
      <c r="V211" s="7"/>
      <c r="W211" s="1"/>
      <c r="X211" s="7"/>
      <c r="Y211" s="1"/>
      <c r="Z211" s="7"/>
    </row>
    <row r="212" spans="18:26" x14ac:dyDescent="0.3">
      <c r="R212" s="1"/>
      <c r="S212" s="1"/>
      <c r="T212" s="7"/>
      <c r="U212" s="1"/>
      <c r="V212" s="7"/>
      <c r="W212" s="1"/>
      <c r="X212" s="7"/>
      <c r="Y212" s="1"/>
      <c r="Z212" s="7"/>
    </row>
    <row r="213" spans="18:26" x14ac:dyDescent="0.3">
      <c r="R213" s="1"/>
      <c r="S213" s="1"/>
      <c r="T213" s="7"/>
      <c r="U213" s="1"/>
      <c r="V213" s="7"/>
      <c r="W213" s="1"/>
      <c r="X213" s="7"/>
      <c r="Y213" s="1"/>
      <c r="Z213" s="7"/>
    </row>
    <row r="214" spans="18:26" x14ac:dyDescent="0.3">
      <c r="R214" s="1"/>
      <c r="S214" s="1"/>
      <c r="T214" s="7"/>
      <c r="U214" s="1"/>
      <c r="V214" s="7"/>
      <c r="W214" s="1"/>
      <c r="X214" s="7"/>
      <c r="Y214" s="1"/>
      <c r="Z214" s="7"/>
    </row>
    <row r="215" spans="18:26" x14ac:dyDescent="0.3">
      <c r="R215" s="1"/>
      <c r="S215" s="1"/>
      <c r="T215" s="7"/>
      <c r="U215" s="1"/>
      <c r="V215" s="7"/>
      <c r="W215" s="1"/>
      <c r="X215" s="7"/>
      <c r="Y215" s="1"/>
      <c r="Z215" s="7"/>
    </row>
    <row r="216" spans="18:26" x14ac:dyDescent="0.3">
      <c r="R216" s="1"/>
      <c r="S216" s="1"/>
      <c r="T216" s="7"/>
      <c r="U216" s="1"/>
      <c r="V216" s="7"/>
      <c r="W216" s="1"/>
      <c r="X216" s="7"/>
      <c r="Y216" s="1"/>
      <c r="Z216" s="7"/>
    </row>
    <row r="217" spans="18:26" x14ac:dyDescent="0.3">
      <c r="R217" s="1"/>
      <c r="S217" s="1"/>
      <c r="T217" s="7"/>
      <c r="U217" s="1"/>
      <c r="V217" s="7"/>
      <c r="W217" s="1"/>
      <c r="X217" s="7"/>
      <c r="Y217" s="1"/>
      <c r="Z217" s="7"/>
    </row>
    <row r="218" spans="18:26" x14ac:dyDescent="0.3">
      <c r="R218" s="1"/>
      <c r="S218" s="1"/>
      <c r="T218" s="7"/>
      <c r="U218" s="1"/>
      <c r="V218" s="7"/>
      <c r="W218" s="1"/>
      <c r="X218" s="7"/>
      <c r="Y218" s="1"/>
      <c r="Z218" s="7"/>
    </row>
    <row r="219" spans="18:26" x14ac:dyDescent="0.3">
      <c r="R219" s="1"/>
      <c r="S219" s="1"/>
      <c r="T219" s="7"/>
      <c r="U219" s="1"/>
      <c r="V219" s="7"/>
      <c r="W219" s="1"/>
      <c r="X219" s="7"/>
      <c r="Y219" s="1"/>
      <c r="Z219" s="7"/>
    </row>
    <row r="220" spans="18:26" x14ac:dyDescent="0.3">
      <c r="R220" s="1"/>
      <c r="S220" s="1"/>
      <c r="T220" s="7"/>
      <c r="U220" s="1"/>
      <c r="V220" s="7"/>
      <c r="W220" s="1"/>
      <c r="X220" s="7"/>
      <c r="Y220" s="1"/>
      <c r="Z220" s="7"/>
    </row>
    <row r="221" spans="18:26" x14ac:dyDescent="0.3">
      <c r="R221" s="1"/>
      <c r="S221" s="1"/>
      <c r="T221" s="7"/>
      <c r="U221" s="1"/>
      <c r="V221" s="7"/>
      <c r="W221" s="1"/>
      <c r="X221" s="7"/>
      <c r="Y221" s="1"/>
      <c r="Z221" s="7"/>
    </row>
    <row r="222" spans="18:26" x14ac:dyDescent="0.3">
      <c r="R222" s="1"/>
      <c r="S222" s="1"/>
      <c r="T222" s="7"/>
      <c r="U222" s="1"/>
      <c r="V222" s="7"/>
      <c r="W222" s="1"/>
      <c r="X222" s="7"/>
      <c r="Y222" s="1"/>
      <c r="Z222" s="7"/>
    </row>
    <row r="223" spans="18:26" x14ac:dyDescent="0.3">
      <c r="R223" s="1"/>
      <c r="S223" s="1"/>
      <c r="T223" s="7"/>
      <c r="U223" s="1"/>
      <c r="V223" s="7"/>
      <c r="W223" s="1"/>
      <c r="X223" s="7"/>
      <c r="Y223" s="1"/>
      <c r="Z223" s="7"/>
    </row>
    <row r="224" spans="18:26" x14ac:dyDescent="0.3">
      <c r="R224" s="1"/>
      <c r="S224" s="1"/>
      <c r="T224" s="7"/>
      <c r="U224" s="1"/>
      <c r="V224" s="7"/>
      <c r="W224" s="1"/>
      <c r="X224" s="7"/>
      <c r="Y224" s="1"/>
      <c r="Z224" s="7"/>
    </row>
    <row r="225" spans="18:26" x14ac:dyDescent="0.3">
      <c r="R225" s="1"/>
      <c r="S225" s="1"/>
      <c r="T225" s="7"/>
      <c r="U225" s="1"/>
      <c r="V225" s="7"/>
      <c r="W225" s="1"/>
      <c r="X225" s="7"/>
      <c r="Y225" s="1"/>
      <c r="Z225" s="7"/>
    </row>
    <row r="226" spans="18:26" x14ac:dyDescent="0.3">
      <c r="R226" s="1"/>
      <c r="S226" s="1"/>
      <c r="T226" s="7"/>
      <c r="U226" s="1"/>
      <c r="V226" s="7"/>
      <c r="W226" s="1"/>
      <c r="X226" s="7"/>
      <c r="Y226" s="1"/>
      <c r="Z226" s="7"/>
    </row>
    <row r="227" spans="18:26" x14ac:dyDescent="0.3">
      <c r="R227" s="1"/>
      <c r="S227" s="1"/>
      <c r="T227" s="7"/>
      <c r="U227" s="1"/>
      <c r="V227" s="7"/>
      <c r="W227" s="1"/>
      <c r="X227" s="7"/>
      <c r="Y227" s="1"/>
      <c r="Z227" s="7"/>
    </row>
    <row r="228" spans="18:26" x14ac:dyDescent="0.3">
      <c r="R228" s="1"/>
      <c r="S228" s="1"/>
      <c r="T228" s="7"/>
      <c r="U228" s="1"/>
      <c r="V228" s="7"/>
      <c r="W228" s="1"/>
      <c r="X228" s="7"/>
      <c r="Y228" s="1"/>
      <c r="Z228" s="7"/>
    </row>
    <row r="229" spans="18:26" x14ac:dyDescent="0.3">
      <c r="R229" s="1"/>
      <c r="S229" s="1"/>
      <c r="T229" s="7"/>
      <c r="U229" s="1"/>
      <c r="V229" s="7"/>
      <c r="W229" s="1"/>
      <c r="X229" s="7"/>
      <c r="Y229" s="1"/>
      <c r="Z229" s="7"/>
    </row>
    <row r="230" spans="18:26" x14ac:dyDescent="0.3">
      <c r="R230" s="1"/>
      <c r="S230" s="1"/>
      <c r="T230" s="7"/>
      <c r="U230" s="1"/>
      <c r="V230" s="7"/>
      <c r="W230" s="1"/>
      <c r="X230" s="7"/>
      <c r="Y230" s="1"/>
      <c r="Z230" s="7"/>
    </row>
    <row r="231" spans="18:26" x14ac:dyDescent="0.3">
      <c r="R231" s="1"/>
      <c r="S231" s="1"/>
      <c r="T231" s="7"/>
      <c r="U231" s="1"/>
      <c r="V231" s="7"/>
      <c r="W231" s="1"/>
      <c r="X231" s="7"/>
      <c r="Y231" s="1"/>
      <c r="Z231" s="7"/>
    </row>
    <row r="232" spans="18:26" x14ac:dyDescent="0.3">
      <c r="R232" s="1"/>
      <c r="S232" s="1"/>
      <c r="T232" s="7"/>
      <c r="U232" s="1"/>
      <c r="V232" s="7"/>
      <c r="W232" s="1"/>
      <c r="X232" s="7"/>
      <c r="Y232" s="1"/>
      <c r="Z232" s="7"/>
    </row>
    <row r="233" spans="18:26" x14ac:dyDescent="0.3">
      <c r="R233" s="1"/>
      <c r="S233" s="1"/>
      <c r="T233" s="7"/>
      <c r="U233" s="1"/>
      <c r="V233" s="7"/>
      <c r="W233" s="1"/>
      <c r="X233" s="7"/>
      <c r="Y233" s="1"/>
      <c r="Z233" s="7"/>
    </row>
    <row r="234" spans="18:26" x14ac:dyDescent="0.3">
      <c r="R234" s="1"/>
      <c r="S234" s="1"/>
      <c r="T234" s="7"/>
      <c r="U234" s="1"/>
      <c r="V234" s="7"/>
      <c r="W234" s="1"/>
      <c r="X234" s="7"/>
      <c r="Y234" s="1"/>
      <c r="Z234" s="7"/>
    </row>
    <row r="235" spans="18:26" x14ac:dyDescent="0.3">
      <c r="R235" s="1"/>
      <c r="S235" s="1"/>
      <c r="T235" s="7"/>
      <c r="U235" s="1"/>
      <c r="V235" s="7"/>
      <c r="W235" s="1"/>
      <c r="X235" s="7"/>
      <c r="Y235" s="1"/>
      <c r="Z235" s="7"/>
    </row>
    <row r="236" spans="18:26" x14ac:dyDescent="0.3">
      <c r="R236" s="1"/>
      <c r="S236" s="1"/>
      <c r="T236" s="7"/>
      <c r="U236" s="1"/>
      <c r="V236" s="7"/>
      <c r="W236" s="1"/>
      <c r="X236" s="7"/>
      <c r="Y236" s="1"/>
      <c r="Z236" s="7"/>
    </row>
    <row r="237" spans="18:26" x14ac:dyDescent="0.3">
      <c r="R237" s="1"/>
      <c r="S237" s="1"/>
      <c r="T237" s="7"/>
      <c r="U237" s="1"/>
      <c r="V237" s="7"/>
      <c r="W237" s="1"/>
      <c r="X237" s="7"/>
      <c r="Y237" s="1"/>
      <c r="Z237" s="7"/>
    </row>
    <row r="238" spans="18:26" x14ac:dyDescent="0.3">
      <c r="R238" s="1"/>
      <c r="S238" s="1"/>
      <c r="T238" s="7"/>
      <c r="U238" s="1"/>
      <c r="V238" s="7"/>
      <c r="W238" s="1"/>
      <c r="X238" s="7"/>
      <c r="Y238" s="1"/>
      <c r="Z238" s="7"/>
    </row>
    <row r="239" spans="18:26" x14ac:dyDescent="0.3">
      <c r="R239" s="1"/>
      <c r="S239" s="1"/>
      <c r="T239" s="7"/>
      <c r="U239" s="1"/>
      <c r="V239" s="7"/>
      <c r="W239" s="1"/>
      <c r="X239" s="7"/>
      <c r="Y239" s="1"/>
      <c r="Z239" s="7"/>
    </row>
    <row r="240" spans="18:26" x14ac:dyDescent="0.3">
      <c r="R240" s="1"/>
      <c r="S240" s="1"/>
      <c r="T240" s="7"/>
      <c r="U240" s="1"/>
      <c r="V240" s="7"/>
      <c r="W240" s="1"/>
      <c r="X240" s="7"/>
      <c r="Y240" s="1"/>
      <c r="Z240" s="7"/>
    </row>
    <row r="241" spans="18:26" x14ac:dyDescent="0.3">
      <c r="R241" s="1"/>
      <c r="S241" s="1"/>
      <c r="T241" s="7"/>
      <c r="U241" s="1"/>
      <c r="V241" s="7"/>
      <c r="W241" s="1"/>
      <c r="X241" s="7"/>
      <c r="Y241" s="1"/>
      <c r="Z241" s="7"/>
    </row>
    <row r="242" spans="18:26" x14ac:dyDescent="0.3">
      <c r="R242" s="1"/>
      <c r="S242" s="1"/>
      <c r="T242" s="7"/>
      <c r="U242" s="1"/>
      <c r="V242" s="7"/>
      <c r="W242" s="1"/>
      <c r="X242" s="7"/>
      <c r="Y242" s="1"/>
      <c r="Z242" s="7"/>
    </row>
    <row r="243" spans="18:26" x14ac:dyDescent="0.3">
      <c r="R243" s="1"/>
      <c r="S243" s="1"/>
      <c r="T243" s="7"/>
      <c r="U243" s="1"/>
      <c r="V243" s="7"/>
      <c r="W243" s="1"/>
      <c r="X243" s="7"/>
      <c r="Y243" s="1"/>
      <c r="Z243" s="7"/>
    </row>
    <row r="244" spans="18:26" x14ac:dyDescent="0.3">
      <c r="R244" s="1"/>
      <c r="S244" s="1"/>
      <c r="T244" s="7"/>
      <c r="U244" s="1"/>
      <c r="V244" s="7"/>
      <c r="W244" s="1"/>
      <c r="X244" s="7"/>
      <c r="Y244" s="1"/>
      <c r="Z244" s="7"/>
    </row>
    <row r="245" spans="18:26" x14ac:dyDescent="0.3">
      <c r="R245" s="1"/>
      <c r="S245" s="1"/>
      <c r="T245" s="7"/>
      <c r="U245" s="1"/>
      <c r="V245" s="7"/>
      <c r="W245" s="1"/>
      <c r="X245" s="7"/>
      <c r="Y245" s="1"/>
      <c r="Z245" s="7"/>
    </row>
    <row r="246" spans="18:26" x14ac:dyDescent="0.3">
      <c r="R246" s="1"/>
      <c r="S246" s="1"/>
      <c r="T246" s="7"/>
      <c r="U246" s="1"/>
      <c r="V246" s="7"/>
      <c r="W246" s="1"/>
      <c r="X246" s="7"/>
      <c r="Y246" s="1"/>
      <c r="Z246" s="7"/>
    </row>
    <row r="247" spans="18:26" x14ac:dyDescent="0.3">
      <c r="R247" s="1"/>
      <c r="S247" s="1"/>
      <c r="T247" s="7"/>
      <c r="U247" s="1"/>
      <c r="V247" s="7"/>
      <c r="W247" s="1"/>
      <c r="X247" s="7"/>
      <c r="Y247" s="1"/>
      <c r="Z247" s="7"/>
    </row>
    <row r="248" spans="18:26" x14ac:dyDescent="0.3">
      <c r="R248" s="1"/>
      <c r="S248" s="1"/>
      <c r="T248" s="7"/>
      <c r="U248" s="1"/>
      <c r="V248" s="7"/>
      <c r="W248" s="1"/>
      <c r="X248" s="7"/>
      <c r="Y248" s="1"/>
      <c r="Z248" s="7"/>
    </row>
    <row r="249" spans="18:26" x14ac:dyDescent="0.3">
      <c r="R249" s="1"/>
      <c r="S249" s="1"/>
      <c r="T249" s="7"/>
      <c r="U249" s="1"/>
      <c r="V249" s="7"/>
      <c r="W249" s="1"/>
      <c r="X249" s="7"/>
      <c r="Y249" s="1"/>
      <c r="Z249" s="7"/>
    </row>
    <row r="250" spans="18:26" x14ac:dyDescent="0.3">
      <c r="R250" s="1"/>
      <c r="S250" s="1"/>
      <c r="T250" s="7"/>
      <c r="U250" s="1"/>
      <c r="V250" s="7"/>
      <c r="W250" s="1"/>
      <c r="X250" s="7"/>
      <c r="Y250" s="1"/>
      <c r="Z250" s="7"/>
    </row>
    <row r="251" spans="18:26" x14ac:dyDescent="0.3">
      <c r="R251" s="1"/>
      <c r="S251" s="1"/>
      <c r="T251" s="7"/>
      <c r="U251" s="1"/>
      <c r="V251" s="7"/>
      <c r="W251" s="1"/>
      <c r="X251" s="7"/>
      <c r="Y251" s="1"/>
      <c r="Z251" s="7"/>
    </row>
    <row r="252" spans="18:26" x14ac:dyDescent="0.3">
      <c r="R252" s="1"/>
      <c r="S252" s="1"/>
      <c r="T252" s="7"/>
      <c r="U252" s="1"/>
      <c r="V252" s="7"/>
      <c r="W252" s="1"/>
      <c r="X252" s="7"/>
      <c r="Y252" s="1"/>
      <c r="Z252" s="7"/>
    </row>
    <row r="253" spans="18:26" x14ac:dyDescent="0.3">
      <c r="R253" s="1"/>
      <c r="S253" s="1"/>
      <c r="T253" s="7"/>
      <c r="U253" s="1"/>
      <c r="V253" s="7"/>
      <c r="W253" s="1"/>
      <c r="X253" s="7"/>
      <c r="Y253" s="1"/>
      <c r="Z253" s="7"/>
    </row>
    <row r="254" spans="18:26" x14ac:dyDescent="0.3">
      <c r="R254" s="1"/>
      <c r="S254" s="1"/>
      <c r="T254" s="7"/>
      <c r="U254" s="1"/>
      <c r="V254" s="7"/>
      <c r="W254" s="1"/>
      <c r="X254" s="7"/>
      <c r="Y254" s="1"/>
      <c r="Z254" s="7"/>
    </row>
    <row r="255" spans="18:26" x14ac:dyDescent="0.3">
      <c r="R255" s="1"/>
      <c r="S255" s="1"/>
      <c r="T255" s="7"/>
      <c r="U255" s="1"/>
      <c r="V255" s="7"/>
      <c r="W255" s="1"/>
      <c r="X255" s="7"/>
      <c r="Y255" s="1"/>
      <c r="Z255" s="7"/>
    </row>
    <row r="256" spans="18:26" x14ac:dyDescent="0.3">
      <c r="R256" s="1"/>
      <c r="S256" s="1"/>
      <c r="T256" s="7"/>
      <c r="U256" s="1"/>
      <c r="V256" s="7"/>
      <c r="W256" s="1"/>
      <c r="X256" s="7"/>
      <c r="Y256" s="1"/>
      <c r="Z256" s="7"/>
    </row>
    <row r="257" spans="18:26" x14ac:dyDescent="0.3">
      <c r="R257" s="1"/>
      <c r="S257" s="1"/>
      <c r="T257" s="7"/>
      <c r="U257" s="1"/>
      <c r="V257" s="7"/>
      <c r="W257" s="1"/>
      <c r="X257" s="7"/>
      <c r="Y257" s="1"/>
      <c r="Z257" s="7"/>
    </row>
    <row r="258" spans="18:26" x14ac:dyDescent="0.3">
      <c r="R258" s="1"/>
      <c r="S258" s="1"/>
      <c r="T258" s="7"/>
      <c r="U258" s="1"/>
      <c r="V258" s="7"/>
      <c r="W258" s="1"/>
      <c r="X258" s="7"/>
      <c r="Y258" s="1"/>
      <c r="Z258" s="7"/>
    </row>
    <row r="259" spans="18:26" x14ac:dyDescent="0.3">
      <c r="R259" s="1"/>
      <c r="S259" s="1"/>
      <c r="T259" s="7"/>
      <c r="U259" s="1"/>
      <c r="V259" s="7"/>
      <c r="W259" s="1"/>
      <c r="X259" s="7"/>
      <c r="Y259" s="1"/>
      <c r="Z259" s="7"/>
    </row>
    <row r="260" spans="18:26" x14ac:dyDescent="0.3">
      <c r="R260" s="1"/>
      <c r="S260" s="1"/>
      <c r="T260" s="7"/>
      <c r="U260" s="1"/>
      <c r="V260" s="7"/>
      <c r="W260" s="1"/>
      <c r="X260" s="7"/>
      <c r="Y260" s="1"/>
      <c r="Z260" s="7"/>
    </row>
    <row r="261" spans="18:26" x14ac:dyDescent="0.3">
      <c r="R261" s="1"/>
      <c r="S261" s="1"/>
      <c r="T261" s="7"/>
      <c r="U261" s="1"/>
      <c r="V261" s="7"/>
      <c r="W261" s="1"/>
      <c r="X261" s="7"/>
      <c r="Y261" s="1"/>
      <c r="Z261" s="7"/>
    </row>
    <row r="262" spans="18:26" x14ac:dyDescent="0.3">
      <c r="R262" s="1"/>
      <c r="S262" s="1"/>
      <c r="T262" s="7"/>
      <c r="U262" s="1"/>
      <c r="V262" s="7"/>
      <c r="W262" s="1"/>
      <c r="X262" s="7"/>
      <c r="Y262" s="1"/>
      <c r="Z262" s="7"/>
    </row>
    <row r="263" spans="18:26" x14ac:dyDescent="0.3">
      <c r="R263" s="1"/>
      <c r="S263" s="1"/>
      <c r="T263" s="7"/>
      <c r="U263" s="1"/>
      <c r="V263" s="7"/>
      <c r="W263" s="1"/>
      <c r="X263" s="7"/>
      <c r="Y263" s="1"/>
      <c r="Z263" s="7"/>
    </row>
    <row r="264" spans="18:26" x14ac:dyDescent="0.3">
      <c r="R264" s="1"/>
      <c r="S264" s="1"/>
      <c r="T264" s="7"/>
      <c r="U264" s="1"/>
      <c r="V264" s="7"/>
      <c r="W264" s="1"/>
      <c r="X264" s="7"/>
      <c r="Y264" s="1"/>
      <c r="Z264" s="7"/>
    </row>
    <row r="265" spans="18:26" x14ac:dyDescent="0.3">
      <c r="R265" s="1"/>
      <c r="S265" s="1"/>
      <c r="T265" s="7"/>
      <c r="U265" s="1"/>
      <c r="V265" s="7"/>
      <c r="W265" s="1"/>
      <c r="X265" s="7"/>
      <c r="Y265" s="1"/>
      <c r="Z265" s="7"/>
    </row>
    <row r="266" spans="18:26" x14ac:dyDescent="0.3">
      <c r="R266" s="1"/>
      <c r="S266" s="1"/>
      <c r="T266" s="7"/>
      <c r="U266" s="1"/>
      <c r="V266" s="7"/>
      <c r="W266" s="1"/>
      <c r="X266" s="7"/>
      <c r="Y266" s="1"/>
      <c r="Z266" s="7"/>
    </row>
    <row r="267" spans="18:26" x14ac:dyDescent="0.3">
      <c r="R267" s="1"/>
      <c r="S267" s="1"/>
      <c r="T267" s="7"/>
      <c r="U267" s="1"/>
      <c r="V267" s="7"/>
      <c r="W267" s="1"/>
      <c r="X267" s="7"/>
      <c r="Y267" s="1"/>
      <c r="Z267" s="7"/>
    </row>
    <row r="268" spans="18:26" x14ac:dyDescent="0.3">
      <c r="R268" s="1"/>
      <c r="S268" s="1"/>
      <c r="T268" s="7"/>
      <c r="U268" s="1"/>
      <c r="V268" s="7"/>
      <c r="W268" s="1"/>
      <c r="X268" s="7"/>
      <c r="Y268" s="1"/>
      <c r="Z268" s="7"/>
    </row>
    <row r="269" spans="18:26" x14ac:dyDescent="0.3">
      <c r="R269" s="1"/>
      <c r="S269" s="1"/>
      <c r="T269" s="7"/>
      <c r="U269" s="1"/>
      <c r="V269" s="7"/>
      <c r="W269" s="1"/>
      <c r="X269" s="7"/>
      <c r="Y269" s="1"/>
      <c r="Z269" s="7"/>
    </row>
    <row r="270" spans="18:26" x14ac:dyDescent="0.3">
      <c r="R270" s="1"/>
      <c r="S270" s="1"/>
      <c r="T270" s="7"/>
      <c r="U270" s="1"/>
      <c r="V270" s="7"/>
      <c r="W270" s="1"/>
      <c r="X270" s="7"/>
      <c r="Y270" s="1"/>
      <c r="Z270" s="7"/>
    </row>
    <row r="271" spans="18:26" x14ac:dyDescent="0.3">
      <c r="R271" s="1"/>
      <c r="S271" s="1"/>
      <c r="T271" s="7"/>
      <c r="U271" s="1"/>
      <c r="V271" s="7"/>
      <c r="W271" s="1"/>
      <c r="X271" s="7"/>
      <c r="Y271" s="1"/>
      <c r="Z271" s="7"/>
    </row>
    <row r="272" spans="18:26" x14ac:dyDescent="0.3">
      <c r="R272" s="1"/>
      <c r="S272" s="1"/>
      <c r="T272" s="7"/>
      <c r="U272" s="1"/>
      <c r="V272" s="7"/>
      <c r="W272" s="1"/>
      <c r="X272" s="7"/>
      <c r="Y272" s="1"/>
      <c r="Z272" s="7"/>
    </row>
    <row r="273" spans="18:26" x14ac:dyDescent="0.3">
      <c r="R273" s="1"/>
      <c r="S273" s="1"/>
      <c r="T273" s="7"/>
      <c r="U273" s="1"/>
      <c r="V273" s="7"/>
      <c r="W273" s="1"/>
      <c r="X273" s="7"/>
      <c r="Y273" s="1"/>
      <c r="Z273" s="7"/>
    </row>
    <row r="274" spans="18:26" x14ac:dyDescent="0.3">
      <c r="R274" s="1"/>
      <c r="S274" s="1"/>
      <c r="T274" s="7"/>
      <c r="U274" s="1"/>
      <c r="V274" s="7"/>
      <c r="W274" s="1"/>
      <c r="X274" s="7"/>
      <c r="Y274" s="1"/>
      <c r="Z274" s="7"/>
    </row>
    <row r="275" spans="18:26" x14ac:dyDescent="0.3">
      <c r="R275" s="1"/>
      <c r="S275" s="1"/>
      <c r="T275" s="7"/>
      <c r="U275" s="1"/>
      <c r="V275" s="7"/>
      <c r="W275" s="1"/>
      <c r="X275" s="7"/>
      <c r="Y275" s="1"/>
      <c r="Z275" s="7"/>
    </row>
    <row r="276" spans="18:26" x14ac:dyDescent="0.3">
      <c r="R276" s="1"/>
      <c r="S276" s="1"/>
      <c r="T276" s="7"/>
      <c r="U276" s="1"/>
      <c r="V276" s="7"/>
      <c r="W276" s="1"/>
      <c r="X276" s="7"/>
      <c r="Y276" s="1"/>
      <c r="Z276" s="7"/>
    </row>
    <row r="277" spans="18:26" x14ac:dyDescent="0.3">
      <c r="R277" s="1"/>
      <c r="S277" s="1"/>
      <c r="T277" s="7"/>
      <c r="U277" s="1"/>
      <c r="V277" s="7"/>
      <c r="W277" s="1"/>
      <c r="X277" s="7"/>
      <c r="Y277" s="1"/>
      <c r="Z277" s="7"/>
    </row>
    <row r="278" spans="18:26" x14ac:dyDescent="0.3">
      <c r="R278" s="1"/>
      <c r="S278" s="1"/>
      <c r="T278" s="7"/>
      <c r="U278" s="1"/>
      <c r="V278" s="7"/>
      <c r="W278" s="1"/>
      <c r="X278" s="7"/>
      <c r="Y278" s="1"/>
      <c r="Z278" s="7"/>
    </row>
    <row r="279" spans="18:26" x14ac:dyDescent="0.3">
      <c r="R279" s="1"/>
      <c r="S279" s="1"/>
      <c r="T279" s="7"/>
      <c r="U279" s="1"/>
      <c r="V279" s="7"/>
      <c r="W279" s="1"/>
      <c r="X279" s="7"/>
      <c r="Y279" s="1"/>
      <c r="Z279" s="7"/>
    </row>
    <row r="280" spans="18:26" x14ac:dyDescent="0.3">
      <c r="R280" s="1"/>
      <c r="S280" s="1"/>
      <c r="T280" s="7"/>
      <c r="U280" s="1"/>
      <c r="V280" s="7"/>
      <c r="W280" s="1"/>
      <c r="X280" s="7"/>
      <c r="Y280" s="1"/>
      <c r="Z280" s="7"/>
    </row>
    <row r="281" spans="18:26" x14ac:dyDescent="0.3">
      <c r="R281" s="1"/>
      <c r="S281" s="1"/>
      <c r="T281" s="7"/>
      <c r="U281" s="1"/>
      <c r="V281" s="7"/>
      <c r="W281" s="1"/>
      <c r="X281" s="7"/>
      <c r="Y281" s="1"/>
      <c r="Z281" s="7"/>
    </row>
    <row r="282" spans="18:26" x14ac:dyDescent="0.3">
      <c r="R282" s="1"/>
      <c r="S282" s="1"/>
      <c r="T282" s="7"/>
      <c r="U282" s="1"/>
      <c r="V282" s="7"/>
      <c r="W282" s="1"/>
      <c r="X282" s="7"/>
      <c r="Y282" s="1"/>
      <c r="Z282" s="7"/>
    </row>
    <row r="283" spans="18:26" x14ac:dyDescent="0.3">
      <c r="R283" s="1"/>
      <c r="S283" s="1"/>
      <c r="T283" s="7"/>
      <c r="U283" s="1"/>
      <c r="V283" s="7"/>
      <c r="W283" s="1"/>
      <c r="X283" s="7"/>
      <c r="Y283" s="1"/>
      <c r="Z283" s="7"/>
    </row>
    <row r="284" spans="18:26" x14ac:dyDescent="0.3">
      <c r="R284" s="1"/>
      <c r="S284" s="1"/>
      <c r="T284" s="7"/>
      <c r="U284" s="1"/>
      <c r="V284" s="7"/>
      <c r="W284" s="1"/>
      <c r="X284" s="7"/>
      <c r="Y284" s="1"/>
      <c r="Z284" s="7"/>
    </row>
    <row r="285" spans="18:26" x14ac:dyDescent="0.3">
      <c r="R285" s="1"/>
      <c r="S285" s="1"/>
      <c r="T285" s="7"/>
      <c r="U285" s="1"/>
      <c r="V285" s="7"/>
      <c r="W285" s="1"/>
      <c r="X285" s="7"/>
      <c r="Y285" s="1"/>
      <c r="Z285" s="7"/>
    </row>
    <row r="286" spans="18:26" x14ac:dyDescent="0.3">
      <c r="R286" s="1"/>
      <c r="S286" s="1"/>
      <c r="T286" s="7"/>
      <c r="U286" s="1"/>
      <c r="V286" s="7"/>
      <c r="W286" s="1"/>
      <c r="X286" s="7"/>
      <c r="Y286" s="1"/>
      <c r="Z286" s="7"/>
    </row>
    <row r="287" spans="18:26" x14ac:dyDescent="0.3">
      <c r="R287" s="1"/>
      <c r="S287" s="1"/>
      <c r="T287" s="7"/>
      <c r="U287" s="1"/>
      <c r="V287" s="7"/>
      <c r="W287" s="1"/>
      <c r="X287" s="7"/>
      <c r="Y287" s="1"/>
      <c r="Z287" s="7"/>
    </row>
    <row r="288" spans="18:26" x14ac:dyDescent="0.3">
      <c r="R288" s="1"/>
      <c r="S288" s="1"/>
      <c r="T288" s="7"/>
      <c r="U288" s="1"/>
      <c r="V288" s="7"/>
      <c r="W288" s="1"/>
      <c r="X288" s="7"/>
      <c r="Y288" s="1"/>
      <c r="Z288" s="7"/>
    </row>
    <row r="289" spans="18:26" x14ac:dyDescent="0.3">
      <c r="R289" s="1"/>
      <c r="S289" s="1"/>
      <c r="T289" s="7"/>
      <c r="U289" s="1"/>
      <c r="V289" s="7"/>
      <c r="W289" s="1"/>
      <c r="X289" s="7"/>
      <c r="Y289" s="1"/>
      <c r="Z289" s="7"/>
    </row>
    <row r="290" spans="18:26" x14ac:dyDescent="0.3">
      <c r="R290" s="1"/>
      <c r="S290" s="1"/>
      <c r="T290" s="7"/>
      <c r="U290" s="1"/>
      <c r="V290" s="7"/>
      <c r="W290" s="1"/>
      <c r="X290" s="7"/>
      <c r="Y290" s="1"/>
      <c r="Z290" s="7"/>
    </row>
    <row r="291" spans="18:26" x14ac:dyDescent="0.3">
      <c r="R291" s="1"/>
      <c r="S291" s="1"/>
      <c r="T291" s="7"/>
      <c r="U291" s="1"/>
      <c r="V291" s="7"/>
      <c r="W291" s="1"/>
      <c r="X291" s="7"/>
      <c r="Y291" s="1"/>
      <c r="Z291" s="7"/>
    </row>
    <row r="292" spans="18:26" x14ac:dyDescent="0.3">
      <c r="R292" s="1"/>
      <c r="S292" s="1"/>
      <c r="T292" s="7"/>
      <c r="U292" s="1"/>
      <c r="V292" s="7"/>
      <c r="W292" s="1"/>
      <c r="X292" s="7"/>
      <c r="Y292" s="1"/>
      <c r="Z292" s="7"/>
    </row>
    <row r="293" spans="18:26" x14ac:dyDescent="0.3">
      <c r="R293" s="1"/>
      <c r="S293" s="1"/>
      <c r="T293" s="7"/>
      <c r="U293" s="1"/>
      <c r="V293" s="7"/>
      <c r="W293" s="1"/>
      <c r="X293" s="7"/>
      <c r="Y293" s="1"/>
      <c r="Z293" s="7"/>
    </row>
    <row r="294" spans="18:26" x14ac:dyDescent="0.3">
      <c r="R294" s="1"/>
      <c r="S294" s="1"/>
      <c r="T294" s="7"/>
      <c r="U294" s="1"/>
      <c r="V294" s="7"/>
      <c r="W294" s="1"/>
      <c r="X294" s="7"/>
      <c r="Y294" s="1"/>
      <c r="Z294" s="7"/>
    </row>
    <row r="295" spans="18:26" x14ac:dyDescent="0.3">
      <c r="R295" s="1"/>
      <c r="S295" s="1"/>
      <c r="T295" s="7"/>
      <c r="U295" s="1"/>
      <c r="V295" s="7"/>
      <c r="W295" s="1"/>
      <c r="X295" s="7"/>
      <c r="Y295" s="1"/>
      <c r="Z295" s="7"/>
    </row>
    <row r="296" spans="18:26" x14ac:dyDescent="0.3">
      <c r="R296" s="1"/>
      <c r="S296" s="1"/>
      <c r="T296" s="7"/>
      <c r="U296" s="1"/>
      <c r="V296" s="7"/>
      <c r="W296" s="1"/>
      <c r="X296" s="7"/>
      <c r="Y296" s="1"/>
      <c r="Z296" s="7"/>
    </row>
    <row r="297" spans="18:26" x14ac:dyDescent="0.3">
      <c r="R297" s="1"/>
      <c r="S297" s="1"/>
      <c r="T297" s="7"/>
      <c r="U297" s="1"/>
      <c r="V297" s="7"/>
      <c r="W297" s="1"/>
      <c r="X297" s="7"/>
      <c r="Y297" s="1"/>
      <c r="Z297" s="7"/>
    </row>
    <row r="298" spans="18:26" x14ac:dyDescent="0.3">
      <c r="R298" s="1"/>
      <c r="S298" s="1"/>
      <c r="T298" s="7"/>
      <c r="U298" s="1"/>
      <c r="V298" s="7"/>
      <c r="W298" s="1"/>
      <c r="X298" s="7"/>
      <c r="Y298" s="1"/>
      <c r="Z298" s="7"/>
    </row>
    <row r="299" spans="18:26" x14ac:dyDescent="0.3">
      <c r="R299" s="1"/>
      <c r="S299" s="1"/>
      <c r="T299" s="7"/>
      <c r="U299" s="1"/>
      <c r="V299" s="7"/>
      <c r="W299" s="1"/>
      <c r="X299" s="7"/>
      <c r="Y299" s="1"/>
      <c r="Z299" s="7"/>
    </row>
    <row r="300" spans="18:26" x14ac:dyDescent="0.3">
      <c r="R300" s="1"/>
      <c r="S300" s="1"/>
      <c r="T300" s="7"/>
      <c r="U300" s="1"/>
      <c r="V300" s="7"/>
      <c r="W300" s="1"/>
      <c r="X300" s="7"/>
      <c r="Y300" s="1"/>
      <c r="Z300" s="7"/>
    </row>
    <row r="301" spans="18:26" x14ac:dyDescent="0.3">
      <c r="R301" s="1"/>
      <c r="S301" s="1"/>
      <c r="T301" s="7"/>
      <c r="U301" s="1"/>
      <c r="V301" s="7"/>
      <c r="W301" s="1"/>
      <c r="X301" s="7"/>
      <c r="Y301" s="1"/>
      <c r="Z301" s="7"/>
    </row>
    <row r="302" spans="18:26" x14ac:dyDescent="0.3">
      <c r="R302" s="1"/>
      <c r="S302" s="1"/>
      <c r="T302" s="7"/>
      <c r="U302" s="1"/>
      <c r="V302" s="7"/>
      <c r="W302" s="1"/>
      <c r="X302" s="7"/>
      <c r="Y302" s="1"/>
      <c r="Z302" s="7"/>
    </row>
    <row r="303" spans="18:26" x14ac:dyDescent="0.3">
      <c r="R303" s="1"/>
      <c r="S303" s="1"/>
      <c r="T303" s="7"/>
      <c r="U303" s="1"/>
      <c r="V303" s="7"/>
      <c r="W303" s="1"/>
      <c r="X303" s="7"/>
      <c r="Y303" s="1"/>
      <c r="Z303" s="7"/>
    </row>
    <row r="304" spans="18:26" x14ac:dyDescent="0.3">
      <c r="R304" s="1"/>
      <c r="S304" s="1"/>
      <c r="T304" s="7"/>
      <c r="U304" s="1"/>
      <c r="V304" s="7"/>
      <c r="W304" s="1"/>
      <c r="X304" s="7"/>
      <c r="Y304" s="1"/>
      <c r="Z304" s="7"/>
    </row>
    <row r="305" spans="18:26" x14ac:dyDescent="0.3">
      <c r="R305" s="1"/>
      <c r="S305" s="1"/>
      <c r="T305" s="7"/>
      <c r="U305" s="1"/>
      <c r="V305" s="7"/>
      <c r="W305" s="1"/>
      <c r="X305" s="7"/>
      <c r="Y305" s="1"/>
      <c r="Z305" s="7"/>
    </row>
    <row r="306" spans="18:26" x14ac:dyDescent="0.3">
      <c r="R306" s="1"/>
      <c r="S306" s="1"/>
      <c r="T306" s="7"/>
      <c r="U306" s="1"/>
      <c r="V306" s="7"/>
      <c r="W306" s="1"/>
      <c r="X306" s="7"/>
      <c r="Y306" s="1"/>
      <c r="Z306" s="7"/>
    </row>
    <row r="307" spans="18:26" x14ac:dyDescent="0.3">
      <c r="R307" s="1"/>
      <c r="S307" s="1"/>
      <c r="T307" s="7"/>
      <c r="U307" s="1"/>
      <c r="V307" s="7"/>
      <c r="W307" s="1"/>
      <c r="X307" s="7"/>
      <c r="Y307" s="1"/>
      <c r="Z307" s="7"/>
    </row>
    <row r="308" spans="18:26" x14ac:dyDescent="0.3">
      <c r="R308" s="1"/>
      <c r="S308" s="1"/>
      <c r="T308" s="7"/>
      <c r="U308" s="1"/>
      <c r="V308" s="7"/>
      <c r="W308" s="1"/>
      <c r="X308" s="7"/>
      <c r="Y308" s="1"/>
      <c r="Z308" s="7"/>
    </row>
    <row r="309" spans="18:26" x14ac:dyDescent="0.3">
      <c r="R309" s="1"/>
      <c r="S309" s="1"/>
      <c r="T309" s="7"/>
      <c r="U309" s="1"/>
      <c r="V309" s="7"/>
      <c r="W309" s="1"/>
      <c r="X309" s="7"/>
      <c r="Y309" s="1"/>
      <c r="Z309" s="7"/>
    </row>
    <row r="310" spans="18:26" x14ac:dyDescent="0.3">
      <c r="R310" s="1"/>
      <c r="S310" s="1"/>
      <c r="T310" s="7"/>
      <c r="U310" s="1"/>
      <c r="V310" s="7"/>
      <c r="W310" s="1"/>
      <c r="X310" s="7"/>
      <c r="Y310" s="1"/>
      <c r="Z310" s="7"/>
    </row>
    <row r="311" spans="18:26" x14ac:dyDescent="0.3">
      <c r="R311" s="1"/>
      <c r="S311" s="1"/>
      <c r="T311" s="7"/>
      <c r="U311" s="1"/>
      <c r="V311" s="7"/>
      <c r="W311" s="1"/>
      <c r="X311" s="7"/>
      <c r="Y311" s="1"/>
      <c r="Z311" s="7"/>
    </row>
    <row r="312" spans="18:26" x14ac:dyDescent="0.3">
      <c r="R312" s="1"/>
      <c r="S312" s="1"/>
      <c r="T312" s="7"/>
      <c r="U312" s="1"/>
      <c r="V312" s="7"/>
      <c r="W312" s="1"/>
      <c r="X312" s="7"/>
      <c r="Y312" s="1"/>
      <c r="Z312" s="7"/>
    </row>
    <row r="313" spans="18:26" x14ac:dyDescent="0.3">
      <c r="R313" s="1"/>
      <c r="S313" s="1"/>
      <c r="T313" s="7"/>
      <c r="U313" s="1"/>
      <c r="V313" s="7"/>
      <c r="W313" s="1"/>
      <c r="X313" s="7"/>
      <c r="Y313" s="1"/>
      <c r="Z313" s="7"/>
    </row>
    <row r="314" spans="18:26" x14ac:dyDescent="0.3">
      <c r="R314" s="1"/>
      <c r="S314" s="1"/>
      <c r="T314" s="7"/>
      <c r="U314" s="1"/>
      <c r="V314" s="7"/>
      <c r="W314" s="1"/>
      <c r="X314" s="7"/>
      <c r="Y314" s="1"/>
      <c r="Z314" s="7"/>
    </row>
    <row r="315" spans="18:26" x14ac:dyDescent="0.3">
      <c r="R315" s="1"/>
      <c r="S315" s="1"/>
      <c r="T315" s="7"/>
      <c r="U315" s="1"/>
      <c r="V315" s="7"/>
      <c r="W315" s="1"/>
      <c r="X315" s="7"/>
      <c r="Y315" s="1"/>
      <c r="Z315" s="7"/>
    </row>
    <row r="316" spans="18:26" x14ac:dyDescent="0.3">
      <c r="R316" s="1"/>
      <c r="S316" s="1"/>
      <c r="T316" s="7"/>
      <c r="U316" s="1"/>
      <c r="V316" s="7"/>
      <c r="W316" s="1"/>
      <c r="X316" s="7"/>
      <c r="Y316" s="1"/>
      <c r="Z316" s="7"/>
    </row>
    <row r="317" spans="18:26" x14ac:dyDescent="0.3">
      <c r="R317" s="1"/>
      <c r="S317" s="1"/>
      <c r="T317" s="7"/>
      <c r="U317" s="1"/>
      <c r="V317" s="7"/>
      <c r="W317" s="1"/>
      <c r="X317" s="7"/>
      <c r="Y317" s="1"/>
      <c r="Z317" s="7"/>
    </row>
    <row r="318" spans="18:26" x14ac:dyDescent="0.3">
      <c r="R318" s="1"/>
      <c r="S318" s="1"/>
      <c r="T318" s="7"/>
      <c r="U318" s="1"/>
      <c r="V318" s="7"/>
      <c r="W318" s="1"/>
      <c r="X318" s="7"/>
      <c r="Y318" s="1"/>
      <c r="Z318" s="7"/>
    </row>
    <row r="319" spans="18:26" x14ac:dyDescent="0.3">
      <c r="R319" s="1"/>
      <c r="S319" s="1"/>
      <c r="T319" s="7"/>
      <c r="U319" s="1"/>
      <c r="V319" s="7"/>
      <c r="W319" s="1"/>
      <c r="X319" s="7"/>
      <c r="Y319" s="1"/>
      <c r="Z319" s="7"/>
    </row>
    <row r="320" spans="18:26" x14ac:dyDescent="0.3">
      <c r="R320" s="1"/>
      <c r="S320" s="1"/>
      <c r="T320" s="7"/>
      <c r="U320" s="1"/>
      <c r="V320" s="7"/>
      <c r="W320" s="1"/>
      <c r="X320" s="7"/>
      <c r="Y320" s="1"/>
      <c r="Z320" s="7"/>
    </row>
    <row r="321" spans="18:26" x14ac:dyDescent="0.3">
      <c r="R321" s="1"/>
      <c r="S321" s="1"/>
      <c r="T321" s="7"/>
      <c r="U321" s="1"/>
      <c r="V321" s="7"/>
      <c r="W321" s="1"/>
      <c r="X321" s="7"/>
      <c r="Y321" s="1"/>
      <c r="Z321" s="7"/>
    </row>
    <row r="322" spans="18:26" x14ac:dyDescent="0.3">
      <c r="R322" s="1"/>
      <c r="S322" s="1"/>
      <c r="T322" s="7"/>
      <c r="U322" s="1"/>
      <c r="V322" s="7"/>
      <c r="W322" s="1"/>
      <c r="X322" s="7"/>
      <c r="Y322" s="1"/>
      <c r="Z322" s="7"/>
    </row>
    <row r="323" spans="18:26" x14ac:dyDescent="0.3">
      <c r="R323" s="1"/>
      <c r="S323" s="1"/>
      <c r="T323" s="7"/>
      <c r="U323" s="1"/>
      <c r="V323" s="7"/>
      <c r="W323" s="1"/>
      <c r="X323" s="7"/>
      <c r="Y323" s="1"/>
      <c r="Z323" s="7"/>
    </row>
    <row r="324" spans="18:26" x14ac:dyDescent="0.3">
      <c r="R324" s="1"/>
      <c r="S324" s="1"/>
      <c r="T324" s="7"/>
      <c r="U324" s="1"/>
      <c r="V324" s="7"/>
      <c r="W324" s="1"/>
      <c r="X324" s="7"/>
      <c r="Y324" s="1"/>
      <c r="Z324" s="7"/>
    </row>
    <row r="325" spans="18:26" x14ac:dyDescent="0.3">
      <c r="R325" s="1"/>
      <c r="S325" s="1"/>
      <c r="T325" s="7"/>
      <c r="U325" s="1"/>
      <c r="V325" s="7"/>
      <c r="W325" s="1"/>
      <c r="X325" s="7"/>
      <c r="Y325" s="1"/>
      <c r="Z325" s="7"/>
    </row>
    <row r="326" spans="18:26" x14ac:dyDescent="0.3">
      <c r="R326" s="1"/>
      <c r="S326" s="1"/>
      <c r="T326" s="7"/>
      <c r="U326" s="1"/>
      <c r="V326" s="7"/>
      <c r="W326" s="1"/>
      <c r="X326" s="7"/>
      <c r="Y326" s="1"/>
      <c r="Z326" s="7"/>
    </row>
    <row r="327" spans="18:26" x14ac:dyDescent="0.3">
      <c r="R327" s="1"/>
      <c r="S327" s="1"/>
      <c r="T327" s="7"/>
      <c r="U327" s="1"/>
      <c r="V327" s="7"/>
      <c r="W327" s="1"/>
      <c r="X327" s="7"/>
      <c r="Y327" s="1"/>
      <c r="Z327" s="7"/>
    </row>
    <row r="328" spans="18:26" x14ac:dyDescent="0.3">
      <c r="R328" s="1"/>
      <c r="S328" s="1"/>
      <c r="T328" s="7"/>
      <c r="U328" s="1"/>
      <c r="V328" s="7"/>
      <c r="W328" s="1"/>
      <c r="X328" s="7"/>
      <c r="Y328" s="1"/>
      <c r="Z328" s="7"/>
    </row>
    <row r="329" spans="18:26" x14ac:dyDescent="0.3">
      <c r="R329" s="1"/>
      <c r="S329" s="1"/>
      <c r="T329" s="7"/>
      <c r="U329" s="1"/>
      <c r="V329" s="7"/>
      <c r="W329" s="1"/>
      <c r="X329" s="7"/>
      <c r="Y329" s="1"/>
      <c r="Z329" s="7"/>
    </row>
    <row r="330" spans="18:26" x14ac:dyDescent="0.3">
      <c r="R330" s="1"/>
      <c r="S330" s="1"/>
      <c r="T330" s="7"/>
      <c r="U330" s="1"/>
      <c r="V330" s="7"/>
      <c r="W330" s="1"/>
      <c r="X330" s="7"/>
      <c r="Y330" s="1"/>
      <c r="Z330" s="7"/>
    </row>
    <row r="331" spans="18:26" x14ac:dyDescent="0.3">
      <c r="R331" s="1"/>
      <c r="S331" s="1"/>
      <c r="T331" s="7"/>
      <c r="U331" s="1"/>
      <c r="V331" s="7"/>
      <c r="W331" s="1"/>
      <c r="X331" s="7"/>
      <c r="Y331" s="1"/>
      <c r="Z331" s="7"/>
    </row>
    <row r="332" spans="18:26" x14ac:dyDescent="0.3">
      <c r="R332" s="1"/>
      <c r="S332" s="1"/>
      <c r="T332" s="7"/>
      <c r="U332" s="1"/>
      <c r="V332" s="7"/>
      <c r="W332" s="1"/>
      <c r="X332" s="7"/>
      <c r="Y332" s="1"/>
      <c r="Z332" s="7"/>
    </row>
    <row r="333" spans="18:26" x14ac:dyDescent="0.3">
      <c r="R333" s="1"/>
      <c r="S333" s="1"/>
      <c r="T333" s="7"/>
      <c r="U333" s="1"/>
      <c r="V333" s="7"/>
      <c r="W333" s="1"/>
      <c r="X333" s="7"/>
      <c r="Y333" s="1"/>
      <c r="Z333" s="7"/>
    </row>
    <row r="334" spans="18:26" x14ac:dyDescent="0.3">
      <c r="R334" s="1"/>
      <c r="S334" s="1"/>
      <c r="T334" s="7"/>
      <c r="U334" s="1"/>
      <c r="V334" s="7"/>
      <c r="W334" s="1"/>
      <c r="X334" s="7"/>
      <c r="Y334" s="1"/>
      <c r="Z334" s="7"/>
    </row>
    <row r="335" spans="18:26" x14ac:dyDescent="0.3">
      <c r="R335" s="1"/>
      <c r="S335" s="1"/>
      <c r="T335" s="7"/>
      <c r="U335" s="1"/>
      <c r="V335" s="7"/>
      <c r="W335" s="1"/>
      <c r="X335" s="7"/>
      <c r="Y335" s="1"/>
      <c r="Z335" s="7"/>
    </row>
    <row r="336" spans="18:26" x14ac:dyDescent="0.3">
      <c r="R336" s="1"/>
      <c r="S336" s="1"/>
      <c r="T336" s="7"/>
      <c r="U336" s="1"/>
      <c r="V336" s="7"/>
      <c r="W336" s="1"/>
      <c r="X336" s="7"/>
      <c r="Y336" s="1"/>
      <c r="Z336" s="7"/>
    </row>
    <row r="337" spans="18:26" x14ac:dyDescent="0.3">
      <c r="R337" s="1"/>
      <c r="S337" s="1"/>
      <c r="T337" s="7"/>
      <c r="U337" s="1"/>
      <c r="V337" s="7"/>
      <c r="W337" s="1"/>
      <c r="X337" s="7"/>
      <c r="Y337" s="1"/>
      <c r="Z337" s="7"/>
    </row>
    <row r="338" spans="18:26" x14ac:dyDescent="0.3">
      <c r="R338" s="1"/>
      <c r="S338" s="1"/>
      <c r="T338" s="7"/>
      <c r="U338" s="1"/>
      <c r="V338" s="7"/>
      <c r="W338" s="1"/>
      <c r="X338" s="7"/>
      <c r="Y338" s="1"/>
      <c r="Z338" s="7"/>
    </row>
    <row r="339" spans="18:26" x14ac:dyDescent="0.3">
      <c r="R339" s="1"/>
      <c r="S339" s="1"/>
      <c r="T339" s="7"/>
      <c r="U339" s="1"/>
      <c r="V339" s="7"/>
      <c r="W339" s="1"/>
      <c r="X339" s="7"/>
      <c r="Y339" s="1"/>
      <c r="Z339" s="7"/>
    </row>
    <row r="340" spans="18:26" x14ac:dyDescent="0.3">
      <c r="R340" s="1"/>
      <c r="S340" s="1"/>
      <c r="T340" s="7"/>
      <c r="U340" s="1"/>
      <c r="V340" s="7"/>
      <c r="W340" s="1"/>
      <c r="X340" s="7"/>
      <c r="Y340" s="1"/>
      <c r="Z340" s="7"/>
    </row>
    <row r="341" spans="18:26" x14ac:dyDescent="0.3">
      <c r="R341" s="1"/>
      <c r="S341" s="1"/>
      <c r="T341" s="7"/>
      <c r="U341" s="1"/>
      <c r="V341" s="7"/>
      <c r="W341" s="1"/>
      <c r="X341" s="7"/>
      <c r="Y341" s="1"/>
      <c r="Z341" s="7"/>
    </row>
    <row r="342" spans="18:26" x14ac:dyDescent="0.3">
      <c r="R342" s="1"/>
      <c r="S342" s="1"/>
      <c r="T342" s="7"/>
      <c r="U342" s="1"/>
      <c r="V342" s="7"/>
      <c r="W342" s="1"/>
      <c r="X342" s="7"/>
      <c r="Y342" s="1"/>
      <c r="Z342" s="7"/>
    </row>
    <row r="343" spans="18:26" x14ac:dyDescent="0.3">
      <c r="R343" s="1"/>
      <c r="S343" s="1"/>
      <c r="T343" s="7"/>
      <c r="U343" s="1"/>
      <c r="V343" s="7"/>
      <c r="W343" s="1"/>
      <c r="X343" s="7"/>
      <c r="Y343" s="1"/>
      <c r="Z343" s="7"/>
    </row>
    <row r="344" spans="18:26" x14ac:dyDescent="0.3">
      <c r="R344" s="1"/>
      <c r="S344" s="1"/>
      <c r="T344" s="7"/>
      <c r="U344" s="1"/>
      <c r="V344" s="7"/>
      <c r="W344" s="1"/>
      <c r="X344" s="7"/>
      <c r="Y344" s="1"/>
      <c r="Z344" s="7"/>
    </row>
    <row r="345" spans="18:26" x14ac:dyDescent="0.3">
      <c r="R345" s="1"/>
      <c r="S345" s="1"/>
      <c r="T345" s="7"/>
      <c r="U345" s="1"/>
      <c r="V345" s="7"/>
      <c r="W345" s="1"/>
      <c r="X345" s="7"/>
      <c r="Y345" s="1"/>
      <c r="Z345" s="7"/>
    </row>
    <row r="346" spans="18:26" x14ac:dyDescent="0.3">
      <c r="R346" s="1"/>
      <c r="S346" s="1"/>
      <c r="T346" s="7"/>
      <c r="U346" s="1"/>
      <c r="V346" s="7"/>
      <c r="W346" s="1"/>
      <c r="X346" s="7"/>
      <c r="Y346" s="1"/>
      <c r="Z346" s="7"/>
    </row>
    <row r="347" spans="18:26" x14ac:dyDescent="0.3">
      <c r="R347" s="1"/>
      <c r="S347" s="1"/>
      <c r="T347" s="7"/>
      <c r="U347" s="1"/>
      <c r="V347" s="7"/>
      <c r="W347" s="1"/>
      <c r="X347" s="7"/>
      <c r="Y347" s="1"/>
      <c r="Z347" s="7"/>
    </row>
    <row r="348" spans="18:26" x14ac:dyDescent="0.3">
      <c r="R348" s="1"/>
      <c r="S348" s="1"/>
      <c r="T348" s="7"/>
      <c r="U348" s="1"/>
      <c r="V348" s="7"/>
      <c r="W348" s="1"/>
      <c r="X348" s="7"/>
      <c r="Y348" s="1"/>
      <c r="Z348" s="7"/>
    </row>
    <row r="349" spans="18:26" x14ac:dyDescent="0.3">
      <c r="R349" s="1"/>
      <c r="S349" s="1"/>
      <c r="T349" s="7"/>
      <c r="U349" s="1"/>
      <c r="V349" s="7"/>
      <c r="W349" s="1"/>
      <c r="X349" s="7"/>
      <c r="Y349" s="1"/>
      <c r="Z349" s="7"/>
    </row>
    <row r="350" spans="18:26" x14ac:dyDescent="0.3">
      <c r="R350" s="1"/>
      <c r="S350" s="1"/>
      <c r="T350" s="7"/>
      <c r="U350" s="1"/>
      <c r="V350" s="7"/>
      <c r="W350" s="1"/>
      <c r="X350" s="7"/>
      <c r="Y350" s="1"/>
      <c r="Z350" s="7"/>
    </row>
    <row r="351" spans="18:26" x14ac:dyDescent="0.3">
      <c r="R351" s="1"/>
      <c r="S351" s="1"/>
      <c r="T351" s="7"/>
      <c r="U351" s="1"/>
      <c r="V351" s="7"/>
      <c r="W351" s="1"/>
      <c r="X351" s="7"/>
      <c r="Y351" s="1"/>
      <c r="Z351" s="7"/>
    </row>
    <row r="352" spans="18:26" x14ac:dyDescent="0.3">
      <c r="R352" s="1"/>
      <c r="S352" s="1"/>
      <c r="T352" s="7"/>
      <c r="U352" s="1"/>
      <c r="V352" s="7"/>
      <c r="W352" s="1"/>
      <c r="X352" s="7"/>
      <c r="Y352" s="1"/>
      <c r="Z352" s="7"/>
    </row>
    <row r="353" spans="18:26" x14ac:dyDescent="0.3">
      <c r="R353" s="1"/>
      <c r="S353" s="1"/>
      <c r="T353" s="7"/>
      <c r="U353" s="1"/>
      <c r="V353" s="7"/>
      <c r="W353" s="1"/>
      <c r="X353" s="7"/>
      <c r="Y353" s="1"/>
      <c r="Z353" s="7"/>
    </row>
    <row r="354" spans="18:26" x14ac:dyDescent="0.3">
      <c r="R354" s="1"/>
      <c r="S354" s="1"/>
      <c r="T354" s="7"/>
      <c r="U354" s="1"/>
      <c r="V354" s="7"/>
      <c r="W354" s="1"/>
      <c r="X354" s="7"/>
      <c r="Y354" s="1"/>
      <c r="Z354" s="7"/>
    </row>
    <row r="355" spans="18:26" x14ac:dyDescent="0.3">
      <c r="R355" s="1"/>
      <c r="S355" s="1"/>
      <c r="T355" s="7"/>
      <c r="U355" s="1"/>
      <c r="V355" s="7"/>
      <c r="W355" s="1"/>
      <c r="X355" s="7"/>
      <c r="Y355" s="1"/>
      <c r="Z355" s="7"/>
    </row>
    <row r="356" spans="18:26" x14ac:dyDescent="0.3">
      <c r="R356" s="1"/>
      <c r="S356" s="1"/>
      <c r="T356" s="7"/>
      <c r="U356" s="1"/>
      <c r="V356" s="7"/>
      <c r="W356" s="1"/>
      <c r="X356" s="7"/>
      <c r="Y356" s="1"/>
      <c r="Z356" s="7"/>
    </row>
    <row r="357" spans="18:26" x14ac:dyDescent="0.3">
      <c r="R357" s="1"/>
      <c r="S357" s="1"/>
      <c r="T357" s="7"/>
      <c r="U357" s="1"/>
      <c r="V357" s="7"/>
      <c r="W357" s="1"/>
      <c r="X357" s="7"/>
      <c r="Y357" s="1"/>
      <c r="Z357" s="7"/>
    </row>
    <row r="358" spans="18:26" x14ac:dyDescent="0.3">
      <c r="R358" s="1"/>
      <c r="S358" s="1"/>
      <c r="T358" s="7"/>
      <c r="U358" s="1"/>
      <c r="V358" s="7"/>
      <c r="W358" s="1"/>
      <c r="X358" s="7"/>
      <c r="Y358" s="1"/>
      <c r="Z358" s="7"/>
    </row>
    <row r="359" spans="18:26" x14ac:dyDescent="0.3">
      <c r="R359" s="1"/>
      <c r="S359" s="1"/>
      <c r="T359" s="7"/>
      <c r="U359" s="1"/>
      <c r="V359" s="7"/>
      <c r="W359" s="1"/>
      <c r="X359" s="7"/>
      <c r="Y359" s="1"/>
      <c r="Z359" s="7"/>
    </row>
    <row r="360" spans="18:26" x14ac:dyDescent="0.3">
      <c r="R360" s="1"/>
      <c r="S360" s="1"/>
      <c r="T360" s="7"/>
      <c r="U360" s="1"/>
      <c r="V360" s="7"/>
      <c r="W360" s="1"/>
      <c r="X360" s="7"/>
      <c r="Y360" s="1"/>
      <c r="Z360" s="7"/>
    </row>
    <row r="361" spans="18:26" x14ac:dyDescent="0.3">
      <c r="R361" s="1"/>
      <c r="S361" s="1"/>
      <c r="T361" s="7"/>
      <c r="U361" s="1"/>
      <c r="V361" s="7"/>
      <c r="W361" s="1"/>
      <c r="X361" s="7"/>
      <c r="Y361" s="1"/>
      <c r="Z361" s="7"/>
    </row>
    <row r="362" spans="18:26" x14ac:dyDescent="0.3">
      <c r="R362" s="1"/>
      <c r="S362" s="1"/>
      <c r="T362" s="7"/>
      <c r="U362" s="1"/>
      <c r="V362" s="7"/>
      <c r="W362" s="1"/>
      <c r="X362" s="7"/>
      <c r="Y362" s="1"/>
      <c r="Z362" s="7"/>
    </row>
    <row r="363" spans="18:26" x14ac:dyDescent="0.3">
      <c r="R363" s="1"/>
      <c r="S363" s="1"/>
      <c r="T363" s="7"/>
      <c r="U363" s="1"/>
      <c r="V363" s="7"/>
      <c r="W363" s="1"/>
      <c r="X363" s="7"/>
      <c r="Y363" s="1"/>
      <c r="Z363" s="7"/>
    </row>
    <row r="364" spans="18:26" x14ac:dyDescent="0.3">
      <c r="R364" s="1"/>
      <c r="S364" s="1"/>
      <c r="T364" s="7"/>
      <c r="U364" s="1"/>
      <c r="V364" s="7"/>
      <c r="W364" s="1"/>
      <c r="X364" s="7"/>
      <c r="Y364" s="1"/>
      <c r="Z364" s="7"/>
    </row>
    <row r="365" spans="18:26" x14ac:dyDescent="0.3">
      <c r="R365" s="1"/>
      <c r="S365" s="1"/>
      <c r="T365" s="7"/>
      <c r="U365" s="1"/>
      <c r="V365" s="7"/>
      <c r="W365" s="1"/>
      <c r="X365" s="7"/>
      <c r="Y365" s="1"/>
      <c r="Z365" s="7"/>
    </row>
    <row r="366" spans="18:26" x14ac:dyDescent="0.3">
      <c r="R366" s="1"/>
      <c r="S366" s="1"/>
      <c r="T366" s="7"/>
      <c r="U366" s="1"/>
      <c r="V366" s="7"/>
      <c r="W366" s="1"/>
      <c r="X366" s="7"/>
      <c r="Y366" s="1"/>
      <c r="Z366" s="7"/>
    </row>
    <row r="367" spans="18:26" x14ac:dyDescent="0.3">
      <c r="R367" s="1"/>
      <c r="S367" s="1"/>
      <c r="T367" s="7"/>
      <c r="U367" s="1"/>
      <c r="V367" s="7"/>
      <c r="W367" s="1"/>
      <c r="X367" s="7"/>
      <c r="Y367" s="1"/>
      <c r="Z367" s="7"/>
    </row>
    <row r="368" spans="18:26" x14ac:dyDescent="0.3">
      <c r="R368" s="1"/>
      <c r="S368" s="1"/>
      <c r="T368" s="7"/>
      <c r="U368" s="1"/>
      <c r="V368" s="7"/>
      <c r="W368" s="1"/>
      <c r="X368" s="7"/>
      <c r="Y368" s="1"/>
      <c r="Z368" s="7"/>
    </row>
    <row r="369" spans="18:26" x14ac:dyDescent="0.3">
      <c r="R369" s="1"/>
      <c r="S369" s="1"/>
      <c r="T369" s="7"/>
      <c r="U369" s="1"/>
      <c r="V369" s="7"/>
      <c r="W369" s="1"/>
      <c r="X369" s="7"/>
      <c r="Y369" s="1"/>
      <c r="Z369" s="7"/>
    </row>
    <row r="370" spans="18:26" x14ac:dyDescent="0.3">
      <c r="R370" s="1"/>
      <c r="S370" s="1"/>
      <c r="T370" s="7"/>
      <c r="U370" s="1"/>
      <c r="V370" s="7"/>
      <c r="W370" s="1"/>
      <c r="X370" s="7"/>
      <c r="Y370" s="1"/>
      <c r="Z370" s="7"/>
    </row>
    <row r="371" spans="18:26" x14ac:dyDescent="0.3">
      <c r="R371" s="1"/>
      <c r="S371" s="1"/>
      <c r="T371" s="7"/>
      <c r="U371" s="1"/>
      <c r="V371" s="7"/>
      <c r="W371" s="1"/>
      <c r="X371" s="7"/>
      <c r="Y371" s="1"/>
      <c r="Z371" s="7"/>
    </row>
    <row r="372" spans="18:26" x14ac:dyDescent="0.3">
      <c r="R372" s="1"/>
      <c r="S372" s="1"/>
      <c r="T372" s="7"/>
      <c r="U372" s="1"/>
      <c r="V372" s="7"/>
      <c r="W372" s="1"/>
      <c r="X372" s="7"/>
      <c r="Y372" s="1"/>
      <c r="Z372" s="7"/>
    </row>
    <row r="373" spans="18:26" x14ac:dyDescent="0.3">
      <c r="R373" s="1"/>
      <c r="S373" s="1"/>
      <c r="T373" s="7"/>
      <c r="U373" s="1"/>
      <c r="V373" s="7"/>
      <c r="W373" s="1"/>
      <c r="X373" s="7"/>
      <c r="Y373" s="1"/>
      <c r="Z373" s="7"/>
    </row>
    <row r="374" spans="18:26" x14ac:dyDescent="0.3">
      <c r="R374" s="1"/>
      <c r="S374" s="1"/>
      <c r="T374" s="7"/>
      <c r="U374" s="1"/>
      <c r="V374" s="7"/>
      <c r="W374" s="1"/>
      <c r="X374" s="7"/>
      <c r="Y374" s="1"/>
      <c r="Z374" s="7"/>
    </row>
    <row r="375" spans="18:26" x14ac:dyDescent="0.3">
      <c r="R375" s="1"/>
      <c r="S375" s="1"/>
      <c r="T375" s="7"/>
      <c r="U375" s="1"/>
      <c r="V375" s="7"/>
      <c r="W375" s="1"/>
      <c r="X375" s="7"/>
      <c r="Y375" s="1"/>
      <c r="Z375" s="7"/>
    </row>
    <row r="376" spans="18:26" x14ac:dyDescent="0.3">
      <c r="R376" s="1"/>
      <c r="S376" s="1"/>
      <c r="T376" s="7"/>
      <c r="U376" s="1"/>
      <c r="V376" s="7"/>
      <c r="W376" s="1"/>
      <c r="X376" s="7"/>
      <c r="Y376" s="1"/>
      <c r="Z376" s="7"/>
    </row>
    <row r="377" spans="18:26" x14ac:dyDescent="0.3">
      <c r="R377" s="1"/>
      <c r="S377" s="1"/>
      <c r="T377" s="7"/>
      <c r="U377" s="1"/>
      <c r="V377" s="7"/>
      <c r="W377" s="1"/>
      <c r="X377" s="7"/>
      <c r="Y377" s="1"/>
      <c r="Z377" s="7"/>
    </row>
    <row r="378" spans="18:26" x14ac:dyDescent="0.3">
      <c r="R378" s="1"/>
      <c r="S378" s="1"/>
      <c r="T378" s="7"/>
      <c r="U378" s="1"/>
      <c r="V378" s="7"/>
      <c r="W378" s="1"/>
      <c r="X378" s="7"/>
      <c r="Y378" s="1"/>
      <c r="Z378" s="7"/>
    </row>
    <row r="379" spans="18:26" ht="15" thickBot="1" x14ac:dyDescent="0.35">
      <c r="R379" s="233"/>
      <c r="S379" s="9"/>
      <c r="T379" s="10"/>
      <c r="U379" s="9"/>
      <c r="V379" s="10"/>
      <c r="W379" s="9"/>
      <c r="X379" s="10"/>
      <c r="Y379" s="9"/>
      <c r="Z379" s="10"/>
    </row>
  </sheetData>
  <mergeCells count="19">
    <mergeCell ref="N12:O12"/>
    <mergeCell ref="J8:O8"/>
    <mergeCell ref="K9:O9"/>
    <mergeCell ref="L10:O10"/>
    <mergeCell ref="M11:O11"/>
    <mergeCell ref="S4:Z4"/>
    <mergeCell ref="S5:T5"/>
    <mergeCell ref="U5:V5"/>
    <mergeCell ref="W5:X5"/>
    <mergeCell ref="Y5:Z5"/>
    <mergeCell ref="P4:P5"/>
    <mergeCell ref="Q4:Q5"/>
    <mergeCell ref="C1:O1"/>
    <mergeCell ref="C2:O2"/>
    <mergeCell ref="A4:A5"/>
    <mergeCell ref="B4:B5"/>
    <mergeCell ref="C4:E4"/>
    <mergeCell ref="H4:H5"/>
    <mergeCell ref="J4:O5"/>
  </mergeCells>
  <printOptions horizontalCentered="1"/>
  <pageMargins left="0.59055118110236227" right="0.59055118110236227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Q34"/>
  <sheetViews>
    <sheetView zoomScale="70" zoomScaleNormal="70" workbookViewId="0">
      <selection activeCell="B5" sqref="B5:C5"/>
    </sheetView>
  </sheetViews>
  <sheetFormatPr defaultColWidth="9.109375" defaultRowHeight="14.4" x14ac:dyDescent="0.3"/>
  <cols>
    <col min="1" max="1" width="9.109375" style="11"/>
    <col min="2" max="2" width="37.109375" style="11" customWidth="1"/>
    <col min="3" max="3" width="15.88671875" style="12" customWidth="1"/>
    <col min="4" max="4" width="2.88671875" style="11" customWidth="1"/>
    <col min="5" max="5" width="37.109375" style="11" customWidth="1"/>
    <col min="6" max="6" width="15.88671875" style="12" customWidth="1"/>
    <col min="7" max="7" width="2.88671875" style="11" customWidth="1"/>
    <col min="8" max="8" width="37.109375" style="11" customWidth="1"/>
    <col min="9" max="9" width="15.88671875" style="12" customWidth="1"/>
    <col min="10" max="10" width="2.88671875" style="11" customWidth="1"/>
    <col min="11" max="11" width="37.109375" style="11" customWidth="1"/>
    <col min="12" max="12" width="15.88671875" style="12" customWidth="1"/>
    <col min="13" max="13" width="4.88671875" style="11" customWidth="1"/>
    <col min="14" max="14" width="51.44140625" style="11" customWidth="1"/>
    <col min="15" max="15" width="19.6640625" style="12" customWidth="1"/>
    <col min="16" max="16384" width="9.109375" style="11"/>
  </cols>
  <sheetData>
    <row r="1" spans="2:15" ht="36" customHeight="1" x14ac:dyDescent="0.25">
      <c r="B1" s="350" t="s">
        <v>55</v>
      </c>
      <c r="C1" s="350"/>
      <c r="D1" s="350"/>
      <c r="E1" s="350"/>
      <c r="F1" s="350"/>
      <c r="G1" s="350"/>
      <c r="H1" s="350"/>
      <c r="I1" s="350"/>
      <c r="J1" s="350"/>
      <c r="K1" s="350"/>
      <c r="L1" s="350"/>
      <c r="N1" s="345" t="s">
        <v>66</v>
      </c>
      <c r="O1" s="345"/>
    </row>
    <row r="3" spans="2:15" ht="31.5" customHeight="1" x14ac:dyDescent="0.3">
      <c r="B3" s="349" t="s">
        <v>103</v>
      </c>
      <c r="C3" s="349"/>
      <c r="E3" s="349" t="s">
        <v>101</v>
      </c>
      <c r="F3" s="349"/>
      <c r="H3" s="349" t="s">
        <v>102</v>
      </c>
      <c r="I3" s="349"/>
      <c r="K3" s="349" t="s">
        <v>104</v>
      </c>
      <c r="L3" s="349"/>
      <c r="N3" s="347" t="s">
        <v>111</v>
      </c>
      <c r="O3" s="347"/>
    </row>
    <row r="4" spans="2:15" ht="15" x14ac:dyDescent="0.25">
      <c r="B4" s="16"/>
      <c r="C4" s="13"/>
      <c r="E4" s="16"/>
      <c r="F4" s="13"/>
      <c r="H4" s="16"/>
      <c r="I4" s="13"/>
      <c r="K4" s="16"/>
      <c r="L4" s="13"/>
      <c r="N4" s="19"/>
      <c r="O4" s="20"/>
    </row>
    <row r="5" spans="2:15" ht="60" customHeight="1" x14ac:dyDescent="0.3">
      <c r="B5" s="346"/>
      <c r="C5" s="346"/>
      <c r="E5" s="346"/>
      <c r="F5" s="346"/>
      <c r="H5" s="346"/>
      <c r="I5" s="346"/>
      <c r="K5" s="346"/>
      <c r="L5" s="346"/>
      <c r="N5" s="348"/>
      <c r="O5" s="348"/>
    </row>
    <row r="6" spans="2:15" ht="30" x14ac:dyDescent="0.25">
      <c r="B6" s="14" t="s">
        <v>37</v>
      </c>
      <c r="C6" s="15" t="s">
        <v>67</v>
      </c>
      <c r="E6" s="14" t="s">
        <v>37</v>
      </c>
      <c r="F6" s="15" t="s">
        <v>90</v>
      </c>
      <c r="H6" s="14" t="s">
        <v>37</v>
      </c>
      <c r="I6" s="15" t="s">
        <v>68</v>
      </c>
      <c r="K6" s="14" t="s">
        <v>37</v>
      </c>
      <c r="L6" s="15" t="s">
        <v>69</v>
      </c>
      <c r="N6" s="21" t="s">
        <v>37</v>
      </c>
      <c r="O6" s="22" t="s">
        <v>70</v>
      </c>
    </row>
    <row r="7" spans="2:15" x14ac:dyDescent="0.3">
      <c r="B7" s="17" t="s">
        <v>43</v>
      </c>
      <c r="C7" s="74" t="s">
        <v>92</v>
      </c>
      <c r="E7" s="17" t="s">
        <v>43</v>
      </c>
      <c r="F7" s="74" t="s">
        <v>92</v>
      </c>
      <c r="H7" s="17" t="s">
        <v>43</v>
      </c>
      <c r="I7" s="74" t="s">
        <v>92</v>
      </c>
      <c r="K7" s="17" t="s">
        <v>43</v>
      </c>
      <c r="L7" s="74" t="s">
        <v>92</v>
      </c>
      <c r="N7" s="23" t="s">
        <v>43</v>
      </c>
      <c r="O7" s="270" t="s">
        <v>92</v>
      </c>
    </row>
    <row r="8" spans="2:15" ht="15" x14ac:dyDescent="0.25">
      <c r="B8" s="17"/>
      <c r="C8" s="18"/>
      <c r="E8" s="17"/>
      <c r="F8" s="18"/>
      <c r="H8" s="17"/>
      <c r="I8" s="18"/>
      <c r="K8" s="17"/>
      <c r="L8" s="18"/>
      <c r="N8" s="23"/>
      <c r="O8" s="24"/>
    </row>
    <row r="9" spans="2:15" ht="15" x14ac:dyDescent="0.25">
      <c r="B9" t="s">
        <v>7</v>
      </c>
      <c r="C9" s="12" t="s">
        <v>16</v>
      </c>
      <c r="E9" t="s">
        <v>7</v>
      </c>
      <c r="F9" s="12" t="s">
        <v>16</v>
      </c>
      <c r="H9" t="s">
        <v>7</v>
      </c>
      <c r="I9" s="12" t="s">
        <v>16</v>
      </c>
      <c r="K9" t="s">
        <v>7</v>
      </c>
      <c r="L9" s="12" t="s">
        <v>16</v>
      </c>
      <c r="N9" s="25" t="s">
        <v>7</v>
      </c>
      <c r="O9" s="12" t="s">
        <v>16</v>
      </c>
    </row>
    <row r="10" spans="2:15" x14ac:dyDescent="0.3">
      <c r="B10" t="s">
        <v>44</v>
      </c>
      <c r="C10" s="12" t="s">
        <v>17</v>
      </c>
      <c r="E10" t="s">
        <v>44</v>
      </c>
      <c r="F10" s="133" t="s">
        <v>17</v>
      </c>
      <c r="H10" t="s">
        <v>44</v>
      </c>
      <c r="I10" s="12" t="s">
        <v>17</v>
      </c>
      <c r="K10" t="s">
        <v>44</v>
      </c>
      <c r="L10" s="12" t="s">
        <v>17</v>
      </c>
      <c r="N10" s="25" t="s">
        <v>44</v>
      </c>
      <c r="O10" s="12" t="s">
        <v>17</v>
      </c>
    </row>
    <row r="11" spans="2:15" x14ac:dyDescent="0.3">
      <c r="B11" t="s">
        <v>56</v>
      </c>
      <c r="C11" s="12" t="s">
        <v>18</v>
      </c>
      <c r="E11" t="s">
        <v>56</v>
      </c>
      <c r="F11" s="133" t="s">
        <v>18</v>
      </c>
      <c r="H11" t="s">
        <v>45</v>
      </c>
      <c r="I11" s="12" t="s">
        <v>18</v>
      </c>
      <c r="K11" t="s">
        <v>45</v>
      </c>
      <c r="L11" s="12" t="s">
        <v>18</v>
      </c>
      <c r="N11" s="25" t="s">
        <v>45</v>
      </c>
      <c r="O11" s="12" t="s">
        <v>18</v>
      </c>
    </row>
    <row r="12" spans="2:15" x14ac:dyDescent="0.3">
      <c r="B12" t="s">
        <v>9</v>
      </c>
      <c r="C12" s="12" t="s">
        <v>19</v>
      </c>
      <c r="E12" t="s">
        <v>9</v>
      </c>
      <c r="F12" s="12" t="s">
        <v>19</v>
      </c>
      <c r="H12" t="s">
        <v>56</v>
      </c>
      <c r="I12" s="12" t="s">
        <v>19</v>
      </c>
      <c r="K12" t="s">
        <v>56</v>
      </c>
      <c r="L12" s="12" t="s">
        <v>19</v>
      </c>
      <c r="N12" s="25" t="s">
        <v>8</v>
      </c>
      <c r="O12" s="133" t="s">
        <v>19</v>
      </c>
    </row>
    <row r="13" spans="2:15" x14ac:dyDescent="0.3">
      <c r="B13" t="s">
        <v>57</v>
      </c>
      <c r="C13" s="12" t="s">
        <v>20</v>
      </c>
      <c r="E13" t="s">
        <v>57</v>
      </c>
      <c r="F13" s="12" t="s">
        <v>20</v>
      </c>
      <c r="H13" t="s">
        <v>9</v>
      </c>
      <c r="I13" s="12" t="s">
        <v>20</v>
      </c>
      <c r="K13" t="s">
        <v>9</v>
      </c>
      <c r="L13" s="12" t="s">
        <v>20</v>
      </c>
      <c r="N13" s="25" t="s">
        <v>56</v>
      </c>
      <c r="O13" s="12" t="s">
        <v>20</v>
      </c>
    </row>
    <row r="14" spans="2:15" x14ac:dyDescent="0.3">
      <c r="B14" t="s">
        <v>45</v>
      </c>
      <c r="C14" s="12" t="s">
        <v>21</v>
      </c>
      <c r="E14" t="s">
        <v>45</v>
      </c>
      <c r="F14" s="12" t="s">
        <v>21</v>
      </c>
      <c r="H14" t="s">
        <v>57</v>
      </c>
      <c r="I14" s="12" t="s">
        <v>21</v>
      </c>
      <c r="K14" t="s">
        <v>57</v>
      </c>
      <c r="L14" s="12" t="s">
        <v>21</v>
      </c>
      <c r="N14" s="25" t="s">
        <v>9</v>
      </c>
      <c r="O14" s="12" t="s">
        <v>21</v>
      </c>
    </row>
    <row r="15" spans="2:15" x14ac:dyDescent="0.3">
      <c r="B15" t="s">
        <v>58</v>
      </c>
      <c r="C15" s="12" t="s">
        <v>22</v>
      </c>
      <c r="E15" t="s">
        <v>58</v>
      </c>
      <c r="F15" s="12" t="s">
        <v>22</v>
      </c>
      <c r="H15" t="s">
        <v>58</v>
      </c>
      <c r="I15" s="12" t="s">
        <v>22</v>
      </c>
      <c r="K15" t="s">
        <v>58</v>
      </c>
      <c r="L15" s="12" t="s">
        <v>22</v>
      </c>
      <c r="N15" s="25" t="s">
        <v>57</v>
      </c>
      <c r="O15" s="12" t="s">
        <v>22</v>
      </c>
    </row>
    <row r="16" spans="2:15" x14ac:dyDescent="0.3">
      <c r="B16" t="s">
        <v>59</v>
      </c>
      <c r="C16" s="12" t="s">
        <v>23</v>
      </c>
      <c r="E16" t="s">
        <v>59</v>
      </c>
      <c r="F16" s="72" t="s">
        <v>23</v>
      </c>
      <c r="H16" t="s">
        <v>59</v>
      </c>
      <c r="I16" s="72" t="s">
        <v>23</v>
      </c>
      <c r="K16" t="s">
        <v>59</v>
      </c>
      <c r="L16" s="72" t="s">
        <v>23</v>
      </c>
      <c r="N16" s="25" t="s">
        <v>58</v>
      </c>
      <c r="O16" s="12" t="s">
        <v>23</v>
      </c>
    </row>
    <row r="17" spans="2:17" x14ac:dyDescent="0.3">
      <c r="B17" t="s">
        <v>60</v>
      </c>
      <c r="C17" s="12" t="s">
        <v>24</v>
      </c>
      <c r="E17" t="s">
        <v>59</v>
      </c>
      <c r="F17" s="72" t="s">
        <v>24</v>
      </c>
      <c r="H17" t="s">
        <v>59</v>
      </c>
      <c r="I17" s="72" t="s">
        <v>24</v>
      </c>
      <c r="K17" t="s">
        <v>59</v>
      </c>
      <c r="L17" s="72" t="s">
        <v>24</v>
      </c>
      <c r="N17" s="25" t="s">
        <v>59</v>
      </c>
      <c r="O17" s="12" t="s">
        <v>24</v>
      </c>
      <c r="Q17" s="11" t="s">
        <v>42</v>
      </c>
    </row>
    <row r="18" spans="2:17" x14ac:dyDescent="0.3">
      <c r="B18" t="s">
        <v>61</v>
      </c>
      <c r="C18" s="12" t="s">
        <v>25</v>
      </c>
      <c r="E18" t="s">
        <v>59</v>
      </c>
      <c r="F18" s="72" t="s">
        <v>25</v>
      </c>
      <c r="H18" t="s">
        <v>59</v>
      </c>
      <c r="I18" s="72" t="s">
        <v>25</v>
      </c>
      <c r="K18" t="s">
        <v>59</v>
      </c>
      <c r="L18" s="72" t="s">
        <v>25</v>
      </c>
      <c r="N18" s="25" t="s">
        <v>59</v>
      </c>
      <c r="O18" s="12" t="s">
        <v>25</v>
      </c>
    </row>
    <row r="19" spans="2:17" x14ac:dyDescent="0.3">
      <c r="B19" t="s">
        <v>62</v>
      </c>
      <c r="C19" s="12" t="s">
        <v>26</v>
      </c>
      <c r="E19" t="s">
        <v>60</v>
      </c>
      <c r="F19" s="133" t="s">
        <v>26</v>
      </c>
      <c r="H19" t="s">
        <v>59</v>
      </c>
      <c r="I19" s="72" t="s">
        <v>26</v>
      </c>
      <c r="K19" t="s">
        <v>59</v>
      </c>
      <c r="L19" s="72" t="s">
        <v>26</v>
      </c>
      <c r="N19" s="25" t="s">
        <v>59</v>
      </c>
      <c r="O19" s="12" t="s">
        <v>26</v>
      </c>
    </row>
    <row r="20" spans="2:17" x14ac:dyDescent="0.3">
      <c r="B20" t="s">
        <v>63</v>
      </c>
      <c r="C20" s="12" t="s">
        <v>27</v>
      </c>
      <c r="E20" t="s">
        <v>61</v>
      </c>
      <c r="F20" s="12" t="s">
        <v>27</v>
      </c>
      <c r="H20" t="s">
        <v>59</v>
      </c>
      <c r="I20" s="72" t="s">
        <v>27</v>
      </c>
      <c r="K20" t="s">
        <v>59</v>
      </c>
      <c r="L20" s="72" t="s">
        <v>27</v>
      </c>
      <c r="N20" s="25" t="s">
        <v>59</v>
      </c>
      <c r="O20" s="12" t="s">
        <v>27</v>
      </c>
    </row>
    <row r="21" spans="2:17" x14ac:dyDescent="0.3">
      <c r="B21" t="s">
        <v>64</v>
      </c>
      <c r="C21" s="12" t="s">
        <v>28</v>
      </c>
      <c r="E21" t="s">
        <v>62</v>
      </c>
      <c r="F21" s="12" t="s">
        <v>28</v>
      </c>
      <c r="H21" t="s">
        <v>60</v>
      </c>
      <c r="I21" s="12" t="s">
        <v>28</v>
      </c>
      <c r="K21" t="s">
        <v>60</v>
      </c>
      <c r="L21" s="12" t="s">
        <v>28</v>
      </c>
      <c r="N21" s="25" t="s">
        <v>59</v>
      </c>
      <c r="O21" s="12" t="s">
        <v>28</v>
      </c>
    </row>
    <row r="22" spans="2:17" x14ac:dyDescent="0.3">
      <c r="B22" t="s">
        <v>65</v>
      </c>
      <c r="C22" s="12" t="s">
        <v>29</v>
      </c>
      <c r="E22" t="s">
        <v>63</v>
      </c>
      <c r="F22" s="12" t="s">
        <v>29</v>
      </c>
      <c r="H22" t="s">
        <v>61</v>
      </c>
      <c r="I22" s="12" t="s">
        <v>29</v>
      </c>
      <c r="K22" t="s">
        <v>61</v>
      </c>
      <c r="L22" s="12" t="s">
        <v>29</v>
      </c>
      <c r="N22" s="25" t="s">
        <v>105</v>
      </c>
      <c r="O22" s="12" t="s">
        <v>29</v>
      </c>
    </row>
    <row r="23" spans="2:17" x14ac:dyDescent="0.3">
      <c r="B23" s="226"/>
      <c r="C23" s="225"/>
      <c r="E23" t="s">
        <v>64</v>
      </c>
      <c r="F23" s="12" t="s">
        <v>30</v>
      </c>
      <c r="H23" t="s">
        <v>62</v>
      </c>
      <c r="I23" s="12" t="s">
        <v>30</v>
      </c>
      <c r="K23" t="s">
        <v>62</v>
      </c>
      <c r="L23" s="12" t="s">
        <v>30</v>
      </c>
      <c r="N23" s="25" t="s">
        <v>60</v>
      </c>
      <c r="O23" s="12" t="s">
        <v>30</v>
      </c>
    </row>
    <row r="24" spans="2:17" x14ac:dyDescent="0.3">
      <c r="E24" t="s">
        <v>65</v>
      </c>
      <c r="F24" s="12" t="s">
        <v>31</v>
      </c>
      <c r="H24" t="s">
        <v>63</v>
      </c>
      <c r="I24" s="12" t="s">
        <v>31</v>
      </c>
      <c r="K24" t="s">
        <v>63</v>
      </c>
      <c r="L24" s="12" t="s">
        <v>31</v>
      </c>
      <c r="N24" s="25" t="s">
        <v>61</v>
      </c>
      <c r="O24" s="12" t="s">
        <v>31</v>
      </c>
    </row>
    <row r="25" spans="2:17" x14ac:dyDescent="0.3">
      <c r="E25" s="224"/>
      <c r="F25" s="225"/>
      <c r="H25" t="s">
        <v>64</v>
      </c>
      <c r="I25" s="12" t="s">
        <v>32</v>
      </c>
      <c r="K25" t="s">
        <v>64</v>
      </c>
      <c r="L25" s="12" t="s">
        <v>32</v>
      </c>
      <c r="N25" s="25" t="s">
        <v>106</v>
      </c>
      <c r="O25" s="12" t="s">
        <v>32</v>
      </c>
    </row>
    <row r="26" spans="2:17" x14ac:dyDescent="0.3">
      <c r="H26" t="s">
        <v>65</v>
      </c>
      <c r="I26" s="12" t="s">
        <v>33</v>
      </c>
      <c r="K26" t="s">
        <v>65</v>
      </c>
      <c r="L26" s="12" t="s">
        <v>33</v>
      </c>
      <c r="N26" s="25" t="s">
        <v>46</v>
      </c>
      <c r="O26" s="12" t="s">
        <v>33</v>
      </c>
    </row>
    <row r="27" spans="2:17" x14ac:dyDescent="0.3">
      <c r="H27" s="224"/>
      <c r="I27" s="225"/>
      <c r="K27" s="224"/>
      <c r="L27" s="225"/>
      <c r="N27" s="25" t="s">
        <v>50</v>
      </c>
      <c r="O27" s="12" t="s">
        <v>34</v>
      </c>
    </row>
    <row r="28" spans="2:17" x14ac:dyDescent="0.3">
      <c r="N28" s="25" t="s">
        <v>47</v>
      </c>
      <c r="O28" s="12" t="s">
        <v>35</v>
      </c>
    </row>
    <row r="29" spans="2:17" x14ac:dyDescent="0.3">
      <c r="H29"/>
      <c r="N29" s="25" t="s">
        <v>51</v>
      </c>
      <c r="O29" s="12" t="s">
        <v>36</v>
      </c>
    </row>
    <row r="30" spans="2:17" x14ac:dyDescent="0.3">
      <c r="N30" s="11" t="s">
        <v>48</v>
      </c>
      <c r="O30" s="12" t="s">
        <v>108</v>
      </c>
    </row>
    <row r="31" spans="2:17" x14ac:dyDescent="0.3">
      <c r="N31" s="11" t="s">
        <v>52</v>
      </c>
      <c r="O31" s="12" t="s">
        <v>107</v>
      </c>
    </row>
    <row r="32" spans="2:17" x14ac:dyDescent="0.3">
      <c r="N32" s="11" t="s">
        <v>49</v>
      </c>
      <c r="O32" s="12" t="s">
        <v>109</v>
      </c>
    </row>
    <row r="33" spans="14:15" x14ac:dyDescent="0.3">
      <c r="N33" s="11" t="s">
        <v>53</v>
      </c>
      <c r="O33" s="12" t="s">
        <v>110</v>
      </c>
    </row>
    <row r="34" spans="14:15" x14ac:dyDescent="0.3">
      <c r="N34" s="224"/>
      <c r="O34" s="225"/>
    </row>
  </sheetData>
  <mergeCells count="12">
    <mergeCell ref="N1:O1"/>
    <mergeCell ref="B5:C5"/>
    <mergeCell ref="E5:F5"/>
    <mergeCell ref="H5:I5"/>
    <mergeCell ref="K5:L5"/>
    <mergeCell ref="N3:O3"/>
    <mergeCell ref="N5:O5"/>
    <mergeCell ref="B3:C3"/>
    <mergeCell ref="E3:F3"/>
    <mergeCell ref="H3:I3"/>
    <mergeCell ref="K3:L3"/>
    <mergeCell ref="B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PROG-STRATEGIS</vt:lpstr>
      <vt:lpstr>PROG-KERJA</vt:lpstr>
      <vt:lpstr>PKT-K</vt:lpstr>
      <vt:lpstr>PKT-RK</vt:lpstr>
      <vt:lpstr>PS-PKT-MA</vt:lpstr>
      <vt:lpstr>Kamus</vt:lpstr>
      <vt:lpstr>'PKT-K'!Print_Titles</vt:lpstr>
      <vt:lpstr>'PKT-RK'!Print_Titles</vt:lpstr>
      <vt:lpstr>'PROG-KERJA'!Print_Titles</vt:lpstr>
      <vt:lpstr>'PROG-STRATEGIS'!Print_Titles</vt:lpstr>
      <vt:lpstr>'PS-PKT-MA'!Print_Titles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ikhsanykkbi</cp:lastModifiedBy>
  <cp:lastPrinted>2022-07-20T17:33:21Z</cp:lastPrinted>
  <dcterms:created xsi:type="dcterms:W3CDTF">2022-07-11T01:21:04Z</dcterms:created>
  <dcterms:modified xsi:type="dcterms:W3CDTF">2022-07-25T11:24:03Z</dcterms:modified>
</cp:coreProperties>
</file>