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914603d04b4ddf" /></Relationships>
</file>

<file path=xl/workbook.xml><?xml version="1.0" encoding="utf-8"?>
<x:workbook xmlns:x="http://schemas.openxmlformats.org/spreadsheetml/2006/main">
  <x:sheets>
    <x:sheet xmlns:r="http://schemas.openxmlformats.org/officeDocument/2006/relationships" name="六册总览" sheetId="1" r:id="R0d8e69cbfa9949c9"/>
    <x:sheet xmlns:r="http://schemas.openxmlformats.org/officeDocument/2006/relationships" name="必修第一册" sheetId="2" r:id="R5b3dcf1c452c49ba"/>
    <x:sheet xmlns:r="http://schemas.openxmlformats.org/officeDocument/2006/relationships" name="必修第二册" sheetId="3" r:id="R066ff8c0fe65423d"/>
    <x:sheet xmlns:r="http://schemas.openxmlformats.org/officeDocument/2006/relationships" name="必修第三册" sheetId="4" r:id="Rf0702fdff5d04b9b"/>
    <x:sheet xmlns:r="http://schemas.openxmlformats.org/officeDocument/2006/relationships" name="选择性必修第一册" sheetId="5" r:id="R89768f2149424e1d"/>
    <x:sheet xmlns:r="http://schemas.openxmlformats.org/officeDocument/2006/relationships" name="选择性必修第二册" sheetId="6" r:id="Rd82755f5c7ac43ac"/>
    <x:sheet xmlns:r="http://schemas.openxmlformats.org/officeDocument/2006/relationships" name="选择性必修第三册" sheetId="7" r:id="R4f09e1b95b2b428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8"/>
      <x:color rgb="FFFFFFFF"/>
      <x:name val="Noto Sans CJK SC"/>
    </x:font>
    <x:font>
      <x:b/>
      <x:sz val="11"/>
      <x:color rgb="FF16324F"/>
      <x:name val="Noto Sans CJK SC"/>
    </x:font>
    <x:font>
      <x:sz val="11"/>
      <x:color rgb="FF263747"/>
      <x:name val="Noto Sans CJK SC"/>
    </x:font>
    <x:font>
      <x:sz val="11"/>
      <x:name val="Noto Sans CJK SC"/>
    </x:font>
    <x:font>
      <x:b/>
      <x:sz val="11"/>
      <x:name val="Noto Sans CJK SC"/>
    </x:font>
  </x:fonts>
  <x:fills count="6">
    <x:fill>
      <x:patternFill patternType="none"/>
    </x:fill>
    <x:fill>
      <x:patternFill patternType="gray125"/>
    </x:fill>
    <x:fill>
      <x:patternFill patternType="solid">
        <x:fgColor rgb="FF16324F"/>
      </x:patternFill>
    </x:fill>
    <x:fill>
      <x:patternFill patternType="solid">
        <x:fgColor rgb="FFDDECF1"/>
      </x:patternFill>
    </x:fill>
    <x:fill>
      <x:patternFill patternType="solid">
        <x:fgColor rgb="FFFFFFFF"/>
      </x:patternFill>
    </x:fill>
    <x:fill>
      <x:patternFill patternType="solid">
        <x:fgColor rgb="FFF1F6F8"/>
      </x:patternFill>
    </x:fill>
  </x:fills>
  <x:borders count="1">
    <x:border>
      <x:left/>
      <x:right/>
      <x:top/>
      <x:bottom/>
      <x:diagonal/>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200" fontId="3" fillId="4" borderId="0"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200" fontId="3" fillId="5"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3" borderId="0" xfId="0" applyNumberFormat="1" applyFont="1" applyFill="1" applyBorder="1" applyAlignment="1">
      <x:alignment wrapText="1"/>
    </x:xf>
    <x:xf numFmtId="0" fontId="5"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1922bb1db747eb" /><Relationship Type="http://schemas.openxmlformats.org/officeDocument/2006/relationships/theme" Target="/xl/theme/theme1.xml" Id="R5615362374e94d7d" /><Relationship Type="http://schemas.openxmlformats.org/officeDocument/2006/relationships/sharedStrings" Target="/xl/sharedStrings.xml" Id="R457faa988d744203" /><Relationship Type="http://schemas.openxmlformats.org/officeDocument/2006/relationships/worksheet" Target="/xl/worksheets/sheet1.xml" Id="R0d8e69cbfa9949c9" /><Relationship Type="http://schemas.openxmlformats.org/officeDocument/2006/relationships/worksheet" Target="/xl/worksheets/sheet2.xml" Id="R5b3dcf1c452c49ba" /><Relationship Type="http://schemas.openxmlformats.org/officeDocument/2006/relationships/worksheet" Target="/xl/worksheets/sheet3.xml" Id="R066ff8c0fe65423d" /><Relationship Type="http://schemas.openxmlformats.org/officeDocument/2006/relationships/worksheet" Target="/xl/worksheets/sheet4.xml" Id="Rf0702fdff5d04b9b" /><Relationship Type="http://schemas.openxmlformats.org/officeDocument/2006/relationships/worksheet" Target="/xl/worksheets/sheet5.xml" Id="R89768f2149424e1d" /><Relationship Type="http://schemas.openxmlformats.org/officeDocument/2006/relationships/worksheet" Target="/xl/worksheets/sheet6.xml" Id="Rd82755f5c7ac43ac" /><Relationship Type="http://schemas.openxmlformats.org/officeDocument/2006/relationships/worksheet" Target="/xl/worksheets/sheet7.xml" Id="R4f09e1b95b2b42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7" hidden="0" customWidth="1"/>
    <x:col min="2" max="2" width="20" hidden="0" customWidth="1"/>
    <x:col min="3" max="3" width="20" hidden="0" customWidth="1"/>
    <x:col min="4" max="4" width="100" hidden="0" customWidth="1"/>
  </x:cols>
  <x:sheetData>
    <x:row r="1" ht="40" customHeight="1">
      <x:c r="A1" s="2" t="str">
        <x:v>高中物理六册逐课配图规划</x:v>
      </x:c>
      <x:c r="B1" s="2"/>
      <x:c r="C1" s="2"/>
      <x:c r="D1" s="2"/>
    </x:row>
    <x:row r="3" ht="32" customHeight="1">
      <x:c r="A3" s="5" t="str">
        <x:v>册别</x:v>
      </x:c>
      <x:c r="B3" s="5" t="str">
        <x:v>非实验课程数</x:v>
      </x:c>
      <x:c r="C3" s="5" t="str">
        <x:v>建议图片数</x:v>
      </x:c>
      <x:c r="D3" s="5" t="str">
        <x:v>说明</x:v>
      </x:c>
    </x:row>
    <x:row r="4" ht="35" customHeight="1">
      <x:c r="A4" s="17" t="str">
        <x:v>必修第一册</x:v>
      </x:c>
      <x:c r="B4" s="17" t="n">
        <x:v>17</x:v>
      </x:c>
      <x:c r="C4" s="17" t="n">
        <x:f>SUM('必修第一册'!F4:F20)</x:f>
        <x:v>206</x:v>
      </x:c>
      <x:c r="D4" s="17" t="str">
        <x:v>题型与综合进阶图已归入对应课程</x:v>
      </x:c>
    </x:row>
    <x:row r="5" ht="35" customHeight="1">
      <x:c r="A5" s="17" t="str">
        <x:v>必修第二册</x:v>
      </x:c>
      <x:c r="B5" s="17" t="n">
        <x:v>16</x:v>
      </x:c>
      <x:c r="C5" s="17" t="n">
        <x:f>SUM('必修第二册'!F4:F19)</x:f>
        <x:v>202</x:v>
      </x:c>
      <x:c r="D5" s="17" t="str">
        <x:v>题型与综合进阶图已归入对应课程</x:v>
      </x:c>
    </x:row>
    <x:row r="6" ht="35" customHeight="1">
      <x:c r="A6" s="17" t="str">
        <x:v>必修第三册</x:v>
      </x:c>
      <x:c r="B6" s="17" t="n">
        <x:v>20</x:v>
      </x:c>
      <x:c r="C6" s="17" t="n">
        <x:f>SUM('必修第三册'!F4:F23)</x:f>
        <x:v>228</x:v>
      </x:c>
      <x:c r="D6" s="17" t="str">
        <x:v>题型与综合进阶图已归入对应课程</x:v>
      </x:c>
    </x:row>
    <x:row r="7" ht="35" customHeight="1">
      <x:c r="A7" s="17" t="str">
        <x:v>选择性必修第一册</x:v>
      </x:c>
      <x:c r="B7" s="17" t="n">
        <x:v>20</x:v>
      </x:c>
      <x:c r="C7" s="17" t="n">
        <x:f>SUM('选择性必修第一册'!F4:F23)</x:f>
        <x:v>236</x:v>
      </x:c>
      <x:c r="D7" s="17" t="str">
        <x:v>题型与综合进阶图已归入对应课程</x:v>
      </x:c>
    </x:row>
    <x:row r="8" ht="35" customHeight="1">
      <x:c r="A8" s="17" t="str">
        <x:v>选择性必修第二册</x:v>
      </x:c>
      <x:c r="B8" s="17" t="n">
        <x:v>18</x:v>
      </x:c>
      <x:c r="C8" s="17" t="n">
        <x:f>SUM('选择性必修第二册'!F4:F21)</x:f>
        <x:v>226</x:v>
      </x:c>
      <x:c r="D8" s="17" t="str">
        <x:v>题型与综合进阶图已归入对应课程</x:v>
      </x:c>
    </x:row>
    <x:row r="9" ht="35" customHeight="1">
      <x:c r="A9" s="17" t="str">
        <x:v>选择性必修第三册</x:v>
      </x:c>
      <x:c r="B9" s="17" t="n">
        <x:v>22</x:v>
      </x:c>
      <x:c r="C9" s="17" t="n">
        <x:f>SUM('选择性必修第三册'!F4:F25)</x:f>
        <x:v>258</x:v>
      </x:c>
      <x:c r="D9" s="17" t="str">
        <x:v>题型与综合进阶图已归入对应课程</x:v>
      </x:c>
    </x:row>
    <x:row r="10" ht="35" customHeight="1">
      <x:c r="A10" s="19" t="str">
        <x:v>合计</x:v>
      </x:c>
      <x:c r="B10" s="19" t="n">
        <x:f>SUM(B4:B9)</x:f>
        <x:v>113</x:v>
      </x:c>
      <x:c r="C10" s="19" t="n">
        <x:f>SUM(C4:C9)</x:f>
        <x:v>1356</x:v>
      </x:c>
      <x:c r="D10" s="19"/>
    </x:row>
    <x:row r="13" ht="38" customHeight="1">
      <x:c r="A13" s="17" t="str">
        <x:v>编排：每册一个工作表，每节课一行；该课所有基础图、典型题型图、综合进阶图在同一行逐张编号。</x:v>
      </x:c>
      <x:c r="B13" s="17"/>
      <x:c r="C13" s="17"/>
      <x:c r="D13" s="17"/>
    </x:row>
    <x:row r="14" ht="38" customHeight="1">
      <x:c r="A14" s="17" t="str">
        <x:v>数量：113节非实验课程，共1,356张；已将原24个独立专题的192张图归入对应课程，不重复计算。</x:v>
      </x:c>
      <x:c r="B14" s="17"/>
      <x:c r="C14" s="17"/>
      <x:c r="D14" s="17"/>
    </x:row>
    <x:row r="15" ht="38" customHeight="1">
      <x:c r="A15" s="17" t="str">
        <x:v>分档：一般课程10—12张，较复杂课程14张；承担综合进阶内容的课程18—22张，可按文章篇幅分批发布。</x:v>
      </x:c>
      <x:c r="B15" s="17"/>
      <x:c r="C15" s="17"/>
      <x:c r="D15" s="17"/>
    </x:row>
    <x:row r="16" ht="38" customHeight="1">
      <x:c r="A16" s="17" t="str">
        <x:v>范围：按人教版2019版六册正文节次。排除11节明确实验课，以及选择性必修第二册5.3自动控制装置实践制作课。</x:v>
      </x:c>
      <x:c r="B16" s="17"/>
      <x:c r="C16" s="17"/>
      <x:c r="D16" s="17"/>
    </x:row>
    <x:row r="17" ht="38" customHeight="1">
      <x:c r="A17" s="17" t="str">
        <x:v>实验边界：不计装置、操作、实验数据和实验记录图；理论模型、规律、应用与理论曲线保留。</x:v>
      </x:c>
      <x:c r="B17" s="17"/>
      <x:c r="C17" s="17"/>
      <x:c r="D17" s="17"/>
    </x:row>
    <x:row r="18" ht="38" customHeight="1">
      <x:c r="A18" s="17" t="str">
        <x:v>封面、章末复习、课题研究、附录及通用装饰素材不单独计数。题型覆盖首轮常见核心内容，可按实际题目继续增补。</x:v>
      </x:c>
      <x:c r="B18" s="17"/>
      <x:c r="C18" s="17"/>
      <x:c r="D18" s="17"/>
    </x:row>
    <x:row r="19" ht="38" customHeight="1">
      <x:c r="A19" s="17" t="str">
        <x:v>老师画风：待参考图确认。同一课内服装、发型和配饰一致，可调整动作神态；精确图示以清楚表达物理关系为先。</x:v>
      </x:c>
      <x:c r="B19" s="17"/>
      <x:c r="C19" s="17"/>
      <x:c r="D19" s="17"/>
    </x:row>
    <x:row r="20" ht="38" customHeight="1">
      <x:c r="A20" s="17" t="str">
        <x:v>命名：K001-质点参考系-01-情境引入.png；同一课程下图片序号连续编号。</x:v>
      </x:c>
      <x:c r="B20" s="17"/>
      <x:c r="C20" s="17"/>
      <x:c r="D20" s="17"/>
    </x:row>
    <x:row r="21" ht="38" customHeight="1">
      <x:c r="A21" s="17" t="str">
        <x:v>来源：https://www.renjiaoshe.com/wuli/renjiaoban/ （六册目录）；https://stkw.pep.com.cn/jfts/tbjxycp/gz/ （人教社六册资源分类）。张数为编辑估算。</x:v>
      </x:c>
      <x:c r="B21" s="17"/>
      <x:c r="C21" s="17"/>
      <x:c r="D21" s="17"/>
    </x:row>
  </x:sheetData>
  <x:mergeCells>
    <x:mergeCell ref="A13:D13"/>
    <x:mergeCell ref="A14:D14"/>
    <x:mergeCell ref="A15:D15"/>
    <x:mergeCell ref="A16:D16"/>
    <x:mergeCell ref="A17:D17"/>
    <x:mergeCell ref="A18:D18"/>
    <x:mergeCell ref="A19:D19"/>
    <x:mergeCell ref="A20:D20"/>
    <x:mergeCell ref="A21:D21"/>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3" hidden="0" customWidth="1"/>
    <x:col min="2" max="2" width="29" hidden="0" customWidth="1"/>
    <x:col min="3" max="3" width="41" hidden="0" customWidth="1"/>
    <x:col min="4" max="4" width="43" hidden="0" customWidth="1"/>
    <x:col min="5" max="5" width="100" hidden="0" customWidth="1"/>
    <x:col min="6" max="6" width="13" hidden="0" customWidth="1"/>
    <x:col min="7" max="7" width="14" hidden="0" customWidth="1"/>
  </x:cols>
  <x:sheetData>
    <x:row r="1" ht="40" customHeight="1">
      <x:c r="A1" s="2" t="str">
        <x:v>必修第一册：每节课配图清单</x:v>
      </x:c>
      <x:c r="B1" s="2"/>
      <x:c r="C1" s="2"/>
      <x:c r="D1" s="2"/>
      <x:c r="E1" s="2"/>
      <x:c r="F1" s="2"/>
      <x:c r="G1" s="2"/>
    </x:row>
    <x:row r="3" ht="32" customHeight="1">
      <x:c r="A3" s="5" t="str">
        <x:v>课程编号</x:v>
      </x:c>
      <x:c r="B3" s="5" t="str">
        <x:v>章节</x:v>
      </x:c>
      <x:c r="C3" s="5" t="str">
        <x:v>课程名称</x:v>
      </x:c>
      <x:c r="D3" s="5" t="str">
        <x:v>本课知识点与题型</x:v>
      </x:c>
      <x:c r="E3" s="5" t="str">
        <x:v>逐张图片内容</x:v>
      </x:c>
      <x:c r="F3" s="5" t="str">
        <x:v>建议张数</x:v>
      </x:c>
      <x:c r="G3" s="5" t="str">
        <x:v>制作状态</x:v>
      </x:c>
    </x:row>
    <x:row r="4" ht="186" customHeight="1">
      <x:c r="A4" s="9" t="str">
        <x:v>K001</x:v>
      </x:c>
      <x:c r="B4" s="9" t="str">
        <x:v>第一章 运动的描述</x:v>
      </x:c>
      <x:c r="C4" s="9" t="str">
        <x:v>1 质点 参考系</x:v>
      </x:c>
      <x:c r="D4" s="9" t="str">
        <x:v>质点判定；参考系选择；相对运动</x:v>
      </x:c>
      <x:c r="E4" s="9" t="str">
        <x:v>01 情境引入：列车与站台、地球公转与自转
02 概念讲解：质点 参考系
03 原理关系：本课物理模型、方向、条件或图像
04 易错对照：本课概念与适用条件辨析
05 题型「质点判定」：问题模型
06 题型「质点判定」：分析步骤与关键状态
07 题型「参考系选择」：问题模型
08 题型「参考系选择」：分析步骤与关键状态
09 题型「相对运动」：问题模型
10 题型「相对运动」：分析步骤与关键状态</x:v>
      </x:c>
      <x:c r="F4" s="10" t="n">
        <x:v>10</x:v>
      </x:c>
      <x:c r="G4" s="9" t="str">
        <x:v>未开始</x:v>
      </x:c>
    </x:row>
    <x:row r="5" ht="186" customHeight="1">
      <x:c r="A5" s="14" t="str">
        <x:v>K002</x:v>
      </x:c>
      <x:c r="B5" s="14" t="str">
        <x:v>第一章 运动的描述</x:v>
      </x:c>
      <x:c r="C5" s="14" t="str">
        <x:v>2 时间 位移</x:v>
      </x:c>
      <x:c r="D5" s="14" t="str">
        <x:v>时刻与时间间隔；位移与路程；坐标与方向</x:v>
      </x:c>
      <x:c r="E5" s="14" t="str">
        <x:v>01 情境引入：时间轴、往返路线与位移箭头
02 概念讲解：时间 位移
03 原理关系：本课物理模型、方向、条件或图像
04 易错对照：本课概念与适用条件辨析
05 题型「时刻与时间间隔」：问题模型
06 题型「时刻与时间间隔」：分析步骤与关键状态
07 题型「位移与路程」：问题模型
08 题型「位移与路程」：分析步骤与关键状态
09 题型「坐标与方向」：问题模型
10 题型「坐标与方向」：分析步骤与关键状态</x:v>
      </x:c>
      <x:c r="F5" s="15" t="n">
        <x:v>10</x:v>
      </x:c>
      <x:c r="G5" s="14" t="str">
        <x:v>未开始</x:v>
      </x:c>
    </x:row>
    <x:row r="6" ht="186" customHeight="1">
      <x:c r="A6" s="9" t="str">
        <x:v>K003</x:v>
      </x:c>
      <x:c r="B6" s="9" t="str">
        <x:v>第一章 运动的描述</x:v>
      </x:c>
      <x:c r="C6" s="9" t="str">
        <x:v>3 位置变化快慢的描述——速度</x:v>
      </x:c>
      <x:c r="D6" s="9" t="str">
        <x:v>平均速度；瞬时速度；位置时间图像</x:v>
      </x:c>
      <x:c r="E6" s="9" t="str">
        <x:v>01 情境引入：测速场景、位移与时间对应
02 概念讲解：位置变化快慢的描述——速度
03 原理关系：本课物理模型、方向、条件或图像
04 易错对照：本课概念与适用条件辨析
05 题型「平均速度」：问题模型
06 题型「平均速度」：分析步骤与关键状态
07 题型「瞬时速度」：问题模型
08 题型「瞬时速度」：分析步骤与关键状态
09 题型「位置时间图像」：问题模型
10 题型「位置时间图像」：分析步骤与关键状态</x:v>
      </x:c>
      <x:c r="F6" s="10" t="n">
        <x:v>10</x:v>
      </x:c>
      <x:c r="G6" s="9" t="str">
        <x:v>未开始</x:v>
      </x:c>
    </x:row>
    <x:row r="7" ht="186" customHeight="1">
      <x:c r="A7" s="14" t="str">
        <x:v>K004</x:v>
      </x:c>
      <x:c r="B7" s="14" t="str">
        <x:v>第一章 运动的描述</x:v>
      </x:c>
      <x:c r="C7" s="14" t="str">
        <x:v>4 速度变化快慢的描述——加速度</x:v>
      </x:c>
      <x:c r="D7" s="14" t="str">
        <x:v>加速度方向；速度与加速度关系；速度变化比较</x:v>
      </x:c>
      <x:c r="E7" s="14" t="str">
        <x:v>01 情境引入：加速减速箭头、速度变化矢量
02 概念讲解：速度变化快慢的描述——加速度
03 原理关系：本课物理模型、方向、条件或图像
04 易错对照：本课概念与适用条件辨析
05 题型「加速度方向」：问题模型
06 题型「加速度方向」：分析步骤与关键状态
07 题型「速度与加速度关系」：问题模型
08 题型「速度与加速度关系」：分析步骤与关键状态
09 题型「速度变化比较」：问题模型
10 题型「速度变化比较」：分析步骤与关键状态</x:v>
      </x:c>
      <x:c r="F7" s="15" t="n">
        <x:v>10</x:v>
      </x:c>
      <x:c r="G7" s="14" t="str">
        <x:v>未开始</x:v>
      </x:c>
    </x:row>
    <x:row r="8" ht="322" customHeight="1">
      <x:c r="A8" s="9" t="str">
        <x:v>K005</x:v>
      </x:c>
      <x:c r="B8" s="9" t="str">
        <x:v>第二章 匀变速直线运动的研究</x:v>
      </x:c>
      <x:c r="C8" s="9" t="str">
        <x:v>2 匀变速直线运动的速度与时间的关系</x:v>
      </x:c>
      <x:c r="D8" s="9" t="str">
        <x:v>速度公式；刹车停止；速度时间图像
进阶：追及相遇综合</x:v>
      </x:c>
      <x:c r="E8" s="9" t="str">
        <x:v>01 情境引入：运动连续位置与速度箭头
02 概念讲解：匀变速直线运动的速度与时间的关系
03 原理关系：本课物理模型、方向、条件或图像
04 易错对照：本课概念与适用条件辨析
05 题型「速度公式」：问题模型
06 题型「速度公式」：分析步骤与关键状态
07 题型「刹车停止」：问题模型
08 题型「刹车停止」：分析步骤与关键状态
09 题型「速度时间图像」：问题模型
10 题型「速度时间图像」：分析步骤与关键状态
11 进阶「追及相遇综合—同向追及」：问题模型
12 进阶「追及相遇综合—同向追及」：过程与分析
13 进阶「追及相遇综合—反向相遇」：问题模型
14 进阶「追及相遇综合—反向相遇」：过程与分析
15 进阶「追及相遇综合—二次相遇」：问题模型
16 进阶「追及相遇综合—二次相遇」：过程与分析
17 进阶「追及相遇综合—多阶段刹车」：问题模型
18 进阶「追及相遇综合—多阶段刹车」：过程与分析</x:v>
      </x:c>
      <x:c r="F8" s="10" t="n">
        <x:v>18</x:v>
      </x:c>
      <x:c r="G8" s="9" t="str">
        <x:v>未开始</x:v>
      </x:c>
    </x:row>
    <x:row r="9" ht="220" customHeight="1">
      <x:c r="A9" s="14" t="str">
        <x:v>K006</x:v>
      </x:c>
      <x:c r="B9" s="14" t="str">
        <x:v>第二章 匀变速直线运动的研究</x:v>
      </x:c>
      <x:c r="C9" s="14" t="str">
        <x:v>3 匀变速直线运动的位移与时间的关系</x:v>
      </x:c>
      <x:c r="D9" s="14" t="str">
        <x:v>位移公式；平均速度法；逐差关系；图像面积</x:v>
      </x:c>
      <x:c r="E9" s="14" t="str">
        <x:v>01 情境引入：等时间位移、速度图像面积
02 概念讲解：匀变速直线运动的位移与时间的关系
03 原理关系：本课物理模型、方向、条件或图像
04 易错对照：本课概念与适用条件辨析
05 题型「位移公式」：问题模型
06 题型「位移公式」：分析步骤与关键状态
07 题型「平均速度法」：问题模型
08 题型「平均速度法」：分析步骤与关键状态
09 题型「逐差关系」：问题模型
10 题型「逐差关系」：分析步骤与关键状态
11 题型「图像面积」：问题模型
12 题型「图像面积」：分析步骤与关键状态</x:v>
      </x:c>
      <x:c r="F9" s="15" t="n">
        <x:v>12</x:v>
      </x:c>
      <x:c r="G9" s="14" t="str">
        <x:v>未开始</x:v>
      </x:c>
    </x:row>
    <x:row r="10" ht="186" customHeight="1">
      <x:c r="A10" s="9" t="str">
        <x:v>K007</x:v>
      </x:c>
      <x:c r="B10" s="9" t="str">
        <x:v>第二章 匀变速直线运动的研究</x:v>
      </x:c>
      <x:c r="C10" s="9" t="str">
        <x:v>4 自由落体运动</x:v>
      </x:c>
      <x:c r="D10" s="9" t="str">
        <x:v>自由落体计算；下落末段；竖直上抛拓展</x:v>
      </x:c>
      <x:c r="E10" s="9" t="str">
        <x:v>01 情境引入：自由落体位置序列、上抛分段
02 概念讲解：自由落体运动
03 原理关系：本课物理模型、方向、条件或图像
04 易错对照：本课概念与适用条件辨析
05 题型「自由落体计算」：问题模型
06 题型「自由落体计算」：分析步骤与关键状态
07 题型「下落末段」：问题模型
08 题型「下落末段」：分析步骤与关键状态
09 题型「竖直上抛拓展」：问题模型
10 题型「竖直上抛拓展」：分析步骤与关键状态</x:v>
      </x:c>
      <x:c r="F10" s="10" t="n">
        <x:v>10</x:v>
      </x:c>
      <x:c r="G10" s="9" t="str">
        <x:v>未开始</x:v>
      </x:c>
    </x:row>
    <x:row r="11" ht="186" customHeight="1">
      <x:c r="A11" s="14" t="str">
        <x:v>K008</x:v>
      </x:c>
      <x:c r="B11" s="14" t="str">
        <x:v>第三章 相互作用——力</x:v>
      </x:c>
      <x:c r="C11" s="14" t="str">
        <x:v>1 重力与弹力</x:v>
      </x:c>
      <x:c r="D11" s="14" t="str">
        <x:v>重心判断；弹力方向；胡克定律</x:v>
      </x:c>
      <x:c r="E11" s="14" t="str">
        <x:v>01 情境引入：重心与重力、接触形变
02 概念讲解：重力与弹力
03 原理关系：本课物理模型、方向、条件或图像
04 易错对照：本课概念与适用条件辨析
05 题型「重心判断」：问题模型
06 题型「重心判断」：分析步骤与关键状态
07 题型「弹力方向」：问题模型
08 题型「弹力方向」：分析步骤与关键状态
09 题型「胡克定律」：问题模型
10 题型「胡克定律」：分析步骤与关键状态</x:v>
      </x:c>
      <x:c r="F11" s="15" t="n">
        <x:v>10</x:v>
      </x:c>
      <x:c r="G11" s="14" t="str">
        <x:v>未开始</x:v>
      </x:c>
    </x:row>
    <x:row r="12" ht="322" customHeight="1">
      <x:c r="A12" s="9" t="str">
        <x:v>K009</x:v>
      </x:c>
      <x:c r="B12" s="9" t="str">
        <x:v>第三章 相互作用——力</x:v>
      </x:c>
      <x:c r="C12" s="9" t="str">
        <x:v>2 摩擦力</x:v>
      </x:c>
      <x:c r="D12" s="9" t="str">
        <x:v>静摩擦判断；滑动摩擦；摩擦力突变
进阶：板块与传送带综合</x:v>
      </x:c>
      <x:c r="E12" s="9" t="str">
        <x:v>01 情境引入：接触面、相对运动趋势
02 概念讲解：摩擦力
03 原理关系：本课物理模型、方向、条件或图像
04 易错对照：本课概念与适用条件辨析
05 题型「静摩擦判断」：问题模型
06 题型「静摩擦判断」：分析步骤与关键状态
07 题型「滑动摩擦」：问题模型
08 题型「滑动摩擦」：分析步骤与关键状态
09 题型「摩擦力突变」：问题模型
10 题型「摩擦力突变」：分析步骤与关键状态
11 进阶「板块与传送带综合—滑动到共速」：问题模型
12 进阶「板块与传送带综合—滑动到共速」：过程与分析
13 进阶「板块与传送带综合—返回传送带」：问题模型
14 进阶「板块与传送带综合—返回传送带」：过程与分析
15 进阶「板块与传送带综合—倾斜传送带」：问题模型
16 进阶「板块与传送带综合—倾斜传送带」：过程与分析
17 进阶「板块与传送带综合—摩擦方向转换」：问题模型
18 进阶「板块与传送带综合—摩擦方向转换」：过程与分析</x:v>
      </x:c>
      <x:c r="F12" s="10" t="n">
        <x:v>18</x:v>
      </x:c>
      <x:c r="G12" s="9" t="str">
        <x:v>未开始</x:v>
      </x:c>
    </x:row>
    <x:row r="13" ht="186" customHeight="1">
      <x:c r="A13" s="14" t="str">
        <x:v>K010</x:v>
      </x:c>
      <x:c r="B13" s="14" t="str">
        <x:v>第三章 相互作用——力</x:v>
      </x:c>
      <x:c r="C13" s="14" t="str">
        <x:v>3 牛顿第三定律</x:v>
      </x:c>
      <x:c r="D13" s="14" t="str">
        <x:v>相互作用力辨析；平衡力辨析；受力对象区分</x:v>
      </x:c>
      <x:c r="E13" s="14" t="str">
        <x:v>01 情境引入：人推墙、地球与物体相互作用
02 概念讲解：牛顿第三定律
03 原理关系：本课物理模型、方向、条件或图像
04 易错对照：本课概念与适用条件辨析
05 题型「相互作用力辨析」：问题模型
06 题型「相互作用力辨析」：分析步骤与关键状态
07 题型「平衡力辨析」：问题模型
08 题型「平衡力辨析」：分析步骤与关键状态
09 题型「受力对象区分」：问题模型
10 题型「受力对象区分」：分析步骤与关键状态</x:v>
      </x:c>
      <x:c r="F13" s="15" t="n">
        <x:v>10</x:v>
      </x:c>
      <x:c r="G13" s="14" t="str">
        <x:v>未开始</x:v>
      </x:c>
    </x:row>
    <x:row r="14" ht="186" customHeight="1">
      <x:c r="A14" s="9" t="str">
        <x:v>K011</x:v>
      </x:c>
      <x:c r="B14" s="9" t="str">
        <x:v>第三章 相互作用——力</x:v>
      </x:c>
      <x:c r="C14" s="9" t="str">
        <x:v>4 力的合成和分解</x:v>
      </x:c>
      <x:c r="D14" s="9" t="str">
        <x:v>平行四边形法；正交分解；合力范围</x:v>
      </x:c>
      <x:c r="E14" s="9" t="str">
        <x:v>01 情境引入：矢量三角形、斜面分解
02 概念讲解：力的合成和分解
03 原理关系：本课物理模型、方向、条件或图像
04 易错对照：本课概念与适用条件辨析
05 题型「平行四边形法」：问题模型
06 题型「平行四边形法」：分析步骤与关键状态
07 题型「正交分解」：问题模型
08 题型「正交分解」：分析步骤与关键状态
09 题型「合力范围」：问题模型
10 题型「合力范围」：分析步骤与关键状态</x:v>
      </x:c>
      <x:c r="F14" s="10" t="n">
        <x:v>10</x:v>
      </x:c>
      <x:c r="G14" s="9" t="str">
        <x:v>未开始</x:v>
      </x:c>
    </x:row>
    <x:row r="15" ht="322" customHeight="1">
      <x:c r="A15" s="14" t="str">
        <x:v>K012</x:v>
      </x:c>
      <x:c r="B15" s="14" t="str">
        <x:v>第三章 相互作用——力</x:v>
      </x:c>
      <x:c r="C15" s="14" t="str">
        <x:v>5 共点力的平衡</x:v>
      </x:c>
      <x:c r="D15" s="14" t="str">
        <x:v>三力平衡；正交分解平衡；动态平衡
进阶：动态平衡与临界综合</x:v>
      </x:c>
      <x:c r="E15" s="14" t="str">
        <x:v>01 情境引入：悬挂节点、斜面平衡
02 概念讲解：共点力的平衡
03 原理关系：本课物理模型、方向、条件或图像
04 易错对照：本课概念与适用条件辨析
05 题型「三力平衡」：问题模型
06 题型「三力平衡」：分析步骤与关键状态
07 题型「正交分解平衡」：问题模型
08 题型「正交分解平衡」：分析步骤与关键状态
09 题型「动态平衡」：问题模型
10 题型「动态平衡」：分析步骤与关键状态
11 进阶「动态平衡与临界综合—绳角连续变化」：问题模型
12 进阶「动态平衡与临界综合—绳角连续变化」：过程与分析
13 进阶「动态平衡与临界综合—接触临界」：问题模型
14 进阶「动态平衡与临界综合—接触临界」：过程与分析
15 进阶「动态平衡与临界综合—摩擦临界」：问题模型
16 进阶「动态平衡与临界综合—摩擦临界」：过程与分析
17 进阶「动态平衡与临界综合—图解与解析互证」：问题模型
18 进阶「动态平衡与临界综合—图解与解析互证」：过程与分析</x:v>
      </x:c>
      <x:c r="F15" s="15" t="n">
        <x:v>18</x:v>
      </x:c>
      <x:c r="G15" s="14" t="str">
        <x:v>未开始</x:v>
      </x:c>
    </x:row>
    <x:row r="16" ht="186" customHeight="1">
      <x:c r="A16" s="9" t="str">
        <x:v>K013</x:v>
      </x:c>
      <x:c r="B16" s="9" t="str">
        <x:v>第四章 运动和力的关系</x:v>
      </x:c>
      <x:c r="C16" s="9" t="str">
        <x:v>1 牛顿第一定律</x:v>
      </x:c>
      <x:c r="D16" s="9" t="str">
        <x:v>惯性判断；运动状态改变；力与运动关系</x:v>
      </x:c>
      <x:c r="E16" s="9" t="str">
        <x:v>01 情境引入：车辆起停、无外力理想运动
02 概念讲解：牛顿第一定律
03 原理关系：本课物理模型、方向、条件或图像
04 易错对照：本课概念与适用条件辨析
05 题型「惯性判断」：问题模型
06 题型「惯性判断」：分析步骤与关键状态
07 题型「运动状态改变」：问题模型
08 题型「运动状态改变」：分析步骤与关键状态
09 题型「力与运动关系」：问题模型
10 题型「力与运动关系」：分析步骤与关键状态</x:v>
      </x:c>
      <x:c r="F16" s="10" t="n">
        <x:v>10</x:v>
      </x:c>
      <x:c r="G16" s="9" t="str">
        <x:v>未开始</x:v>
      </x:c>
    </x:row>
    <x:row r="17" ht="186" customHeight="1">
      <x:c r="A17" s="14" t="str">
        <x:v>K014</x:v>
      </x:c>
      <x:c r="B17" s="14" t="str">
        <x:v>第四章 运动和力的关系</x:v>
      </x:c>
      <x:c r="C17" s="14" t="str">
        <x:v>3 牛顿第二定律</x:v>
      </x:c>
      <x:c r="D17" s="14" t="str">
        <x:v>已知力求运动；已知运动求力；瞬时加速度</x:v>
      </x:c>
      <x:c r="E17" s="14" t="str">
        <x:v>01 情境引入：受力图与加速度对应
02 概念讲解：牛顿第二定律
03 原理关系：本课物理模型、方向、条件或图像
04 易错对照：本课概念与适用条件辨析
05 题型「已知力求运动」：问题模型
06 题型「已知力求运动」：分析步骤与关键状态
07 题型「已知运动求力」：问题模型
08 题型「已知运动求力」：分析步骤与关键状态
09 题型「瞬时加速度」：问题模型
10 题型「瞬时加速度」：分析步骤与关键状态</x:v>
      </x:c>
      <x:c r="F17" s="15" t="n">
        <x:v>10</x:v>
      </x:c>
      <x:c r="G17" s="14" t="str">
        <x:v>未开始</x:v>
      </x:c>
    </x:row>
    <x:row r="18" ht="186" customHeight="1">
      <x:c r="A18" s="9" t="str">
        <x:v>K015</x:v>
      </x:c>
      <x:c r="B18" s="9" t="str">
        <x:v>第四章 运动和力的关系</x:v>
      </x:c>
      <x:c r="C18" s="9" t="str">
        <x:v>4 力学单位制</x:v>
      </x:c>
      <x:c r="D18" s="9" t="str">
        <x:v>基本单位与导出单位；单位换算；量纲检验</x:v>
      </x:c>
      <x:c r="E18" s="9" t="str">
        <x:v>01 情境引入：单位关系树、公式量纲
02 概念讲解：力学单位制
03 原理关系：本课物理模型、方向、条件或图像
04 易错对照：本课概念与适用条件辨析
05 题型「基本单位与导出单位」：问题模型
06 题型「基本单位与导出单位」：分析步骤与关键状态
07 题型「单位换算」：问题模型
08 题型「单位换算」：分析步骤与关键状态
09 题型「量纲检验」：问题模型
10 题型「量纲检验」：分析步骤与关键状态</x:v>
      </x:c>
      <x:c r="F18" s="10" t="n">
        <x:v>10</x:v>
      </x:c>
      <x:c r="G18" s="9" t="str">
        <x:v>未开始</x:v>
      </x:c>
    </x:row>
    <x:row r="19" ht="356" customHeight="1">
      <x:c r="A19" s="14" t="str">
        <x:v>K016</x:v>
      </x:c>
      <x:c r="B19" s="14" t="str">
        <x:v>第四章 运动和力的关系</x:v>
      </x:c>
      <x:c r="C19" s="14" t="str">
        <x:v>5 牛顿运动定律的应用</x:v>
      </x:c>
      <x:c r="D19" s="14" t="str">
        <x:v>单物体多阶段；连接体基础；临界状态；整体隔离法
进阶：连接体与约束综合</x:v>
      </x:c>
      <x:c r="E19" s="14" t="str">
        <x:v>01 情境引入：斜面与滑轮、对象隔离
02 概念讲解：牛顿运动定律的应用
03 原理关系：本课物理模型、方向、条件或图像
04 易错对照：本课概念与适用条件辨析
05 题型「单物体多阶段」：问题模型
06 题型「单物体多阶段」：分析步骤与关键状态
07 题型「连接体基础」：问题模型
08 题型「连接体基础」：分析步骤与关键状态
09 题型「临界状态」：问题模型
10 题型「临界状态」：分析步骤与关键状态
11 题型「整体隔离法」：问题模型
12 题型「整体隔离法」：分析步骤与关键状态
13 进阶「连接体与约束综合—多物体隔离」：问题模型
14 进阶「连接体与约束综合—多物体隔离」：过程与分析
15 进阶「连接体与约束综合—滑轮约束」：问题模型
16 进阶「连接体与约束综合—滑轮约束」：过程与分析
17 进阶「连接体与约束综合—弹簧连接」：问题模型
18 进阶「连接体与约束综合—弹簧连接」：过程与分析
19 进阶「连接体与约束综合—剪断或撤力瞬间」：问题模型
20 进阶「连接体与约束综合—剪断或撤力瞬间」：过程与分析</x:v>
      </x:c>
      <x:c r="F19" s="15" t="n">
        <x:v>20</x:v>
      </x:c>
      <x:c r="G19" s="14" t="str">
        <x:v>未开始</x:v>
      </x:c>
    </x:row>
    <x:row r="20" ht="186" customHeight="1">
      <x:c r="A20" s="9" t="str">
        <x:v>K017</x:v>
      </x:c>
      <x:c r="B20" s="9" t="str">
        <x:v>第四章 运动和力的关系</x:v>
      </x:c>
      <x:c r="C20" s="9" t="str">
        <x:v>6 超重和失重</x:v>
      </x:c>
      <x:c r="D20" s="9" t="str">
        <x:v>电梯视重；加速减速辨析；完全失重</x:v>
      </x:c>
      <x:c r="E20" s="9" t="str">
        <x:v>01 情境引入：电梯受力、体重计读数
02 概念讲解：超重和失重
03 原理关系：本课物理模型、方向、条件或图像
04 易错对照：本课概念与适用条件辨析
05 题型「电梯视重」：问题模型
06 题型「电梯视重」：分析步骤与关键状态
07 题型「加速减速辨析」：问题模型
08 题型「加速减速辨析」：分析步骤与关键状态
09 题型「完全失重」：问题模型
10 题型「完全失重」：分析步骤与关键状态</x:v>
      </x:c>
      <x:c r="F20" s="10" t="n">
        <x:v>10</x:v>
      </x:c>
      <x:c r="G20" s="9" t="str">
        <x:v>未开始</x:v>
      </x:c>
    </x:row>
  </x:sheetData>
  <x:dataValidations count="1">
    <x:dataValidation type="list" sqref="G4:G20">
      <x:formula1>"未开始,制作中,待校对,已完成"</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3" hidden="0" customWidth="1"/>
    <x:col min="2" max="2" width="29" hidden="0" customWidth="1"/>
    <x:col min="3" max="3" width="41" hidden="0" customWidth="1"/>
    <x:col min="4" max="4" width="43" hidden="0" customWidth="1"/>
    <x:col min="5" max="5" width="100" hidden="0" customWidth="1"/>
    <x:col min="6" max="6" width="13" hidden="0" customWidth="1"/>
    <x:col min="7" max="7" width="14" hidden="0" customWidth="1"/>
  </x:cols>
  <x:sheetData>
    <x:row r="1" ht="40" customHeight="1">
      <x:c r="A1" s="2" t="str">
        <x:v>必修第二册：每节课配图清单</x:v>
      </x:c>
      <x:c r="B1" s="2"/>
      <x:c r="C1" s="2"/>
      <x:c r="D1" s="2"/>
      <x:c r="E1" s="2"/>
      <x:c r="F1" s="2"/>
      <x:c r="G1" s="2"/>
    </x:row>
    <x:row r="3" ht="32" customHeight="1">
      <x:c r="A3" s="5" t="str">
        <x:v>课程编号</x:v>
      </x:c>
      <x:c r="B3" s="5" t="str">
        <x:v>章节</x:v>
      </x:c>
      <x:c r="C3" s="5" t="str">
        <x:v>课程名称</x:v>
      </x:c>
      <x:c r="D3" s="5" t="str">
        <x:v>本课知识点与题型</x:v>
      </x:c>
      <x:c r="E3" s="5" t="str">
        <x:v>逐张图片内容</x:v>
      </x:c>
      <x:c r="F3" s="5" t="str">
        <x:v>建议张数</x:v>
      </x:c>
      <x:c r="G3" s="5" t="str">
        <x:v>制作状态</x:v>
      </x:c>
    </x:row>
    <x:row r="4" ht="186" customHeight="1">
      <x:c r="A4" s="9" t="str">
        <x:v>K018</x:v>
      </x:c>
      <x:c r="B4" s="9" t="str">
        <x:v>第五章 抛体运动</x:v>
      </x:c>
      <x:c r="C4" s="9" t="str">
        <x:v>1 曲线运动</x:v>
      </x:c>
      <x:c r="D4" s="9" t="str">
        <x:v>轨迹切线速度；轨迹与合力；曲线运动条件</x:v>
      </x:c>
      <x:c r="E4" s="9" t="str">
        <x:v>01 情境引入：弯道轨迹、速度力方向
02 概念讲解：曲线运动
03 原理关系：本课物理模型、方向、条件或图像
04 易错对照：本课概念与适用条件辨析
05 题型「轨迹切线速度」：问题模型
06 题型「轨迹切线速度」：分析步骤与关键状态
07 题型「轨迹与合力」：问题模型
08 题型「轨迹与合力」：分析步骤与关键状态
09 题型「曲线运动条件」：问题模型
10 题型「曲线运动条件」：分析步骤与关键状态</x:v>
      </x:c>
      <x:c r="F4" s="10" t="n">
        <x:v>10</x:v>
      </x:c>
      <x:c r="G4" s="9" t="str">
        <x:v>未开始</x:v>
      </x:c>
    </x:row>
    <x:row r="5" ht="186" customHeight="1">
      <x:c r="A5" s="14" t="str">
        <x:v>K019</x:v>
      </x:c>
      <x:c r="B5" s="14" t="str">
        <x:v>第五章 抛体运动</x:v>
      </x:c>
      <x:c r="C5" s="14" t="str">
        <x:v>2 运动的合成与分解</x:v>
      </x:c>
      <x:c r="D5" s="14" t="str">
        <x:v>小船渡河；绳端速度；合运动判断</x:v>
      </x:c>
      <x:c r="E5" s="14" t="str">
        <x:v>01 情境引入：河流速度分解、拉绳投影
02 概念讲解：运动的合成与分解
03 原理关系：本课物理模型、方向、条件或图像
04 易错对照：本课概念与适用条件辨析
05 题型「小船渡河」：问题模型
06 题型「小船渡河」：分析步骤与关键状态
07 题型「绳端速度」：问题模型
08 题型「绳端速度」：分析步骤与关键状态
09 题型「合运动判断」：问题模型
10 题型「合运动判断」：分析步骤与关键状态</x:v>
      </x:c>
      <x:c r="F5" s="15" t="n">
        <x:v>10</x:v>
      </x:c>
      <x:c r="G5" s="14" t="str">
        <x:v>未开始</x:v>
      </x:c>
    </x:row>
    <x:row r="6" ht="356" customHeight="1">
      <x:c r="A6" s="9" t="str">
        <x:v>K020</x:v>
      </x:c>
      <x:c r="B6" s="9" t="str">
        <x:v>第五章 抛体运动</x:v>
      </x:c>
      <x:c r="C6" s="9" t="str">
        <x:v>4 抛体运动的规律</x:v>
      </x:c>
      <x:c r="D6" s="9" t="str">
        <x:v>平抛基本关系；斜面平抛；平抛临界；斜抛拓展
进阶：平抛多物体与碰撞综合</x:v>
      </x:c>
      <x:c r="E6" s="9" t="str">
        <x:v>01 情境引入：平抛轨迹与水平竖直分解
02 概念讲解：抛体运动的规律
03 原理关系：本课物理模型、方向、条件或图像
04 易错对照：本课概念与适用条件辨析
05 题型「平抛基本关系」：问题模型
06 题型「平抛基本关系」：分析步骤与关键状态
07 题型「斜面平抛」：问题模型
08 题型「斜面平抛」：分析步骤与关键状态
09 题型「平抛临界」：问题模型
10 题型「平抛临界」：分析步骤与关键状态
11 题型「斜抛拓展」：问题模型
12 题型「斜抛拓展」：分析步骤与关键状态
13 进阶「平抛多物体与碰撞综合—同时释放」：问题模型
14 进阶「平抛多物体与碰撞综合—同时释放」：过程与分析
15 进阶「平抛多物体与碰撞综合—不同高度」：问题模型
16 进阶「平抛多物体与碰撞综合—不同高度」：过程与分析
17 进阶「平抛多物体与碰撞综合—空中相遇」：问题模型
18 进阶「平抛多物体与碰撞综合—空中相遇」：过程与分析
19 进阶「平抛多物体与碰撞综合—靶区范围」：问题模型
20 进阶「平抛多物体与碰撞综合—靶区范围」：过程与分析</x:v>
      </x:c>
      <x:c r="F6" s="10" t="n">
        <x:v>20</x:v>
      </x:c>
      <x:c r="G6" s="9" t="str">
        <x:v>未开始</x:v>
      </x:c>
    </x:row>
    <x:row r="7" ht="186" customHeight="1">
      <x:c r="A7" s="14" t="str">
        <x:v>K021</x:v>
      </x:c>
      <x:c r="B7" s="14" t="str">
        <x:v>第六章 圆周运动</x:v>
      </x:c>
      <x:c r="C7" s="14" t="str">
        <x:v>1 圆周运动</x:v>
      </x:c>
      <x:c r="D7" s="14" t="str">
        <x:v>线角速度换算；传动装置；周期频率</x:v>
      </x:c>
      <x:c r="E7" s="14" t="str">
        <x:v>01 情境引入：皮带轮齿轮、弧长与角度
02 概念讲解：圆周运动
03 原理关系：本课物理模型、方向、条件或图像
04 易错对照：本课概念与适用条件辨析
05 题型「线角速度换算」：问题模型
06 题型「线角速度换算」：分析步骤与关键状态
07 题型「传动装置」：问题模型
08 题型「传动装置」：分析步骤与关键状态
09 题型「周期频率」：问题模型
10 题型「周期频率」：分析步骤与关键状态</x:v>
      </x:c>
      <x:c r="F7" s="15" t="n">
        <x:v>10</x:v>
      </x:c>
      <x:c r="G7" s="14" t="str">
        <x:v>未开始</x:v>
      </x:c>
    </x:row>
    <x:row r="8" ht="186" customHeight="1">
      <x:c r="A8" s="9" t="str">
        <x:v>K022</x:v>
      </x:c>
      <x:c r="B8" s="9" t="str">
        <x:v>第六章 圆周运动</x:v>
      </x:c>
      <x:c r="C8" s="9" t="str">
        <x:v>2 向心力</x:v>
      </x:c>
      <x:c r="D8" s="9" t="str">
        <x:v>向心力来源；圆锥摆；水平圆周受力</x:v>
      </x:c>
      <x:c r="E8" s="9" t="str">
        <x:v>01 情境引入：圆锥摆与合力指向
02 概念讲解：向心力
03 原理关系：本课物理模型、方向、条件或图像
04 易错对照：本课概念与适用条件辨析
05 题型「向心力来源」：问题模型
06 题型「向心力来源」：分析步骤与关键状态
07 题型「圆锥摆」：问题模型
08 题型「圆锥摆」：分析步骤与关键状态
09 题型「水平圆周受力」：问题模型
10 题型「水平圆周受力」：分析步骤与关键状态</x:v>
      </x:c>
      <x:c r="F8" s="10" t="n">
        <x:v>10</x:v>
      </x:c>
      <x:c r="G8" s="9" t="str">
        <x:v>未开始</x:v>
      </x:c>
    </x:row>
    <x:row r="9" ht="186" customHeight="1">
      <x:c r="A9" s="14" t="str">
        <x:v>K023</x:v>
      </x:c>
      <x:c r="B9" s="14" t="str">
        <x:v>第六章 圆周运动</x:v>
      </x:c>
      <x:c r="C9" s="14" t="str">
        <x:v>3 向心加速度</x:v>
      </x:c>
      <x:c r="D9" s="14" t="str">
        <x:v>向心加速度比较；速度变化方向；半径与速度关系</x:v>
      </x:c>
      <x:c r="E9" s="14" t="str">
        <x:v>01 情境引入：速度矢量变化、径向加速度
02 概念讲解：向心加速度
03 原理关系：本课物理模型、方向、条件或图像
04 易错对照：本课概念与适用条件辨析
05 题型「向心加速度比较」：问题模型
06 题型「向心加速度比较」：分析步骤与关键状态
07 题型「速度变化方向」：问题模型
08 题型「速度变化方向」：分析步骤与关键状态
09 题型「半径与速度关系」：问题模型
10 题型「半径与速度关系」：分析步骤与关键状态</x:v>
      </x:c>
      <x:c r="F9" s="15" t="n">
        <x:v>10</x:v>
      </x:c>
      <x:c r="G9" s="14" t="str">
        <x:v>未开始</x:v>
      </x:c>
    </x:row>
    <x:row r="10" ht="356" customHeight="1">
      <x:c r="A10" s="9" t="str">
        <x:v>K024</x:v>
      </x:c>
      <x:c r="B10" s="9" t="str">
        <x:v>第六章 圆周运动</x:v>
      </x:c>
      <x:c r="C10" s="9" t="str">
        <x:v>4 生活中的圆周运动</x:v>
      </x:c>
      <x:c r="D10" s="9" t="str">
        <x:v>水平弯道；拱桥凹桥；竖直圆周；临界脱离
进阶：竖直圆周与轨道综合</x:v>
      </x:c>
      <x:c r="E10" s="9" t="str">
        <x:v>01 情境引入：车辆转弯、桥面、过山车
02 概念讲解：生活中的圆周运动
03 原理关系：本课物理模型、方向、条件或图像
04 易错对照：本课概念与适用条件辨析
05 题型「水平弯道」：问题模型
06 题型「水平弯道」：分析步骤与关键状态
07 题型「拱桥凹桥」：问题模型
08 题型「拱桥凹桥」：分析步骤与关键状态
09 题型「竖直圆周」：问题模型
10 题型「竖直圆周」：分析步骤与关键状态
11 题型「临界脱离」：问题模型
12 题型「临界脱离」：分析步骤与关键状态
13 进阶「竖直圆周与轨道综合—轻绳轻杆对照」：问题模型
14 进阶「竖直圆周与轨道综合—轻绳轻杆对照」：过程与分析
15 进阶「竖直圆周与轨道综合—管道内外轨」：问题模型
16 进阶「竖直圆周与轨道综合—管道内外轨」：过程与分析
17 进阶「竖直圆周与轨道综合—脱轨后平抛」：问题模型
18 进阶「竖直圆周与轨道综合—脱轨后平抛」：过程与分析
19 进阶「竖直圆周与轨道综合—能量与临界」：问题模型
20 进阶「竖直圆周与轨道综合—能量与临界」：过程与分析</x:v>
      </x:c>
      <x:c r="F10" s="10" t="n">
        <x:v>20</x:v>
      </x:c>
      <x:c r="G10" s="9" t="str">
        <x:v>未开始</x:v>
      </x:c>
    </x:row>
    <x:row r="11" ht="186" customHeight="1">
      <x:c r="A11" s="14" t="str">
        <x:v>K025</x:v>
      </x:c>
      <x:c r="B11" s="14" t="str">
        <x:v>第七章 万有引力与宇宙航行</x:v>
      </x:c>
      <x:c r="C11" s="14" t="str">
        <x:v>1 行星的运动</x:v>
      </x:c>
      <x:c r="D11" s="14" t="str">
        <x:v>开普勒定律；椭圆面积；周期半径关系</x:v>
      </x:c>
      <x:c r="E11" s="14" t="str">
        <x:v>01 情境引入：椭圆轨道、等时间扫面积
02 概念讲解：行星的运动
03 原理关系：本课物理模型、方向、条件或图像
04 易错对照：本课概念与适用条件辨析
05 题型「开普勒定律」：问题模型
06 题型「开普勒定律」：分析步骤与关键状态
07 题型「椭圆面积」：问题模型
08 题型「椭圆面积」：分析步骤与关键状态
09 题型「周期半径关系」：问题模型
10 题型「周期半径关系」：分析步骤与关键状态</x:v>
      </x:c>
      <x:c r="F11" s="15" t="n">
        <x:v>10</x:v>
      </x:c>
      <x:c r="G11" s="14" t="str">
        <x:v>未开始</x:v>
      </x:c>
    </x:row>
    <x:row r="12" ht="186" customHeight="1">
      <x:c r="A12" s="9" t="str">
        <x:v>K026</x:v>
      </x:c>
      <x:c r="B12" s="9" t="str">
        <x:v>第七章 万有引力与宇宙航行</x:v>
      </x:c>
      <x:c r="C12" s="9" t="str">
        <x:v>2 万有引力定律</x:v>
      </x:c>
      <x:c r="D12" s="9" t="str">
        <x:v>引力计算；引力与重力；地表重力变化</x:v>
      </x:c>
      <x:c r="E12" s="9" t="str">
        <x:v>01 情境引入：天体引力、地表受力
02 概念讲解：万有引力定律
03 原理关系：本课物理模型、方向、条件或图像
04 易错对照：本课概念与适用条件辨析
05 题型「引力计算」：问题模型
06 题型「引力计算」：分析步骤与关键状态
07 题型「引力与重力」：问题模型
08 题型「引力与重力」：分析步骤与关键状态
09 题型「地表重力变化」：问题模型
10 题型「地表重力变化」：分析步骤与关键状态</x:v>
      </x:c>
      <x:c r="F12" s="10" t="n">
        <x:v>10</x:v>
      </x:c>
      <x:c r="G12" s="9" t="str">
        <x:v>未开始</x:v>
      </x:c>
    </x:row>
    <x:row r="13" ht="186" customHeight="1">
      <x:c r="A13" s="14" t="str">
        <x:v>K027</x:v>
      </x:c>
      <x:c r="B13" s="14" t="str">
        <x:v>第七章 万有引力与宇宙航行</x:v>
      </x:c>
      <x:c r="C13" s="14" t="str">
        <x:v>3 万有引力理论的成就</x:v>
      </x:c>
      <x:c r="D13" s="14" t="str">
        <x:v>中心天体质量；天体密度；轨道参数比较</x:v>
      </x:c>
      <x:c r="E13" s="14" t="str">
        <x:v>01 情境引入：卫星轨道与天体参数
02 概念讲解：万有引力理论的成就
03 原理关系：本课物理模型、方向、条件或图像
04 易错对照：本课概念与适用条件辨析
05 题型「中心天体质量」：问题模型
06 题型「中心天体质量」：分析步骤与关键状态
07 题型「天体密度」：问题模型
08 题型「天体密度」：分析步骤与关键状态
09 题型「轨道参数比较」：问题模型
10 题型「轨道参数比较」：分析步骤与关键状态</x:v>
      </x:c>
      <x:c r="F13" s="15" t="n">
        <x:v>10</x:v>
      </x:c>
      <x:c r="G13" s="14" t="str">
        <x:v>未开始</x:v>
      </x:c>
    </x:row>
    <x:row r="14" ht="356" customHeight="1">
      <x:c r="A14" s="9" t="str">
        <x:v>K028</x:v>
      </x:c>
      <x:c r="B14" s="9" t="str">
        <x:v>第七章 万有引力与宇宙航行</x:v>
      </x:c>
      <x:c r="C14" s="9" t="str">
        <x:v>4 宇宙航行</x:v>
      </x:c>
      <x:c r="D14" s="9" t="str">
        <x:v>宇宙速度；同步卫星；变轨对接；双星基础
进阶：卫星变轨与多天体综合</x:v>
      </x:c>
      <x:c r="E14" s="9" t="str">
        <x:v>01 情境引入：三类轨道、加速变轨
02 概念讲解：宇宙航行
03 原理关系：本课物理模型、方向、条件或图像
04 易错对照：本课概念与适用条件辨析
05 题型「宇宙速度」：问题模型
06 题型「宇宙速度」：分析步骤与关键状态
07 题型「同步卫星」：问题模型
08 题型「同步卫星」：分析步骤与关键状态
09 题型「变轨对接」：问题模型
10 题型「变轨对接」：分析步骤与关键状态
11 题型「双星基础」：问题模型
12 题型「双星基础」：分析步骤与关键状态
13 进阶「卫星变轨与多天体综合—双星多星」：问题模型
14 进阶「卫星变轨与多天体综合—双星多星」：过程与分析
15 进阶「卫星变轨与多天体综合—变轨能量」：问题模型
16 进阶「卫星变轨与多天体综合—变轨能量」：过程与分析
17 进阶「卫星变轨与多天体综合—相遇周期」：问题模型
18 进阶「卫星变轨与多天体综合—相遇周期」：过程与分析
19 进阶「卫星变轨与多天体综合—轨道参数反推」：问题模型
20 进阶「卫星变轨与多天体综合—轨道参数反推」：过程与分析</x:v>
      </x:c>
      <x:c r="F14" s="10" t="n">
        <x:v>20</x:v>
      </x:c>
      <x:c r="G14" s="9" t="str">
        <x:v>未开始</x:v>
      </x:c>
    </x:row>
    <x:row r="15" ht="186" customHeight="1">
      <x:c r="A15" s="14" t="str">
        <x:v>K029</x:v>
      </x:c>
      <x:c r="B15" s="14" t="str">
        <x:v>第七章 万有引力与宇宙航行</x:v>
      </x:c>
      <x:c r="C15" s="14" t="str">
        <x:v>5 相对论时空观与牛顿力学的局限性</x:v>
      </x:c>
      <x:c r="D15" s="14" t="str">
        <x:v>经典力学适用范围；时间延缓定性；时空观比较</x:v>
      </x:c>
      <x:c r="E15" s="14" t="str">
        <x:v>01 情境引入：高速时钟、经典与相对论范围
02 概念讲解：相对论时空观与牛顿力学的局限性
03 原理关系：本课物理模型、方向、条件或图像
04 易错对照：本课概念与适用条件辨析
05 题型「经典力学适用范围」：问题模型
06 题型「经典力学适用范围」：分析步骤与关键状态
07 题型「时间延缓定性」：问题模型
08 题型「时间延缓定性」：分析步骤与关键状态
09 题型「时空观比较」：问题模型
10 题型「时空观比较」：分析步骤与关键状态</x:v>
      </x:c>
      <x:c r="F15" s="15" t="n">
        <x:v>10</x:v>
      </x:c>
      <x:c r="G15" s="14" t="str">
        <x:v>未开始</x:v>
      </x:c>
    </x:row>
    <x:row r="16" ht="220" customHeight="1">
      <x:c r="A16" s="9" t="str">
        <x:v>K030</x:v>
      </x:c>
      <x:c r="B16" s="9" t="str">
        <x:v>第八章 机械能守恒定律</x:v>
      </x:c>
      <x:c r="C16" s="9" t="str">
        <x:v>1 功与功率</x:v>
      </x:c>
      <x:c r="D16" s="9" t="str">
        <x:v>恒力做功；正负功；瞬时平均功率；机车启动</x:v>
      </x:c>
      <x:c r="E16" s="9" t="str">
        <x:v>01 情境引入：力位移夹角、功率速度关系
02 概念讲解：功与功率
03 原理关系：本课物理模型、方向、条件或图像
04 易错对照：本课概念与适用条件辨析
05 题型「恒力做功」：问题模型
06 题型「恒力做功」：分析步骤与关键状态
07 题型「正负功」：问题模型
08 题型「正负功」：分析步骤与关键状态
09 题型「瞬时平均功率」：问题模型
10 题型「瞬时平均功率」：分析步骤与关键状态
11 题型「机车启动」：问题模型
12 题型「机车启动」：分析步骤与关键状态</x:v>
      </x:c>
      <x:c r="F16" s="10" t="n">
        <x:v>12</x:v>
      </x:c>
      <x:c r="G16" s="9" t="str">
        <x:v>未开始</x:v>
      </x:c>
    </x:row>
    <x:row r="17" ht="186" customHeight="1">
      <x:c r="A17" s="14" t="str">
        <x:v>K031</x:v>
      </x:c>
      <x:c r="B17" s="14" t="str">
        <x:v>第八章 机械能守恒定律</x:v>
      </x:c>
      <x:c r="C17" s="14" t="str">
        <x:v>2 重力势能</x:v>
      </x:c>
      <x:c r="D17" s="14" t="str">
        <x:v>势能参考面；重力做功；系统势能变化</x:v>
      </x:c>
      <x:c r="E17" s="14" t="str">
        <x:v>01 情境引入：不同参考面、等高路径
02 概念讲解：重力势能
03 原理关系：本课物理模型、方向、条件或图像
04 易错对照：本课概念与适用条件辨析
05 题型「势能参考面」：问题模型
06 题型「势能参考面」：分析步骤与关键状态
07 题型「重力做功」：问题模型
08 题型「重力做功」：分析步骤与关键状态
09 题型「系统势能变化」：问题模型
10 题型「系统势能变化」：分析步骤与关键状态</x:v>
      </x:c>
      <x:c r="F17" s="15" t="n">
        <x:v>10</x:v>
      </x:c>
      <x:c r="G17" s="14" t="str">
        <x:v>未开始</x:v>
      </x:c>
    </x:row>
    <x:row r="18" ht="186" customHeight="1">
      <x:c r="A18" s="9" t="str">
        <x:v>K032</x:v>
      </x:c>
      <x:c r="B18" s="9" t="str">
        <x:v>第八章 机械能守恒定律</x:v>
      </x:c>
      <x:c r="C18" s="9" t="str">
        <x:v>3 动能和动能定理</x:v>
      </x:c>
      <x:c r="D18" s="9" t="str">
        <x:v>合外力功；变力功图像；分段动能定理</x:v>
      </x:c>
      <x:c r="E18" s="9" t="str">
        <x:v>01 情境引入：动能变化、力位移面积
02 概念讲解：动能和动能定理
03 原理关系：本课物理模型、方向、条件或图像
04 易错对照：本课概念与适用条件辨析
05 题型「合外力功」：问题模型
06 题型「合外力功」：分析步骤与关键状态
07 题型「变力功图像」：问题模型
08 题型「变力功图像」：分析步骤与关键状态
09 题型「分段动能定理」：问题模型
10 题型「分段动能定理」：分析步骤与关键状态</x:v>
      </x:c>
      <x:c r="F18" s="10" t="n">
        <x:v>10</x:v>
      </x:c>
      <x:c r="G18" s="9" t="str">
        <x:v>未开始</x:v>
      </x:c>
    </x:row>
    <x:row r="19" ht="356" customHeight="1">
      <x:c r="A19" s="14" t="str">
        <x:v>K033</x:v>
      </x:c>
      <x:c r="B19" s="14" t="str">
        <x:v>第八章 机械能守恒定律</x:v>
      </x:c>
      <x:c r="C19" s="14" t="str">
        <x:v>4 机械能守恒定律</x:v>
      </x:c>
      <x:c r="D19" s="14" t="str">
        <x:v>守恒条件；单物体守恒；系统守恒；弹簧能量
进阶：功能关系与多过程综合</x:v>
      </x:c>
      <x:c r="E19" s="14" t="str">
        <x:v>01 情境引入：摆动与下滑能量转化
02 概念讲解：机械能守恒定律
03 原理关系：本课物理模型、方向、条件或图像
04 易错对照：本课概念与适用条件辨析
05 题型「守恒条件」：问题模型
06 题型「守恒条件」：分析步骤与关键状态
07 题型「单物体守恒」：问题模型
08 题型「单物体守恒」：分析步骤与关键状态
09 题型「系统守恒」：问题模型
10 题型「系统守恒」：分析步骤与关键状态
11 题型「弹簧能量」：问题模型
12 题型「弹簧能量」：分析步骤与关键状态
13 进阶「功能关系与多过程综合—弹簧轨道」：问题模型
14 进阶「功能关系与多过程综合—弹簧轨道」：过程与分析
15 进阶「功能关系与多过程综合—摩擦耗散」：问题模型
16 进阶「功能关系与多过程综合—摩擦耗散」：过程与分析
17 进阶「功能关系与多过程综合—非恒力功」：问题模型
18 进阶「功能关系与多过程综合—非恒力功」：过程与分析
19 进阶「功能关系与多过程综合—系统能量分配」：问题模型
20 进阶「功能关系与多过程综合—系统能量分配」：过程与分析</x:v>
      </x:c>
      <x:c r="F19" s="15" t="n">
        <x:v>20</x:v>
      </x:c>
      <x:c r="G19" s="14" t="str">
        <x:v>未开始</x:v>
      </x:c>
    </x:row>
  </x:sheetData>
  <x:dataValidations count="1">
    <x:dataValidation type="list" sqref="G4:G19">
      <x:formula1>"未开始,制作中,待校对,已完成"</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3" hidden="0" customWidth="1"/>
    <x:col min="2" max="2" width="29" hidden="0" customWidth="1"/>
    <x:col min="3" max="3" width="41" hidden="0" customWidth="1"/>
    <x:col min="4" max="4" width="43" hidden="0" customWidth="1"/>
    <x:col min="5" max="5" width="100" hidden="0" customWidth="1"/>
    <x:col min="6" max="6" width="13" hidden="0" customWidth="1"/>
    <x:col min="7" max="7" width="14" hidden="0" customWidth="1"/>
  </x:cols>
  <x:sheetData>
    <x:row r="1" ht="40" customHeight="1">
      <x:c r="A1" s="2" t="str">
        <x:v>必修第三册：每节课配图清单</x:v>
      </x:c>
      <x:c r="B1" s="2"/>
      <x:c r="C1" s="2"/>
      <x:c r="D1" s="2"/>
      <x:c r="E1" s="2"/>
      <x:c r="F1" s="2"/>
      <x:c r="G1" s="2"/>
    </x:row>
    <x:row r="3" ht="32" customHeight="1">
      <x:c r="A3" s="5" t="str">
        <x:v>课程编号</x:v>
      </x:c>
      <x:c r="B3" s="5" t="str">
        <x:v>章节</x:v>
      </x:c>
      <x:c r="C3" s="5" t="str">
        <x:v>课程名称</x:v>
      </x:c>
      <x:c r="D3" s="5" t="str">
        <x:v>本课知识点与题型</x:v>
      </x:c>
      <x:c r="E3" s="5" t="str">
        <x:v>逐张图片内容</x:v>
      </x:c>
      <x:c r="F3" s="5" t="str">
        <x:v>建议张数</x:v>
      </x:c>
      <x:c r="G3" s="5" t="str">
        <x:v>制作状态</x:v>
      </x:c>
    </x:row>
    <x:row r="4" ht="186" customHeight="1">
      <x:c r="A4" s="9" t="str">
        <x:v>K034</x:v>
      </x:c>
      <x:c r="B4" s="9" t="str">
        <x:v>第九章 静电场及其应用</x:v>
      </x:c>
      <x:c r="C4" s="9" t="str">
        <x:v>1 电荷</x:v>
      </x:c>
      <x:c r="D4" s="9" t="str">
        <x:v>电荷守恒；电子转移；接触分配</x:v>
      </x:c>
      <x:c r="E4" s="9" t="str">
        <x:v>01 情境引入：正负电荷、电子转移路径
02 概念讲解：电荷
03 原理关系：本课物理模型、方向、条件或图像
04 易错对照：本课概念与适用条件辨析
05 题型「电荷守恒」：问题模型
06 题型「电荷守恒」：分析步骤与关键状态
07 题型「电子转移」：问题模型
08 题型「电子转移」：分析步骤与关键状态
09 题型「接触分配」：问题模型
10 题型「接触分配」：分析步骤与关键状态</x:v>
      </x:c>
      <x:c r="F4" s="10" t="n">
        <x:v>10</x:v>
      </x:c>
      <x:c r="G4" s="9" t="str">
        <x:v>未开始</x:v>
      </x:c>
    </x:row>
    <x:row r="5" ht="186" customHeight="1">
      <x:c r="A5" s="14" t="str">
        <x:v>K035</x:v>
      </x:c>
      <x:c r="B5" s="14" t="str">
        <x:v>第九章 静电场及其应用</x:v>
      </x:c>
      <x:c r="C5" s="14" t="str">
        <x:v>2 库仑定律</x:v>
      </x:c>
      <x:c r="D5" s="14" t="str">
        <x:v>点电荷作用力；多电荷平衡；库仑力与重力</x:v>
      </x:c>
      <x:c r="E5" s="14" t="str">
        <x:v>01 情境引入：电荷受力、距离平方关系
02 概念讲解：库仑定律
03 原理关系：本课物理模型、方向、条件或图像
04 易错对照：本课概念与适用条件辨析
05 题型「点电荷作用力」：问题模型
06 题型「点电荷作用力」：分析步骤与关键状态
07 题型「多电荷平衡」：问题模型
08 题型「多电荷平衡」：分析步骤与关键状态
09 题型「库仑力与重力」：问题模型
10 题型「库仑力与重力」：分析步骤与关键状态</x:v>
      </x:c>
      <x:c r="F5" s="15" t="n">
        <x:v>10</x:v>
      </x:c>
      <x:c r="G5" s="14" t="str">
        <x:v>未开始</x:v>
      </x:c>
    </x:row>
    <x:row r="6" ht="186" customHeight="1">
      <x:c r="A6" s="9" t="str">
        <x:v>K036</x:v>
      </x:c>
      <x:c r="B6" s="9" t="str">
        <x:v>第九章 静电场及其应用</x:v>
      </x:c>
      <x:c r="C6" s="9" t="str">
        <x:v>3 电场 电场强度</x:v>
      </x:c>
      <x:c r="D6" s="9" t="str">
        <x:v>场强叠加；电场线判断；匀强电场</x:v>
      </x:c>
      <x:c r="E6" s="9" t="str">
        <x:v>01 情境引入：点电荷场、等量异号同号场
02 概念讲解：电场 电场强度
03 原理关系：本课物理模型、方向、条件或图像
04 易错对照：本课概念与适用条件辨析
05 题型「场强叠加」：问题模型
06 题型「场强叠加」：分析步骤与关键状态
07 题型「电场线判断」：问题模型
08 题型「电场线判断」：分析步骤与关键状态
09 题型「匀强电场」：问题模型
10 题型「匀强电场」：分析步骤与关键状态</x:v>
      </x:c>
      <x:c r="F6" s="10" t="n">
        <x:v>10</x:v>
      </x:c>
      <x:c r="G6" s="9" t="str">
        <x:v>未开始</x:v>
      </x:c>
    </x:row>
    <x:row r="7" ht="186" customHeight="1">
      <x:c r="A7" s="14" t="str">
        <x:v>K037</x:v>
      </x:c>
      <x:c r="B7" s="14" t="str">
        <x:v>第九章 静电场及其应用</x:v>
      </x:c>
      <x:c r="C7" s="14" t="str">
        <x:v>4 静电的防止与利用</x:v>
      </x:c>
      <x:c r="D7" s="14" t="str">
        <x:v>静电屏蔽；静电除尘；静电喷涂</x:v>
      </x:c>
      <x:c r="E7" s="14" t="str">
        <x:v>01 情境引入：屏蔽壳、电场中的颗粒路径
02 概念讲解：静电的防止与利用
03 原理关系：本课物理模型、方向、条件或图像
04 易错对照：本课概念与适用条件辨析
05 题型「静电屏蔽」：问题模型
06 题型「静电屏蔽」：分析步骤与关键状态
07 题型「静电除尘」：问题模型
08 题型「静电除尘」：分析步骤与关键状态
09 题型「静电喷涂」：问题模型
10 题型「静电喷涂」：分析步骤与关键状态</x:v>
      </x:c>
      <x:c r="F7" s="15" t="n">
        <x:v>10</x:v>
      </x:c>
      <x:c r="G7" s="14" t="str">
        <x:v>未开始</x:v>
      </x:c>
    </x:row>
    <x:row r="8" ht="186" customHeight="1">
      <x:c r="A8" s="9" t="str">
        <x:v>K038</x:v>
      </x:c>
      <x:c r="B8" s="9" t="str">
        <x:v>第十章 静电场中的能量</x:v>
      </x:c>
      <x:c r="C8" s="9" t="str">
        <x:v>1 电势能和电势</x:v>
      </x:c>
      <x:c r="D8" s="9" t="str">
        <x:v>电势高低；电势能变化；等势面</x:v>
      </x:c>
      <x:c r="E8" s="9" t="str">
        <x:v>01 情境引入：电场与等势线、势能对应
02 概念讲解：电势能和电势
03 原理关系：本课物理模型、方向、条件或图像
04 易错对照：本课概念与适用条件辨析
05 题型「电势高低」：问题模型
06 题型「电势高低」：分析步骤与关键状态
07 题型「电势能变化」：问题模型
08 题型「电势能变化」：分析步骤与关键状态
09 题型「等势面」：问题模型
10 题型「等势面」：分析步骤与关键状态</x:v>
      </x:c>
      <x:c r="F8" s="10" t="n">
        <x:v>10</x:v>
      </x:c>
      <x:c r="G8" s="9" t="str">
        <x:v>未开始</x:v>
      </x:c>
    </x:row>
    <x:row r="9" ht="186" customHeight="1">
      <x:c r="A9" s="14" t="str">
        <x:v>K039</x:v>
      </x:c>
      <x:c r="B9" s="14" t="str">
        <x:v>第十章 静电场中的能量</x:v>
      </x:c>
      <x:c r="C9" s="14" t="str">
        <x:v>2 电势差</x:v>
      </x:c>
      <x:c r="D9" s="14" t="str">
        <x:v>电场力做功；电势差正负；电荷移动</x:v>
      </x:c>
      <x:c r="E9" s="14" t="str">
        <x:v>01 情境引入：两点电势差、路径无关
02 概念讲解：电势差
03 原理关系：本课物理模型、方向、条件或图像
04 易错对照：本课概念与适用条件辨析
05 题型「电场力做功」：问题模型
06 题型「电场力做功」：分析步骤与关键状态
07 题型「电势差正负」：问题模型
08 题型「电势差正负」：分析步骤与关键状态
09 题型「电荷移动」：问题模型
10 题型「电荷移动」：分析步骤与关键状态</x:v>
      </x:c>
      <x:c r="F9" s="15" t="n">
        <x:v>10</x:v>
      </x:c>
      <x:c r="G9" s="14" t="str">
        <x:v>未开始</x:v>
      </x:c>
    </x:row>
    <x:row r="10" ht="322" customHeight="1">
      <x:c r="A10" s="9" t="str">
        <x:v>K040</x:v>
      </x:c>
      <x:c r="B10" s="9" t="str">
        <x:v>第十章 静电场中的能量</x:v>
      </x:c>
      <x:c r="C10" s="9" t="str">
        <x:v>3 电势差与电场强度的关系</x:v>
      </x:c>
      <x:c r="D10" s="9" t="str">
        <x:v>匀强场电势差；电势位置图像；场强投影
进阶：静电场多图像综合</x:v>
      </x:c>
      <x:c r="E10" s="9" t="str">
        <x:v>01 情境引入：等势线间距、电势图像斜率
02 概念讲解：电势差与电场强度的关系
03 原理关系：本课物理模型、方向、条件或图像
04 易错对照：本课概念与适用条件辨析
05 题型「匀强场电势差」：问题模型
06 题型「匀强场电势差」：分析步骤与关键状态
07 题型「电势位置图像」：问题模型
08 题型「电势位置图像」：分析步骤与关键状态
09 题型「场强投影」：问题模型
10 题型「场强投影」：分析步骤与关键状态
11 进阶「静电场多图像综合—电场线等势线联读」：问题模型
12 进阶「静电场多图像综合—电场线等势线联读」：过程与分析
13 进阶「静电场多图像综合—电势图像反推」：问题模型
14 进阶「静电场多图像综合—电势图像反推」：过程与分析
15 进阶「静电场多图像综合—轨迹反推」：问题模型
16 进阶「静电场多图像综合—轨迹反推」：过程与分析
17 进阶「静电场多图像综合—能量图像」：问题模型
18 进阶「静电场多图像综合—能量图像」：过程与分析</x:v>
      </x:c>
      <x:c r="F10" s="10" t="n">
        <x:v>18</x:v>
      </x:c>
      <x:c r="G10" s="9" t="str">
        <x:v>未开始</x:v>
      </x:c>
    </x:row>
    <x:row r="11" ht="186" customHeight="1">
      <x:c r="A11" s="14" t="str">
        <x:v>K041</x:v>
      </x:c>
      <x:c r="B11" s="14" t="str">
        <x:v>第十章 静电场中的能量</x:v>
      </x:c>
      <x:c r="C11" s="14" t="str">
        <x:v>4 电容器的电容</x:v>
      </x:c>
      <x:c r="D11" s="14" t="str">
        <x:v>电容因素；断电源变化；连电源变化</x:v>
      </x:c>
      <x:c r="E11" s="14" t="str">
        <x:v>01 情境引入：平行板结构、两类状态比较
02 概念讲解：电容器的电容
03 原理关系：本课物理模型、方向、条件或图像
04 易错对照：本课概念与适用条件辨析
05 题型「电容因素」：问题模型
06 题型「电容因素」：分析步骤与关键状态
07 题型「断电源变化」：问题模型
08 题型「断电源变化」：分析步骤与关键状态
09 题型「连电源变化」：问题模型
10 题型「连电源变化」：分析步骤与关键状态</x:v>
      </x:c>
      <x:c r="F11" s="15" t="n">
        <x:v>10</x:v>
      </x:c>
      <x:c r="G11" s="14" t="str">
        <x:v>未开始</x:v>
      </x:c>
    </x:row>
    <x:row r="12" ht="356" customHeight="1">
      <x:c r="A12" s="9" t="str">
        <x:v>K042</x:v>
      </x:c>
      <x:c r="B12" s="9" t="str">
        <x:v>第十章 静电场中的能量</x:v>
      </x:c>
      <x:c r="C12" s="9" t="str">
        <x:v>5 带电粒子在电场中的运动</x:v>
      </x:c>
      <x:c r="D12" s="9" t="str">
        <x:v>加速电场；偏转电场；示波管；重力电场叠加
进阶：电容器与粒子综合</x:v>
      </x:c>
      <x:c r="E12" s="9" t="str">
        <x:v>01 情境引入：入射加速偏转、轨迹分解
02 概念讲解：带电粒子在电场中的运动
03 原理关系：本课物理模型、方向、条件或图像
04 易错对照：本课概念与适用条件辨析
05 题型「加速电场」：问题模型
06 题型「加速电场」：分析步骤与关键状态
07 题型「偏转电场」：问题模型
08 题型「偏转电场」：分析步骤与关键状态
09 题型「示波管」：问题模型
10 题型「示波管」：分析步骤与关键状态
11 题型「重力电场叠加」：问题模型
12 题型「重力电场叠加」：分析步骤与关键状态
13 进阶「电容器与粒子综合—板间变化」：问题模型
14 进阶「电容器与粒子综合—板间变化」：过程与分析
15 进阶「电容器与粒子综合—液滴平衡」：问题模型
16 进阶「电容器与粒子综合—液滴平衡」：过程与分析
17 进阶「电容器与粒子综合—偏转临界」：问题模型
18 进阶「电容器与粒子综合—偏转临界」：过程与分析
19 进阶「电容器与粒子综合—多段电场」：问题模型
20 进阶「电容器与粒子综合—多段电场」：过程与分析</x:v>
      </x:c>
      <x:c r="F12" s="10" t="n">
        <x:v>20</x:v>
      </x:c>
      <x:c r="G12" s="9" t="str">
        <x:v>未开始</x:v>
      </x:c>
    </x:row>
    <x:row r="13" ht="186" customHeight="1">
      <x:c r="A13" s="14" t="str">
        <x:v>K043</x:v>
      </x:c>
      <x:c r="B13" s="14" t="str">
        <x:v>第十一章 电路及其应用</x:v>
      </x:c>
      <x:c r="C13" s="14" t="str">
        <x:v>1 电源和电流</x:v>
      </x:c>
      <x:c r="D13" s="14" t="str">
        <x:v>电流微观表达；电流方向；电源作用</x:v>
      </x:c>
      <x:c r="E13" s="14" t="str">
        <x:v>01 情境引入：载流粒子运动、电源内部搬运
02 概念讲解：电源和电流
03 原理关系：本课物理模型、方向、条件或图像
04 易错对照：本课概念与适用条件辨析
05 题型「电流微观表达」：问题模型
06 题型「电流微观表达」：分析步骤与关键状态
07 题型「电流方向」：问题模型
08 题型「电流方向」：分析步骤与关键状态
09 题型「电源作用」：问题模型
10 题型「电源作用」：分析步骤与关键状态</x:v>
      </x:c>
      <x:c r="F13" s="15" t="n">
        <x:v>10</x:v>
      </x:c>
      <x:c r="G13" s="14" t="str">
        <x:v>未开始</x:v>
      </x:c>
    </x:row>
    <x:row r="14" ht="186" customHeight="1">
      <x:c r="A14" s="9" t="str">
        <x:v>K044</x:v>
      </x:c>
      <x:c r="B14" s="9" t="str">
        <x:v>第十一章 电路及其应用</x:v>
      </x:c>
      <x:c r="C14" s="9" t="str">
        <x:v>2 导体的电阻</x:v>
      </x:c>
      <x:c r="D14" s="9" t="str">
        <x:v>电阻定律；伏安特性；电阻率温度</x:v>
      </x:c>
      <x:c r="E14" s="9" t="str">
        <x:v>01 情境引入：导体几何变化、电阻图像
02 概念讲解：导体的电阻
03 原理关系：本课物理模型、方向、条件或图像
04 易错对照：本课概念与适用条件辨析
05 题型「电阻定律」：问题模型
06 题型「电阻定律」：分析步骤与关键状态
07 题型「伏安特性」：问题模型
08 题型「伏安特性」：分析步骤与关键状态
09 题型「电阻率温度」：问题模型
10 题型「电阻率温度」：分析步骤与关键状态</x:v>
      </x:c>
      <x:c r="F14" s="10" t="n">
        <x:v>10</x:v>
      </x:c>
      <x:c r="G14" s="9" t="str">
        <x:v>未开始</x:v>
      </x:c>
    </x:row>
    <x:row r="15" ht="186" customHeight="1">
      <x:c r="A15" s="14" t="str">
        <x:v>K045</x:v>
      </x:c>
      <x:c r="B15" s="14" t="str">
        <x:v>第十一章 电路及其应用</x:v>
      </x:c>
      <x:c r="C15" s="14" t="str">
        <x:v>4 串联电路和并联电路</x:v>
      </x:c>
      <x:c r="D15" s="14" t="str">
        <x:v>串并联等效；电表改装；分压分流</x:v>
      </x:c>
      <x:c r="E15" s="14" t="str">
        <x:v>01 情境引入：等效电路、电流分支
02 概念讲解：串联电路和并联电路
03 原理关系：本课物理模型、方向、条件或图像
04 易错对照：本课概念与适用条件辨析
05 题型「串并联等效」：问题模型
06 题型「串并联等效」：分析步骤与关键状态
07 题型「电表改装」：问题模型
08 题型「电表改装」：分析步骤与关键状态
09 题型「分压分流」：问题模型
10 题型「分压分流」：分析步骤与关键状态</x:v>
      </x:c>
      <x:c r="F15" s="15" t="n">
        <x:v>10</x:v>
      </x:c>
      <x:c r="G15" s="14" t="str">
        <x:v>未开始</x:v>
      </x:c>
    </x:row>
    <x:row r="16" ht="186" customHeight="1">
      <x:c r="A16" s="9" t="str">
        <x:v>K046</x:v>
      </x:c>
      <x:c r="B16" s="9" t="str">
        <x:v>第十二章 电能 能量守恒定律</x:v>
      </x:c>
      <x:c r="C16" s="9" t="str">
        <x:v>1 电路中的能量转化</x:v>
      </x:c>
      <x:c r="D16" s="9" t="str">
        <x:v>电功电热；非纯电阻电路；电动机效率</x:v>
      </x:c>
      <x:c r="E16" s="9" t="str">
        <x:v>01 情境引入：电动机与电阻能量流
02 概念讲解：电路中的能量转化
03 原理关系：本课物理模型、方向、条件或图像
04 易错对照：本课概念与适用条件辨析
05 题型「电功电热」：问题模型
06 题型「电功电热」：分析步骤与关键状态
07 题型「非纯电阻电路」：问题模型
08 题型「非纯电阻电路」：分析步骤与关键状态
09 题型「电动机效率」：问题模型
10 题型「电动机效率」：分析步骤与关键状态</x:v>
      </x:c>
      <x:c r="F16" s="10" t="n">
        <x:v>10</x:v>
      </x:c>
      <x:c r="G16" s="9" t="str">
        <x:v>未开始</x:v>
      </x:c>
    </x:row>
    <x:row r="17" ht="356" customHeight="1">
      <x:c r="A17" s="14" t="str">
        <x:v>K047</x:v>
      </x:c>
      <x:c r="B17" s="14" t="str">
        <x:v>第十二章 电能 能量守恒定律</x:v>
      </x:c>
      <x:c r="C17" s="14" t="str">
        <x:v>2 闭合电路的欧姆定律</x:v>
      </x:c>
      <x:c r="D17" s="14" t="str">
        <x:v>路端电压；动态电路；输出功率；含容电路
进阶：复杂电路与电源综合</x:v>
      </x:c>
      <x:c r="E17" s="14" t="str">
        <x:v>01 情境引入：内外电路、电源输出图像
02 概念讲解：闭合电路的欧姆定律
03 原理关系：本课物理模型、方向、条件或图像
04 易错对照：本课概念与适用条件辨析
05 题型「路端电压」：问题模型
06 题型「路端电压」：分析步骤与关键状态
07 题型「动态电路」：问题模型
08 题型「动态电路」：分析步骤与关键状态
09 题型「输出功率」：问题模型
10 题型「输出功率」：分析步骤与关键状态
11 题型「含容电路」：问题模型
12 题型「含容电路」：分析步骤与关键状态
13 进阶「复杂电路与电源综合—故障定位」：问题模型
14 进阶「复杂电路与电源综合—故障定位」：过程与分析
15 进阶「复杂电路与电源综合—多开关切换」：问题模型
16 进阶「复杂电路与电源综合—多开关切换」：过程与分析
17 进阶「复杂电路与电源综合—含容稳态」：问题模型
18 进阶「复杂电路与电源综合—含容稳态」：过程与分析
19 进阶「复杂电路与电源综合—电源负载匹配」：问题模型
20 进阶「复杂电路与电源综合—电源负载匹配」：过程与分析</x:v>
      </x:c>
      <x:c r="F17" s="15" t="n">
        <x:v>20</x:v>
      </x:c>
      <x:c r="G17" s="14" t="str">
        <x:v>未开始</x:v>
      </x:c>
    </x:row>
    <x:row r="18" ht="186" customHeight="1">
      <x:c r="A18" s="9" t="str">
        <x:v>K048</x:v>
      </x:c>
      <x:c r="B18" s="9" t="str">
        <x:v>第十二章 电能 能量守恒定律</x:v>
      </x:c>
      <x:c r="C18" s="9" t="str">
        <x:v>4 能源与可持续发展</x:v>
      </x:c>
      <x:c r="D18" s="9" t="str">
        <x:v>能源分类；能量效率；能源链比较</x:v>
      </x:c>
      <x:c r="E18" s="9" t="str">
        <x:v>01 情境引入：一次二次能源、能量流向
02 概念讲解：能源与可持续发展
03 原理关系：本课物理模型、方向、条件或图像
04 易错对照：本课概念与适用条件辨析
05 题型「能源分类」：问题模型
06 题型「能源分类」：分析步骤与关键状态
07 题型「能量效率」：问题模型
08 题型「能量效率」：分析步骤与关键状态
09 题型「能源链比较」：问题模型
10 题型「能源链比较」：分析步骤与关键状态</x:v>
      </x:c>
      <x:c r="F18" s="10" t="n">
        <x:v>10</x:v>
      </x:c>
      <x:c r="G18" s="9" t="str">
        <x:v>未开始</x:v>
      </x:c>
    </x:row>
    <x:row r="19" ht="186" customHeight="1">
      <x:c r="A19" s="14" t="str">
        <x:v>K049</x:v>
      </x:c>
      <x:c r="B19" s="14" t="str">
        <x:v>第十三章 电磁感应与电磁波初步</x:v>
      </x:c>
      <x:c r="C19" s="14" t="str">
        <x:v>1 磁场 磁感线</x:v>
      </x:c>
      <x:c r="D19" s="14" t="str">
        <x:v>磁场方向；安培定则；磁场叠加基础</x:v>
      </x:c>
      <x:c r="E19" s="14" t="str">
        <x:v>01 情境引入：条形磁体、直导线与螺线管
02 概念讲解：磁场 磁感线
03 原理关系：本课物理模型、方向、条件或图像
04 易错对照：本课概念与适用条件辨析
05 题型「磁场方向」：问题模型
06 题型「磁场方向」：分析步骤与关键状态
07 题型「安培定则」：问题模型
08 题型「安培定则」：分析步骤与关键状态
09 题型「磁场叠加基础」：问题模型
10 题型「磁场叠加基础」：分析步骤与关键状态</x:v>
      </x:c>
      <x:c r="F19" s="15" t="n">
        <x:v>10</x:v>
      </x:c>
      <x:c r="G19" s="14" t="str">
        <x:v>未开始</x:v>
      </x:c>
    </x:row>
    <x:row r="20" ht="186" customHeight="1">
      <x:c r="A20" s="9" t="str">
        <x:v>K050</x:v>
      </x:c>
      <x:c r="B20" s="9" t="str">
        <x:v>第十三章 电磁感应与电磁波初步</x:v>
      </x:c>
      <x:c r="C20" s="9" t="str">
        <x:v>2 磁感应强度 磁通量</x:v>
      </x:c>
      <x:c r="D20" s="9" t="str">
        <x:v>磁感应强度定义；磁通量计算；有效面积</x:v>
      </x:c>
      <x:c r="E20" s="9" t="str">
        <x:v>01 情境引入：面积法向与磁场夹角
02 概念讲解：磁感应强度 磁通量
03 原理关系：本课物理模型、方向、条件或图像
04 易错对照：本课概念与适用条件辨析
05 题型「磁感应强度定义」：问题模型
06 题型「磁感应强度定义」：分析步骤与关键状态
07 题型「磁通量计算」：问题模型
08 题型「磁通量计算」：分析步骤与关键状态
09 题型「有效面积」：问题模型
10 题型「有效面积」：分析步骤与关键状态</x:v>
      </x:c>
      <x:c r="F20" s="10" t="n">
        <x:v>10</x:v>
      </x:c>
      <x:c r="G20" s="9" t="str">
        <x:v>未开始</x:v>
      </x:c>
    </x:row>
    <x:row r="21" ht="186" customHeight="1">
      <x:c r="A21" s="14" t="str">
        <x:v>K051</x:v>
      </x:c>
      <x:c r="B21" s="14" t="str">
        <x:v>第十三章 电磁感应与电磁波初步</x:v>
      </x:c>
      <x:c r="C21" s="14" t="str">
        <x:v>3 电磁感应现象及应用</x:v>
      </x:c>
      <x:c r="D21" s="14" t="str">
        <x:v>磁通量变化判断；感应电流条件；感应应用</x:v>
      </x:c>
      <x:c r="E21" s="14" t="str">
        <x:v>01 情境引入：闭合回路磁通量、发电应用
02 概念讲解：电磁感应现象及应用
03 原理关系：本课物理模型、方向、条件或图像
04 易错对照：本课概念与适用条件辨析
05 题型「磁通量变化判断」：问题模型
06 题型「磁通量变化判断」：分析步骤与关键状态
07 题型「感应电流条件」：问题模型
08 题型「感应电流条件」：分析步骤与关键状态
09 题型「感应应用」：问题模型
10 题型「感应应用」：分析步骤与关键状态</x:v>
      </x:c>
      <x:c r="F21" s="15" t="n">
        <x:v>10</x:v>
      </x:c>
      <x:c r="G21" s="14" t="str">
        <x:v>未开始</x:v>
      </x:c>
    </x:row>
    <x:row r="22" ht="186" customHeight="1">
      <x:c r="A22" s="9" t="str">
        <x:v>K052</x:v>
      </x:c>
      <x:c r="B22" s="9" t="str">
        <x:v>第十三章 电磁感应与电磁波初步</x:v>
      </x:c>
      <x:c r="C22" s="9" t="str">
        <x:v>4 电磁波的发现及应用</x:v>
      </x:c>
      <x:c r="D22" s="9" t="str">
        <x:v>电磁波传播；频率波长；应用辨析</x:v>
      </x:c>
      <x:c r="E22" s="9" t="str">
        <x:v>01 情境引入：通信链路、电磁波传播
02 概念讲解：电磁波的发现及应用
03 原理关系：本课物理模型、方向、条件或图像
04 易错对照：本课概念与适用条件辨析
05 题型「电磁波传播」：问题模型
06 题型「电磁波传播」：分析步骤与关键状态
07 题型「频率波长」：问题模型
08 题型「频率波长」：分析步骤与关键状态
09 题型「应用辨析」：问题模型
10 题型「应用辨析」：分析步骤与关键状态</x:v>
      </x:c>
      <x:c r="F22" s="10" t="n">
        <x:v>10</x:v>
      </x:c>
      <x:c r="G22" s="9" t="str">
        <x:v>未开始</x:v>
      </x:c>
    </x:row>
    <x:row r="23" ht="186" customHeight="1">
      <x:c r="A23" s="14" t="str">
        <x:v>K053</x:v>
      </x:c>
      <x:c r="B23" s="14" t="str">
        <x:v>第十三章 电磁感应与电磁波初步</x:v>
      </x:c>
      <x:c r="C23" s="14" t="str">
        <x:v>5 能量量子化</x:v>
      </x:c>
      <x:c r="D23" s="14" t="str">
        <x:v>光子能量；频率能量比较；能量子观念</x:v>
      </x:c>
      <x:c r="E23" s="14" t="str">
        <x:v>01 情境引入：能量台阶、光子与频率
02 概念讲解：能量量子化
03 原理关系：本课物理模型、方向、条件或图像
04 易错对照：本课概念与适用条件辨析
05 题型「光子能量」：问题模型
06 题型「光子能量」：分析步骤与关键状态
07 题型「频率能量比较」：问题模型
08 题型「频率能量比较」：分析步骤与关键状态
09 题型「能量子观念」：问题模型
10 题型「能量子观念」：分析步骤与关键状态</x:v>
      </x:c>
      <x:c r="F23" s="15" t="n">
        <x:v>10</x:v>
      </x:c>
      <x:c r="G23" s="14" t="str">
        <x:v>未开始</x:v>
      </x:c>
    </x:row>
  </x:sheetData>
  <x:dataValidations count="1">
    <x:dataValidation type="list" sqref="G4:G23">
      <x:formula1>"未开始,制作中,待校对,已完成"</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3" hidden="0" customWidth="1"/>
    <x:col min="2" max="2" width="29" hidden="0" customWidth="1"/>
    <x:col min="3" max="3" width="41" hidden="0" customWidth="1"/>
    <x:col min="4" max="4" width="43" hidden="0" customWidth="1"/>
    <x:col min="5" max="5" width="100" hidden="0" customWidth="1"/>
    <x:col min="6" max="6" width="13" hidden="0" customWidth="1"/>
    <x:col min="7" max="7" width="14" hidden="0" customWidth="1"/>
  </x:cols>
  <x:sheetData>
    <x:row r="1" ht="40" customHeight="1">
      <x:c r="A1" s="2" t="str">
        <x:v>选择性必修第一册：每节课配图清单</x:v>
      </x:c>
      <x:c r="B1" s="2"/>
      <x:c r="C1" s="2"/>
      <x:c r="D1" s="2"/>
      <x:c r="E1" s="2"/>
      <x:c r="F1" s="2"/>
      <x:c r="G1" s="2"/>
    </x:row>
    <x:row r="3" ht="32" customHeight="1">
      <x:c r="A3" s="5" t="str">
        <x:v>课程编号</x:v>
      </x:c>
      <x:c r="B3" s="5" t="str">
        <x:v>章节</x:v>
      </x:c>
      <x:c r="C3" s="5" t="str">
        <x:v>课程名称</x:v>
      </x:c>
      <x:c r="D3" s="5" t="str">
        <x:v>本课知识点与题型</x:v>
      </x:c>
      <x:c r="E3" s="5" t="str">
        <x:v>逐张图片内容</x:v>
      </x:c>
      <x:c r="F3" s="5" t="str">
        <x:v>建议张数</x:v>
      </x:c>
      <x:c r="G3" s="5" t="str">
        <x:v>制作状态</x:v>
      </x:c>
    </x:row>
    <x:row r="4" ht="186" customHeight="1">
      <x:c r="A4" s="9" t="str">
        <x:v>K054</x:v>
      </x:c>
      <x:c r="B4" s="9" t="str">
        <x:v>第一章 动量守恒定律</x:v>
      </x:c>
      <x:c r="C4" s="9" t="str">
        <x:v>1 动量</x:v>
      </x:c>
      <x:c r="D4" s="9" t="str">
        <x:v>动量矢量；动量变化；动量与动能比较</x:v>
      </x:c>
      <x:c r="E4" s="9" t="str">
        <x:v>01 情境引入：运动物体与动量箭头
02 概念讲解：动量
03 原理关系：本课物理模型、方向、条件或图像
04 易错对照：本课概念与适用条件辨析
05 题型「动量矢量」：问题模型
06 题型「动量矢量」：分析步骤与关键状态
07 题型「动量变化」：问题模型
08 题型「动量变化」：分析步骤与关键状态
09 题型「动量与动能比较」：问题模型
10 题型「动量与动能比较」：分析步骤与关键状态</x:v>
      </x:c>
      <x:c r="F4" s="10" t="n">
        <x:v>10</x:v>
      </x:c>
      <x:c r="G4" s="9" t="str">
        <x:v>未开始</x:v>
      </x:c>
    </x:row>
    <x:row r="5" ht="186" customHeight="1">
      <x:c r="A5" s="14" t="str">
        <x:v>K055</x:v>
      </x:c>
      <x:c r="B5" s="14" t="str">
        <x:v>第一章 动量守恒定律</x:v>
      </x:c>
      <x:c r="C5" s="14" t="str">
        <x:v>2 动量定理</x:v>
      </x:c>
      <x:c r="D5" s="14" t="str">
        <x:v>冲量计算；力时间图像；缓冲与冲击</x:v>
      </x:c>
      <x:c r="E5" s="14" t="str">
        <x:v>01 情境引入：碰撞缓冲、冲量面积
02 概念讲解：动量定理
03 原理关系：本课物理模型、方向、条件或图像
04 易错对照：本课概念与适用条件辨析
05 题型「冲量计算」：问题模型
06 题型「冲量计算」：分析步骤与关键状态
07 题型「力时间图像」：问题模型
08 题型「力时间图像」：分析步骤与关键状态
09 题型「缓冲与冲击」：问题模型
10 题型「缓冲与冲击」：分析步骤与关键状态</x:v>
      </x:c>
      <x:c r="F5" s="15" t="n">
        <x:v>10</x:v>
      </x:c>
      <x:c r="G5" s="14" t="str">
        <x:v>未开始</x:v>
      </x:c>
    </x:row>
    <x:row r="6" ht="356" customHeight="1">
      <x:c r="A6" s="9" t="str">
        <x:v>K056</x:v>
      </x:c>
      <x:c r="B6" s="9" t="str">
        <x:v>第一章 动量守恒定律</x:v>
      </x:c>
      <x:c r="C6" s="9" t="str">
        <x:v>3 动量守恒定律</x:v>
      </x:c>
      <x:c r="D6" s="9" t="str">
        <x:v>守恒条件；系统选择；一维守恒；分方向守恒
进阶：动量与能量综合</x:v>
      </x:c>
      <x:c r="E6" s="9" t="str">
        <x:v>01 情境引入：相互作用系统、内外力
02 概念讲解：动量守恒定律
03 原理关系：本课物理模型、方向、条件或图像
04 易错对照：本课概念与适用条件辨析
05 题型「守恒条件」：问题模型
06 题型「守恒条件」：分析步骤与关键状态
07 题型「系统选择」：问题模型
08 题型「系统选择」：分析步骤与关键状态
09 题型「一维守恒」：问题模型
10 题型「一维守恒」：分析步骤与关键状态
11 题型「分方向守恒」：问题模型
12 题型「分方向守恒」：分析步骤与关键状态
13 进阶「动量与能量综合—子弹木块」：问题模型
14 进阶「动量与能量综合—子弹木块」：过程与分析
15 进阶「动量与能量综合—滑块小车」：问题模型
16 进阶「动量与能量综合—滑块小车」：过程与分析
17 进阶「动量与能量综合—爆炸分离」：问题模型
18 进阶「动量与能量综合—爆炸分离」：过程与分析
19 进阶「动量与能量综合—人船多阶段」：问题模型
20 进阶「动量与能量综合—人船多阶段」：过程与分析</x:v>
      </x:c>
      <x:c r="F6" s="10" t="n">
        <x:v>20</x:v>
      </x:c>
      <x:c r="G6" s="9" t="str">
        <x:v>未开始</x:v>
      </x:c>
    </x:row>
    <x:row r="7" ht="322" customHeight="1">
      <x:c r="A7" s="14" t="str">
        <x:v>K057</x:v>
      </x:c>
      <x:c r="B7" s="14" t="str">
        <x:v>第一章 动量守恒定律</x:v>
      </x:c>
      <x:c r="C7" s="14" t="str">
        <x:v>5 弹性碰撞和非弹性碰撞</x:v>
      </x:c>
      <x:c r="D7" s="14" t="str">
        <x:v>弹性碰撞；完全非弹性碰撞；碰撞可行性
进阶：多次碰撞综合</x:v>
      </x:c>
      <x:c r="E7" s="14" t="str">
        <x:v>01 情境引入：碰撞前后状态、能量损失
02 概念讲解：弹性碰撞和非弹性碰撞
03 原理关系：本课物理模型、方向、条件或图像
04 易错对照：本课概念与适用条件辨析
05 题型「弹性碰撞」：问题模型
06 题型「弹性碰撞」：分析步骤与关键状态
07 题型「完全非弹性碰撞」：问题模型
08 题型「完全非弹性碰撞」：分析步骤与关键状态
09 题型「碰撞可行性」：问题模型
10 题型「碰撞可行性」：分析步骤与关键状态
11 进阶「多次碰撞综合—连续碰撞」：问题模型
12 进阶「多次碰撞综合—连续碰撞」：过程与分析
13 进阶「多次碰撞综合—碰撞后追及」：问题模型
14 进阶「多次碰撞综合—碰撞后追及」：过程与分析
15 进阶「多次碰撞综合—碰撞弹簧耦合」：问题模型
16 进阶「多次碰撞综合—碰撞弹簧耦合」：过程与分析
17 进阶「多次碰撞综合—碰撞轨道耦合」：问题模型
18 进阶「多次碰撞综合—碰撞轨道耦合」：过程与分析</x:v>
      </x:c>
      <x:c r="F7" s="15" t="n">
        <x:v>18</x:v>
      </x:c>
      <x:c r="G7" s="14" t="str">
        <x:v>未开始</x:v>
      </x:c>
    </x:row>
    <x:row r="8" ht="186" customHeight="1">
      <x:c r="A8" s="9" t="str">
        <x:v>K058</x:v>
      </x:c>
      <x:c r="B8" s="9" t="str">
        <x:v>第一章 动量守恒定律</x:v>
      </x:c>
      <x:c r="C8" s="9" t="str">
        <x:v>6 反冲现象 火箭</x:v>
      </x:c>
      <x:c r="D8" s="9" t="str">
        <x:v>反冲速度；喷气推进；人船模型基础</x:v>
      </x:c>
      <x:c r="E8" s="9" t="str">
        <x:v>01 情境引入：火箭喷气、人船位移
02 概念讲解：反冲现象 火箭
03 原理关系：本课物理模型、方向、条件或图像
04 易错对照：本课概念与适用条件辨析
05 题型「反冲速度」：问题模型
06 题型「反冲速度」：分析步骤与关键状态
07 题型「喷气推进」：问题模型
08 题型「喷气推进」：分析步骤与关键状态
09 题型「人船模型基础」：问题模型
10 题型「人船模型基础」：分析步骤与关键状态</x:v>
      </x:c>
      <x:c r="F8" s="10" t="n">
        <x:v>10</x:v>
      </x:c>
      <x:c r="G8" s="9" t="str">
        <x:v>未开始</x:v>
      </x:c>
    </x:row>
    <x:row r="9" ht="186" customHeight="1">
      <x:c r="A9" s="14" t="str">
        <x:v>K059</x:v>
      </x:c>
      <x:c r="B9" s="14" t="str">
        <x:v>第二章 机械振动</x:v>
      </x:c>
      <x:c r="C9" s="14" t="str">
        <x:v>1 简谐运动</x:v>
      </x:c>
      <x:c r="D9" s="14" t="str">
        <x:v>平衡位置；位移方向；振动图像</x:v>
      </x:c>
      <x:c r="E9" s="14" t="str">
        <x:v>01 情境引入：弹簧振子位置序列
02 概念讲解：简谐运动
03 原理关系：本课物理模型、方向、条件或图像
04 易错对照：本课概念与适用条件辨析
05 题型「平衡位置」：问题模型
06 题型「平衡位置」：分析步骤与关键状态
07 题型「位移方向」：问题模型
08 题型「位移方向」：分析步骤与关键状态
09 题型「振动图像」：问题模型
10 题型「振动图像」：分析步骤与关键状态</x:v>
      </x:c>
      <x:c r="F9" s="15" t="n">
        <x:v>10</x:v>
      </x:c>
      <x:c r="G9" s="14" t="str">
        <x:v>未开始</x:v>
      </x:c>
    </x:row>
    <x:row r="10" ht="186" customHeight="1">
      <x:c r="A10" s="9" t="str">
        <x:v>K060</x:v>
      </x:c>
      <x:c r="B10" s="9" t="str">
        <x:v>第二章 机械振动</x:v>
      </x:c>
      <x:c r="C10" s="9" t="str">
        <x:v>2 简谐运动的描述</x:v>
      </x:c>
      <x:c r="D10" s="9" t="str">
        <x:v>振幅周期频率；相位比较；图像读数</x:v>
      </x:c>
      <x:c r="E10" s="9" t="str">
        <x:v>01 情境引入：振动图像参数、相位差
02 概念讲解：简谐运动的描述
03 原理关系：本课物理模型、方向、条件或图像
04 易错对照：本课概念与适用条件辨析
05 题型「振幅周期频率」：问题模型
06 题型「振幅周期频率」：分析步骤与关键状态
07 题型「相位比较」：问题模型
08 题型「相位比较」：分析步骤与关键状态
09 题型「图像读数」：问题模型
10 题型「图像读数」：分析步骤与关键状态</x:v>
      </x:c>
      <x:c r="F10" s="10" t="n">
        <x:v>10</x:v>
      </x:c>
      <x:c r="G10" s="9" t="str">
        <x:v>未开始</x:v>
      </x:c>
    </x:row>
    <x:row r="11" ht="186" customHeight="1">
      <x:c r="A11" s="14" t="str">
        <x:v>K061</x:v>
      </x:c>
      <x:c r="B11" s="14" t="str">
        <x:v>第二章 机械振动</x:v>
      </x:c>
      <x:c r="C11" s="14" t="str">
        <x:v>3 简谐运动的回复力和能量</x:v>
      </x:c>
      <x:c r="D11" s="14" t="str">
        <x:v>回复力判定；速度加速度；能量转化</x:v>
      </x:c>
      <x:c r="E11" s="14" t="str">
        <x:v>01 情境引入：振子受力、能量位置关系
02 概念讲解：简谐运动的回复力和能量
03 原理关系：本课物理模型、方向、条件或图像
04 易错对照：本课概念与适用条件辨析
05 题型「回复力判定」：问题模型
06 题型「回复力判定」：分析步骤与关键状态
07 题型「速度加速度」：问题模型
08 题型「速度加速度」：分析步骤与关键状态
09 题型「能量转化」：问题模型
10 题型「能量转化」：分析步骤与关键状态</x:v>
      </x:c>
      <x:c r="F11" s="15" t="n">
        <x:v>10</x:v>
      </x:c>
      <x:c r="G11" s="14" t="str">
        <x:v>未开始</x:v>
      </x:c>
    </x:row>
    <x:row r="12" ht="186" customHeight="1">
      <x:c r="A12" s="9" t="str">
        <x:v>K062</x:v>
      </x:c>
      <x:c r="B12" s="9" t="str">
        <x:v>第二章 机械振动</x:v>
      </x:c>
      <x:c r="C12" s="9" t="str">
        <x:v>4 单摆</x:v>
      </x:c>
      <x:c r="D12" s="9" t="str">
        <x:v>摆的回复力；周期计算；周期影响因素</x:v>
      </x:c>
      <x:c r="E12" s="9" t="str">
        <x:v>01 情境引入：单摆受力与小角度模型
02 概念讲解：单摆
03 原理关系：本课物理模型、方向、条件或图像
04 易错对照：本课概念与适用条件辨析
05 题型「摆的回复力」：问题模型
06 题型「摆的回复力」：分析步骤与关键状态
07 题型「周期计算」：问题模型
08 题型「周期计算」：分析步骤与关键状态
09 题型「周期影响因素」：问题模型
10 题型「周期影响因素」：分析步骤与关键状态</x:v>
      </x:c>
      <x:c r="F12" s="10" t="n">
        <x:v>10</x:v>
      </x:c>
      <x:c r="G12" s="9" t="str">
        <x:v>未开始</x:v>
      </x:c>
    </x:row>
    <x:row r="13" ht="186" customHeight="1">
      <x:c r="A13" s="14" t="str">
        <x:v>K063</x:v>
      </x:c>
      <x:c r="B13" s="14" t="str">
        <x:v>第二章 机械振动</x:v>
      </x:c>
      <x:c r="C13" s="14" t="str">
        <x:v>6 受迫振动 共振</x:v>
      </x:c>
      <x:c r="D13" s="14" t="str">
        <x:v>驱动力与固有频率；共振曲线；共振应用防止</x:v>
      </x:c>
      <x:c r="E13" s="14" t="str">
        <x:v>01 情境引入：共振响应、建筑阻尼
02 概念讲解：受迫振动 共振
03 原理关系：本课物理模型、方向、条件或图像
04 易错对照：本课概念与适用条件辨析
05 题型「驱动力与固有频率」：问题模型
06 题型「驱动力与固有频率」：分析步骤与关键状态
07 题型「共振曲线」：问题模型
08 题型「共振曲线」：分析步骤与关键状态
09 题型「共振应用防止」：问题模型
10 题型「共振应用防止」：分析步骤与关键状态</x:v>
      </x:c>
      <x:c r="F13" s="15" t="n">
        <x:v>10</x:v>
      </x:c>
      <x:c r="G13" s="14" t="str">
        <x:v>未开始</x:v>
      </x:c>
    </x:row>
    <x:row r="14" ht="186" customHeight="1">
      <x:c r="A14" s="9" t="str">
        <x:v>K064</x:v>
      </x:c>
      <x:c r="B14" s="9" t="str">
        <x:v>第三章 机械波</x:v>
      </x:c>
      <x:c r="C14" s="9" t="str">
        <x:v>1 波的形成</x:v>
      </x:c>
      <x:c r="D14" s="9" t="str">
        <x:v>质点振动与传播；横波纵波；能量传播</x:v>
      </x:c>
      <x:c r="E14" s="9" t="str">
        <x:v>01 情境引入：质点序列、疏密与波峰
02 概念讲解：波的形成
03 原理关系：本课物理模型、方向、条件或图像
04 易错对照：本课概念与适用条件辨析
05 题型「质点振动与传播」：问题模型
06 题型「质点振动与传播」：分析步骤与关键状态
07 题型「横波纵波」：问题模型
08 题型「横波纵波」：分析步骤与关键状态
09 题型「能量传播」：问题模型
10 题型「能量传播」：分析步骤与关键状态</x:v>
      </x:c>
      <x:c r="F14" s="10" t="n">
        <x:v>10</x:v>
      </x:c>
      <x:c r="G14" s="9" t="str">
        <x:v>未开始</x:v>
      </x:c>
    </x:row>
    <x:row r="15" ht="356" customHeight="1">
      <x:c r="A15" s="14" t="str">
        <x:v>K065</x:v>
      </x:c>
      <x:c r="B15" s="14" t="str">
        <x:v>第三章 机械波</x:v>
      </x:c>
      <x:c r="C15" s="14" t="str">
        <x:v>2 波的描述</x:v>
      </x:c>
      <x:c r="D15" s="14" t="str">
        <x:v>波动图像；波速关系；传播方向；振动波动图像转换
进阶：振动与波多解综合</x:v>
      </x:c>
      <x:c r="E15" s="14" t="str">
        <x:v>01 情境引入：波形推进、同一质点振动
02 概念讲解：波的描述
03 原理关系：本课物理模型、方向、条件或图像
04 易错对照：本课概念与适用条件辨析
05 题型「波动图像」：问题模型
06 题型「波动图像」：分析步骤与关键状态
07 题型「波速关系」：问题模型
08 题型「波速关系」：分析步骤与关键状态
09 题型「传播方向」：问题模型
10 题型「传播方向」：分析步骤与关键状态
11 题型「振动波动图像转换」：问题模型
12 题型「振动波动图像转换」：分析步骤与关键状态
13 进阶「振动与波多解综合—周期多解」：问题模型
14 进阶「振动与波多解综合—周期多解」：过程与分析
15 进阶「振动与波多解综合—距离多解」：问题模型
16 进阶「振动与波多解综合—距离多解」：过程与分析
17 进阶「振动与波多解综合—传播方向多解」：问题模型
18 进阶「振动与波多解综合—传播方向多解」：过程与分析
19 进阶「振动与波多解综合—振动波动联读」：问题模型
20 进阶「振动与波多解综合—振动波动联读」：过程与分析</x:v>
      </x:c>
      <x:c r="F15" s="15" t="n">
        <x:v>20</x:v>
      </x:c>
      <x:c r="G15" s="14" t="str">
        <x:v>未开始</x:v>
      </x:c>
    </x:row>
    <x:row r="16" ht="186" customHeight="1">
      <x:c r="A16" s="9" t="str">
        <x:v>K066</x:v>
      </x:c>
      <x:c r="B16" s="9" t="str">
        <x:v>第三章 机械波</x:v>
      </x:c>
      <x:c r="C16" s="9" t="str">
        <x:v>3 波的反射、折射和衍射</x:v>
      </x:c>
      <x:c r="D16" s="9" t="str">
        <x:v>反射折射方向；波速频率变化；衍射条件</x:v>
      </x:c>
      <x:c r="E16" s="9" t="str">
        <x:v>01 情境引入：界面传播、小孔障碍绕行
02 概念讲解：波的反射、折射和衍射
03 原理关系：本课物理模型、方向、条件或图像
04 易错对照：本课概念与适用条件辨析
05 题型「反射折射方向」：问题模型
06 题型「反射折射方向」：分析步骤与关键状态
07 题型「波速频率变化」：问题模型
08 题型「波速频率变化」：分析步骤与关键状态
09 题型「衍射条件」：问题模型
10 题型「衍射条件」：分析步骤与关键状态</x:v>
      </x:c>
      <x:c r="F16" s="10" t="n">
        <x:v>10</x:v>
      </x:c>
      <x:c r="G16" s="9" t="str">
        <x:v>未开始</x:v>
      </x:c>
    </x:row>
    <x:row r="17" ht="186" customHeight="1">
      <x:c r="A17" s="14" t="str">
        <x:v>K067</x:v>
      </x:c>
      <x:c r="B17" s="14" t="str">
        <x:v>第三章 机械波</x:v>
      </x:c>
      <x:c r="C17" s="14" t="str">
        <x:v>4 波的干涉</x:v>
      </x:c>
      <x:c r="D17" s="14" t="str">
        <x:v>叠加位移；加强减弱；干涉区域</x:v>
      </x:c>
      <x:c r="E17" s="14" t="str">
        <x:v>01 情境引入：双波源、波峰波谷叠加
02 概念讲解：波的干涉
03 原理关系：本课物理模型、方向、条件或图像
04 易错对照：本课概念与适用条件辨析
05 题型「叠加位移」：问题模型
06 题型「叠加位移」：分析步骤与关键状态
07 题型「加强减弱」：问题模型
08 题型「加强减弱」：分析步骤与关键状态
09 题型「干涉区域」：问题模型
10 题型「干涉区域」：分析步骤与关键状态</x:v>
      </x:c>
      <x:c r="F17" s="15" t="n">
        <x:v>10</x:v>
      </x:c>
      <x:c r="G17" s="14" t="str">
        <x:v>未开始</x:v>
      </x:c>
    </x:row>
    <x:row r="18" ht="186" customHeight="1">
      <x:c r="A18" s="9" t="str">
        <x:v>K068</x:v>
      </x:c>
      <x:c r="B18" s="9" t="str">
        <x:v>第三章 机械波</x:v>
      </x:c>
      <x:c r="C18" s="9" t="str">
        <x:v>5 多普勒效应</x:v>
      </x:c>
      <x:c r="D18" s="9" t="str">
        <x:v>声源运动；观察者运动；频率变化判断</x:v>
      </x:c>
      <x:c r="E18" s="9" t="str">
        <x:v>01 情境引入：移动声源波前
02 概念讲解：多普勒效应
03 原理关系：本课物理模型、方向、条件或图像
04 易错对照：本课概念与适用条件辨析
05 题型「声源运动」：问题模型
06 题型「声源运动」：分析步骤与关键状态
07 题型「观察者运动」：问题模型
08 题型「观察者运动」：分析步骤与关键状态
09 题型「频率变化判断」：问题模型
10 题型「频率变化判断」：分析步骤与关键状态</x:v>
      </x:c>
      <x:c r="F18" s="10" t="n">
        <x:v>10</x:v>
      </x:c>
      <x:c r="G18" s="9" t="str">
        <x:v>未开始</x:v>
      </x:c>
    </x:row>
    <x:row r="19" ht="186" customHeight="1">
      <x:c r="A19" s="14" t="str">
        <x:v>K069</x:v>
      </x:c>
      <x:c r="B19" s="14" t="str">
        <x:v>第四章 光</x:v>
      </x:c>
      <x:c r="C19" s="14" t="str">
        <x:v>1 光的折射</x:v>
      </x:c>
      <x:c r="D19" s="14" t="str">
        <x:v>折射定律；平行玻璃砖；三棱镜</x:v>
      </x:c>
      <x:c r="E19" s="14" t="str">
        <x:v>01 情境引入：光路法线、介质边界
02 概念讲解：光的折射
03 原理关系：本课物理模型、方向、条件或图像
04 易错对照：本课概念与适用条件辨析
05 题型「折射定律」：问题模型
06 题型「折射定律」：分析步骤与关键状态
07 题型「平行玻璃砖」：问题模型
08 题型「平行玻璃砖」：分析步骤与关键状态
09 题型「三棱镜」：问题模型
10 题型「三棱镜」：分析步骤与关键状态</x:v>
      </x:c>
      <x:c r="F19" s="15" t="n">
        <x:v>10</x:v>
      </x:c>
      <x:c r="G19" s="14" t="str">
        <x:v>未开始</x:v>
      </x:c>
    </x:row>
    <x:row r="20" ht="322" customHeight="1">
      <x:c r="A20" s="9" t="str">
        <x:v>K070</x:v>
      </x:c>
      <x:c r="B20" s="9" t="str">
        <x:v>第四章 光</x:v>
      </x:c>
      <x:c r="C20" s="9" t="str">
        <x:v>2 全反射</x:v>
      </x:c>
      <x:c r="D20" s="9" t="str">
        <x:v>临界角；光导纤维；透明体光路
进阶：几何光学组合光路</x:v>
      </x:c>
      <x:c r="E20" s="9" t="str">
        <x:v>01 情境引入：全反射边界、光纤路径
02 概念讲解：全反射
03 原理关系：本课物理模型、方向、条件或图像
04 易错对照：本课概念与适用条件辨析
05 题型「临界角」：问题模型
06 题型「临界角」：分析步骤与关键状态
07 题型「光导纤维」：问题模型
08 题型「光导纤维」：分析步骤与关键状态
09 题型「透明体光路」：问题模型
10 题型「透明体光路」：分析步骤与关键状态
11 进阶「几何光学组合光路—折射全反射组合」：问题模型
12 进阶「几何光学组合光路—折射全反射组合」：过程与分析
13 进阶「几何光学组合光路—多界面」：问题模型
14 进阶「几何光学组合光路—多界面」：过程与分析
15 进阶「几何光学组合光路—最短时间拓展」：问题模型
16 进阶「几何光学组合光路—最短时间拓展」：过程与分析
17 进阶「几何光学组合光路—出射范围」：问题模型
18 进阶「几何光学组合光路—出射范围」：过程与分析</x:v>
      </x:c>
      <x:c r="F20" s="10" t="n">
        <x:v>18</x:v>
      </x:c>
      <x:c r="G20" s="9" t="str">
        <x:v>未开始</x:v>
      </x:c>
    </x:row>
    <x:row r="21" ht="186" customHeight="1">
      <x:c r="A21" s="14" t="str">
        <x:v>K071</x:v>
      </x:c>
      <x:c r="B21" s="14" t="str">
        <x:v>第四章 光</x:v>
      </x:c>
      <x:c r="C21" s="14" t="str">
        <x:v>3 光的干涉</x:v>
      </x:c>
      <x:c r="D21" s="14" t="str">
        <x:v>双缝条纹；薄膜干涉；光程差基础</x:v>
      </x:c>
      <x:c r="E21" s="14" t="str">
        <x:v>01 情境引入：双缝光路、条纹变化
02 概念讲解：光的干涉
03 原理关系：本课物理模型、方向、条件或图像
04 易错对照：本课概念与适用条件辨析
05 题型「双缝条纹」：问题模型
06 题型「双缝条纹」：分析步骤与关键状态
07 题型「薄膜干涉」：问题模型
08 题型「薄膜干涉」：分析步骤与关键状态
09 题型「光程差基础」：问题模型
10 题型「光程差基础」：分析步骤与关键状态</x:v>
      </x:c>
      <x:c r="F21" s="15" t="n">
        <x:v>10</x:v>
      </x:c>
      <x:c r="G21" s="14" t="str">
        <x:v>未开始</x:v>
      </x:c>
    </x:row>
    <x:row r="22" ht="186" customHeight="1">
      <x:c r="A22" s="9" t="str">
        <x:v>K072</x:v>
      </x:c>
      <x:c r="B22" s="9" t="str">
        <x:v>第四章 光</x:v>
      </x:c>
      <x:c r="C22" s="9" t="str">
        <x:v>5 光的衍射</x:v>
      </x:c>
      <x:c r="D22" s="9" t="str">
        <x:v>单缝衍射；圆孔衍射；干涉衍射比较</x:v>
      </x:c>
      <x:c r="E22" s="9" t="str">
        <x:v>01 情境引入：光斑条纹、孔径变化
02 概念讲解：光的衍射
03 原理关系：本课物理模型、方向、条件或图像
04 易错对照：本课概念与适用条件辨析
05 题型「单缝衍射」：问题模型
06 题型「单缝衍射」：分析步骤与关键状态
07 题型「圆孔衍射」：问题模型
08 题型「圆孔衍射」：分析步骤与关键状态
09 题型「干涉衍射比较」：问题模型
10 题型「干涉衍射比较」：分析步骤与关键状态</x:v>
      </x:c>
      <x:c r="F22" s="10" t="n">
        <x:v>10</x:v>
      </x:c>
      <x:c r="G22" s="9" t="str">
        <x:v>未开始</x:v>
      </x:c>
    </x:row>
    <x:row r="23" ht="186" customHeight="1">
      <x:c r="A23" s="14" t="str">
        <x:v>K073</x:v>
      </x:c>
      <x:c r="B23" s="14" t="str">
        <x:v>第四章 光</x:v>
      </x:c>
      <x:c r="C23" s="14" t="str">
        <x:v>6 光的偏振 激光</x:v>
      </x:c>
      <x:c r="D23" s="14" t="str">
        <x:v>偏振判断；偏振片组合；激光特点应用</x:v>
      </x:c>
      <x:c r="E23" s="14" t="str">
        <x:v>01 情境引入：偏振方向、激光传播
02 概念讲解：光的偏振 激光
03 原理关系：本课物理模型、方向、条件或图像
04 易错对照：本课概念与适用条件辨析
05 题型「偏振判断」：问题模型
06 题型「偏振判断」：分析步骤与关键状态
07 题型「偏振片组合」：问题模型
08 题型「偏振片组合」：分析步骤与关键状态
09 题型「激光特点应用」：问题模型
10 题型「激光特点应用」：分析步骤与关键状态</x:v>
      </x:c>
      <x:c r="F23" s="15" t="n">
        <x:v>10</x:v>
      </x:c>
      <x:c r="G23" s="14" t="str">
        <x:v>未开始</x:v>
      </x:c>
    </x:row>
  </x:sheetData>
  <x:dataValidations count="1">
    <x:dataValidation type="list" sqref="G4:G23">
      <x:formula1>"未开始,制作中,待校对,已完成"</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3" hidden="0" customWidth="1"/>
    <x:col min="2" max="2" width="29" hidden="0" customWidth="1"/>
    <x:col min="3" max="3" width="41" hidden="0" customWidth="1"/>
    <x:col min="4" max="4" width="43" hidden="0" customWidth="1"/>
    <x:col min="5" max="5" width="100" hidden="0" customWidth="1"/>
    <x:col min="6" max="6" width="13" hidden="0" customWidth="1"/>
    <x:col min="7" max="7" width="14" hidden="0" customWidth="1"/>
  </x:cols>
  <x:sheetData>
    <x:row r="1" ht="40" customHeight="1">
      <x:c r="A1" s="2" t="str">
        <x:v>选择性必修第二册：每节课配图清单</x:v>
      </x:c>
      <x:c r="B1" s="2"/>
      <x:c r="C1" s="2"/>
      <x:c r="D1" s="2"/>
      <x:c r="E1" s="2"/>
      <x:c r="F1" s="2"/>
      <x:c r="G1" s="2"/>
    </x:row>
    <x:row r="3" ht="32" customHeight="1">
      <x:c r="A3" s="5" t="str">
        <x:v>课程编号</x:v>
      </x:c>
      <x:c r="B3" s="5" t="str">
        <x:v>章节</x:v>
      </x:c>
      <x:c r="C3" s="5" t="str">
        <x:v>课程名称</x:v>
      </x:c>
      <x:c r="D3" s="5" t="str">
        <x:v>本课知识点与题型</x:v>
      </x:c>
      <x:c r="E3" s="5" t="str">
        <x:v>逐张图片内容</x:v>
      </x:c>
      <x:c r="F3" s="5" t="str">
        <x:v>建议张数</x:v>
      </x:c>
      <x:c r="G3" s="5" t="str">
        <x:v>制作状态</x:v>
      </x:c>
    </x:row>
    <x:row r="4" ht="186" customHeight="1">
      <x:c r="A4" s="9" t="str">
        <x:v>K074</x:v>
      </x:c>
      <x:c r="B4" s="9" t="str">
        <x:v>第一章 安培力与洛伦兹力</x:v>
      </x:c>
      <x:c r="C4" s="9" t="str">
        <x:v>1 磁场对通电导线的作用力</x:v>
      </x:c>
      <x:c r="D4" s="9" t="str">
        <x:v>安培力方向；有效长度；导线平衡</x:v>
      </x:c>
      <x:c r="E4" s="9" t="str">
        <x:v>01 情境引入：左手定则、弯曲导线等效
02 概念讲解：磁场对通电导线的作用力
03 原理关系：本课物理模型、方向、条件或图像
04 易错对照：本课概念与适用条件辨析
05 题型「安培力方向」：问题模型
06 题型「安培力方向」：分析步骤与关键状态
07 题型「有效长度」：问题模型
08 题型「有效长度」：分析步骤与关键状态
09 题型「导线平衡」：问题模型
10 题型「导线平衡」：分析步骤与关键状态</x:v>
      </x:c>
      <x:c r="F4" s="10" t="n">
        <x:v>10</x:v>
      </x:c>
      <x:c r="G4" s="9" t="str">
        <x:v>未开始</x:v>
      </x:c>
    </x:row>
    <x:row r="5" ht="186" customHeight="1">
      <x:c r="A5" s="14" t="str">
        <x:v>K075</x:v>
      </x:c>
      <x:c r="B5" s="14" t="str">
        <x:v>第一章 安培力与洛伦兹力</x:v>
      </x:c>
      <x:c r="C5" s="14" t="str">
        <x:v>2 磁场对运动电荷的作用力</x:v>
      </x:c>
      <x:c r="D5" s="14" t="str">
        <x:v>洛伦兹力方向；电性判断；力不做功</x:v>
      </x:c>
      <x:c r="E5" s="14" t="str">
        <x:v>01 情境引入：速度磁场力空间关系
02 概念讲解：磁场对运动电荷的作用力
03 原理关系：本课物理模型、方向、条件或图像
04 易错对照：本课概念与适用条件辨析
05 题型「洛伦兹力方向」：问题模型
06 题型「洛伦兹力方向」：分析步骤与关键状态
07 题型「电性判断」：问题模型
08 题型「电性判断」：分析步骤与关键状态
09 题型「力不做功」：问题模型
10 题型「力不做功」：分析步骤与关键状态</x:v>
      </x:c>
      <x:c r="F5" s="15" t="n">
        <x:v>10</x:v>
      </x:c>
      <x:c r="G5" s="14" t="str">
        <x:v>未开始</x:v>
      </x:c>
    </x:row>
    <x:row r="6" ht="356" customHeight="1">
      <x:c r="A6" s="9" t="str">
        <x:v>K076</x:v>
      </x:c>
      <x:c r="B6" s="9" t="str">
        <x:v>第一章 安培力与洛伦兹力</x:v>
      </x:c>
      <x:c r="C6" s="9" t="str">
        <x:v>3 带电粒子在匀强磁场中的运动</x:v>
      </x:c>
      <x:c r="D6" s="9" t="str">
        <x:v>半径周期；圆形边界；直线边界；临界轨迹
进阶：磁场有界区域综合</x:v>
      </x:c>
      <x:c r="E6" s="9" t="str">
        <x:v>01 情境引入：圆心定位、圆弧与边界
02 概念讲解：带电粒子在匀强磁场中的运动
03 原理关系：本课物理模型、方向、条件或图像
04 易错对照：本课概念与适用条件辨析
05 题型「半径周期」：问题模型
06 题型「半径周期」：分析步骤与关键状态
07 题型「圆形边界」：问题模型
08 题型「圆形边界」：分析步骤与关键状态
09 题型「直线边界」：问题模型
10 题型「直线边界」：分析步骤与关键状态
11 题型「临界轨迹」：问题模型
12 题型「临界轨迹」：分析步骤与关键状态
13 进阶「磁场有界区域综合—多圆弧」：问题模型
14 进阶「磁场有界区域综合—多圆弧」：过程与分析
15 进阶「磁场有界区域综合—磁场拼接」：问题模型
16 进阶「磁场有界区域综合—磁场拼接」：过程与分析
17 进阶「磁场有界区域综合—最值与临界」：问题模型
18 进阶「磁场有界区域综合—最值与临界」：过程与分析
19 进阶「磁场有界区域综合—粒子束范围」：问题模型
20 进阶「磁场有界区域综合—粒子束范围」：过程与分析</x:v>
      </x:c>
      <x:c r="F6" s="10" t="n">
        <x:v>20</x:v>
      </x:c>
      <x:c r="G6" s="9" t="str">
        <x:v>未开始</x:v>
      </x:c>
    </x:row>
    <x:row r="7" ht="322" customHeight="1">
      <x:c r="A7" s="14" t="str">
        <x:v>K077</x:v>
      </x:c>
      <x:c r="B7" s="14" t="str">
        <x:v>第一章 安培力与洛伦兹力</x:v>
      </x:c>
      <x:c r="C7" s="14" t="str">
        <x:v>4 质谱仪与回旋加速器</x:v>
      </x:c>
      <x:c r="D7" s="14" t="str">
        <x:v>速度选择器；质谱分离；回旋加速
进阶：复合场与组合场综合</x:v>
      </x:c>
      <x:c r="E7" s="14" t="str">
        <x:v>01 情境引入：电磁场分区、粒子路径
02 概念讲解：质谱仪与回旋加速器
03 原理关系：本课物理模型、方向、条件或图像
04 易错对照：本课概念与适用条件辨析
05 题型「速度选择器」：问题模型
06 题型「速度选择器」：分析步骤与关键状态
07 题型「质谱分离」：问题模型
08 题型「质谱分离」：分析步骤与关键状态
09 题型「回旋加速」：问题模型
10 题型「回旋加速」：分析步骤与关键状态
11 进阶「复合场与组合场综合—重电磁平衡」：问题模型
12 进阶「复合场与组合场综合—重电磁平衡」：过程与分析
13 进阶「复合场与组合场综合—回旋与漂移」：问题模型
14 进阶「复合场与组合场综合—回旋与漂移」：过程与分析
15 进阶「复合场与组合场综合—分区组合」：问题模型
16 进阶「复合场与组合场综合—分区组合」：过程与分析
17 进阶「复合场与组合场综合—周期切换场」：问题模型
18 进阶「复合场与组合场综合—周期切换场」：过程与分析</x:v>
      </x:c>
      <x:c r="F7" s="15" t="n">
        <x:v>18</x:v>
      </x:c>
      <x:c r="G7" s="14" t="str">
        <x:v>未开始</x:v>
      </x:c>
    </x:row>
    <x:row r="8" ht="322" customHeight="1">
      <x:c r="A8" s="9" t="str">
        <x:v>K078</x:v>
      </x:c>
      <x:c r="B8" s="9" t="str">
        <x:v>第二章 电磁感应</x:v>
      </x:c>
      <x:c r="C8" s="9" t="str">
        <x:v>1 楞次定律</x:v>
      </x:c>
      <x:c r="D8" s="9" t="str">
        <x:v>感应方向；增反减同；来拒去留
进阶：电磁感应图像综合</x:v>
      </x:c>
      <x:c r="E8" s="9" t="str">
        <x:v>01 情境引入：磁通变化与感应磁场
02 概念讲解：楞次定律
03 原理关系：本课物理模型、方向、条件或图像
04 易错对照：本课概念与适用条件辨析
05 题型「感应方向」：问题模型
06 题型「感应方向」：分析步骤与关键状态
07 题型「增反减同」：问题模型
08 题型「增反减同」：分析步骤与关键状态
09 题型「来拒去留」：问题模型
10 题型「来拒去留」：分析步骤与关键状态
11 进阶「电磁感应图像综合—磁通电动势电流联读」：问题模型
12 进阶「电磁感应图像综合—磁通电动势电流联读」：过程与分析
13 进阶「电磁感应图像综合—变面积变磁场」：问题模型
14 进阶「电磁感应图像综合—变面积变磁场」：过程与分析
15 进阶「电磁感应图像综合—图像反推」：问题模型
16 进阶「电磁感应图像综合—图像反推」：过程与分析
17 进阶「电磁感应图像综合—感生与动生比较」：问题模型
18 进阶「电磁感应图像综合—感生与动生比较」：过程与分析</x:v>
      </x:c>
      <x:c r="F8" s="10" t="n">
        <x:v>18</x:v>
      </x:c>
      <x:c r="G8" s="9" t="str">
        <x:v>未开始</x:v>
      </x:c>
    </x:row>
    <x:row r="9" ht="356" customHeight="1">
      <x:c r="A9" s="14" t="str">
        <x:v>K079</x:v>
      </x:c>
      <x:c r="B9" s="14" t="str">
        <x:v>第二章 电磁感应</x:v>
      </x:c>
      <x:c r="C9" s="14" t="str">
        <x:v>2 法拉第电磁感应定律</x:v>
      </x:c>
      <x:c r="D9" s="14" t="str">
        <x:v>平均电动势；切割电动势；磁通图像；转动切割
进阶：电磁感应导轨综合</x:v>
      </x:c>
      <x:c r="E9" s="14" t="str">
        <x:v>01 情境引入：导体切割、磁通变化率
02 概念讲解：法拉第电磁感应定律
03 原理关系：本课物理模型、方向、条件或图像
04 易错对照：本课概念与适用条件辨析
05 题型「平均电动势」：问题模型
06 题型「平均电动势」：分析步骤与关键状态
07 题型「切割电动势」：问题模型
08 题型「切割电动势」：分析步骤与关键状态
09 题型「磁通图像」：问题模型
10 题型「磁通图像」：分析步骤与关键状态
11 题型「转动切割」：问题模型
12 题型「转动切割」：分析步骤与关键状态
13 进阶「电磁感应导轨综合—单杆双杆」：问题模型
14 进阶「电磁感应导轨综合—单杆双杆」：过程与分析
15 进阶「电磁感应导轨综合—恒力恒功率」：问题模型
16 进阶「电磁感应导轨综合—恒力恒功率」：过程与分析
17 进阶「电磁感应导轨综合—斜导轨」：问题模型
18 进阶「电磁感应导轨综合—斜导轨」：过程与分析
19 进阶「电磁感应导轨综合—终端速度与能量」：问题模型
20 进阶「电磁感应导轨综合—终端速度与能量」：过程与分析</x:v>
      </x:c>
      <x:c r="F9" s="15" t="n">
        <x:v>20</x:v>
      </x:c>
      <x:c r="G9" s="14" t="str">
        <x:v>未开始</x:v>
      </x:c>
    </x:row>
    <x:row r="10" ht="186" customHeight="1">
      <x:c r="A10" s="9" t="str">
        <x:v>K080</x:v>
      </x:c>
      <x:c r="B10" s="9" t="str">
        <x:v>第二章 电磁感应</x:v>
      </x:c>
      <x:c r="C10" s="9" t="str">
        <x:v>3 涡流、电磁阻尼和电磁驱动</x:v>
      </x:c>
      <x:c r="D10" s="9" t="str">
        <x:v>涡流热效应；阻尼方向；驱动原理</x:v>
      </x:c>
      <x:c r="E10" s="9" t="str">
        <x:v>01 情境引入：金属内部环流、阻尼受力
02 概念讲解：涡流、电磁阻尼和电磁驱动
03 原理关系：本课物理模型、方向、条件或图像
04 易错对照：本课概念与适用条件辨析
05 题型「涡流热效应」：问题模型
06 题型「涡流热效应」：分析步骤与关键状态
07 题型「阻尼方向」：问题模型
08 题型「阻尼方向」：分析步骤与关键状态
09 题型「驱动原理」：问题模型
10 题型「驱动原理」：分析步骤与关键状态</x:v>
      </x:c>
      <x:c r="F10" s="10" t="n">
        <x:v>10</x:v>
      </x:c>
      <x:c r="G10" s="9" t="str">
        <x:v>未开始</x:v>
      </x:c>
    </x:row>
    <x:row r="11" ht="186" customHeight="1">
      <x:c r="A11" s="14" t="str">
        <x:v>K081</x:v>
      </x:c>
      <x:c r="B11" s="14" t="str">
        <x:v>第二章 电磁感应</x:v>
      </x:c>
      <x:c r="C11" s="14" t="str">
        <x:v>4 互感和自感</x:v>
      </x:c>
      <x:c r="D11" s="14" t="str">
        <x:v>通断电瞬态；自感电动势；互感判断</x:v>
      </x:c>
      <x:c r="E11" s="14" t="str">
        <x:v>01 情境引入：线圈耦合、电流变化
02 概念讲解：互感和自感
03 原理关系：本课物理模型、方向、条件或图像
04 易错对照：本课概念与适用条件辨析
05 题型「通断电瞬态」：问题模型
06 题型「通断电瞬态」：分析步骤与关键状态
07 题型「自感电动势」：问题模型
08 题型「自感电动势」：分析步骤与关键状态
09 题型「互感判断」：问题模型
10 题型「互感判断」：分析步骤与关键状态</x:v>
      </x:c>
      <x:c r="F11" s="15" t="n">
        <x:v>10</x:v>
      </x:c>
      <x:c r="G11" s="14" t="str">
        <x:v>未开始</x:v>
      </x:c>
    </x:row>
    <x:row r="12" ht="186" customHeight="1">
      <x:c r="A12" s="9" t="str">
        <x:v>K082</x:v>
      </x:c>
      <x:c r="B12" s="9" t="str">
        <x:v>第三章 交变电流</x:v>
      </x:c>
      <x:c r="C12" s="9" t="str">
        <x:v>1 交变电流</x:v>
      </x:c>
      <x:c r="D12" s="9" t="str">
        <x:v>线圈转动；电动势瞬时值；中性面</x:v>
      </x:c>
      <x:c r="E12" s="9" t="str">
        <x:v>01 情境引入：发电线圈、磁通与电动势对应
02 概念讲解：交变电流
03 原理关系：本课物理模型、方向、条件或图像
04 易错对照：本课概念与适用条件辨析
05 题型「线圈转动」：问题模型
06 题型「线圈转动」：分析步骤与关键状态
07 题型「电动势瞬时值」：问题模型
08 题型「电动势瞬时值」：分析步骤与关键状态
09 题型「中性面」：问题模型
10 题型「中性面」：分析步骤与关键状态</x:v>
      </x:c>
      <x:c r="F12" s="10" t="n">
        <x:v>10</x:v>
      </x:c>
      <x:c r="G12" s="9" t="str">
        <x:v>未开始</x:v>
      </x:c>
    </x:row>
    <x:row r="13" ht="186" customHeight="1">
      <x:c r="A13" s="14" t="str">
        <x:v>K083</x:v>
      </x:c>
      <x:c r="B13" s="14" t="str">
        <x:v>第三章 交变电流</x:v>
      </x:c>
      <x:c r="C13" s="14" t="str">
        <x:v>2 交变电流的描述</x:v>
      </x:c>
      <x:c r="D13" s="14" t="str">
        <x:v>峰值有效值；周期频率；非正弦有效值</x:v>
      </x:c>
      <x:c r="E13" s="14" t="str">
        <x:v>01 情境引入：正弦图像、等效热量
02 概念讲解：交变电流的描述
03 原理关系：本课物理模型、方向、条件或图像
04 易错对照：本课概念与适用条件辨析
05 题型「峰值有效值」：问题模型
06 题型「峰值有效值」：分析步骤与关键状态
07 题型「周期频率」：问题模型
08 题型「周期频率」：分析步骤与关键状态
09 题型「非正弦有效值」：问题模型
10 题型「非正弦有效值」：分析步骤与关键状态</x:v>
      </x:c>
      <x:c r="F13" s="15" t="n">
        <x:v>10</x:v>
      </x:c>
      <x:c r="G13" s="14" t="str">
        <x:v>未开始</x:v>
      </x:c>
    </x:row>
    <x:row r="14" ht="186" customHeight="1">
      <x:c r="A14" s="9" t="str">
        <x:v>K084</x:v>
      </x:c>
      <x:c r="B14" s="9" t="str">
        <x:v>第三章 交变电流</x:v>
      </x:c>
      <x:c r="C14" s="9" t="str">
        <x:v>3 变压器</x:v>
      </x:c>
      <x:c r="D14" s="9" t="str">
        <x:v>匝数电压；功率电流；负载变化</x:v>
      </x:c>
      <x:c r="E14" s="9" t="str">
        <x:v>01 情境引入：理想变压器、能量传递
02 概念讲解：变压器
03 原理关系：本课物理模型、方向、条件或图像
04 易错对照：本课概念与适用条件辨析
05 题型「匝数电压」：问题模型
06 题型「匝数电压」：分析步骤与关键状态
07 题型「功率电流」：问题模型
08 题型「功率电流」：分析步骤与关键状态
09 题型「负载变化」：问题模型
10 题型「负载变化」：分析步骤与关键状态</x:v>
      </x:c>
      <x:c r="F14" s="10" t="n">
        <x:v>10</x:v>
      </x:c>
      <x:c r="G14" s="9" t="str">
        <x:v>未开始</x:v>
      </x:c>
    </x:row>
    <x:row r="15" ht="322" customHeight="1">
      <x:c r="A15" s="14" t="str">
        <x:v>K085</x:v>
      </x:c>
      <x:c r="B15" s="14" t="str">
        <x:v>第三章 交变电流</x:v>
      </x:c>
      <x:c r="C15" s="14" t="str">
        <x:v>4 电能的输送</x:v>
      </x:c>
      <x:c r="D15" s="14" t="str">
        <x:v>输电损耗；升降压；线路动态变化
进阶：变压器与电网综合</x:v>
      </x:c>
      <x:c r="E15" s="14" t="str">
        <x:v>01 情境引入：电站电网用户、线损
02 概念讲解：电能的输送
03 原理关系：本课物理模型、方向、条件或图像
04 易错对照：本课概念与适用条件辨析
05 题型「输电损耗」：问题模型
06 题型「输电损耗」：分析步骤与关键状态
07 题型「升降压」：问题模型
08 题型「升降压」：分析步骤与关键状态
09 题型「线路动态变化」：问题模型
10 题型「线路动态变化」：分析步骤与关键状态
11 进阶「变压器与电网综合—多级变压」：问题模型
12 进阶「变压器与电网综合—多级变压」：过程与分析
13 进阶「变压器与电网综合—负载动态」：问题模型
14 进阶「变压器与电网综合—负载动态」：过程与分析
15 进阶「变压器与电网综合—输电效率」：问题模型
16 进阶「变压器与电网综合—输电效率」：过程与分析
17 进阶「变压器与电网综合—用电峰谷」：问题模型
18 进阶「变压器与电网综合—用电峰谷」：过程与分析</x:v>
      </x:c>
      <x:c r="F15" s="15" t="n">
        <x:v>18</x:v>
      </x:c>
      <x:c r="G15" s="14" t="str">
        <x:v>未开始</x:v>
      </x:c>
    </x:row>
    <x:row r="16" ht="186" customHeight="1">
      <x:c r="A16" s="9" t="str">
        <x:v>K086</x:v>
      </x:c>
      <x:c r="B16" s="9" t="str">
        <x:v>第四章 电磁振荡与电磁波</x:v>
      </x:c>
      <x:c r="C16" s="9" t="str">
        <x:v>1 电磁振荡</x:v>
      </x:c>
      <x:c r="D16" s="9" t="str">
        <x:v>LC过程；能量交换；电荷电流相位</x:v>
      </x:c>
      <x:c r="E16" s="9" t="str">
        <x:v>01 情境引入：电容线圈四阶段
02 概念讲解：电磁振荡
03 原理关系：本课物理模型、方向、条件或图像
04 易错对照：本课概念与适用条件辨析
05 题型「LC过程」：问题模型
06 题型「LC过程」：分析步骤与关键状态
07 题型「能量交换」：问题模型
08 题型「能量交换」：分析步骤与关键状态
09 题型「电荷电流相位」：问题模型
10 题型「电荷电流相位」：分析步骤与关键状态</x:v>
      </x:c>
      <x:c r="F16" s="10" t="n">
        <x:v>10</x:v>
      </x:c>
      <x:c r="G16" s="9" t="str">
        <x:v>未开始</x:v>
      </x:c>
    </x:row>
    <x:row r="17" ht="186" customHeight="1">
      <x:c r="A17" s="14" t="str">
        <x:v>K087</x:v>
      </x:c>
      <x:c r="B17" s="14" t="str">
        <x:v>第四章 电磁振荡与电磁波</x:v>
      </x:c>
      <x:c r="C17" s="14" t="str">
        <x:v>2 电磁场与电磁波</x:v>
      </x:c>
      <x:c r="D17" s="14" t="str">
        <x:v>变化场关系；电磁波传播；场方向</x:v>
      </x:c>
      <x:c r="E17" s="14" t="str">
        <x:v>01 情境引入：电场磁场互激、传播方向
02 概念讲解：电磁场与电磁波
03 原理关系：本课物理模型、方向、条件或图像
04 易错对照：本课概念与适用条件辨析
05 题型「变化场关系」：问题模型
06 题型「变化场关系」：分析步骤与关键状态
07 题型「电磁波传播」：问题模型
08 题型「电磁波传播」：分析步骤与关键状态
09 题型「场方向」：问题模型
10 题型「场方向」：分析步骤与关键状态</x:v>
      </x:c>
      <x:c r="F17" s="15" t="n">
        <x:v>10</x:v>
      </x:c>
      <x:c r="G17" s="14" t="str">
        <x:v>未开始</x:v>
      </x:c>
    </x:row>
    <x:row r="18" ht="186" customHeight="1">
      <x:c r="A18" s="9" t="str">
        <x:v>K088</x:v>
      </x:c>
      <x:c r="B18" s="9" t="str">
        <x:v>第四章 电磁振荡与电磁波</x:v>
      </x:c>
      <x:c r="C18" s="9" t="str">
        <x:v>3 无线电波的发射和接收</x:v>
      </x:c>
      <x:c r="D18" s="9" t="str">
        <x:v>调制解调；谐振接收；通信流程</x:v>
      </x:c>
      <x:c r="E18" s="9" t="str">
        <x:v>01 情境引入：发射接收模块
02 概念讲解：无线电波的发射和接收
03 原理关系：本课物理模型、方向、条件或图像
04 易错对照：本课概念与适用条件辨析
05 题型「调制解调」：问题模型
06 题型「调制解调」：分析步骤与关键状态
07 题型「谐振接收」：问题模型
08 题型「谐振接收」：分析步骤与关键状态
09 题型「通信流程」：问题模型
10 题型「通信流程」：分析步骤与关键状态</x:v>
      </x:c>
      <x:c r="F18" s="10" t="n">
        <x:v>10</x:v>
      </x:c>
      <x:c r="G18" s="9" t="str">
        <x:v>未开始</x:v>
      </x:c>
    </x:row>
    <x:row r="19" ht="186" customHeight="1">
      <x:c r="A19" s="14" t="str">
        <x:v>K089</x:v>
      </x:c>
      <x:c r="B19" s="14" t="str">
        <x:v>第四章 电磁振荡与电磁波</x:v>
      </x:c>
      <x:c r="C19" s="14" t="str">
        <x:v>4 电磁波谱</x:v>
      </x:c>
      <x:c r="D19" s="14" t="str">
        <x:v>波段排序；波长频率；波段应用</x:v>
      </x:c>
      <x:c r="E19" s="14" t="str">
        <x:v>01 情境引入：连续波谱、各波段用途
02 概念讲解：电磁波谱
03 原理关系：本课物理模型、方向、条件或图像
04 易错对照：本课概念与适用条件辨析
05 题型「波段排序」：问题模型
06 题型「波段排序」：分析步骤与关键状态
07 题型「波长频率」：问题模型
08 题型「波长频率」：分析步骤与关键状态
09 题型「波段应用」：问题模型
10 题型「波段应用」：分析步骤与关键状态</x:v>
      </x:c>
      <x:c r="F19" s="15" t="n">
        <x:v>10</x:v>
      </x:c>
      <x:c r="G19" s="14" t="str">
        <x:v>未开始</x:v>
      </x:c>
    </x:row>
    <x:row r="20" ht="186" customHeight="1">
      <x:c r="A20" s="9" t="str">
        <x:v>K090</x:v>
      </x:c>
      <x:c r="B20" s="9" t="str">
        <x:v>第五章 传感器</x:v>
      </x:c>
      <x:c r="C20" s="9" t="str">
        <x:v>1 认识传感器</x:v>
      </x:c>
      <x:c r="D20" s="9" t="str">
        <x:v>输入输出转换；传感器选择；信息链路</x:v>
      </x:c>
      <x:c r="E20" s="9" t="str">
        <x:v>01 情境引入：物理量到电信号
02 概念讲解：认识传感器
03 原理关系：本课物理模型、方向、条件或图像
04 易错对照：本课概念与适用条件辨析
05 题型「输入输出转换」：问题模型
06 题型「输入输出转换」：分析步骤与关键状态
07 题型「传感器选择」：问题模型
08 题型「传感器选择」：分析步骤与关键状态
09 题型「信息链路」：问题模型
10 题型「信息链路」：分析步骤与关键状态</x:v>
      </x:c>
      <x:c r="F20" s="10" t="n">
        <x:v>10</x:v>
      </x:c>
      <x:c r="G20" s="9" t="str">
        <x:v>未开始</x:v>
      </x:c>
    </x:row>
    <x:row r="21" ht="220" customHeight="1">
      <x:c r="A21" s="14" t="str">
        <x:v>K091</x:v>
      </x:c>
      <x:c r="B21" s="14" t="str">
        <x:v>第五章 传感器</x:v>
      </x:c>
      <x:c r="C21" s="14" t="str">
        <x:v>2 常见传感器的工作原理及应用</x:v>
      </x:c>
      <x:c r="D21" s="14" t="str">
        <x:v>热敏电阻；光敏电阻；电容位移；霍尔元件</x:v>
      </x:c>
      <x:c r="E21" s="14" t="str">
        <x:v>01 情境引入：传感器结构与特性曲线
02 概念讲解：常见传感器的工作原理及应用
03 原理关系：本课物理模型、方向、条件或图像
04 易错对照：本课概念与适用条件辨析
05 题型「热敏电阻」：问题模型
06 题型「热敏电阻」：分析步骤与关键状态
07 题型「光敏电阻」：问题模型
08 题型「光敏电阻」：分析步骤与关键状态
09 题型「电容位移」：问题模型
10 题型「电容位移」：分析步骤与关键状态
11 题型「霍尔元件」：问题模型
12 题型「霍尔元件」：分析步骤与关键状态</x:v>
      </x:c>
      <x:c r="F21" s="15" t="n">
        <x:v>12</x:v>
      </x:c>
      <x:c r="G21" s="14" t="str">
        <x:v>未开始</x:v>
      </x:c>
    </x:row>
  </x:sheetData>
  <x:dataValidations count="1">
    <x:dataValidation type="list" sqref="G4:G21">
      <x:formula1>"未开始,制作中,待校对,已完成"</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3" hidden="0" customWidth="1"/>
    <x:col min="2" max="2" width="29" hidden="0" customWidth="1"/>
    <x:col min="3" max="3" width="41" hidden="0" customWidth="1"/>
    <x:col min="4" max="4" width="43" hidden="0" customWidth="1"/>
    <x:col min="5" max="5" width="100" hidden="0" customWidth="1"/>
    <x:col min="6" max="6" width="13" hidden="0" customWidth="1"/>
    <x:col min="7" max="7" width="14" hidden="0" customWidth="1"/>
  </x:cols>
  <x:sheetData>
    <x:row r="1" ht="40" customHeight="1">
      <x:c r="A1" s="2" t="str">
        <x:v>选择性必修第三册：每节课配图清单</x:v>
      </x:c>
      <x:c r="B1" s="2"/>
      <x:c r="C1" s="2"/>
      <x:c r="D1" s="2"/>
      <x:c r="E1" s="2"/>
      <x:c r="F1" s="2"/>
      <x:c r="G1" s="2"/>
    </x:row>
    <x:row r="3" ht="32" customHeight="1">
      <x:c r="A3" s="5" t="str">
        <x:v>课程编号</x:v>
      </x:c>
      <x:c r="B3" s="5" t="str">
        <x:v>章节</x:v>
      </x:c>
      <x:c r="C3" s="5" t="str">
        <x:v>课程名称</x:v>
      </x:c>
      <x:c r="D3" s="5" t="str">
        <x:v>本课知识点与题型</x:v>
      </x:c>
      <x:c r="E3" s="5" t="str">
        <x:v>逐张图片内容</x:v>
      </x:c>
      <x:c r="F3" s="5" t="str">
        <x:v>建议张数</x:v>
      </x:c>
      <x:c r="G3" s="5" t="str">
        <x:v>制作状态</x:v>
      </x:c>
    </x:row>
    <x:row r="4" ht="186" customHeight="1">
      <x:c r="A4" s="9" t="str">
        <x:v>K092</x:v>
      </x:c>
      <x:c r="B4" s="9" t="str">
        <x:v>第一章 分子动理论</x:v>
      </x:c>
      <x:c r="C4" s="9" t="str">
        <x:v>1 分子动理论的基本内容</x:v>
      </x:c>
      <x:c r="D4" s="9" t="str">
        <x:v>分子热运动；布朗运动解释；分子力距离</x:v>
      </x:c>
      <x:c r="E4" s="9" t="str">
        <x:v>01 情境引入：微观分子、悬浮颗粒与分子区分
02 概念讲解：分子动理论的基本内容
03 原理关系：本课物理模型、方向、条件或图像
04 易错对照：本课概念与适用条件辨析
05 题型「分子热运动」：问题模型
06 题型「分子热运动」：分析步骤与关键状态
07 题型「布朗运动解释」：问题模型
08 题型「布朗运动解释」：分析步骤与关键状态
09 题型「分子力距离」：问题模型
10 题型「分子力距离」：分析步骤与关键状态</x:v>
      </x:c>
      <x:c r="F4" s="10" t="n">
        <x:v>10</x:v>
      </x:c>
      <x:c r="G4" s="9" t="str">
        <x:v>未开始</x:v>
      </x:c>
    </x:row>
    <x:row r="5" ht="186" customHeight="1">
      <x:c r="A5" s="14" t="str">
        <x:v>K093</x:v>
      </x:c>
      <x:c r="B5" s="14" t="str">
        <x:v>第一章 分子动理论</x:v>
      </x:c>
      <x:c r="C5" s="14" t="str">
        <x:v>3 分子运动速率分布规律</x:v>
      </x:c>
      <x:c r="D5" s="14" t="str">
        <x:v>速率分布读图；温度变化；统计规律</x:v>
      </x:c>
      <x:c r="E5" s="14" t="str">
        <x:v>01 情境引入：不同温度速率分布
02 概念讲解：分子运动速率分布规律
03 原理关系：本课物理模型、方向、条件或图像
04 易错对照：本课概念与适用条件辨析
05 题型「速率分布读图」：问题模型
06 题型「速率分布读图」：分析步骤与关键状态
07 题型「温度变化」：问题模型
08 题型「温度变化」：分析步骤与关键状态
09 题型「统计规律」：问题模型
10 题型「统计规律」：分析步骤与关键状态</x:v>
      </x:c>
      <x:c r="F5" s="15" t="n">
        <x:v>10</x:v>
      </x:c>
      <x:c r="G5" s="14" t="str">
        <x:v>未开始</x:v>
      </x:c>
    </x:row>
    <x:row r="6" ht="186" customHeight="1">
      <x:c r="A6" s="9" t="str">
        <x:v>K094</x:v>
      </x:c>
      <x:c r="B6" s="9" t="str">
        <x:v>第一章 分子动理论</x:v>
      </x:c>
      <x:c r="C6" s="9" t="str">
        <x:v>4 分子动能和分子势能</x:v>
      </x:c>
      <x:c r="D6" s="9" t="str">
        <x:v>平均动能温度；分子势能曲线；内能判断</x:v>
      </x:c>
      <x:c r="E6" s="9" t="str">
        <x:v>01 情境引入：分子力与势能距离曲线
02 概念讲解：分子动能和分子势能
03 原理关系：本课物理模型、方向、条件或图像
04 易错对照：本课概念与适用条件辨析
05 题型「平均动能温度」：问题模型
06 题型「平均动能温度」：分析步骤与关键状态
07 题型「分子势能曲线」：问题模型
08 题型「分子势能曲线」：分析步骤与关键状态
09 题型「内能判断」：问题模型
10 题型「内能判断」：分析步骤与关键状态</x:v>
      </x:c>
      <x:c r="F6" s="10" t="n">
        <x:v>10</x:v>
      </x:c>
      <x:c r="G6" s="9" t="str">
        <x:v>未开始</x:v>
      </x:c>
    </x:row>
    <x:row r="7" ht="186" customHeight="1">
      <x:c r="A7" s="14" t="str">
        <x:v>K095</x:v>
      </x:c>
      <x:c r="B7" s="14" t="str">
        <x:v>第二章 气体、固体和液体</x:v>
      </x:c>
      <x:c r="C7" s="14" t="str">
        <x:v>1 温度和温标</x:v>
      </x:c>
      <x:c r="D7" s="14" t="str">
        <x:v>摄氏开尔文换算；温差比较；热平衡</x:v>
      </x:c>
      <x:c r="E7" s="14" t="str">
        <x:v>01 情境引入：双温标、热平衡状态
02 概念讲解：温度和温标
03 原理关系：本课物理模型、方向、条件或图像
04 易错对照：本课概念与适用条件辨析
05 题型「摄氏开尔文换算」：问题模型
06 题型「摄氏开尔文换算」：分析步骤与关键状态
07 题型「温差比较」：问题模型
08 题型「温差比较」：分析步骤与关键状态
09 题型「热平衡」：问题模型
10 题型「热平衡」：分析步骤与关键状态</x:v>
      </x:c>
      <x:c r="F7" s="15" t="n">
        <x:v>10</x:v>
      </x:c>
      <x:c r="G7" s="14" t="str">
        <x:v>未开始</x:v>
      </x:c>
    </x:row>
    <x:row r="8" ht="186" customHeight="1">
      <x:c r="A8" s="9" t="str">
        <x:v>K096</x:v>
      </x:c>
      <x:c r="B8" s="9" t="str">
        <x:v>第二章 气体、固体和液体</x:v>
      </x:c>
      <x:c r="C8" s="9" t="str">
        <x:v>2 气体的等温变化</x:v>
      </x:c>
      <x:c r="D8" s="9" t="str">
        <x:v>玻意耳定律；等温图像；封闭气体压强</x:v>
      </x:c>
      <x:c r="E8" s="9" t="str">
        <x:v>01 情境引入：活塞封闭气体、等温线
02 概念讲解：气体的等温变化
03 原理关系：本课物理模型、方向、条件或图像
04 易错对照：本课概念与适用条件辨析
05 题型「玻意耳定律」：问题模型
06 题型「玻意耳定律」：分析步骤与关键状态
07 题型「等温图像」：问题模型
08 题型「等温图像」：分析步骤与关键状态
09 题型「封闭气体压强」：问题模型
10 题型「封闭气体压强」：分析步骤与关键状态</x:v>
      </x:c>
      <x:c r="F8" s="10" t="n">
        <x:v>10</x:v>
      </x:c>
      <x:c r="G8" s="9" t="str">
        <x:v>未开始</x:v>
      </x:c>
    </x:row>
    <x:row r="9" ht="356" customHeight="1">
      <x:c r="A9" s="14" t="str">
        <x:v>K097</x:v>
      </x:c>
      <x:c r="B9" s="14" t="str">
        <x:v>第二章 气体、固体和液体</x:v>
      </x:c>
      <x:c r="C9" s="14" t="str">
        <x:v>3 气体的等压变化和等容变化</x:v>
      </x:c>
      <x:c r="D9" s="14" t="str">
        <x:v>等压等容计算；气体状态方程；状态图转换；变质量辨析
进阶：封闭气体多过程综合</x:v>
      </x:c>
      <x:c r="E9" s="14" t="str">
        <x:v>01 情境引入：三类状态图、温度坐标原点
02 概念讲解：气体的等压变化和等容变化
03 原理关系：本课物理模型、方向、条件或图像
04 易错对照：本课概念与适用条件辨析
05 题型「等压等容计算」：问题模型
06 题型「等压等容计算」：分析步骤与关键状态
07 题型「气体状态方程」：问题模型
08 题型「气体状态方程」：分析步骤与关键状态
09 题型「状态图转换」：问题模型
10 题型「状态图转换」：分析步骤与关键状态
11 题型「变质量辨析」：问题模型
12 题型「变质量辨析」：分析步骤与关键状态
13 进阶「封闭气体多过程综合—多气缸」：问题模型
14 进阶「封闭气体多过程综合—多气缸」：过程与分析
15 进阶「封闭气体多过程综合—液柱关联」：问题模型
16 进阶「封闭气体多过程综合—液柱关联」：过程与分析
17 进阶「封闭气体多过程综合—活塞临界」：问题模型
18 进阶「封闭气体多过程综合—活塞临界」：过程与分析
19 进阶「封闭气体多过程综合—变温循环」：问题模型
20 进阶「封闭气体多过程综合—变温循环」：过程与分析</x:v>
      </x:c>
      <x:c r="F9" s="15" t="n">
        <x:v>20</x:v>
      </x:c>
      <x:c r="G9" s="14" t="str">
        <x:v>未开始</x:v>
      </x:c>
    </x:row>
    <x:row r="10" ht="186" customHeight="1">
      <x:c r="A10" s="9" t="str">
        <x:v>K098</x:v>
      </x:c>
      <x:c r="B10" s="9" t="str">
        <x:v>第二章 气体、固体和液体</x:v>
      </x:c>
      <x:c r="C10" s="9" t="str">
        <x:v>4 固体</x:v>
      </x:c>
      <x:c r="D10" s="9" t="str">
        <x:v>晶体非晶体；各向异性；液晶</x:v>
      </x:c>
      <x:c r="E10" s="9" t="str">
        <x:v>01 情境引入：晶格结构、材料性质
02 概念讲解：固体
03 原理关系：本课物理模型、方向、条件或图像
04 易错对照：本课概念与适用条件辨析
05 题型「晶体非晶体」：问题模型
06 题型「晶体非晶体」：分析步骤与关键状态
07 题型「各向异性」：问题模型
08 题型「各向异性」：分析步骤与关键状态
09 题型「液晶」：问题模型
10 题型「液晶」：分析步骤与关键状态</x:v>
      </x:c>
      <x:c r="F10" s="10" t="n">
        <x:v>10</x:v>
      </x:c>
      <x:c r="G10" s="9" t="str">
        <x:v>未开始</x:v>
      </x:c>
    </x:row>
    <x:row r="11" ht="186" customHeight="1">
      <x:c r="A11" s="14" t="str">
        <x:v>K099</x:v>
      </x:c>
      <x:c r="B11" s="14" t="str">
        <x:v>第二章 气体、固体和液体</x:v>
      </x:c>
      <x:c r="C11" s="14" t="str">
        <x:v>5 液体</x:v>
      </x:c>
      <x:c r="D11" s="14" t="str">
        <x:v>表面张力；浸润毛细；饱和汽湿度</x:v>
      </x:c>
      <x:c r="E11" s="14" t="str">
        <x:v>01 情境引入：液面形状、毛细管与水汽
02 概念讲解：液体
03 原理关系：本课物理模型、方向、条件或图像
04 易错对照：本课概念与适用条件辨析
05 题型「表面张力」：问题模型
06 题型「表面张力」：分析步骤与关键状态
07 题型「浸润毛细」：问题模型
08 题型「浸润毛细」：分析步骤与关键状态
09 题型「饱和汽湿度」：问题模型
10 题型「饱和汽湿度」：分析步骤与关键状态</x:v>
      </x:c>
      <x:c r="F11" s="15" t="n">
        <x:v>10</x:v>
      </x:c>
      <x:c r="G11" s="14" t="str">
        <x:v>未开始</x:v>
      </x:c>
    </x:row>
    <x:row r="12" ht="186" customHeight="1">
      <x:c r="A12" s="9" t="str">
        <x:v>K100</x:v>
      </x:c>
      <x:c r="B12" s="9" t="str">
        <x:v>第三章 热力学定律</x:v>
      </x:c>
      <x:c r="C12" s="9" t="str">
        <x:v>1 功、热和内能的改变</x:v>
      </x:c>
      <x:c r="D12" s="9" t="str">
        <x:v>做功热传递；内能变化；过程比较</x:v>
      </x:c>
      <x:c r="E12" s="9" t="str">
        <x:v>01 情境引入：压缩加热、能量传递
02 概念讲解：功、热和内能的改变
03 原理关系：本课物理模型、方向、条件或图像
04 易错对照：本课概念与适用条件辨析
05 题型「做功热传递」：问题模型
06 题型「做功热传递」：分析步骤与关键状态
07 题型「内能变化」：问题模型
08 题型「内能变化」：分析步骤与关键状态
09 题型「过程比较」：问题模型
10 题型「过程比较」：分析步骤与关键状态</x:v>
      </x:c>
      <x:c r="F12" s="10" t="n">
        <x:v>10</x:v>
      </x:c>
      <x:c r="G12" s="9" t="str">
        <x:v>未开始</x:v>
      </x:c>
    </x:row>
    <x:row r="13" ht="322" customHeight="1">
      <x:c r="A13" s="14" t="str">
        <x:v>K101</x:v>
      </x:c>
      <x:c r="B13" s="14" t="str">
        <x:v>第三章 热力学定律</x:v>
      </x:c>
      <x:c r="C13" s="14" t="str">
        <x:v>2 热力学第一定律</x:v>
      </x:c>
      <x:c r="D13" s="14" t="str">
        <x:v>符号约定；过程能量；气体循环基础
进阶：热力学图像与能量综合</x:v>
      </x:c>
      <x:c r="E13" s="14" t="str">
        <x:v>01 情境引入：功热内能箭头、状态过程
02 概念讲解：热力学第一定律
03 原理关系：本课物理模型、方向、条件或图像
04 易错对照：本课概念与适用条件辨析
05 题型「符号约定」：问题模型
06 题型「符号约定」：分析步骤与关键状态
07 题型「过程能量」：问题模型
08 题型「过程能量」：分析步骤与关键状态
09 题型「气体循环基础」：问题模型
10 题型「气体循环基础」：分析步骤与关键状态
11 进阶「热力学图像与能量综合—循环功面积」：问题模型
12 进阶「热力学图像与能量综合—循环功面积」：过程与分析
13 进阶「热力学图像与能量综合—功热符号」：问题模型
14 进阶「热力学图像与能量综合—功热符号」：过程与分析
15 进阶「热力学图像与能量综合—过程拼接」：问题模型
16 进阶「热力学图像与能量综合—过程拼接」：过程与分析
17 进阶「热力学图像与能量综合—效率与第二定律」：问题模型
18 进阶「热力学图像与能量综合—效率与第二定律」：过程与分析</x:v>
      </x:c>
      <x:c r="F13" s="15" t="n">
        <x:v>18</x:v>
      </x:c>
      <x:c r="G13" s="14" t="str">
        <x:v>未开始</x:v>
      </x:c>
    </x:row>
    <x:row r="14" ht="186" customHeight="1">
      <x:c r="A14" s="9" t="str">
        <x:v>K102</x:v>
      </x:c>
      <x:c r="B14" s="9" t="str">
        <x:v>第三章 热力学定律</x:v>
      </x:c>
      <x:c r="C14" s="9" t="str">
        <x:v>3 能量守恒定律</x:v>
      </x:c>
      <x:c r="D14" s="9" t="str">
        <x:v>能量账本；转化效率；永动机辨析</x:v>
      </x:c>
      <x:c r="E14" s="9" t="str">
        <x:v>01 情境引入：多形式能量转化
02 概念讲解：能量守恒定律
03 原理关系：本课物理模型、方向、条件或图像
04 易错对照：本课概念与适用条件辨析
05 题型「能量账本」：问题模型
06 题型「能量账本」：分析步骤与关键状态
07 题型「转化效率」：问题模型
08 题型「转化效率」：分析步骤与关键状态
09 题型「永动机辨析」：问题模型
10 题型「永动机辨析」：分析步骤与关键状态</x:v>
      </x:c>
      <x:c r="F14" s="10" t="n">
        <x:v>10</x:v>
      </x:c>
      <x:c r="G14" s="9" t="str">
        <x:v>未开始</x:v>
      </x:c>
    </x:row>
    <x:row r="15" ht="186" customHeight="1">
      <x:c r="A15" s="14" t="str">
        <x:v>K103</x:v>
      </x:c>
      <x:c r="B15" s="14" t="str">
        <x:v>第三章 热力学定律</x:v>
      </x:c>
      <x:c r="C15" s="14" t="str">
        <x:v>4 热力学第二定律</x:v>
      </x:c>
      <x:c r="D15" s="14" t="str">
        <x:v>过程方向性；热机效率限制；熵增定性</x:v>
      </x:c>
      <x:c r="E15" s="14" t="str">
        <x:v>01 情境引入：热机冷机、不可逆过程
02 概念讲解：热力学第二定律
03 原理关系：本课物理模型、方向、条件或图像
04 易错对照：本课概念与适用条件辨析
05 题型「过程方向性」：问题模型
06 题型「过程方向性」：分析步骤与关键状态
07 题型「热机效率限制」：问题模型
08 题型「热机效率限制」：分析步骤与关键状态
09 题型「熵增定性」：问题模型
10 题型「熵增定性」：分析步骤与关键状态</x:v>
      </x:c>
      <x:c r="F15" s="15" t="n">
        <x:v>10</x:v>
      </x:c>
      <x:c r="G15" s="14" t="str">
        <x:v>未开始</x:v>
      </x:c>
    </x:row>
    <x:row r="16" ht="186" customHeight="1">
      <x:c r="A16" s="9" t="str">
        <x:v>K104</x:v>
      </x:c>
      <x:c r="B16" s="9" t="str">
        <x:v>第四章 原子结构和波粒二象性</x:v>
      </x:c>
      <x:c r="C16" s="9" t="str">
        <x:v>1 普朗克黑体辐射理论</x:v>
      </x:c>
      <x:c r="D16" s="9" t="str">
        <x:v>辐射曲线；温度影响；能量子</x:v>
      </x:c>
      <x:c r="E16" s="9" t="str">
        <x:v>01 情境引入：黑体辐射曲线、能量离散
02 概念讲解：普朗克黑体辐射理论
03 原理关系：本课物理模型、方向、条件或图像
04 易错对照：本课概念与适用条件辨析
05 题型「辐射曲线」：问题模型
06 题型「辐射曲线」：分析步骤与关键状态
07 题型「温度影响」：问题模型
08 题型「温度影响」：分析步骤与关键状态
09 题型「能量子」：问题模型
10 题型「能量子」：分析步骤与关键状态</x:v>
      </x:c>
      <x:c r="F16" s="10" t="n">
        <x:v>10</x:v>
      </x:c>
      <x:c r="G16" s="9" t="str">
        <x:v>未开始</x:v>
      </x:c>
    </x:row>
    <x:row r="17" ht="356" customHeight="1">
      <x:c r="A17" s="14" t="str">
        <x:v>K105</x:v>
      </x:c>
      <x:c r="B17" s="14" t="str">
        <x:v>第四章 原子结构和波粒二象性</x:v>
      </x:c>
      <x:c r="C17" s="14" t="str">
        <x:v>2 光电效应</x:v>
      </x:c>
      <x:c r="D17" s="14" t="str">
        <x:v>截止频率；遏止电压；光电图像；光强频率比较
进阶：光电效应与能级综合</x:v>
      </x:c>
      <x:c r="E17" s="14" t="str">
        <x:v>01 情境引入：光子电子能量、图像截距斜率
02 概念讲解：光电效应
03 原理关系：本课物理模型、方向、条件或图像
04 易错对照：本课概念与适用条件辨析
05 题型「截止频率」：问题模型
06 题型「截止频率」：分析步骤与关键状态
07 题型「遏止电压」：问题模型
08 题型「遏止电压」：分析步骤与关键状态
09 题型「光电图像」：问题模型
10 题型「光电图像」：分析步骤与关键状态
11 题型「光强频率比较」：问题模型
12 题型「光强频率比较」：分析步骤与关键状态
13 进阶「光电效应与能级综合—多图像联合」：问题模型
14 进阶「光电效应与能级综合—多图像联合」：过程与分析
15 进阶「光电效应与能级综合—跃迁激发电离」：问题模型
16 进阶「光电效应与能级综合—跃迁激发电离」：过程与分析
17 进阶「光电效应与能级综合—光子打出电子」：问题模型
18 进阶「光电效应与能级综合—光子打出电子」：过程与分析
19 进阶「光电效应与能级综合—动量波长联系」：问题模型
20 进阶「光电效应与能级综合—动量波长联系」：过程与分析</x:v>
      </x:c>
      <x:c r="F17" s="15" t="n">
        <x:v>20</x:v>
      </x:c>
      <x:c r="G17" s="14" t="str">
        <x:v>未开始</x:v>
      </x:c>
    </x:row>
    <x:row r="18" ht="186" customHeight="1">
      <x:c r="A18" s="9" t="str">
        <x:v>K106</x:v>
      </x:c>
      <x:c r="B18" s="9" t="str">
        <x:v>第四章 原子结构和波粒二象性</x:v>
      </x:c>
      <x:c r="C18" s="9" t="str">
        <x:v>3 原子的核式结构模型</x:v>
      </x:c>
      <x:c r="D18" s="9" t="str">
        <x:v>散射解释；核式模型；原子尺度</x:v>
      </x:c>
      <x:c r="E18" s="9" t="str">
        <x:v>01 情境引入：散射轨迹与核结构示意
02 概念讲解：原子的核式结构模型
03 原理关系：本课物理模型、方向、条件或图像
04 易错对照：本课概念与适用条件辨析
05 题型「散射解释」：问题模型
06 题型「散射解释」：分析步骤与关键状态
07 题型「核式模型」：问题模型
08 题型「核式模型」：分析步骤与关键状态
09 题型「原子尺度」：问题模型
10 题型「原子尺度」：分析步骤与关键状态</x:v>
      </x:c>
      <x:c r="F18" s="10" t="n">
        <x:v>10</x:v>
      </x:c>
      <x:c r="G18" s="9" t="str">
        <x:v>未开始</x:v>
      </x:c>
    </x:row>
    <x:row r="19" ht="220" customHeight="1">
      <x:c r="A19" s="14" t="str">
        <x:v>K107</x:v>
      </x:c>
      <x:c r="B19" s="14" t="str">
        <x:v>第四章 原子结构和波粒二象性</x:v>
      </x:c>
      <x:c r="C19" s="14" t="str">
        <x:v>4 氢原子光谱和玻尔的原子模型</x:v>
      </x:c>
      <x:c r="D19" s="14" t="str">
        <x:v>能级跃迁；光谱线数；电离激发；光子能量</x:v>
      </x:c>
      <x:c r="E19" s="14" t="str">
        <x:v>01 情境引入：能级图、发射吸收光谱
02 概念讲解：氢原子光谱和玻尔的原子模型
03 原理关系：本课物理模型、方向、条件或图像
04 易错对照：本课概念与适用条件辨析
05 题型「能级跃迁」：问题模型
06 题型「能级跃迁」：分析步骤与关键状态
07 题型「光谱线数」：问题模型
08 题型「光谱线数」：分析步骤与关键状态
09 题型「电离激发」：问题模型
10 题型「电离激发」：分析步骤与关键状态
11 题型「光子能量」：问题模型
12 题型「光子能量」：分析步骤与关键状态</x:v>
      </x:c>
      <x:c r="F19" s="15" t="n">
        <x:v>12</x:v>
      </x:c>
      <x:c r="G19" s="14" t="str">
        <x:v>未开始</x:v>
      </x:c>
    </x:row>
    <x:row r="20" ht="186" customHeight="1">
      <x:c r="A20" s="9" t="str">
        <x:v>K108</x:v>
      </x:c>
      <x:c r="B20" s="9" t="str">
        <x:v>第四章 原子结构和波粒二象性</x:v>
      </x:c>
      <x:c r="C20" s="9" t="str">
        <x:v>5 粒子的波动性和量子力学的建立</x:v>
      </x:c>
      <x:c r="D20" s="9" t="str">
        <x:v>德布罗意波长；波粒二象性；概率解释</x:v>
      </x:c>
      <x:c r="E20" s="9" t="str">
        <x:v>01 情境引入：物质波、概率分布
02 概念讲解：粒子的波动性和量子力学的建立
03 原理关系：本课物理模型、方向、条件或图像
04 易错对照：本课概念与适用条件辨析
05 题型「德布罗意波长」：问题模型
06 题型「德布罗意波长」：分析步骤与关键状态
07 题型「波粒二象性」：问题模型
08 题型「波粒二象性」：分析步骤与关键状态
09 题型「概率解释」：问题模型
10 题型「概率解释」：分析步骤与关键状态</x:v>
      </x:c>
      <x:c r="F20" s="10" t="n">
        <x:v>10</x:v>
      </x:c>
      <x:c r="G20" s="9" t="str">
        <x:v>未开始</x:v>
      </x:c>
    </x:row>
    <x:row r="21" ht="186" customHeight="1">
      <x:c r="A21" s="14" t="str">
        <x:v>K109</x:v>
      </x:c>
      <x:c r="B21" s="14" t="str">
        <x:v>第五章 原子核</x:v>
      </x:c>
      <x:c r="C21" s="14" t="str">
        <x:v>1 原子核的组成</x:v>
      </x:c>
      <x:c r="D21" s="14" t="str">
        <x:v>核符号；同位素；核子数守恒</x:v>
      </x:c>
      <x:c r="E21" s="14" t="str">
        <x:v>01 情境引入：原子核组成、同位素对照
02 概念讲解：原子核的组成
03 原理关系：本课物理模型、方向、条件或图像
04 易错对照：本课概念与适用条件辨析
05 题型「核符号」：问题模型
06 题型「核符号」：分析步骤与关键状态
07 题型「同位素」：问题模型
08 题型「同位素」：分析步骤与关键状态
09 题型「核子数守恒」：问题模型
10 题型「核子数守恒」：分析步骤与关键状态</x:v>
      </x:c>
      <x:c r="F21" s="15" t="n">
        <x:v>10</x:v>
      </x:c>
      <x:c r="G21" s="14" t="str">
        <x:v>未开始</x:v>
      </x:c>
    </x:row>
    <x:row r="22" ht="186" customHeight="1">
      <x:c r="A22" s="9" t="str">
        <x:v>K110</x:v>
      </x:c>
      <x:c r="B22" s="9" t="str">
        <x:v>第五章 原子核</x:v>
      </x:c>
      <x:c r="C22" s="9" t="str">
        <x:v>2 放射性元素的衰变</x:v>
      </x:c>
      <x:c r="D22" s="9" t="str">
        <x:v>衰变方程；半衰期；衰变图像</x:v>
      </x:c>
      <x:c r="E22" s="9" t="str">
        <x:v>01 情境引入：三种射线、核衰变与数量曲线
02 概念讲解：放射性元素的衰变
03 原理关系：本课物理模型、方向、条件或图像
04 易错对照：本课概念与适用条件辨析
05 题型「衰变方程」：问题模型
06 题型「衰变方程」：分析步骤与关键状态
07 题型「半衰期」：问题模型
08 题型「半衰期」：分析步骤与关键状态
09 题型「衰变图像」：问题模型
10 题型「衰变图像」：分析步骤与关键状态</x:v>
      </x:c>
      <x:c r="F22" s="10" t="n">
        <x:v>10</x:v>
      </x:c>
      <x:c r="G22" s="9" t="str">
        <x:v>未开始</x:v>
      </x:c>
    </x:row>
    <x:row r="23" ht="186" customHeight="1">
      <x:c r="A23" s="14" t="str">
        <x:v>K111</x:v>
      </x:c>
      <x:c r="B23" s="14" t="str">
        <x:v>第五章 原子核</x:v>
      </x:c>
      <x:c r="C23" s="14" t="str">
        <x:v>3 核力与结合能</x:v>
      </x:c>
      <x:c r="D23" s="14" t="str">
        <x:v>质量亏损；结合能；比结合能</x:v>
      </x:c>
      <x:c r="E23" s="14" t="str">
        <x:v>01 情境引入：核子结合、比结合能曲线
02 概念讲解：核力与结合能
03 原理关系：本课物理模型、方向、条件或图像
04 易错对照：本课概念与适用条件辨析
05 题型「质量亏损」：问题模型
06 题型「质量亏损」：分析步骤与关键状态
07 题型「结合能」：问题模型
08 题型「结合能」：分析步骤与关键状态
09 题型「比结合能」：问题模型
10 题型「比结合能」：分析步骤与关键状态</x:v>
      </x:c>
      <x:c r="F23" s="15" t="n">
        <x:v>10</x:v>
      </x:c>
      <x:c r="G23" s="14" t="str">
        <x:v>未开始</x:v>
      </x:c>
    </x:row>
    <x:row r="24" ht="322" customHeight="1">
      <x:c r="A24" s="9" t="str">
        <x:v>K112</x:v>
      </x:c>
      <x:c r="B24" s="9" t="str">
        <x:v>第五章 原子核</x:v>
      </x:c>
      <x:c r="C24" s="9" t="str">
        <x:v>4 核裂变与核聚变</x:v>
      </x:c>
      <x:c r="D24" s="9" t="str">
        <x:v>核反应配平；链式反应；核能计算
进阶：核反应与衰变综合</x:v>
      </x:c>
      <x:c r="E24" s="9" t="str">
        <x:v>01 情境引入：裂变聚变路径、反应堆能量流
02 概念讲解：核裂变与核聚变
03 原理关系：本课物理模型、方向、条件或图像
04 易错对照：本课概念与适用条件辨析
05 题型「核反应配平」：问题模型
06 题型「核反应配平」：分析步骤与关键状态
07 题型「链式反应」：问题模型
08 题型「链式反应」：分析步骤与关键状态
09 题型「核能计算」：问题模型
10 题型「核能计算」：分析步骤与关键状态
11 进阶「核反应与衰变综合—衰变链」：问题模型
12 进阶「核反应与衰变综合—衰变链」：过程与分析
13 进阶「核反应与衰变综合—反冲动量」：问题模型
14 进阶「核反应与衰变综合—反冲动量」：过程与分析
15 进阶「核反应与衰变综合—反应能阈值定性」：问题模型
16 进阶「核反应与衰变综合—反应能阈值定性」：过程与分析
17 进阶「核反应与衰变综合—半衰期与能量联合」：问题模型
18 进阶「核反应与衰变综合—半衰期与能量联合」：过程与分析</x:v>
      </x:c>
      <x:c r="F24" s="10" t="n">
        <x:v>18</x:v>
      </x:c>
      <x:c r="G24" s="9" t="str">
        <x:v>未开始</x:v>
      </x:c>
    </x:row>
    <x:row r="25" ht="186" customHeight="1">
      <x:c r="A25" s="14" t="str">
        <x:v>K113</x:v>
      </x:c>
      <x:c r="B25" s="14" t="str">
        <x:v>第五章 原子核</x:v>
      </x:c>
      <x:c r="C25" s="14" t="str">
        <x:v>5 “基本”粒子</x:v>
      </x:c>
      <x:c r="D25" s="14" t="str">
        <x:v>粒子分类；夸克组成；相互作用分类</x:v>
      </x:c>
      <x:c r="E25" s="14" t="str">
        <x:v>01 情境引入：粒子家族、物质层次
02 概念讲解：“基本”粒子
03 原理关系：本课物理模型、方向、条件或图像
04 易错对照：本课概念与适用条件辨析
05 题型「粒子分类」：问题模型
06 题型「粒子分类」：分析步骤与关键状态
07 题型「夸克组成」：问题模型
08 题型「夸克组成」：分析步骤与关键状态
09 题型「相互作用分类」：问题模型
10 题型「相互作用分类」：分析步骤与关键状态</x:v>
      </x:c>
      <x:c r="F25" s="15" t="n">
        <x:v>10</x:v>
      </x:c>
      <x:c r="G25" s="14" t="str">
        <x:v>未开始</x:v>
      </x:c>
    </x:row>
  </x:sheetData>
  <x:dataValidations count="1">
    <x:dataValidation type="list" sqref="G4:G25">
      <x:formula1>"未开始,制作中,待校对,已完成"</x:formula1>
    </x:dataValidation>
  </x:dataValidations>
  <x:pageMargins left="0.7" right="0.7" top="0.75" bottom="0.75" header="0.3" footer="0.3"/>
</x:worksheet>
</file>