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esktop/"/>
    </mc:Choice>
  </mc:AlternateContent>
  <bookViews>
    <workbookView xWindow="-200" yWindow="460" windowWidth="23040" windowHeight="12500" tabRatio="779" activeTab="1"/>
  </bookViews>
  <sheets>
    <sheet name="Moorings" sheetId="1" r:id="rId1"/>
    <sheet name="Asset_Cal_Info" sheetId="2" r:id="rId2"/>
    <sheet name="ACS187_CC_taarray" sheetId="3" r:id="rId3"/>
    <sheet name="ACS187_CC_tcarray" sheetId="4" r:id="rId4"/>
    <sheet name="ACS193_CC_taarray" sheetId="5" r:id="rId5"/>
    <sheet name="ACS193_CC_tcarray" sheetId="6" r:id="rId6"/>
  </sheets>
  <definedNames>
    <definedName name="_xlnm._FilterDatabase" localSheetId="1" hidden="1">Asset_Cal_Info!$A$1:$J$596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<sst xmlns="http://schemas.openxmlformats.org/spreadsheetml/2006/main" count="3320" uniqueCount="279">
  <si>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</si>
  <si>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</si>
  <si>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</si>
  <si>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</si>
  <si>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</si>
  <si>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</si>
  <si>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</si>
  <si>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</si>
  <si>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</si>
  <si>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</si>
  <si>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</si>
  <si>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GA01SUMO</t>
  </si>
  <si>
    <t>Mooring Serial Number</t>
  </si>
  <si>
    <t>Sensor Serial Number</t>
  </si>
  <si>
    <t>Calibration Cofficient Name</t>
  </si>
  <si>
    <t>Calibration Cofficient Value</t>
  </si>
  <si>
    <t>GA01SUMO-SBD11-06-METBKA000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</si>
  <si>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</si>
  <si>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</si>
  <si>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</si>
  <si>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</si>
  <si>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</si>
  <si>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</si>
  <si>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</si>
  <si>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</si>
  <si>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</si>
  <si>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</si>
  <si>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GA01SUMO-SBD12-06-METBKA000</t>
  </si>
  <si>
    <t>GA01SUMO-SBD11-04-DOSTAD000</t>
  </si>
  <si>
    <t>CC_csv</t>
  </si>
  <si>
    <t>GA01SUMO-SBD11-05-SPKIRB000</t>
  </si>
  <si>
    <t>CC_immersion_factor</t>
  </si>
  <si>
    <t>CC_offset</t>
  </si>
  <si>
    <t>CC_scale</t>
  </si>
  <si>
    <t>GA01SUMO-RID16-08-SPKIRB000</t>
  </si>
  <si>
    <t>GA01SUMO-SBD11-08-NUTNRB000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</si>
  <si>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</si>
  <si>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</si>
  <si>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</si>
  <si>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</si>
  <si>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</si>
  <si>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</si>
  <si>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</si>
  <si>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GA01SUMO-RID16-07-NUTNRB000</t>
  </si>
  <si>
    <t>GA01SUMO-SBD12-04-PCO2AA000</t>
  </si>
  <si>
    <t>No Calibration Coefficient</t>
  </si>
  <si>
    <t>GA01SUMO-SBD12-05-WAVSSA000</t>
  </si>
  <si>
    <t>GA01SUMO-SBD12-01-OPTAAD000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</si>
  <si>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</si>
  <si>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</si>
  <si>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</si>
  <si>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</si>
  <si>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</si>
  <si>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</si>
  <si>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</si>
  <si>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</si>
  <si>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GA01SUMO-RID16-01-OPTAAD000</t>
  </si>
  <si>
    <t>GA01SUMO-SBD12-02-FLORTD000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</si>
  <si>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</si>
  <si>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</si>
  <si>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</si>
  <si>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</si>
  <si>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</si>
  <si>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</si>
  <si>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</si>
  <si>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</si>
  <si>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</si>
  <si>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</si>
  <si>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GA01SUMO-RID16-02-FLORTD000</t>
  </si>
  <si>
    <t>GA01SUMO-RID16-03-CTDBPF000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</si>
  <si>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</si>
  <si>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</si>
  <si>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</si>
  <si>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</si>
  <si>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</si>
  <si>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</si>
  <si>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</si>
  <si>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</si>
  <si>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</si>
  <si>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</si>
  <si>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</si>
  <si>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</si>
  <si>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</si>
  <si>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</si>
  <si>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</si>
  <si>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</si>
  <si>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</si>
  <si>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</si>
  <si>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</si>
  <si>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</si>
  <si>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</si>
  <si>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</si>
  <si>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GA01SUMO-RID16-04-VELPTA000</t>
  </si>
  <si>
    <t>GA01SUMO-RID16-05-PCO2WB000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</si>
  <si>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</si>
  <si>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</si>
  <si>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</si>
  <si>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</si>
  <si>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</si>
  <si>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</si>
  <si>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</si>
  <si>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</si>
  <si>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</si>
  <si>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GA01SUMO-RII11-02-CTDMOQ012</t>
  </si>
  <si>
    <t>CC_ea578</t>
  </si>
  <si>
    <t>CC_eb578</t>
  </si>
  <si>
    <t>CC_ind_slp</t>
  </si>
  <si>
    <t>CC_ind_off</t>
  </si>
  <si>
    <t>CC_psal</t>
  </si>
  <si>
    <t>GA01SUMO-RII11-02-CTDBPP003 will be defined in Group 5</t>
  </si>
  <si>
    <t>GA01SUMO-RII11-02-CTDBPP201 will be defined in Group 5</t>
  </si>
  <si>
    <t>GA01SUMO-RII11-02-CTDBPP007 will be defined in Group 5</t>
  </si>
  <si>
    <t>GA01SUMO-RII11-02-FLORDG103 will be defined in Group 5</t>
  </si>
  <si>
    <t>GA01SUMO-RII11-02-FLORDG203 will be defined in Group 5</t>
  </si>
  <si>
    <t>GA01SUMO-RII11-02-FLORDG303 will be defined in Group 5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</si>
  <si>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</si>
  <si>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</si>
  <si>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</si>
  <si>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</si>
  <si>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</si>
  <si>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</si>
  <si>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</si>
  <si>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GA01SUMO-SBC11-00-CPMENG000</t>
  </si>
  <si>
    <t>The serial number used here is bogus, pending identification of the real serial number.</t>
  </si>
  <si>
    <t>GA01SUMO-SBD11-00-DCLENG000</t>
  </si>
  <si>
    <t>GA01SUMO-SBD12-00-DCLENG000</t>
  </si>
  <si>
    <t>GA01SUMO-RID16-00-DCLENG000</t>
  </si>
  <si>
    <t>GA01SUMO-SBD11-03-HYDGN0000</t>
  </si>
  <si>
    <t>GA01SUMO-RID16-06-DOSTAD000</t>
  </si>
  <si>
    <t>GA01SUMO-RII11-02-CTDMOQ011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</si>
  <si>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</si>
  <si>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</si>
  <si>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</si>
  <si>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</si>
  <si>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</si>
  <si>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GA01SUMO-RII11-02-CTDMOR018</t>
  </si>
  <si>
    <t>GA01SUMO-SBD12-03-HYDGN0000</t>
  </si>
  <si>
    <t>GA01SUMO-RII11-02-ADCPSN010</t>
  </si>
  <si>
    <t>GA01SUMO-RII11-02-DOSTAD031</t>
  </si>
  <si>
    <t>GA01SUMO-RII11-02-DOSTAD032</t>
  </si>
  <si>
    <t>GA01SUMO-RII11-02-DOSTAD033</t>
  </si>
  <si>
    <t>GA01SUMO-RII11-02-CTDBPP031</t>
  </si>
  <si>
    <t>GA01SUMO-RII11-02-CTDBPP032</t>
  </si>
  <si>
    <t>GA01SUMO-RII11-02-CTDBPP033</t>
  </si>
  <si>
    <t>in Volts (because analog signal going to CTDBP)</t>
  </si>
  <si>
    <t>GA01SUMO-RII11-02-FLORDG031</t>
  </si>
  <si>
    <t>GA01SUMO-RII11-02-FLORDG032</t>
  </si>
  <si>
    <t>GA01SUMO-RII11-02-FLORDG033</t>
  </si>
  <si>
    <t>GA01SUMO-RII11-02-PCO2WC051</t>
  </si>
  <si>
    <t>GA01SUMO-RII11-02-PCO2WC052</t>
  </si>
  <si>
    <t>GA01SUMO-RII11-02-PCO2WC053</t>
  </si>
  <si>
    <t>GA01SUMO-RII11-02-PHSENE041</t>
  </si>
  <si>
    <t>GA01SUMO-RII11-02-PHSENE042</t>
  </si>
  <si>
    <t>in mm</t>
  </si>
  <si>
    <t>constant</t>
  </si>
  <si>
    <t>constant for each batch of reagent</t>
  </si>
  <si>
    <t>Sensor OOIBARCODE</t>
  </si>
  <si>
    <t>Mooring OOIBARCODE</t>
  </si>
  <si>
    <t>CC_ct_depth</t>
  </si>
  <si>
    <t>GA01SUMO-SBD11-01-MOPAK0000</t>
  </si>
  <si>
    <t>GA01SUMO-RII11-02-CTDMOR019</t>
  </si>
  <si>
    <t>GA01SUMO-RII11-02-CTDMOR020</t>
  </si>
  <si>
    <t>Induction ID</t>
  </si>
  <si>
    <t>Depth</t>
  </si>
  <si>
    <t>CC_wbotc</t>
  </si>
  <si>
    <t>GA01SUMO-00003</t>
  </si>
  <si>
    <t>NBP16-09</t>
  </si>
  <si>
    <t>LGR035</t>
  </si>
  <si>
    <t>LGR034</t>
  </si>
  <si>
    <t>34-231-50A</t>
  </si>
  <si>
    <t>TAS05981</t>
  </si>
  <si>
    <t>16-50062</t>
  </si>
  <si>
    <t>AQD12229</t>
  </si>
  <si>
    <t>C0127</t>
  </si>
  <si>
    <t>37-12606</t>
  </si>
  <si>
    <t>37-12607</t>
  </si>
  <si>
    <t>37-12634</t>
  </si>
  <si>
    <t>37-12635</t>
  </si>
  <si>
    <t>37-12636</t>
  </si>
  <si>
    <t>37-12637</t>
  </si>
  <si>
    <t>37-12639</t>
  </si>
  <si>
    <t>37-12568</t>
  </si>
  <si>
    <t>37-12569</t>
  </si>
  <si>
    <t>37-12647</t>
  </si>
  <si>
    <t>P0178</t>
  </si>
  <si>
    <t>P0179</t>
  </si>
  <si>
    <t>16-50156</t>
  </si>
  <si>
    <t>16-50157</t>
  </si>
  <si>
    <t>16-50158</t>
  </si>
  <si>
    <t>C0140</t>
  </si>
  <si>
    <t>C0141</t>
  </si>
  <si>
    <t>C0139</t>
  </si>
  <si>
    <t>[2.744327E-03, 1.184500E-04, 2.185790E-06, 2.308706E+02, -3.318442E-01, -5.482022E+01, 4.570412E+00]</t>
  </si>
  <si>
    <t>[2.804588E-03, 1.187404E-04, 2.412906E-06, 2.304438E+02, -3.081148E-01, -5.709092E+01, 4.553633E+00]</t>
  </si>
  <si>
    <t>[2.898253E-03, 1.223836E-04, 2.430357E-06, 2.306627E+02, -3.175916E-01, -5.588723E+01, 4.568182E+00]</t>
  </si>
  <si>
    <t>[2.850295E-03, 1.212309E-04, 2.434197E-06, 2.307288E+02, -3.148480E-01, -5.689608E+01, 4.554107E+00]</t>
  </si>
  <si>
    <t>[2.743504E-03, 1.155546E-04, 2.233536E-06, 2.306883E+02, -3.721620E-01, -5.633152E+01, 4.555911E+00]</t>
  </si>
  <si>
    <t>[1.368, 1.410, 1.365, 1.354, 1.372, 1.322, 1.347]</t>
  </si>
  <si>
    <t>[2147366698.5, 2147982020.3, 2146823520.9, 2147466377.3, 2147214306.3, 2147509755.4, 2147964954.5]</t>
  </si>
  <si>
    <t>[2.1951801819e-007, 2.13132061419e-007, 2.0729377062e-007, 2.1894280634e-007, 2.24599279252e-007, 2.21514022543e-007, 2.32288794212e-007]</t>
  </si>
  <si>
    <t>[2147263942.1, 2147424510.6, 2148015619.9, 2147752162.3, 2147603078.4, 2147417509.2, 2147789694.9]</t>
  </si>
  <si>
    <t>[2.05739878724e-007, 2.02729760284e-007, 2.28385928188e-007, 2.00142497642e-007, 2.23777337212e-007, 2.01174344877e-007, 2.37598994294e-007]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</si>
  <si>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</si>
  <si>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[0.00594811, 0.00098478, 0.00092779, 0.00308725, 0.00017873, 0.00247579, 0.0021146, 0.00402339, 0.00427185, 0.00033459, 0.00137898, 0.00708257, 0.00320359, 0.00852001, 0.00790278, 0.00350386, 0.003093, 0.0018099, 0.00153596, 0.00158033, -0.00297467, 0.00085916, 0.00409771, 0.00520453, 0.00608119, 0.00671509, 0.00676473, 0.0067143, 0.00646192, 0.00623119, 0.00598492, 0.00566827, 0.00535379, 0.00503317, 0.00471542, 0.00437646, 0.00404294, 0.00372666, 0.00340045, 0.00308964, 0.00278182, 0.00249928, 0.00222651, 0.00197284, 0.00173493, 0.00151511, 0.00131857, 0.00113815, 0.00098083, 0.00083574, 0.0007084, 0.00059769, 0.00050783, 0.00043188, 0.00035754, 0.00028113, 0.00022927, 0.00018885, 0.00014892, 0.00011706, 8.966e-05, 6.344e-05, 5.285e-05, 3.447e-05, 2.155e-05, 1.191e-05, 5.18e-06, -5.03e-06, -6.73e-06, -9.73e-06, -1.248e-05, -1.591e-05, -1.762e-05, -1.247e-05, -1.157e-05, -8.79e-06, -1.689e-05, -2.2e-06, -4.2e-07, 1.34e-06, 1.88e-06, -2.68e-06, 5.3e-06, 3.99e-06, 2e-06, 9.27e-06, 9.19e-06, 1.643e-05, 2.141e-05, 2.029e-05, 2.129e-05, 2.928e-05, 2.85e-05, 3.684e-05, 3.941e-05, 4.078e-05, 4.32e-05, 4.441e-05, 4.697e-05, 4.595e-05, 4.104e-05, 5.987e-05, 6.097e-05, 6.455e-05, 7.188e-05, 7.419e-05, 8.148e-05, 8.454e-05, 0.0001027, 9.347e-05, 9.156e-05, 8.324e-05, 9.227e-05, 0.00010075, 0.00010652, 0.00010725, 0.00011049, 0.00011926, 0.00012284, 0.00012685, 0.00012227, 0.00013787, 0.00013787, 0.00013836, 0.00013684, 0.00016075, 0.00012889, 0.00016103, 0.00015614, 0.00016615, 0.00016374, 0.00017804, 0.00017219, 0.00018314, 0.00017839, 0.0001756, 0.0001942, 0.00019445, 0.00019907, 0.00020603, 0.00020659, 0.00021824, 0.00021883, 0.00022623, 0.00022363, 0.00022765, 0.0002315, 0.00023867, 0.00023103, 0.00023625, 0.00024023, 0.00025668, 0.0002483, 0.000262, 0.00025121, 0.0002648, 0.0002708, 0.00026682, 0.00025976, 0.000281, 0.00027594, 0.00027496, 0.00028386, 0.0002886, 0.00029611, 0.00030301, 0.00029505, 0.00029562, 0.00031056, 0.00028557, 0.00029908, 0.00028403, 0.00031068, 0.00029759, 0.00030729, 0.00032468, 0.00033547, 0.0003274, 0.00033718, 0.00032602, 0.00032861, 0.0003251, 0.00034926, 0.00034474, 0.00035754, 0.00035649, 0.00034514, 0.00035534, 0.00037228, 0.00036283, 0.00037389, 0.00038071, 0.00036282, 0.00038497, 0.00038328, 0.0004062, 0.00040033, 0.00039612, 0.00040994, 0.00041701, 0.00041118, 0.00039581, 0.00040374, 0.00041091, 0.00041735, 0.00042215, 0.00043951, 0.00044461, 0.00044345, 0.00043756, 0.00044661, 0.00042104, 0.00042899, 0.0004372, 0.0004198, 0.00043634, 0.0004525, 0.00043702, 0.00046955, 0.00046139, 0.00046704, 0.00045434, 0.00049484, 0.00047043, 0.00048561, 0.00049337, 0.00051095, 0.00048442, 0.0005108, 0.0004944, 0.00050942, 0.00052157, 0.00050208, 0.00050434, 0.00047725, 0.00051511, 0.00052204, 0.00049423, 0.00054855, 0.00055468, 0.00054347, 0.00055981, 0.00057484, 0.00053208, 0.00059042, 0.00058334, 0.00059452, 0.00057572, 0.000546, 0.00055691, 0.00060473, 0.00059866, 0.0005757, 0.00060263, 0.00059739, 0.00060076]</t>
  </si>
  <si>
    <t>[0.00490646, 0.00596123, 0.01002424, 0.00967059, 0.01215853, 0.00977018, 0.01050647, 0.00540157, 0.00599605, 0.00909568, 0.01335798, 0.01286179, 0.03186522, 0.0429011, 0.05202475, 0.057065, 0.06215008, 0.06486349, 0.06611007, 0.06823442, 0.07161085, 0.0662465, 0.06094849, 0.05530635, 0.04849866, 0.04131021, 0.03490825, 0.02920925, 0.02423815, 0.01999349, 0.0163832, 0.01335585, 0.0108249, 0.00872976, 0.00699649, 0.00558418, 0.00443043, 0.00348299, 0.00274028, 0.00214476, 0.00168308, 0.00131194, 0.00102414, 0.00081933, 0.00064813, 0.00052017, 0.00042764, 0.00034881, 0.0002812, 0.0002383, 0.00019835, 0.00017395, 0.00014772, 0.00011899, 0.00010649, 9.809e-05, 8.024e-05, 6.158e-05, 5.401e-05, 4.892e-05, 3.982e-05, 3.346e-05, 1.745e-05, 1.419e-05, 1.146e-05, 1.249e-05, 6.9e-07, 9.28e-06, 1.32e-06, -3.06e-06, -6.8e-06, -1.909e-05, -3.44e-06, -1.247e-05, -8.59e-06, -1.093e-05, -3.44e-06, -8.1e-07, 2.42e-06, -1.209e-05, -8.34e-06, -2.2e-07, -3.05e-06, 1.2e-07, 1.07e-06, 8.15e-06, 1.788e-05, 1.326e-05, 1.173e-05, 1.813e-05, 1.445e-05, 1.045e-05, 2.489e-05, 1.432e-05, 1.813e-05, 1.184e-05, 1.644e-05, 1.176e-05, 8.94e-06, 2.086e-05, 3.233e-05, 1.221e-05, 1.231e-05, 2.622e-05, 1.868e-05, 1.039e-05, 1.423e-05, -2.68e-06, -3.4e-07, 7.25e-06, 5.44e-06, 2.062e-05, 5.2e-07, -3.885e-05, 1.149e-05, -7.35e-06, 1.647e-05, 1.265e-05, -7.76e-06, -1.034e-05, 1.144e-05, -3.013e-05, -1.406e-05, -7.31e-06, -9.91e-06, -1.381e-05, 4.1e-06, -1.55e-05, -1.497e-05, -1.54e-06, -8.05e-06, -1.152e-05, -2.33e-06, -1.286e-05, -6.79e-06, -7.33e-06, -6.79e-06, -1.409e-05, -1.142e-05, -3.86e-06, -9e-06, -6.3e-06, -5.31e-06, -5.65e-06, -1.34e-06, 4.06e-06, -6.4e-07, -1.33e-06, 5.27e-06, 9.89e-06, 3.23e-06, 4.35e-06, 1.085e-05, -2.33e-06, 1.579e-05, 2.82e-06, 1.552e-05, 2.32e-05, 2.311e-05, 6.51e-06, 2.058e-05, 1.67e-05, 1.411e-05, 2.735e-05, 1.816e-05, 2.817e-05, 4.511e-05, 2.942e-05, 2.398e-05, 5.415e-05, 4.95e-05, 7.484e-05, 4.333e-05, 5.605e-05, 4.946e-05, 4.129e-05, 3.761e-05, 6.556e-05, 5.388e-05, 6.981e-05, 6.322e-05, 8.231e-05, 7.666e-05, 8.439e-05, 6.158e-05, 8.076e-05, 9.064e-05, 0.00010425, 0.00010032, 0.00010238, 0.00010742, 0.00010414, 9.345e-05, 9.042e-05, 9.846e-05, 8.164e-05, 0.00010614, 0.00010038, 9.517e-05, 0.00012324, 0.0001206, 0.00013914, 0.00011563, 0.00012365, 0.00012992, 0.00015365, 0.0001281, 0.00010729, 0.00010471, 0.0001315, 0.00012189, 0.00015335, 0.00013342, 0.0001563, 0.0001758, 0.0001516, 0.00015769, 0.00017952, 0.00018188, 0.00017462, 0.00017567, 0.00018446, 0.00017866, 0.00019834, 0.00014518, 0.00017122, 0.00015186, 0.00017763, 0.00012693, 0.00015384, 0.00018157, 0.0001348, 0.00019628, 0.00018459, 0.000217, 0.00020914, 0.00021514, 0.00021321, 0.00018295, 0.0001873, 0.00018958, 0.00016017, 0.00019298, 0.000199, 0.00014864, 0.00020466, 0.00021557, 0.00019963, 0.0002196, 0.00024257, 0.00025172, 0.00025186, 0.00023006, 0.00022056, 0.00021926, 0.00022102]</t>
  </si>
  <si>
    <t>[60, 70, 101, 111, 117, 114, 114, 111, 102, 108, 120, 195, 496, 1339, 3129, 6222, 10271, 14604, 18369, 21294, 23482, 25190, 26744, 28380, 30199, 32258, 34660, 37286, 40143, 43008, 45788, 48272, 50142, 51221, 51511, 50864, 49412, 47339, 44960, 42490, 40137, 38048, 36258, 34924, 33921, 33320, 33144, 33271, 33745, 34587, 35747, 37215, 38971, 40843, 42988, 45238, 47422, 49503, 51260, 52623, 53487, 53760, 53317, 52295, 50733, 48699, 46379, 43922, 41404, 38949, 36668, 34599, 32804, 31163, 29760, 28568, 27556, 26732, 26070, 25522, 25136, 24882, 24767, 24756, 24870, 25102, 25417, 25810, 26261, 26756, 27257, 27752, 28231, 28652, 28930, 29028, 28962, 28718, 28273, 27664, 26855, 25916, 24850, 23782, 22687, 21606, 20568, 19604, 18765, 17995, 17312, 16733, 16214, 15771, 15492, 15219, 15062, 14943, 14867, 14894, 14983, 15092, 15296, 15564, 15874, 16259, 16690, 17186, 17726, 18308, 18940, 19570, 20213, 20863, 21508, 22134, 22718, 23232, 23664, 24049, 24301, 24497, 24579, 24536, 24366, 24132, 23800, 23404, 22934, 22396, 21811, 21237, 20634, 20008, 19421, 18819, 18274, 17720, 17186, 16707, 16264, 15819, 15439, 15119, 14808, 14539, 14296, 14051, 13846, 13639, 13426, 13234, 13001, 12814, 12653, 12512, 12395, 12308, 12223, 12192, 12180, 12187, 12208, 12241, 12254, 12303, 12343, 12376, 12420, 12430, 12441, 12436, 12413, 12417, 12428, 12432, 12434, 12411, 12374, 12357, 12304, 12258, 12178, 12113, 12019, 11921, 11794, 11634, 11463, 11299, 11109, 10916, 10693, 10482, 10248, 10003, 9762, 9522, 9303, 9078, 8865, 8671, 8466, 8236, 7966, 7736, 7517, 7320, 7148, 7000, 6882, 6744, 6662, 6577, 6512, 6469, 6438, 6362, 6269, 6173, 6074, 5993, 5928, 5857, 5796, 5784, 5758, 5747, 5729, 5724, 5742, 5752, 5789, 5814, 5761, 5761]</t>
  </si>
  <si>
    <t>[189.4, 190.2, 190.99, 191.79, 192.58, 193.38, 194.18, 194.97, 195.77, 196.57, 197.36, 198.16, 198.96, 199.76, 200.55, 201.35, 202.15, 202.95, 203.75, 204.54, 205.34, 206.14, 206.94, 207.74, 208.54, 209.34, 210.14, 210.94, 211.74, 212.54, 213.34, 214.14, 214.94, 215.74, 216.54, 217.34, 218.14, 218.94, 219.74, 220.54, 221.34, 222.14, 222.94, 223.75, 224.55, 225.35, 226.15, 226.95, 227.75, 228.56, 229.36, 230.16, 230.96, 231.77, 232.57, 233.37, 234.17, 234.98, 235.78, 236.58, 237.39, 238.19, 238.99, 239.79, 240.6, 241.4, 242.2, 243.01, 243.81, 244.62, 245.42, 246.22, 247.03, 247.83, 248.63, 249.44, 250.24, 251.05, 251.85, 252.65, 253.46, 254.26, 255.07, 255.87, 256.68, 257.48, 258.28, 259.09, 259.89, 260.7, 261.5, 262.31, 263.11, 263.92, 264.72, 265.53, 266.33, 267.13, 267.94, 268.74, 269.55, 270.35, 271.16, 271.96, 272.77, 273.57, 274.38, 275.18, 275.99, 276.79, 277.59, 278.4, 279.2, 280.01, 280.81, 281.62, 282.42, 283.23, 284.03, 284.83, 285.64, 286.44, 287.25, 288.05, 288.86, 289.66, 290.46, 291.27, 292.07, 292.88, 293.68, 294.48, 295.29, 296.09, 296.89, 297.7, 298.5, 299.31, 300.11, 300.91, 301.72, 302.52, 303.32, 304.13, 304.93, 305.73, 306.53, 307.34, 308.14, 308.94, 309.74, 310.55, 311.35, 312.15, 312.95, 313.76, 314.56, 315.36, 316.16, 316.96, 317.77, 318.57, 319.37, 320.17, 320.97, 321.77, 322.57, 323.37, 324.17, 324.97, 325.77, 326.58, 327.38, 328.18, 328.98, 329.78, 330.57, 331.37, 332.17, 332.97, 333.77, 334.57, 335.37, 336.17, 336.97, 337.77, 338.56, 339.36, 340.16, 340.96, 341.76, 342.55, 343.35, 344.15, 344.94, 345.74, 346.54, 347.33, 348.13, 348.93, 349.72, 350.52, 351.31, 352.11, 352.9, 353.7, 354.49, 355.29, 356.08, 356.88, 357.67, 358.47, 359.26, 360.05, 360.85, 361.64, 362.43, 363.22, 364.02, 364.81, 365.6, 366.39, 367.18, 367.98, 368.77, 369.56, 370.35, 371.14, 371.93, 372.72, 373.51, 374.3, 375.09, 375.88, 376.67, 377.46, 378.24, 379.03, 379.82, 380.61, 381.39, 382.18, 382.97, 383.76, 384.54, 385.33, 386.11, 386.9, 387.68, 388.47, 389.25, 390.04, 390.82, 391.61, 392.39, 393.17]</t>
  </si>
  <si>
    <t>[0.00129464, 0.00265076, 0.00158269, -0.00137198, 0.00573093, 0.00948249, 0.00307821, 0.00248165, 0.00613332, 0.0007348, -0.00101154, 0.00167273, 0.00061587, 0.00116112, 0.00054405, 0.00235093, 0.00078784, 0.00248163, 0.00047553, 0.00058254, 0.00210309, 0.00174964, 0.00297071, 0.00512657, 0.00540428, 0.00631862, 0.00654246, 0.00653375, 0.00638248, 0.00622585, 0.00593374, 0.00566032, 0.00535809, 0.00504414, 0.00471724, 0.00441275, 0.00409468, 0.00377261, 0.00346817, 0.0031661, 0.00286512, 0.00258316, 0.00231042, 0.002055, 0.00180932, 0.00158395, 0.00139005, 0.00120666, 0.00103771, 0.00088868, 0.00074841, 0.00063152, 0.00054508, 0.0004542, 0.00037603, 0.0003056, 0.00025676, 0.00020997, 0.00016315, 0.00012927, 0.00010135, 7.361e-05, 5.582e-05, 3.912e-05, 3.124e-05, 2.064e-05, 1.289e-05, -1.55e-06, -3.14e-06, -7.52e-06, -1.041e-05, -5.22e-06, -9.59e-06, -1.227e-05, -1.536e-05, -5.45e-06, -1.307e-05, -7.02e-06, -1.18e-05, -6.81e-06, -6.52e-06, -2e-08, -4.46e-06, 3.56e-06, 1.668e-05, 5.48e-06, 4.07e-06, 1.344e-05, 1.223e-05, 1.553e-05, 2.439e-05, 2.271e-05, 2.896e-05, 3.037e-05, 2.793e-05, 2.73e-05, 3.603e-05, 3.975e-05, 4.268e-05, 5.228e-05, 5.428e-05, 5.687e-05, 6.451e-05, 6.848e-05, 6.828e-05, 7.334e-05, 7.28e-05, 8.303e-05, 9.256e-05, 8.358e-05, 8.812e-05, 9.284e-05, 9.456e-05, 9.627e-05, 0.00010508, 0.00010238, 0.00010924, 0.00011632, 0.00012052, 0.00013494, 0.00013624, 0.00013866, 0.00013631, 0.00013991, 0.00014412, 0.00013443, 0.00014778, 0.00015905, 0.00016877, 0.00016202, 0.00016887, 0.00016377, 0.00016535, 0.00016607, 0.0001762, 0.00017994, 0.00018853, 0.00018564, 0.00018695, 0.00019325, 0.00020019, 0.00019542, 0.00020686, 0.00020905, 0.00021505, 0.00021388, 0.00021756, 0.00022268, 0.00022166, 0.00021995, 0.00022372, 0.00023285, 0.00023248, 0.00023089, 0.00023249, 0.00023673, 0.00023472, 0.00024614, 0.00024643, 0.00024869, 0.00025225, 0.00025893, 0.00025296, 0.00026907, 0.00026466, 0.00027954, 0.00027185, 0.00028214, 0.00027913, 0.00029132, 0.00028867, 0.00028416, 0.00029571, 0.00030702, 0.00029273, 0.00030356, 0.00030121, 0.00030429, 0.00031172, 0.00030225, 0.00029828, 0.00032353, 0.00031063, 0.00033027, 0.00032564, 0.00032931, 0.00032911, 0.00034426, 0.00032944, 0.00032356, 0.00034697, 0.00035187, 0.00034473, 0.00034967, 0.000366, 0.00035253, 0.00036948, 0.00035414, 0.00034645, 0.0003539, 0.00036195, 0.00036121, 0.00037367, 0.00036663, 0.00037592, 0.00037388, 0.00036357, 0.00038239, 0.00038087, 0.00039601, 0.00041125, 0.00040527, 0.00040959, 0.00040729, 0.00040557, 0.00040162, 0.00040576, 0.00040923, 0.00042862, 0.00041992, 0.00041002, 0.0004401, 0.00042062, 0.00042566, 0.00043238, 0.00044517, 0.00043428, 0.0004529, 0.00045957, 0.000458, 0.00046672, 0.00047373, 0.00046798, 0.00047806, 0.00047912, 0.00046872, 0.00048102, 0.00046813, 0.00047417, 0.0005076, 0.00048418, 0.00048819, 0.00051303, 0.00049986, 0.00050519, 0.00051663, 0.00051363, 0.00050809, 0.00052953, 0.00053759, 0.00052067, 0.00054491, 0.00052788, 0.00053339, 0.00053766, 0.00054061]</t>
  </si>
  <si>
    <t>[0.00828129, 0.01109826, 0.00891979, 0.01316901, 0.00829745, 0.00926636, 0.0114736, 0.01018055, 0.00665988, 0.01154397, 0.00889052, 0.01239462, 0.02031144, 0.03209944, 0.04159348, 0.04863266, 0.05560035, 0.05982032, 0.06321916, 0.06359911, 0.06354554, 0.06244535, 0.05955174, 0.05521994, 0.04970781, 0.04356621, 0.0370434, 0.03118422, 0.02591854, 0.02135829, 0.0174629, 0.01419776, 0.01149065, 0.00925989, 0.00741632, 0.00590069, 0.00469276, 0.00370266, 0.00291801, 0.0022804, 0.00177521, 0.00138835, 0.00108332, 0.00084491, 0.00065946, 0.00052501, 0.0004094, 0.00031773, 0.0002634, 0.00022047, 0.00018771, 0.00015866, 0.00012423, 0.00010437, 9.338e-05, 8.222e-05, 5.648e-05, 5.261e-05, 4.195e-05, 3.785e-05, 3.23e-05, 2.342e-05, 1.607e-05, 1.544e-05, 8.28e-06, 3.7e-06, 7e-07, 3.99e-06, 2.01e-06, 1.59e-06, 6.04e-06, -3.53e-06, -1.6e-07, -8.12e-06, -4.28e-06, -1.39e-06, -5.25e-06, -6.57e-06, -1.028e-05, -7.31e-06, -7.97e-06, -6.6e-07, 7.2e-06, 2.3e-07, -6.67e-06, 9.83e-06, 9.83e-06, 5.65e-06, 3.13e-06, 1.392e-05, 6.26e-06, 1.713e-05, 1.418e-05, 1.925e-05, 3.228e-05, 2.7e-05, 2.007e-05, 2.522e-05, 2.952e-05, 2.511e-05, 2.592e-05, 1.754e-05, 2.675e-05, 2.752e-05, 3.073e-05, 3.869e-05, 4.157e-05, 4.035e-05, 5.011e-05, 5.754e-05, 5.994e-05, 5.978e-05, 5.774e-05, 7.302e-05, 6.636e-05, 7.846e-05, 7.188e-05, 7.215e-05, 7.205e-05, 7.368e-05, 7.17e-05, 8.755e-05, 7.479e-05, 8.198e-05, 8.628e-05, 0.0001077, 0.00010542, 0.00010833, 9.319e-05, 0.00010496, 0.00010909, 0.00012444, 0.00011831, 0.00012378, 0.0001179, 0.00013196, 0.00012331, 0.00012943, 0.00013315, 0.00012684, 0.00013524, 0.00014136, 0.00014621, 0.00014997, 0.00015297, 0.00016002, 0.00017031, 0.00016458, 0.00017941, 0.00018174, 0.00018253, 0.00018171, 0.00019573, 0.00019492, 0.00020608, 0.00020126, 0.00021325, 0.00021071, 0.00021454, 0.00021194, 0.00023677, 0.00023416, 0.00023007, 0.00023476, 0.00026228, 0.00024069, 0.00024644, 0.0002469, 0.00024779, 0.00024174, 0.00024473, 0.00025674, 0.00025654, 0.00026218, 0.00027536, 0.00026871, 0.00028347, 0.00028499, 0.00027195, 0.00031104, 0.00030511, 0.00029749, 0.00032012, 0.00030864, 0.00030754, 0.00031606, 0.00032302, 0.00030189, 0.00033849, 0.00035583, 0.00033033, 0.00032402, 0.00035019, 0.0003432, 0.00035457, 0.00036006, 0.00034795, 0.00036955, 0.0003802, 0.00039377, 0.00038386, 0.00040034, 0.00037655, 0.00038646, 0.00038828, 0.00040776, 0.00041846, 0.00040642, 0.00042015, 0.00040279, 0.00039414, 0.00042308, 0.00042349, 0.00044083, 0.00043201, 0.00045055, 0.0004422, 0.00043505, 0.00043424, 0.000446, 0.00045632, 0.00044028, 0.00046144, 0.00046213, 0.00047973, 0.00048153, 0.00047815, 0.00048772, 0.00048063, 0.00046315, 0.00047024, 0.000482, 0.00048369, 0.00052042, 0.00050111, 0.00050039, 0.0004995, 0.00054041, 0.00052989, 0.0005266, 0.0005515, 0.00055743, 0.00053923, 0.00055024, 0.00052826, 0.00051962, 0.00055018, 0.00060394, 0.00054109, 0.00056233, 0.00057789, 0.00055151, 0.0005845, 0.00060017, 0.00059711, 0.00060108]</t>
  </si>
  <si>
    <t>[76, 75, 82, 106, 90, 95, 108, 116, 107, 124, 136, 174, 357, 896, 2126, 4448, 7898, 11984, 15843, 18883, 21027, 22474, 23541, 24500, 25530, 26762, 28299, 30155, 32356, 34962, 37831, 40948, 44116, 47163, 49863, 51923, 53179, 53437, 52782, 51225, 49079, 46623, 44049, 41670, 39552, 37804, 36459, 35494, 34939, 34786, 34960, 35456, 36287, 37363, 38733, 40336, 42084, 44017, 46022, 47983, 49806, 51407, 52603, 53385, 53568, 53124, 52137, 50607, 48646, 46376, 43990, 41513, 39138, 36866, 34821, 32989, 31338, 29887, 28632, 27586, 26694, 26010, 25459, 25042, 24770, 24642, 24627, 24752, 24980, 25318, 25760, 26289, 26883, 27533, 28200, 28835, 29423, 29931, 30303, 30506, 30495, 30281, 29879, 29241, 28466, 27572, 26558, 25536, 24515, 23518, 22609, 21744, 20975, 20336, 19734, 19268, 18858, 18548, 18310, 18177, 18098, 18132, 18204, 18377, 18623, 18961, 19351, 19846, 20366, 20959, 21630, 22358, 23085, 23889, 24703, 25554, 26397, 27237, 28054, 28841, 29585, 30226, 30822, 31300, 31650, 31908, 32026, 32003, 31897, 31639, 31273, 30842, 30331, 29740, 29124, 28427, 27742, 27046, 26336, 25651, 25019, 24355, 23741, 23183, 22679, 22170, 21708, 21255, 20835, 20415, 20009, 19610, 19202, 18835, 18500, 18173, 17911, 17668, 17439, 17315, 17178, 17090, 17050, 17035, 17010, 17006, 17022, 17023, 17070, 17093, 17088, 17088, 17116, 17105, 17131, 17164, 17183, 17211, 17222, 17237, 17232, 17255, 17248, 17259, 17253, 17230, 17189, 17128, 17055, 16960, 16832, 16708, 16534, 16346, 16109, 15899, 15620, 15337, 15050, 14775, 14498, 14228, 13931, 13611, 13279, 12906, 12539, 12219, 11896, 11603, 11366, 11150, 10944, 10782, 10608, 10476, 10356, 10250, 10109, 9948, 9755, 9579, 9418, 9273, 9136, 9020, 8949, 8898, 8800, 8756, 8722, 8691, 8684, 8676, 8576, 8576]</t>
  </si>
  <si>
    <t>[399.80000000, 403.50000000, 407.10000000, 410.30000000, 413.90000000, 417.30000000, 421.40000000, 425.80000000, 429.50000000, 433.60000000, 437.30000000, 441.60000000, 445.80000000, 450.80000000, 454.80000000, 459.40000000, 463.40000000, 467.80000000, 472.40000000, 477.50000000, 482.00000000, 486.60000000, 490.90000000, 495.50000000, 499.80000000, 504.50000000, 509.00000000, 514.20000000, 518.50000000, 523.50000000, 528.00000000, 532.50000000, 536.60000000, 541.50000000, 545.70000000, 550.50000000, 554.80000000, 559.60000000, 563.90000000, 568.50000000, 572.20000000, 576.30000000, 580.30000000, 584.10000000, 588.80000000, 593.00000000, 597.60000000, 601.90000000, 606.60000000, 611.20000000, 615.70000000, 620.00000000, 624.70000000, 629.00000000, 633.50000000, 637.80000000, 642.50000000, 646.60000000, 651.60000000, 656.00000000, 660.60000000, 664.90000000, 669.60000000, 673.90000000, 678.50000000, 682.40000000, 686.90000000, 691.10000000, 695.30000000, 699.20000000, 703.30000000, 707.60000000, 711.30000000, 715.50000000, 719.70000000, 723.80000000, 727.60000000, 731.60000000, 735.30000000]</t>
  </si>
  <si>
    <t>[  1.28845600,   1.35372900,   1.44436200,   1.52178700,   1.60082900,   1.66439900,   1.72529600,   1.78473900,   1.83781700,   1.88982600,   1.94148000,   1.98650100,   2.03019400,   2.07341100,   2.11063700,   2.14386700,   2.17747100,   2.20784500,   2.23770200,   2.26517600,   2.28912900,   2.31383300,   2.33595400,   2.35689100,   2.37603500,   2.39183400,   2.40547300,   2.41656400,   2.42813600,   2.43868200,   2.44817800,   2.45693200,   2.46409600,   2.47208900,   2.47956900,   2.48618900,   2.49252500,   2.49617300,   2.49917900,   2.49834100,   2.49682800,   2.49065200,   2.48088800,   2.46658800,   2.44014400,   2.41291200,   2.38350100,   2.35746100,   2.34219500,   2.33429800,   2.32837100,   2.32355600,   2.31759500,   2.31134800,   2.30538500,   2.29708200,   2.28659400,   2.27527400,   2.25804400,   2.23744000,   2.22044500,   2.20777700,   2.19782600,   2.18700700,   2.17317700,   2.15339700,   2.12433400,   2.08513400,   2.03720200,   1.97269400,   1.89033100,   1.78561700,   1.65419900,   1.49078200,   1.29107400,   1.05342900,   0.78740100,   0.51810400,   0.34490500]</t>
  </si>
  <si>
    <t>[  0.52087400,   1.41328500,   2.46884600,   3.48237300,   4.49368400,   5.48517900,   6.49589300,   7.47723400,   8.49000000,   9.48700000,  10.48185200,  11.48478300,  12.48047600,  13.49300000,  14.50578900,  15.49833300,  16.48263200,  17.48388900,  18.47666700,  19.47117600,  20.49411800,  21.48500000,  22.47833300,  23.50381000,  24.48166700,  25.49758600,  26.49800000,  27.47434800,  28.48173900,  29.50450000,  30.50250000,  31.50684200,  32.52000000,  33.49055600,  34.49227300]</t>
  </si>
  <si>
    <t>[399.40000000, 403.00000000, 406.20000000, 409.80000000, 413.00000000, 416.60000000, 420.30000000, 424.70000000, 428.50000000, 432.40000000, 436.10000000, 440.00000000, 444.40000000, 448.80000000, 453.20000000, 457.30000000, 461.50000000, 465.70000000, 470.30000000, 474.80000000, 479.70000000, 484.10000000, 488.70000000, 492.80000000, 497.20000000, 501.70000000, 506.40000000, 511.10000000, 515.60000000, 520.40000000, 525.10000000, 529.40000000, 533.70000000, 538.00000000, 542.30000000, 546.90000000, 551.20000000, 555.70000000, 560.10000000, 564.50000000, 568.60000000, 572.90000000, 576.80000000, 580.50000000, 584.60000000, 588.80000000, 593.00000000, 597.60000000, 601.80000000, 606.50000000, 610.70000000, 615.50000000, 619.90000000, 624.40000000, 628.50000000, 632.90000000, 637.20000000, 641.60000000, 645.80000000, 650.40000000, 654.70000000, 659.50000000, 663.70000000, 668.50000000, 672.60000000, 677.00000000, 681.20000000, 685.50000000, 689.70000000, 693.60000000, 697.80000000, 701.50000000, 705.80000000, 709.90000000, 713.70000000, 717.70000000, 721.70000000, 725.70000000, 729.60000000]</t>
  </si>
  <si>
    <t>[ -0.66878900,  -0.53598100,  -0.44006200,  -0.37750800,  -0.33585900,  -0.30616100,  -0.28253500,  -0.26150600,  -0.23971600,  -0.21703000,  -0.19306700,  -0.16829300,  -0.14266900,  -0.11633100,  -0.08844400,  -0.05874200,  -0.02903400,   0.00055800,   0.03119900,   0.06268800,   0.09347100,   0.12461800,   0.15522600,   0.18514400,   0.21445100,   0.24232300,   0.26944300,   0.29643600,   0.32447900,   0.35331800,   0.38194400,   0.41031500,   0.43807600,   0.46547900,   0.49215000,   0.51790600,   0.54353700,   0.56874200,   0.59295500,   0.61574900,   0.63603500,   0.65305100,   0.66640600,   0.67557800,   0.67772300,   0.67751300,   0.67193000,   0.66485400,   0.66302200,   0.67039300,   0.68431000,   0.70108000,   0.71818200,   0.73487900,   0.75126000,   0.76681900,   0.78124400,   0.79383900,   0.80295600,   0.80826300,   0.81128900,   0.81539600,   0.82311800,   0.83288300,   0.84205900,   0.84768900,   0.84796200,   0.84099800,   0.82441600,   0.79605500,   0.75345600,   0.69419100,   0.61430200,   0.50881100,   0.37319400,   0.20439800,  -0.00204800,  -0.24094200,  -0.49123100]</t>
  </si>
  <si>
    <t>SheetRef:ACS187_CC_taarray</t>
  </si>
  <si>
    <t>SheetRef:ACS193_CC_tcarray</t>
  </si>
  <si>
    <t>SheetRef:ACS193_CC_taarray</t>
  </si>
  <si>
    <t>SheetRef:ACS187_CC_tcarray</t>
  </si>
  <si>
    <t>[400.10000000, 403.50000000, 406.60000000, 409.80000000, 413.20000000, 416.90000000, 420.60000000, 424.70000000, 428.60000000, 432.40000000, 436.10000000, 440.00000000, 444.20000000, 448.60000000, 452.90000000, 457.30000000, 461.30000000, 465.50000000, 469.90000000, 474.70000000, 479.20000000, 483.90000000, 488.10000000, 492.50000000, 496.80000000, 501.20000000, 505.70000000, 510.70000000, 515.20000000, 520.10000000, 524.60000000, 529.10000000, 533.20000000, 537.70000000, 542.00000000, 546.40000000, 550.90000000, 555.50000000, 559.90000000, 564.50000000, 568.80000000, 573.00000000, 576.80000000, 580.80000000, 584.90000000, 589.10000000, 593.50000000, 598.10000000, 602.80000000, 607.10000000, 611.80000000, 616.70000000, 621.00000000, 625.40000000, 629.70000000, 634.20000000, 638.50000000, 642.60000000, 646.90000000, 651.60000000, 656.00000000, 660.60000000, 665.00000000, 669.00000000, 673.40000000, 677.60000000, 681.50000000, 685.90000000, 690.00000000, 693.70000000, 697.30000000, 701.20000000, 705.00000000, 708.80000000, 712.60000000, 716.50000000, 720.00000000, 723.70000000, 727.50000000, 731.60000000]</t>
  </si>
  <si>
    <t>[ -1.40613800,  -1.33459800,  -1.24659200,  -1.14533800,  -1.05506100,  -0.95383300,  -0.87581700,  -0.80106600,  -0.73430400,  -0.65971800,  -0.59946400,  -0.53591200,  -0.46871200,  -0.41834700,  -0.36054600,  -0.31444900,  -0.26883100,  -0.21768800,  -0.17868400,  -0.13165100,  -0.09274600,  -0.05218600,  -0.01593600,   0.02018700,   0.05570200,   0.08685800,   0.11960700,   0.14782800,   0.17503200,   0.20121800,   0.22718200,   0.25478200,   0.27609000,   0.29841300,   0.32323100,   0.34951100,   0.36917600,   0.39437000,   0.40843700,   0.43014700,   0.44828400,   0.46086200,   0.46963500,   0.47516300,   0.47517100,   0.46609700,   0.45469700,   0.44186600,   0.43151500,   0.43105800,   0.44044100,   0.45244700,   0.46281300,   0.47326900,   0.48123000,   0.49165700,   0.50217200,   0.50659400,   0.50822200,   0.50725300,   0.50438500,   0.50073100,   0.50290600,   0.50710000,   0.50996700,   0.51315500,   0.50916300,   0.49874000,   0.47841800,   0.44825200,   0.40882900,   0.35513200,   0.28048000,   0.18926400,   0.06733600,  -0.07731000,  -0.24434500,  -0.43816300,  -0.68130800,  -0.93503800]</t>
  </si>
  <si>
    <t>[  0.64600200,   1.45162200,   2.43112900,   3.46000000,   4.47104200,   5.50146300,   6.49631600,   7.47228600,   8.49100000,   9.49282600,  10.46725000,  11.48058800,  12.49551700,  13.50407400,  14.54514300,  15.50000000,  16.49333300,  17.49342900,  18.51470600,  19.50121200,  20.50375000,  21.49896600,  22.48689700,  23.49300000,  24.47400000,  25.47080000,  26.47652200,  27.46304300,  28.50260900,  29.49640000,  30.51913000,  31.49217400,  32.47521700,  33.49000000,  34.48636400,  35.00000000]</t>
  </si>
  <si>
    <t>[400.10000000, 403.50000000, 406.40000000, 409.80000000, 413.20000000, 416.70000000, 420.30000000, 424.40000000, 428.50000000, 432.00000000, 435.70000000, 439.80000000, 444.00000000, 448.50000000, 452.90000000, 456.90000000, 461.10000000, 465.40000000, 469.60000000, 474.50000000, 478.90000000, 483.60000000, 488.10000000, 492.10000000, 496.50000000, 500.90000000, 505.50000000, 510.20000000, 514.90000000, 519.70000000, 524.20000000, 528.70000000, 533.00000000, 537.30000000, 541.80000000, 546.30000000, 550.50000000, 555.20000000, 559.40000000, 564.00000000, 568.50000000, 572.70000000, 576.10000000, 580.30000000, 584.60000000, 586.90000000, 591.50000000, 595.90000000, 600.60000000, 604.80000000, 609.50000000, 614.40000000, 618.70000000, 623.20000000, 627.50000000, 631.90000000, 636.50000000, 640.70000000, 644.80000000, 649.30000000, 653.70000000, 658.30000000, 662.90000000, 667.00000000, 671.40000000, 675.40000000, 679.60000000, 683.80000000, 687.70000000, 692.00000000, 695.50000000, 699.20000000, 703.30000000, 706.80000000, 710.80000000, 714.40000000, 718.20000000, 721.70000000, 725.30000000, 729.40000000]</t>
  </si>
  <si>
    <t>[ -0.71311300,  -0.36341100,  -0.09528000,   0.10032800,   0.23184800,   0.31988800,   0.38280800,   0.43483200,   0.48053700,   0.52399700,   0.56653700,   0.60761800,   0.64563000,   0.68430800,   0.72208100,   0.75935100,   0.79563000,   0.83068300,   0.86421900,   0.89684100,   0.92776900,   0.95805100,   0.98695200,   1.01419800,   1.04023000,   1.06430500,   1.08644600,   1.10710200,   1.12752100,   1.14830000,   1.16930300,   1.18945000,   1.20864100,   1.22731000,   1.24427500,   1.25895200,   1.27291000,   1.28688000,   1.30023500,   1.31236900,   1.32260400,   1.32972100,   1.33420000,   1.33516900,   1.33184100,   1.32925900,   1.31508400,   1.29579500,   1.27838900,   1.26951900,   1.26902600,   1.27241100,   1.27656300,   1.28075200,   1.28467500,   1.28840100,   1.29067600,   1.29132400,   1.29031000,   1.28554900,   1.27693500,   1.26735400,   1.26098400,   1.25773800,   1.25442700,   1.24885000,   1.23914400,   1.22303700,   1.19867300,   1.16642900,   1.12417500,   1.06861900,   0.99758800,   0.90925400,   0.79700700,   0.66353900,   0.50638000,   0.32126600,   0.09401500,  -0.16985100]</t>
  </si>
  <si>
    <t>CGINS-METLGR-00035</t>
  </si>
  <si>
    <t>CGINS-METLGR-00034</t>
  </si>
  <si>
    <t>CGINS-DOSTAD-00375</t>
  </si>
  <si>
    <t>CGINS-DOSTAD-00376</t>
  </si>
  <si>
    <t>CGINS-DOSTAD-00379</t>
  </si>
  <si>
    <t>CGINS-DOSTAD-00382</t>
  </si>
  <si>
    <t>CGINS-DOSTAD-00385</t>
  </si>
  <si>
    <t>CGINS-SPKIRB-00229</t>
  </si>
  <si>
    <t>CGINS-SPKIRB-00230</t>
  </si>
  <si>
    <t>CGINS-NUTNRB-00283</t>
  </si>
  <si>
    <t>CGINS-NUTNRB-00272</t>
  </si>
  <si>
    <t>CGINS-PCO2AA-34231</t>
  </si>
  <si>
    <t>CGINS-WAVSSA-05981</t>
  </si>
  <si>
    <t>CGINS-OPTAAD-00187</t>
  </si>
  <si>
    <t>CGINS-OPTAAD-00193</t>
  </si>
  <si>
    <t>CGINS-FLORTD-01105</t>
  </si>
  <si>
    <t>CGINS-FLORTD-01212</t>
  </si>
  <si>
    <t>CGINS-CTDBPF-50062</t>
  </si>
  <si>
    <t>CGINS-VELPTA-12229</t>
  </si>
  <si>
    <t>CGINS-PCO2WB-C0127</t>
  </si>
  <si>
    <t>CGINS-CTDMOQ-12606</t>
  </si>
  <si>
    <t>CGINS-CTDMOQ-12607</t>
  </si>
  <si>
    <t>CGINS-CTDMOQ-12634</t>
  </si>
  <si>
    <t>CGINS-CTDMOQ-12635</t>
  </si>
  <si>
    <t>CGINS-CTDMOQ-12636</t>
  </si>
  <si>
    <t>CGINS-CTDMOQ-12637</t>
  </si>
  <si>
    <t>CGINS-CTDMOQ-12639</t>
  </si>
  <si>
    <t>CGINS-CTDMOR-12568</t>
  </si>
  <si>
    <t>CGINS-CTDMOR-12569</t>
  </si>
  <si>
    <t>CGINS-CTDMOR-12647</t>
  </si>
  <si>
    <t>CGINS-PHSENE-P0178</t>
  </si>
  <si>
    <t>CGINS-PHSENE-P0179</t>
  </si>
  <si>
    <t>CGINS-CTDBPP-50156</t>
  </si>
  <si>
    <t>CGINS-CTDBPP-50157</t>
  </si>
  <si>
    <t>CGINS-CTDBPP-50158</t>
  </si>
  <si>
    <t>CGINS-FLORDG-04029</t>
  </si>
  <si>
    <t>CGINS-FLORDG-04030</t>
  </si>
  <si>
    <t>CGINS-FLORDG-04031</t>
  </si>
  <si>
    <t>CGINS-PCO2WC-C0139</t>
  </si>
  <si>
    <t>CGINS-PCO2WC-C0140</t>
  </si>
  <si>
    <t>CGINS-PCO2WC-C0141</t>
  </si>
  <si>
    <t>CGINS-ADCPSN-21717</t>
  </si>
  <si>
    <t>CGMGA-01SUMO-00003</t>
  </si>
  <si>
    <t>M2A49856</t>
  </si>
  <si>
    <t>M2A49881</t>
  </si>
  <si>
    <t>tbd</t>
  </si>
  <si>
    <t>012</t>
  </si>
  <si>
    <t>2015-0009</t>
  </si>
  <si>
    <t>R00106</t>
  </si>
  <si>
    <t>CGINS-HYDGNA-49856</t>
  </si>
  <si>
    <t>CGINS-HYDGNA-49881</t>
  </si>
  <si>
    <t>CGCON-BCPM01-50009</t>
  </si>
  <si>
    <t>CGCON-BDCL11-50009</t>
  </si>
  <si>
    <t>CGCON-BDCL12-50009</t>
  </si>
  <si>
    <t>CGCON-NDCL16-00012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</si>
</sst>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5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theme="0" tint="-0.249977111117893"/>
      <name val="Calibri"/>
      <family val="2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1"/>
      <name val="Calibri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583">
    <xf numFmtId="0" fontId="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25" fillId="0" borderId="0"/>
    <xf numFmtId="0" fontId="10" fillId="0" borderId="0"/>
    <xf numFmtId="0" fontId="11" fillId="0" borderId="0"/>
    <xf numFmtId="0" fontId="24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/>
    <xf numFmtId="0" fontId="12" fillId="0" borderId="0"/>
    <xf numFmtId="44" fontId="1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  <xf numFmtId="0" fontId="16" fillId="0" borderId="0"/>
    <xf numFmtId="0" fontId="19" fillId="0" borderId="0"/>
    <xf numFmtId="0" fontId="15" fillId="0" borderId="0"/>
    <xf numFmtId="0" fontId="17" fillId="0" borderId="0"/>
    <xf numFmtId="0" fontId="18" fillId="4" borderId="0"/>
    <xf numFmtId="0" fontId="17" fillId="0" borderId="0"/>
    <xf numFmtId="0" fontId="15" fillId="0" borderId="0"/>
    <xf numFmtId="0" fontId="16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4" fillId="0" borderId="0"/>
    <xf numFmtId="0" fontId="13" fillId="0" borderId="0"/>
    <xf numFmtId="0" fontId="3" fillId="0" borderId="0"/>
    <xf numFmtId="0" fontId="10" fillId="0" borderId="0"/>
    <xf numFmtId="0" fontId="3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  <xf numFmtId="0" fontId="4" fillId="0" borderId="0" applyBorder="0" applyProtection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6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13" fillId="7" borderId="5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3" borderId="0" applyNumberFormat="0" applyBorder="0" applyAlignment="0" applyProtection="0"/>
    <xf numFmtId="0" fontId="43" fillId="11" borderId="9" applyNumberFormat="0" applyAlignment="0" applyProtection="0"/>
    <xf numFmtId="0" fontId="44" fillId="12" borderId="10" applyNumberFormat="0" applyAlignment="0" applyProtection="0"/>
    <xf numFmtId="0" fontId="45" fillId="12" borderId="9" applyNumberFormat="0" applyAlignment="0" applyProtection="0"/>
    <xf numFmtId="0" fontId="46" fillId="0" borderId="11" applyNumberFormat="0" applyFill="0" applyAlignment="0" applyProtection="0"/>
    <xf numFmtId="0" fontId="47" fillId="13" borderId="12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4" applyNumberFormat="0" applyFill="0" applyAlignment="0" applyProtection="0"/>
    <xf numFmtId="0" fontId="5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1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14" borderId="1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3" fillId="0" borderId="0"/>
    <xf numFmtId="0" fontId="10" fillId="0" borderId="0"/>
    <xf numFmtId="43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79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106" applyNumberFormat="1" applyFont="1" applyFill="1" applyBorder="1"/>
    <xf numFmtId="0" fontId="8" fillId="0" borderId="0" xfId="106" applyNumberFormat="1" applyFont="1" applyFill="1" applyBorder="1"/>
    <xf numFmtId="0" fontId="6" fillId="0" borderId="0" xfId="106" applyNumberFormat="1" applyFont="1" applyFill="1" applyBorder="1"/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top"/>
    </xf>
    <xf numFmtId="0" fontId="5" fillId="0" borderId="0" xfId="106" applyNumberFormat="1" applyFont="1" applyFill="1"/>
    <xf numFmtId="0" fontId="5" fillId="0" borderId="0" xfId="106" applyNumberFormat="1" applyFont="1" applyFill="1"/>
    <xf numFmtId="0" fontId="8" fillId="0" borderId="0" xfId="106" applyNumberFormat="1" applyFont="1" applyFill="1"/>
    <xf numFmtId="0" fontId="5" fillId="0" borderId="0" xfId="0" applyFont="1"/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left" vertical="center"/>
    </xf>
    <xf numFmtId="0" fontId="6" fillId="0" borderId="4" xfId="106" applyNumberFormat="1" applyFont="1" applyFill="1" applyBorder="1" applyAlignment="1">
      <alignment horizontal="center" vertical="center"/>
    </xf>
    <xf numFmtId="164" fontId="6" fillId="0" borderId="4" xfId="106" applyNumberFormat="1" applyFont="1" applyFill="1" applyBorder="1" applyAlignment="1">
      <alignment horizontal="center" vertical="center"/>
    </xf>
    <xf numFmtId="20" fontId="6" fillId="0" borderId="4" xfId="106" applyNumberFormat="1" applyFont="1" applyFill="1" applyBorder="1" applyAlignment="1">
      <alignment horizontal="center" vertical="center"/>
    </xf>
    <xf numFmtId="0" fontId="20" fillId="0" borderId="4" xfId="10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33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 wrapText="1"/>
    </xf>
    <xf numFmtId="11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 wrapText="1"/>
    </xf>
    <xf numFmtId="0" fontId="33" fillId="6" borderId="0" xfId="0" applyNumberFormat="1" applyFont="1" applyFill="1" applyBorder="1" applyAlignment="1">
      <alignment horizontal="left" vertical="center"/>
    </xf>
    <xf numFmtId="0" fontId="35" fillId="0" borderId="0" xfId="99" applyFont="1" applyFill="1" applyAlignment="1">
      <alignment vertical="center"/>
    </xf>
    <xf numFmtId="0" fontId="34" fillId="0" borderId="0" xfId="47" applyFont="1" applyFill="1" applyAlignment="1">
      <alignment vertical="center"/>
    </xf>
    <xf numFmtId="0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6" fillId="8" borderId="0" xfId="47" applyNumberFormat="1" applyFont="1" applyFill="1" applyAlignment="1">
      <alignment horizontal="left" vertical="center"/>
    </xf>
    <xf numFmtId="166" fontId="6" fillId="8" borderId="0" xfId="47" applyNumberFormat="1" applyFont="1" applyFill="1" applyAlignment="1">
      <alignment horizontal="left" vertical="center"/>
    </xf>
    <xf numFmtId="11" fontId="5" fillId="6" borderId="0" xfId="0" applyNumberFormat="1" applyFont="1" applyFill="1" applyAlignment="1">
      <alignment horizontal="left" vertical="center"/>
    </xf>
    <xf numFmtId="0" fontId="6" fillId="6" borderId="0" xfId="0" applyNumberFormat="1" applyFont="1" applyFill="1" applyAlignment="1">
      <alignment horizontal="left" vertical="center"/>
    </xf>
    <xf numFmtId="11" fontId="6" fillId="6" borderId="0" xfId="0" applyNumberFormat="1" applyFont="1" applyFill="1" applyAlignment="1">
      <alignment horizontal="left" vertical="center"/>
    </xf>
    <xf numFmtId="0" fontId="36" fillId="0" borderId="2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5" fillId="0" borderId="0" xfId="0" applyNumberFormat="1" applyFont="1" applyFill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0" xfId="46" applyNumberFormat="1" applyFont="1" applyFill="1" applyBorder="1" applyAlignment="1">
      <alignment horizontal="left" vertical="center" wrapText="1"/>
    </xf>
    <xf numFmtId="0" fontId="20" fillId="6" borderId="0" xfId="46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left" vertical="center"/>
    </xf>
    <xf numFmtId="0" fontId="20" fillId="0" borderId="0" xfId="46" applyNumberFormat="1" applyFont="1" applyFill="1" applyAlignment="1">
      <alignment horizontal="left" vertical="center" wrapText="1"/>
    </xf>
    <xf numFmtId="11" fontId="20" fillId="6" borderId="0" xfId="0" applyNumberFormat="1" applyFont="1" applyFill="1" applyAlignment="1">
      <alignment horizontal="left" vertical="center"/>
    </xf>
    <xf numFmtId="11" fontId="53" fillId="6" borderId="0" xfId="0" applyNumberFormat="1" applyFont="1" applyFill="1" applyAlignment="1">
      <alignment horizontal="left"/>
    </xf>
    <xf numFmtId="0" fontId="5" fillId="39" borderId="0" xfId="0" applyFont="1" applyFill="1" applyAlignment="1">
      <alignment horizontal="left" vertical="center"/>
    </xf>
    <xf numFmtId="165" fontId="5" fillId="39" borderId="0" xfId="0" applyNumberFormat="1" applyFont="1" applyFill="1" applyAlignment="1">
      <alignment horizontal="left" vertical="center"/>
    </xf>
    <xf numFmtId="165" fontId="20" fillId="39" borderId="0" xfId="46" applyNumberFormat="1" applyFont="1" applyFill="1" applyBorder="1" applyAlignment="1">
      <alignment horizontal="left" vertical="center" wrapText="1"/>
    </xf>
    <xf numFmtId="0" fontId="20" fillId="39" borderId="0" xfId="0" applyNumberFormat="1" applyFont="1" applyFill="1" applyBorder="1" applyAlignment="1">
      <alignment horizontal="left" vertical="center"/>
    </xf>
    <xf numFmtId="0" fontId="6" fillId="39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54" fillId="0" borderId="0" xfId="0" applyFont="1"/>
  </cellXfs>
  <cellStyles count="20583">
    <cellStyle name="20% - Accent1" xfId="370" builtinId="30" customBuiltin="1"/>
    <cellStyle name="20% - Accent2" xfId="374" builtinId="34" customBuiltin="1"/>
    <cellStyle name="20% - Accent3" xfId="378" builtinId="38" customBuiltin="1"/>
    <cellStyle name="20% - Accent4" xfId="382" builtinId="42" customBuiltin="1"/>
    <cellStyle name="20% - Accent5" xfId="386" builtinId="46" customBuiltin="1"/>
    <cellStyle name="20% - Accent6" xfId="390" builtinId="50" customBuiltin="1"/>
    <cellStyle name="40% - Accent1" xfId="371" builtinId="31" customBuiltin="1"/>
    <cellStyle name="40% - Accent2" xfId="375" builtinId="35" customBuiltin="1"/>
    <cellStyle name="40% - Accent3" xfId="379" builtinId="39" customBuiltin="1"/>
    <cellStyle name="40% - Accent4" xfId="383" builtinId="43" customBuiltin="1"/>
    <cellStyle name="40% - Accent5" xfId="387" builtinId="47" customBuiltin="1"/>
    <cellStyle name="40% - Accent6" xfId="391" builtinId="51" customBuiltin="1"/>
    <cellStyle name="60% - Accent1" xfId="372" builtinId="32" customBuiltin="1"/>
    <cellStyle name="60% - Accent2" xfId="376" builtinId="36" customBuiltin="1"/>
    <cellStyle name="60% - Accent3" xfId="380" builtinId="40" customBuiltin="1"/>
    <cellStyle name="60% - Accent4" xfId="384" builtinId="44" customBuiltin="1"/>
    <cellStyle name="60% - Accent5" xfId="388" builtinId="48" customBuiltin="1"/>
    <cellStyle name="60% - Accent6" xfId="392" builtinId="52" customBuiltin="1"/>
    <cellStyle name="Accent1" xfId="369" builtinId="29" customBuiltin="1"/>
    <cellStyle name="Accent2" xfId="373" builtinId="33" customBuiltin="1"/>
    <cellStyle name="Accent3" xfId="377" builtinId="37" customBuiltin="1"/>
    <cellStyle name="Accent4" xfId="381" builtinId="41" customBuiltin="1"/>
    <cellStyle name="Accent5" xfId="385" builtinId="45" customBuiltin="1"/>
    <cellStyle name="Accent6" xfId="389" builtinId="49" customBuiltin="1"/>
    <cellStyle name="Bad" xfId="359" builtinId="27" customBuiltin="1"/>
    <cellStyle name="Calculation" xfId="363" builtinId="22" customBuiltin="1"/>
    <cellStyle name="Check Cell" xfId="365" builtinId="23" customBuiltin="1"/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3 2" xfId="20569"/>
    <cellStyle name="Comma 4" xfId="233"/>
    <cellStyle name="Comma 4 2" xfId="20572"/>
    <cellStyle name="Currency 2" xfId="37"/>
    <cellStyle name="Currency 2 2" xfId="36"/>
    <cellStyle name="Currency 2 3" xfId="35"/>
    <cellStyle name="Currency 3" xfId="234"/>
    <cellStyle name="Currency 3 2" xfId="395"/>
    <cellStyle name="Excel Built-in Normal" xfId="99"/>
    <cellStyle name="Excel Built-in Normal 2" xfId="33"/>
    <cellStyle name="Explanatory Text" xfId="367" builtinId="53" customBuilti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20574" builtinId="9" hidden="1"/>
    <cellStyle name="Followed Hyperlink" xfId="20576" builtinId="9" hidden="1"/>
    <cellStyle name="Followed Hyperlink" xfId="20578" builtinId="9" hidden="1"/>
    <cellStyle name="Followed Hyperlink" xfId="20580" builtinId="9" hidden="1"/>
    <cellStyle name="Followed Hyperlink" xfId="20582" builtinId="9" hidden="1"/>
    <cellStyle name="Good" xfId="358" builtinId="26" customBuiltin="1"/>
    <cellStyle name="Heading 1" xfId="354" builtinId="16" customBuiltin="1"/>
    <cellStyle name="Heading 2" xfId="355" builtinId="17" customBuiltin="1"/>
    <cellStyle name="Heading 3" xfId="356" builtinId="18" customBuiltin="1"/>
    <cellStyle name="Heading 4" xfId="357" builtinId="19" customBuilti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20573" builtinId="8" hidden="1"/>
    <cellStyle name="Hyperlink" xfId="20575" builtinId="8" hidden="1"/>
    <cellStyle name="Hyperlink" xfId="20577" builtinId="8" hidden="1"/>
    <cellStyle name="Hyperlink" xfId="20579" builtinId="8" hidden="1"/>
    <cellStyle name="Hyperlink" xfId="20581" builtinId="8" hidden="1"/>
    <cellStyle name="Hyperlink 2" xfId="96"/>
    <cellStyle name="Hyperlink 2 10" xfId="731"/>
    <cellStyle name="Hyperlink 2 100" xfId="1262"/>
    <cellStyle name="Hyperlink 2 1000" xfId="6534"/>
    <cellStyle name="Hyperlink 2 1001" xfId="6531"/>
    <cellStyle name="Hyperlink 2 1002" xfId="6566"/>
    <cellStyle name="Hyperlink 2 1003" xfId="6558"/>
    <cellStyle name="Hyperlink 2 1004" xfId="6555"/>
    <cellStyle name="Hyperlink 2 1005" xfId="6582"/>
    <cellStyle name="Hyperlink 2 1006" xfId="6574"/>
    <cellStyle name="Hyperlink 2 1007" xfId="6571"/>
    <cellStyle name="Hyperlink 2 1008" xfId="6596"/>
    <cellStyle name="Hyperlink 2 1009" xfId="6588"/>
    <cellStyle name="Hyperlink 2 101" xfId="1259"/>
    <cellStyle name="Hyperlink 2 1010" xfId="6585"/>
    <cellStyle name="Hyperlink 2 1011" xfId="6611"/>
    <cellStyle name="Hyperlink 2 1012" xfId="6603"/>
    <cellStyle name="Hyperlink 2 1013" xfId="6600"/>
    <cellStyle name="Hyperlink 2 1014" xfId="6633"/>
    <cellStyle name="Hyperlink 2 1015" xfId="6625"/>
    <cellStyle name="Hyperlink 2 1016" xfId="6622"/>
    <cellStyle name="Hyperlink 2 1017" xfId="6651"/>
    <cellStyle name="Hyperlink 2 1018" xfId="6643"/>
    <cellStyle name="Hyperlink 2 1019" xfId="6640"/>
    <cellStyle name="Hyperlink 2 102" xfId="1286"/>
    <cellStyle name="Hyperlink 2 1020" xfId="6665"/>
    <cellStyle name="Hyperlink 2 1021" xfId="6657"/>
    <cellStyle name="Hyperlink 2 1022" xfId="6654"/>
    <cellStyle name="Hyperlink 2 1023" xfId="6689"/>
    <cellStyle name="Hyperlink 2 1024" xfId="6681"/>
    <cellStyle name="Hyperlink 2 1025" xfId="6678"/>
    <cellStyle name="Hyperlink 2 1026" xfId="6705"/>
    <cellStyle name="Hyperlink 2 1027" xfId="6697"/>
    <cellStyle name="Hyperlink 2 1028" xfId="6694"/>
    <cellStyle name="Hyperlink 2 1029" xfId="6719"/>
    <cellStyle name="Hyperlink 2 103" xfId="1278"/>
    <cellStyle name="Hyperlink 2 1030" xfId="6711"/>
    <cellStyle name="Hyperlink 2 1031" xfId="6708"/>
    <cellStyle name="Hyperlink 2 1032" xfId="6733"/>
    <cellStyle name="Hyperlink 2 1033" xfId="6725"/>
    <cellStyle name="Hyperlink 2 1034" xfId="6722"/>
    <cellStyle name="Hyperlink 2 1035" xfId="6755"/>
    <cellStyle name="Hyperlink 2 1036" xfId="6747"/>
    <cellStyle name="Hyperlink 2 1037" xfId="6744"/>
    <cellStyle name="Hyperlink 2 1038" xfId="6773"/>
    <cellStyle name="Hyperlink 2 1039" xfId="6765"/>
    <cellStyle name="Hyperlink 2 104" xfId="1275"/>
    <cellStyle name="Hyperlink 2 1040" xfId="6762"/>
    <cellStyle name="Hyperlink 2 1041" xfId="6787"/>
    <cellStyle name="Hyperlink 2 1042" xfId="6779"/>
    <cellStyle name="Hyperlink 2 1043" xfId="6776"/>
    <cellStyle name="Hyperlink 2 1044" xfId="6811"/>
    <cellStyle name="Hyperlink 2 1045" xfId="6803"/>
    <cellStyle name="Hyperlink 2 1046" xfId="6800"/>
    <cellStyle name="Hyperlink 2 1047" xfId="6827"/>
    <cellStyle name="Hyperlink 2 1048" xfId="6819"/>
    <cellStyle name="Hyperlink 2 1049" xfId="6816"/>
    <cellStyle name="Hyperlink 2 105" xfId="1300"/>
    <cellStyle name="Hyperlink 2 1050" xfId="6841"/>
    <cellStyle name="Hyperlink 2 1051" xfId="6833"/>
    <cellStyle name="Hyperlink 2 1052" xfId="6830"/>
    <cellStyle name="Hyperlink 2 1053" xfId="6850"/>
    <cellStyle name="Hyperlink 2 1054" xfId="540"/>
    <cellStyle name="Hyperlink 2 1055" xfId="5598"/>
    <cellStyle name="Hyperlink 2 1056" xfId="6875"/>
    <cellStyle name="Hyperlink 2 1057" xfId="6867"/>
    <cellStyle name="Hyperlink 2 1058" xfId="6864"/>
    <cellStyle name="Hyperlink 2 1059" xfId="6893"/>
    <cellStyle name="Hyperlink 2 106" xfId="1292"/>
    <cellStyle name="Hyperlink 2 1060" xfId="6885"/>
    <cellStyle name="Hyperlink 2 1061" xfId="6882"/>
    <cellStyle name="Hyperlink 2 1062" xfId="6907"/>
    <cellStyle name="Hyperlink 2 1063" xfId="6899"/>
    <cellStyle name="Hyperlink 2 1064" xfId="6896"/>
    <cellStyle name="Hyperlink 2 1065" xfId="6931"/>
    <cellStyle name="Hyperlink 2 1066" xfId="6923"/>
    <cellStyle name="Hyperlink 2 1067" xfId="6920"/>
    <cellStyle name="Hyperlink 2 1068" xfId="6947"/>
    <cellStyle name="Hyperlink 2 1069" xfId="6939"/>
    <cellStyle name="Hyperlink 2 107" xfId="1289"/>
    <cellStyle name="Hyperlink 2 1070" xfId="6936"/>
    <cellStyle name="Hyperlink 2 1071" xfId="6961"/>
    <cellStyle name="Hyperlink 2 1072" xfId="6953"/>
    <cellStyle name="Hyperlink 2 1073" xfId="6950"/>
    <cellStyle name="Hyperlink 2 1074" xfId="6984"/>
    <cellStyle name="Hyperlink 2 1075" xfId="6976"/>
    <cellStyle name="Hyperlink 2 1076" xfId="6973"/>
    <cellStyle name="Hyperlink 2 1077" xfId="7009"/>
    <cellStyle name="Hyperlink 2 1078" xfId="7001"/>
    <cellStyle name="Hyperlink 2 1079" xfId="6998"/>
    <cellStyle name="Hyperlink 2 108" xfId="1318"/>
    <cellStyle name="Hyperlink 2 1080" xfId="7027"/>
    <cellStyle name="Hyperlink 2 1081" xfId="7019"/>
    <cellStyle name="Hyperlink 2 1082" xfId="7016"/>
    <cellStyle name="Hyperlink 2 1083" xfId="7041"/>
    <cellStyle name="Hyperlink 2 1084" xfId="7033"/>
    <cellStyle name="Hyperlink 2 1085" xfId="7030"/>
    <cellStyle name="Hyperlink 2 1086" xfId="7065"/>
    <cellStyle name="Hyperlink 2 1087" xfId="7057"/>
    <cellStyle name="Hyperlink 2 1088" xfId="7054"/>
    <cellStyle name="Hyperlink 2 1089" xfId="7081"/>
    <cellStyle name="Hyperlink 2 109" xfId="1310"/>
    <cellStyle name="Hyperlink 2 1090" xfId="7073"/>
    <cellStyle name="Hyperlink 2 1091" xfId="7070"/>
    <cellStyle name="Hyperlink 2 1092" xfId="7095"/>
    <cellStyle name="Hyperlink 2 1093" xfId="7087"/>
    <cellStyle name="Hyperlink 2 1094" xfId="7084"/>
    <cellStyle name="Hyperlink 2 1095" xfId="7110"/>
    <cellStyle name="Hyperlink 2 1096" xfId="7102"/>
    <cellStyle name="Hyperlink 2 1097" xfId="7099"/>
    <cellStyle name="Hyperlink 2 1098" xfId="7133"/>
    <cellStyle name="Hyperlink 2 1099" xfId="7125"/>
    <cellStyle name="Hyperlink 2 11" xfId="728"/>
    <cellStyle name="Hyperlink 2 110" xfId="1307"/>
    <cellStyle name="Hyperlink 2 1100" xfId="7122"/>
    <cellStyle name="Hyperlink 2 1101" xfId="7151"/>
    <cellStyle name="Hyperlink 2 1102" xfId="7143"/>
    <cellStyle name="Hyperlink 2 1103" xfId="7140"/>
    <cellStyle name="Hyperlink 2 1104" xfId="7165"/>
    <cellStyle name="Hyperlink 2 1105" xfId="7157"/>
    <cellStyle name="Hyperlink 2 1106" xfId="7154"/>
    <cellStyle name="Hyperlink 2 1107" xfId="7189"/>
    <cellStyle name="Hyperlink 2 1108" xfId="7181"/>
    <cellStyle name="Hyperlink 2 1109" xfId="7178"/>
    <cellStyle name="Hyperlink 2 111" xfId="1340"/>
    <cellStyle name="Hyperlink 2 1110" xfId="7205"/>
    <cellStyle name="Hyperlink 2 1111" xfId="7197"/>
    <cellStyle name="Hyperlink 2 1112" xfId="7194"/>
    <cellStyle name="Hyperlink 2 1113" xfId="7219"/>
    <cellStyle name="Hyperlink 2 1114" xfId="7211"/>
    <cellStyle name="Hyperlink 2 1115" xfId="7208"/>
    <cellStyle name="Hyperlink 2 1116" xfId="7234"/>
    <cellStyle name="Hyperlink 2 1117" xfId="7226"/>
    <cellStyle name="Hyperlink 2 1118" xfId="7223"/>
    <cellStyle name="Hyperlink 2 1119" xfId="7256"/>
    <cellStyle name="Hyperlink 2 112" xfId="1332"/>
    <cellStyle name="Hyperlink 2 1120" xfId="7248"/>
    <cellStyle name="Hyperlink 2 1121" xfId="7245"/>
    <cellStyle name="Hyperlink 2 1122" xfId="7274"/>
    <cellStyle name="Hyperlink 2 1123" xfId="7266"/>
    <cellStyle name="Hyperlink 2 1124" xfId="7263"/>
    <cellStyle name="Hyperlink 2 1125" xfId="7288"/>
    <cellStyle name="Hyperlink 2 1126" xfId="7280"/>
    <cellStyle name="Hyperlink 2 1127" xfId="7277"/>
    <cellStyle name="Hyperlink 2 1128" xfId="7312"/>
    <cellStyle name="Hyperlink 2 1129" xfId="7304"/>
    <cellStyle name="Hyperlink 2 113" xfId="1329"/>
    <cellStyle name="Hyperlink 2 1130" xfId="7301"/>
    <cellStyle name="Hyperlink 2 1131" xfId="7328"/>
    <cellStyle name="Hyperlink 2 1132" xfId="7320"/>
    <cellStyle name="Hyperlink 2 1133" xfId="7317"/>
    <cellStyle name="Hyperlink 2 1134" xfId="7342"/>
    <cellStyle name="Hyperlink 2 1135" xfId="7334"/>
    <cellStyle name="Hyperlink 2 1136" xfId="7331"/>
    <cellStyle name="Hyperlink 2 1137" xfId="7356"/>
    <cellStyle name="Hyperlink 2 1138" xfId="7348"/>
    <cellStyle name="Hyperlink 2 1139" xfId="7345"/>
    <cellStyle name="Hyperlink 2 114" xfId="1358"/>
    <cellStyle name="Hyperlink 2 1140" xfId="7378"/>
    <cellStyle name="Hyperlink 2 1141" xfId="7370"/>
    <cellStyle name="Hyperlink 2 1142" xfId="7367"/>
    <cellStyle name="Hyperlink 2 1143" xfId="7396"/>
    <cellStyle name="Hyperlink 2 1144" xfId="7388"/>
    <cellStyle name="Hyperlink 2 1145" xfId="7385"/>
    <cellStyle name="Hyperlink 2 1146" xfId="7410"/>
    <cellStyle name="Hyperlink 2 1147" xfId="7402"/>
    <cellStyle name="Hyperlink 2 1148" xfId="7399"/>
    <cellStyle name="Hyperlink 2 1149" xfId="7434"/>
    <cellStyle name="Hyperlink 2 115" xfId="1350"/>
    <cellStyle name="Hyperlink 2 1150" xfId="7426"/>
    <cellStyle name="Hyperlink 2 1151" xfId="7423"/>
    <cellStyle name="Hyperlink 2 1152" xfId="7450"/>
    <cellStyle name="Hyperlink 2 1153" xfId="7442"/>
    <cellStyle name="Hyperlink 2 1154" xfId="7439"/>
    <cellStyle name="Hyperlink 2 1155" xfId="7464"/>
    <cellStyle name="Hyperlink 2 1156" xfId="7456"/>
    <cellStyle name="Hyperlink 2 1157" xfId="7453"/>
    <cellStyle name="Hyperlink 2 1158" xfId="7473"/>
    <cellStyle name="Hyperlink 2 1159" xfId="547"/>
    <cellStyle name="Hyperlink 2 116" xfId="1347"/>
    <cellStyle name="Hyperlink 2 1160" xfId="6221"/>
    <cellStyle name="Hyperlink 2 1161" xfId="7498"/>
    <cellStyle name="Hyperlink 2 1162" xfId="7490"/>
    <cellStyle name="Hyperlink 2 1163" xfId="7487"/>
    <cellStyle name="Hyperlink 2 1164" xfId="7516"/>
    <cellStyle name="Hyperlink 2 1165" xfId="7508"/>
    <cellStyle name="Hyperlink 2 1166" xfId="7505"/>
    <cellStyle name="Hyperlink 2 1167" xfId="7530"/>
    <cellStyle name="Hyperlink 2 1168" xfId="7522"/>
    <cellStyle name="Hyperlink 2 1169" xfId="7519"/>
    <cellStyle name="Hyperlink 2 117" xfId="1372"/>
    <cellStyle name="Hyperlink 2 1170" xfId="7554"/>
    <cellStyle name="Hyperlink 2 1171" xfId="7546"/>
    <cellStyle name="Hyperlink 2 1172" xfId="7543"/>
    <cellStyle name="Hyperlink 2 1173" xfId="7570"/>
    <cellStyle name="Hyperlink 2 1174" xfId="7562"/>
    <cellStyle name="Hyperlink 2 1175" xfId="7559"/>
    <cellStyle name="Hyperlink 2 1176" xfId="7584"/>
    <cellStyle name="Hyperlink 2 1177" xfId="7576"/>
    <cellStyle name="Hyperlink 2 1178" xfId="7573"/>
    <cellStyle name="Hyperlink 2 1179" xfId="7607"/>
    <cellStyle name="Hyperlink 2 118" xfId="1364"/>
    <cellStyle name="Hyperlink 2 1180" xfId="7599"/>
    <cellStyle name="Hyperlink 2 1181" xfId="7596"/>
    <cellStyle name="Hyperlink 2 1182" xfId="7632"/>
    <cellStyle name="Hyperlink 2 1183" xfId="7624"/>
    <cellStyle name="Hyperlink 2 1184" xfId="7621"/>
    <cellStyle name="Hyperlink 2 1185" xfId="7650"/>
    <cellStyle name="Hyperlink 2 1186" xfId="7642"/>
    <cellStyle name="Hyperlink 2 1187" xfId="7639"/>
    <cellStyle name="Hyperlink 2 1188" xfId="7664"/>
    <cellStyle name="Hyperlink 2 1189" xfId="7656"/>
    <cellStyle name="Hyperlink 2 119" xfId="1361"/>
    <cellStyle name="Hyperlink 2 1190" xfId="7653"/>
    <cellStyle name="Hyperlink 2 1191" xfId="7688"/>
    <cellStyle name="Hyperlink 2 1192" xfId="7680"/>
    <cellStyle name="Hyperlink 2 1193" xfId="7677"/>
    <cellStyle name="Hyperlink 2 1194" xfId="7704"/>
    <cellStyle name="Hyperlink 2 1195" xfId="7696"/>
    <cellStyle name="Hyperlink 2 1196" xfId="7693"/>
    <cellStyle name="Hyperlink 2 1197" xfId="7718"/>
    <cellStyle name="Hyperlink 2 1198" xfId="7710"/>
    <cellStyle name="Hyperlink 2 1199" xfId="7707"/>
    <cellStyle name="Hyperlink 2 12" xfId="753"/>
    <cellStyle name="Hyperlink 2 120" xfId="1396"/>
    <cellStyle name="Hyperlink 2 1200" xfId="7733"/>
    <cellStyle name="Hyperlink 2 1201" xfId="7725"/>
    <cellStyle name="Hyperlink 2 1202" xfId="7722"/>
    <cellStyle name="Hyperlink 2 1203" xfId="7756"/>
    <cellStyle name="Hyperlink 2 1204" xfId="7748"/>
    <cellStyle name="Hyperlink 2 1205" xfId="7745"/>
    <cellStyle name="Hyperlink 2 1206" xfId="7774"/>
    <cellStyle name="Hyperlink 2 1207" xfId="7766"/>
    <cellStyle name="Hyperlink 2 1208" xfId="7763"/>
    <cellStyle name="Hyperlink 2 1209" xfId="7788"/>
    <cellStyle name="Hyperlink 2 121" xfId="1388"/>
    <cellStyle name="Hyperlink 2 1210" xfId="7780"/>
    <cellStyle name="Hyperlink 2 1211" xfId="7777"/>
    <cellStyle name="Hyperlink 2 1212" xfId="7812"/>
    <cellStyle name="Hyperlink 2 1213" xfId="7804"/>
    <cellStyle name="Hyperlink 2 1214" xfId="7801"/>
    <cellStyle name="Hyperlink 2 1215" xfId="7828"/>
    <cellStyle name="Hyperlink 2 1216" xfId="7820"/>
    <cellStyle name="Hyperlink 2 1217" xfId="7817"/>
    <cellStyle name="Hyperlink 2 1218" xfId="7842"/>
    <cellStyle name="Hyperlink 2 1219" xfId="7834"/>
    <cellStyle name="Hyperlink 2 122" xfId="1385"/>
    <cellStyle name="Hyperlink 2 1220" xfId="7831"/>
    <cellStyle name="Hyperlink 2 1221" xfId="7857"/>
    <cellStyle name="Hyperlink 2 1222" xfId="7849"/>
    <cellStyle name="Hyperlink 2 1223" xfId="7846"/>
    <cellStyle name="Hyperlink 2 1224" xfId="7879"/>
    <cellStyle name="Hyperlink 2 1225" xfId="7871"/>
    <cellStyle name="Hyperlink 2 1226" xfId="7868"/>
    <cellStyle name="Hyperlink 2 1227" xfId="7897"/>
    <cellStyle name="Hyperlink 2 1228" xfId="7889"/>
    <cellStyle name="Hyperlink 2 1229" xfId="7886"/>
    <cellStyle name="Hyperlink 2 123" xfId="1412"/>
    <cellStyle name="Hyperlink 2 1230" xfId="7911"/>
    <cellStyle name="Hyperlink 2 1231" xfId="7903"/>
    <cellStyle name="Hyperlink 2 1232" xfId="7900"/>
    <cellStyle name="Hyperlink 2 1233" xfId="7935"/>
    <cellStyle name="Hyperlink 2 1234" xfId="7927"/>
    <cellStyle name="Hyperlink 2 1235" xfId="7924"/>
    <cellStyle name="Hyperlink 2 1236" xfId="7951"/>
    <cellStyle name="Hyperlink 2 1237" xfId="7943"/>
    <cellStyle name="Hyperlink 2 1238" xfId="7940"/>
    <cellStyle name="Hyperlink 2 1239" xfId="7965"/>
    <cellStyle name="Hyperlink 2 124" xfId="1404"/>
    <cellStyle name="Hyperlink 2 1240" xfId="7957"/>
    <cellStyle name="Hyperlink 2 1241" xfId="7954"/>
    <cellStyle name="Hyperlink 2 1242" xfId="7979"/>
    <cellStyle name="Hyperlink 2 1243" xfId="7971"/>
    <cellStyle name="Hyperlink 2 1244" xfId="7968"/>
    <cellStyle name="Hyperlink 2 1245" xfId="8001"/>
    <cellStyle name="Hyperlink 2 1246" xfId="7993"/>
    <cellStyle name="Hyperlink 2 1247" xfId="7990"/>
    <cellStyle name="Hyperlink 2 1248" xfId="8019"/>
    <cellStyle name="Hyperlink 2 1249" xfId="8011"/>
    <cellStyle name="Hyperlink 2 125" xfId="1401"/>
    <cellStyle name="Hyperlink 2 1250" xfId="8008"/>
    <cellStyle name="Hyperlink 2 1251" xfId="8033"/>
    <cellStyle name="Hyperlink 2 1252" xfId="8025"/>
    <cellStyle name="Hyperlink 2 1253" xfId="8022"/>
    <cellStyle name="Hyperlink 2 1254" xfId="8057"/>
    <cellStyle name="Hyperlink 2 1255" xfId="8049"/>
    <cellStyle name="Hyperlink 2 1256" xfId="8046"/>
    <cellStyle name="Hyperlink 2 1257" xfId="8073"/>
    <cellStyle name="Hyperlink 2 1258" xfId="8065"/>
    <cellStyle name="Hyperlink 2 1259" xfId="8062"/>
    <cellStyle name="Hyperlink 2 126" xfId="1426"/>
    <cellStyle name="Hyperlink 2 1260" xfId="8087"/>
    <cellStyle name="Hyperlink 2 1261" xfId="8079"/>
    <cellStyle name="Hyperlink 2 1262" xfId="8076"/>
    <cellStyle name="Hyperlink 2 1263" xfId="8096"/>
    <cellStyle name="Hyperlink 2 1264" xfId="554"/>
    <cellStyle name="Hyperlink 2 1265" xfId="6844"/>
    <cellStyle name="Hyperlink 2 1266" xfId="8121"/>
    <cellStyle name="Hyperlink 2 1267" xfId="8113"/>
    <cellStyle name="Hyperlink 2 1268" xfId="8110"/>
    <cellStyle name="Hyperlink 2 1269" xfId="8139"/>
    <cellStyle name="Hyperlink 2 127" xfId="1418"/>
    <cellStyle name="Hyperlink 2 1270" xfId="8131"/>
    <cellStyle name="Hyperlink 2 1271" xfId="8128"/>
    <cellStyle name="Hyperlink 2 1272" xfId="8153"/>
    <cellStyle name="Hyperlink 2 1273" xfId="8145"/>
    <cellStyle name="Hyperlink 2 1274" xfId="8142"/>
    <cellStyle name="Hyperlink 2 1275" xfId="8177"/>
    <cellStyle name="Hyperlink 2 1276" xfId="8169"/>
    <cellStyle name="Hyperlink 2 1277" xfId="8166"/>
    <cellStyle name="Hyperlink 2 1278" xfId="8193"/>
    <cellStyle name="Hyperlink 2 1279" xfId="8185"/>
    <cellStyle name="Hyperlink 2 128" xfId="1415"/>
    <cellStyle name="Hyperlink 2 1280" xfId="8182"/>
    <cellStyle name="Hyperlink 2 1281" xfId="8207"/>
    <cellStyle name="Hyperlink 2 1282" xfId="8199"/>
    <cellStyle name="Hyperlink 2 1283" xfId="8196"/>
    <cellStyle name="Hyperlink 2 1284" xfId="8230"/>
    <cellStyle name="Hyperlink 2 1285" xfId="8222"/>
    <cellStyle name="Hyperlink 2 1286" xfId="8219"/>
    <cellStyle name="Hyperlink 2 1287" xfId="8255"/>
    <cellStyle name="Hyperlink 2 1288" xfId="8247"/>
    <cellStyle name="Hyperlink 2 1289" xfId="8244"/>
    <cellStyle name="Hyperlink 2 129" xfId="1430"/>
    <cellStyle name="Hyperlink 2 1290" xfId="8273"/>
    <cellStyle name="Hyperlink 2 1291" xfId="8265"/>
    <cellStyle name="Hyperlink 2 1292" xfId="8262"/>
    <cellStyle name="Hyperlink 2 1293" xfId="8287"/>
    <cellStyle name="Hyperlink 2 1294" xfId="8279"/>
    <cellStyle name="Hyperlink 2 1295" xfId="8276"/>
    <cellStyle name="Hyperlink 2 1296" xfId="8311"/>
    <cellStyle name="Hyperlink 2 1297" xfId="8303"/>
    <cellStyle name="Hyperlink 2 1298" xfId="8300"/>
    <cellStyle name="Hyperlink 2 1299" xfId="8327"/>
    <cellStyle name="Hyperlink 2 13" xfId="745"/>
    <cellStyle name="Hyperlink 2 130" xfId="1188"/>
    <cellStyle name="Hyperlink 2 1300" xfId="8319"/>
    <cellStyle name="Hyperlink 2 1301" xfId="8316"/>
    <cellStyle name="Hyperlink 2 1302" xfId="8341"/>
    <cellStyle name="Hyperlink 2 1303" xfId="8333"/>
    <cellStyle name="Hyperlink 2 1304" xfId="8330"/>
    <cellStyle name="Hyperlink 2 1305" xfId="8356"/>
    <cellStyle name="Hyperlink 2 1306" xfId="8348"/>
    <cellStyle name="Hyperlink 2 1307" xfId="8345"/>
    <cellStyle name="Hyperlink 2 1308" xfId="8379"/>
    <cellStyle name="Hyperlink 2 1309" xfId="8371"/>
    <cellStyle name="Hyperlink 2 131" xfId="420"/>
    <cellStyle name="Hyperlink 2 1310" xfId="8368"/>
    <cellStyle name="Hyperlink 2 1311" xfId="8397"/>
    <cellStyle name="Hyperlink 2 1312" xfId="8389"/>
    <cellStyle name="Hyperlink 2 1313" xfId="8386"/>
    <cellStyle name="Hyperlink 2 1314" xfId="8411"/>
    <cellStyle name="Hyperlink 2 1315" xfId="8403"/>
    <cellStyle name="Hyperlink 2 1316" xfId="8400"/>
    <cellStyle name="Hyperlink 2 1317" xfId="8435"/>
    <cellStyle name="Hyperlink 2 1318" xfId="8427"/>
    <cellStyle name="Hyperlink 2 1319" xfId="8424"/>
    <cellStyle name="Hyperlink 2 132" xfId="1455"/>
    <cellStyle name="Hyperlink 2 1320" xfId="8451"/>
    <cellStyle name="Hyperlink 2 1321" xfId="8443"/>
    <cellStyle name="Hyperlink 2 1322" xfId="8440"/>
    <cellStyle name="Hyperlink 2 1323" xfId="8465"/>
    <cellStyle name="Hyperlink 2 1324" xfId="8457"/>
    <cellStyle name="Hyperlink 2 1325" xfId="8454"/>
    <cellStyle name="Hyperlink 2 1326" xfId="8480"/>
    <cellStyle name="Hyperlink 2 1327" xfId="8472"/>
    <cellStyle name="Hyperlink 2 1328" xfId="8469"/>
    <cellStyle name="Hyperlink 2 1329" xfId="8502"/>
    <cellStyle name="Hyperlink 2 133" xfId="1447"/>
    <cellStyle name="Hyperlink 2 1330" xfId="8494"/>
    <cellStyle name="Hyperlink 2 1331" xfId="8491"/>
    <cellStyle name="Hyperlink 2 1332" xfId="8520"/>
    <cellStyle name="Hyperlink 2 1333" xfId="8512"/>
    <cellStyle name="Hyperlink 2 1334" xfId="8509"/>
    <cellStyle name="Hyperlink 2 1335" xfId="8534"/>
    <cellStyle name="Hyperlink 2 1336" xfId="8526"/>
    <cellStyle name="Hyperlink 2 1337" xfId="8523"/>
    <cellStyle name="Hyperlink 2 1338" xfId="8558"/>
    <cellStyle name="Hyperlink 2 1339" xfId="8550"/>
    <cellStyle name="Hyperlink 2 134" xfId="1444"/>
    <cellStyle name="Hyperlink 2 1340" xfId="8547"/>
    <cellStyle name="Hyperlink 2 1341" xfId="8574"/>
    <cellStyle name="Hyperlink 2 1342" xfId="8566"/>
    <cellStyle name="Hyperlink 2 1343" xfId="8563"/>
    <cellStyle name="Hyperlink 2 1344" xfId="8588"/>
    <cellStyle name="Hyperlink 2 1345" xfId="8580"/>
    <cellStyle name="Hyperlink 2 1346" xfId="8577"/>
    <cellStyle name="Hyperlink 2 1347" xfId="8602"/>
    <cellStyle name="Hyperlink 2 1348" xfId="8594"/>
    <cellStyle name="Hyperlink 2 1349" xfId="8591"/>
    <cellStyle name="Hyperlink 2 135" xfId="1473"/>
    <cellStyle name="Hyperlink 2 1350" xfId="8624"/>
    <cellStyle name="Hyperlink 2 1351" xfId="8616"/>
    <cellStyle name="Hyperlink 2 1352" xfId="8613"/>
    <cellStyle name="Hyperlink 2 1353" xfId="8642"/>
    <cellStyle name="Hyperlink 2 1354" xfId="8634"/>
    <cellStyle name="Hyperlink 2 1355" xfId="8631"/>
    <cellStyle name="Hyperlink 2 1356" xfId="8656"/>
    <cellStyle name="Hyperlink 2 1357" xfId="8648"/>
    <cellStyle name="Hyperlink 2 1358" xfId="8645"/>
    <cellStyle name="Hyperlink 2 1359" xfId="8680"/>
    <cellStyle name="Hyperlink 2 136" xfId="1465"/>
    <cellStyle name="Hyperlink 2 1360" xfId="8672"/>
    <cellStyle name="Hyperlink 2 1361" xfId="8669"/>
    <cellStyle name="Hyperlink 2 1362" xfId="8696"/>
    <cellStyle name="Hyperlink 2 1363" xfId="8688"/>
    <cellStyle name="Hyperlink 2 1364" xfId="8685"/>
    <cellStyle name="Hyperlink 2 1365" xfId="8710"/>
    <cellStyle name="Hyperlink 2 1366" xfId="8702"/>
    <cellStyle name="Hyperlink 2 1367" xfId="8699"/>
    <cellStyle name="Hyperlink 2 1368" xfId="8719"/>
    <cellStyle name="Hyperlink 2 1369" xfId="561"/>
    <cellStyle name="Hyperlink 2 137" xfId="1462"/>
    <cellStyle name="Hyperlink 2 1370" xfId="7467"/>
    <cellStyle name="Hyperlink 2 1371" xfId="8744"/>
    <cellStyle name="Hyperlink 2 1372" xfId="8736"/>
    <cellStyle name="Hyperlink 2 1373" xfId="8733"/>
    <cellStyle name="Hyperlink 2 1374" xfId="8762"/>
    <cellStyle name="Hyperlink 2 1375" xfId="8754"/>
    <cellStyle name="Hyperlink 2 1376" xfId="8751"/>
    <cellStyle name="Hyperlink 2 1377" xfId="8776"/>
    <cellStyle name="Hyperlink 2 1378" xfId="8768"/>
    <cellStyle name="Hyperlink 2 1379" xfId="8765"/>
    <cellStyle name="Hyperlink 2 138" xfId="1487"/>
    <cellStyle name="Hyperlink 2 1380" xfId="8800"/>
    <cellStyle name="Hyperlink 2 1381" xfId="8792"/>
    <cellStyle name="Hyperlink 2 1382" xfId="8789"/>
    <cellStyle name="Hyperlink 2 1383" xfId="8816"/>
    <cellStyle name="Hyperlink 2 1384" xfId="8808"/>
    <cellStyle name="Hyperlink 2 1385" xfId="8805"/>
    <cellStyle name="Hyperlink 2 1386" xfId="8830"/>
    <cellStyle name="Hyperlink 2 1387" xfId="8822"/>
    <cellStyle name="Hyperlink 2 1388" xfId="8819"/>
    <cellStyle name="Hyperlink 2 1389" xfId="8853"/>
    <cellStyle name="Hyperlink 2 139" xfId="1479"/>
    <cellStyle name="Hyperlink 2 1390" xfId="8845"/>
    <cellStyle name="Hyperlink 2 1391" xfId="8842"/>
    <cellStyle name="Hyperlink 2 1392" xfId="8878"/>
    <cellStyle name="Hyperlink 2 1393" xfId="8870"/>
    <cellStyle name="Hyperlink 2 1394" xfId="8867"/>
    <cellStyle name="Hyperlink 2 1395" xfId="8896"/>
    <cellStyle name="Hyperlink 2 1396" xfId="8888"/>
    <cellStyle name="Hyperlink 2 1397" xfId="8885"/>
    <cellStyle name="Hyperlink 2 1398" xfId="8910"/>
    <cellStyle name="Hyperlink 2 1399" xfId="8902"/>
    <cellStyle name="Hyperlink 2 14" xfId="742"/>
    <cellStyle name="Hyperlink 2 140" xfId="1476"/>
    <cellStyle name="Hyperlink 2 1400" xfId="8899"/>
    <cellStyle name="Hyperlink 2 1401" xfId="8934"/>
    <cellStyle name="Hyperlink 2 1402" xfId="8926"/>
    <cellStyle name="Hyperlink 2 1403" xfId="8923"/>
    <cellStyle name="Hyperlink 2 1404" xfId="8950"/>
    <cellStyle name="Hyperlink 2 1405" xfId="8942"/>
    <cellStyle name="Hyperlink 2 1406" xfId="8939"/>
    <cellStyle name="Hyperlink 2 1407" xfId="8964"/>
    <cellStyle name="Hyperlink 2 1408" xfId="8956"/>
    <cellStyle name="Hyperlink 2 1409" xfId="8953"/>
    <cellStyle name="Hyperlink 2 141" xfId="1511"/>
    <cellStyle name="Hyperlink 2 1410" xfId="8979"/>
    <cellStyle name="Hyperlink 2 1411" xfId="8971"/>
    <cellStyle name="Hyperlink 2 1412" xfId="8968"/>
    <cellStyle name="Hyperlink 2 1413" xfId="9002"/>
    <cellStyle name="Hyperlink 2 1414" xfId="8994"/>
    <cellStyle name="Hyperlink 2 1415" xfId="8991"/>
    <cellStyle name="Hyperlink 2 1416" xfId="9020"/>
    <cellStyle name="Hyperlink 2 1417" xfId="9012"/>
    <cellStyle name="Hyperlink 2 1418" xfId="9009"/>
    <cellStyle name="Hyperlink 2 1419" xfId="9034"/>
    <cellStyle name="Hyperlink 2 142" xfId="1503"/>
    <cellStyle name="Hyperlink 2 1420" xfId="9026"/>
    <cellStyle name="Hyperlink 2 1421" xfId="9023"/>
    <cellStyle name="Hyperlink 2 1422" xfId="9058"/>
    <cellStyle name="Hyperlink 2 1423" xfId="9050"/>
    <cellStyle name="Hyperlink 2 1424" xfId="9047"/>
    <cellStyle name="Hyperlink 2 1425" xfId="9074"/>
    <cellStyle name="Hyperlink 2 1426" xfId="9066"/>
    <cellStyle name="Hyperlink 2 1427" xfId="9063"/>
    <cellStyle name="Hyperlink 2 1428" xfId="9088"/>
    <cellStyle name="Hyperlink 2 1429" xfId="9080"/>
    <cellStyle name="Hyperlink 2 143" xfId="1500"/>
    <cellStyle name="Hyperlink 2 1430" xfId="9077"/>
    <cellStyle name="Hyperlink 2 1431" xfId="9103"/>
    <cellStyle name="Hyperlink 2 1432" xfId="9095"/>
    <cellStyle name="Hyperlink 2 1433" xfId="9092"/>
    <cellStyle name="Hyperlink 2 1434" xfId="9125"/>
    <cellStyle name="Hyperlink 2 1435" xfId="9117"/>
    <cellStyle name="Hyperlink 2 1436" xfId="9114"/>
    <cellStyle name="Hyperlink 2 1437" xfId="9143"/>
    <cellStyle name="Hyperlink 2 1438" xfId="9135"/>
    <cellStyle name="Hyperlink 2 1439" xfId="9132"/>
    <cellStyle name="Hyperlink 2 144" xfId="1527"/>
    <cellStyle name="Hyperlink 2 1440" xfId="9157"/>
    <cellStyle name="Hyperlink 2 1441" xfId="9149"/>
    <cellStyle name="Hyperlink 2 1442" xfId="9146"/>
    <cellStyle name="Hyperlink 2 1443" xfId="9181"/>
    <cellStyle name="Hyperlink 2 1444" xfId="9173"/>
    <cellStyle name="Hyperlink 2 1445" xfId="9170"/>
    <cellStyle name="Hyperlink 2 1446" xfId="9197"/>
    <cellStyle name="Hyperlink 2 1447" xfId="9189"/>
    <cellStyle name="Hyperlink 2 1448" xfId="9186"/>
    <cellStyle name="Hyperlink 2 1449" xfId="9211"/>
    <cellStyle name="Hyperlink 2 145" xfId="1519"/>
    <cellStyle name="Hyperlink 2 1450" xfId="9203"/>
    <cellStyle name="Hyperlink 2 1451" xfId="9200"/>
    <cellStyle name="Hyperlink 2 1452" xfId="9225"/>
    <cellStyle name="Hyperlink 2 1453" xfId="9217"/>
    <cellStyle name="Hyperlink 2 1454" xfId="9214"/>
    <cellStyle name="Hyperlink 2 1455" xfId="9247"/>
    <cellStyle name="Hyperlink 2 1456" xfId="9239"/>
    <cellStyle name="Hyperlink 2 1457" xfId="9236"/>
    <cellStyle name="Hyperlink 2 1458" xfId="9265"/>
    <cellStyle name="Hyperlink 2 1459" xfId="9257"/>
    <cellStyle name="Hyperlink 2 146" xfId="1516"/>
    <cellStyle name="Hyperlink 2 1460" xfId="9254"/>
    <cellStyle name="Hyperlink 2 1461" xfId="9279"/>
    <cellStyle name="Hyperlink 2 1462" xfId="9271"/>
    <cellStyle name="Hyperlink 2 1463" xfId="9268"/>
    <cellStyle name="Hyperlink 2 1464" xfId="9303"/>
    <cellStyle name="Hyperlink 2 1465" xfId="9295"/>
    <cellStyle name="Hyperlink 2 1466" xfId="9292"/>
    <cellStyle name="Hyperlink 2 1467" xfId="9319"/>
    <cellStyle name="Hyperlink 2 1468" xfId="9311"/>
    <cellStyle name="Hyperlink 2 1469" xfId="9308"/>
    <cellStyle name="Hyperlink 2 147" xfId="1541"/>
    <cellStyle name="Hyperlink 2 1470" xfId="9333"/>
    <cellStyle name="Hyperlink 2 1471" xfId="9325"/>
    <cellStyle name="Hyperlink 2 1472" xfId="9322"/>
    <cellStyle name="Hyperlink 2 1473" xfId="9342"/>
    <cellStyle name="Hyperlink 2 1474" xfId="568"/>
    <cellStyle name="Hyperlink 2 1475" xfId="8090"/>
    <cellStyle name="Hyperlink 2 1476" xfId="9367"/>
    <cellStyle name="Hyperlink 2 1477" xfId="9359"/>
    <cellStyle name="Hyperlink 2 1478" xfId="9356"/>
    <cellStyle name="Hyperlink 2 1479" xfId="9385"/>
    <cellStyle name="Hyperlink 2 148" xfId="1533"/>
    <cellStyle name="Hyperlink 2 1480" xfId="9377"/>
    <cellStyle name="Hyperlink 2 1481" xfId="9374"/>
    <cellStyle name="Hyperlink 2 1482" xfId="9399"/>
    <cellStyle name="Hyperlink 2 1483" xfId="9391"/>
    <cellStyle name="Hyperlink 2 1484" xfId="9388"/>
    <cellStyle name="Hyperlink 2 1485" xfId="9423"/>
    <cellStyle name="Hyperlink 2 1486" xfId="9415"/>
    <cellStyle name="Hyperlink 2 1487" xfId="9412"/>
    <cellStyle name="Hyperlink 2 1488" xfId="9439"/>
    <cellStyle name="Hyperlink 2 1489" xfId="9431"/>
    <cellStyle name="Hyperlink 2 149" xfId="1530"/>
    <cellStyle name="Hyperlink 2 1490" xfId="9428"/>
    <cellStyle name="Hyperlink 2 1491" xfId="9453"/>
    <cellStyle name="Hyperlink 2 1492" xfId="9445"/>
    <cellStyle name="Hyperlink 2 1493" xfId="9442"/>
    <cellStyle name="Hyperlink 2 1494" xfId="9476"/>
    <cellStyle name="Hyperlink 2 1495" xfId="9468"/>
    <cellStyle name="Hyperlink 2 1496" xfId="9465"/>
    <cellStyle name="Hyperlink 2 1497" xfId="9501"/>
    <cellStyle name="Hyperlink 2 1498" xfId="9493"/>
    <cellStyle name="Hyperlink 2 1499" xfId="9490"/>
    <cellStyle name="Hyperlink 2 15" xfId="777"/>
    <cellStyle name="Hyperlink 2 150" xfId="1559"/>
    <cellStyle name="Hyperlink 2 1500" xfId="9519"/>
    <cellStyle name="Hyperlink 2 1501" xfId="9511"/>
    <cellStyle name="Hyperlink 2 1502" xfId="9508"/>
    <cellStyle name="Hyperlink 2 1503" xfId="9533"/>
    <cellStyle name="Hyperlink 2 1504" xfId="9525"/>
    <cellStyle name="Hyperlink 2 1505" xfId="9522"/>
    <cellStyle name="Hyperlink 2 1506" xfId="9557"/>
    <cellStyle name="Hyperlink 2 1507" xfId="9549"/>
    <cellStyle name="Hyperlink 2 1508" xfId="9546"/>
    <cellStyle name="Hyperlink 2 1509" xfId="9573"/>
    <cellStyle name="Hyperlink 2 151" xfId="1551"/>
    <cellStyle name="Hyperlink 2 1510" xfId="9565"/>
    <cellStyle name="Hyperlink 2 1511" xfId="9562"/>
    <cellStyle name="Hyperlink 2 1512" xfId="9587"/>
    <cellStyle name="Hyperlink 2 1513" xfId="9579"/>
    <cellStyle name="Hyperlink 2 1514" xfId="9576"/>
    <cellStyle name="Hyperlink 2 1515" xfId="9602"/>
    <cellStyle name="Hyperlink 2 1516" xfId="9594"/>
    <cellStyle name="Hyperlink 2 1517" xfId="9591"/>
    <cellStyle name="Hyperlink 2 1518" xfId="9625"/>
    <cellStyle name="Hyperlink 2 1519" xfId="9617"/>
    <cellStyle name="Hyperlink 2 152" xfId="1548"/>
    <cellStyle name="Hyperlink 2 1520" xfId="9614"/>
    <cellStyle name="Hyperlink 2 1521" xfId="9643"/>
    <cellStyle name="Hyperlink 2 1522" xfId="9635"/>
    <cellStyle name="Hyperlink 2 1523" xfId="9632"/>
    <cellStyle name="Hyperlink 2 1524" xfId="9657"/>
    <cellStyle name="Hyperlink 2 1525" xfId="9649"/>
    <cellStyle name="Hyperlink 2 1526" xfId="9646"/>
    <cellStyle name="Hyperlink 2 1527" xfId="9681"/>
    <cellStyle name="Hyperlink 2 1528" xfId="9673"/>
    <cellStyle name="Hyperlink 2 1529" xfId="9670"/>
    <cellStyle name="Hyperlink 2 153" xfId="1581"/>
    <cellStyle name="Hyperlink 2 1530" xfId="9697"/>
    <cellStyle name="Hyperlink 2 1531" xfId="9689"/>
    <cellStyle name="Hyperlink 2 1532" xfId="9686"/>
    <cellStyle name="Hyperlink 2 1533" xfId="9711"/>
    <cellStyle name="Hyperlink 2 1534" xfId="9703"/>
    <cellStyle name="Hyperlink 2 1535" xfId="9700"/>
    <cellStyle name="Hyperlink 2 1536" xfId="9726"/>
    <cellStyle name="Hyperlink 2 1537" xfId="9718"/>
    <cellStyle name="Hyperlink 2 1538" xfId="9715"/>
    <cellStyle name="Hyperlink 2 1539" xfId="9748"/>
    <cellStyle name="Hyperlink 2 154" xfId="1573"/>
    <cellStyle name="Hyperlink 2 1540" xfId="9740"/>
    <cellStyle name="Hyperlink 2 1541" xfId="9737"/>
    <cellStyle name="Hyperlink 2 1542" xfId="9766"/>
    <cellStyle name="Hyperlink 2 1543" xfId="9758"/>
    <cellStyle name="Hyperlink 2 1544" xfId="9755"/>
    <cellStyle name="Hyperlink 2 1545" xfId="9780"/>
    <cellStyle name="Hyperlink 2 1546" xfId="9772"/>
    <cellStyle name="Hyperlink 2 1547" xfId="9769"/>
    <cellStyle name="Hyperlink 2 1548" xfId="9804"/>
    <cellStyle name="Hyperlink 2 1549" xfId="9796"/>
    <cellStyle name="Hyperlink 2 155" xfId="1570"/>
    <cellStyle name="Hyperlink 2 1550" xfId="9793"/>
    <cellStyle name="Hyperlink 2 1551" xfId="9820"/>
    <cellStyle name="Hyperlink 2 1552" xfId="9812"/>
    <cellStyle name="Hyperlink 2 1553" xfId="9809"/>
    <cellStyle name="Hyperlink 2 1554" xfId="9834"/>
    <cellStyle name="Hyperlink 2 1555" xfId="9826"/>
    <cellStyle name="Hyperlink 2 1556" xfId="9823"/>
    <cellStyle name="Hyperlink 2 1557" xfId="9848"/>
    <cellStyle name="Hyperlink 2 1558" xfId="9840"/>
    <cellStyle name="Hyperlink 2 1559" xfId="9837"/>
    <cellStyle name="Hyperlink 2 156" xfId="1599"/>
    <cellStyle name="Hyperlink 2 1560" xfId="9870"/>
    <cellStyle name="Hyperlink 2 1561" xfId="9862"/>
    <cellStyle name="Hyperlink 2 1562" xfId="9859"/>
    <cellStyle name="Hyperlink 2 1563" xfId="9888"/>
    <cellStyle name="Hyperlink 2 1564" xfId="9880"/>
    <cellStyle name="Hyperlink 2 1565" xfId="9877"/>
    <cellStyle name="Hyperlink 2 1566" xfId="9902"/>
    <cellStyle name="Hyperlink 2 1567" xfId="9894"/>
    <cellStyle name="Hyperlink 2 1568" xfId="9891"/>
    <cellStyle name="Hyperlink 2 1569" xfId="9926"/>
    <cellStyle name="Hyperlink 2 157" xfId="1591"/>
    <cellStyle name="Hyperlink 2 1570" xfId="9918"/>
    <cellStyle name="Hyperlink 2 1571" xfId="9915"/>
    <cellStyle name="Hyperlink 2 1572" xfId="9942"/>
    <cellStyle name="Hyperlink 2 1573" xfId="9934"/>
    <cellStyle name="Hyperlink 2 1574" xfId="9931"/>
    <cellStyle name="Hyperlink 2 1575" xfId="9956"/>
    <cellStyle name="Hyperlink 2 1576" xfId="9948"/>
    <cellStyle name="Hyperlink 2 1577" xfId="9945"/>
    <cellStyle name="Hyperlink 2 1578" xfId="9965"/>
    <cellStyle name="Hyperlink 2 1579" xfId="575"/>
    <cellStyle name="Hyperlink 2 158" xfId="1588"/>
    <cellStyle name="Hyperlink 2 1580" xfId="8713"/>
    <cellStyle name="Hyperlink 2 1581" xfId="9990"/>
    <cellStyle name="Hyperlink 2 1582" xfId="9982"/>
    <cellStyle name="Hyperlink 2 1583" xfId="9979"/>
    <cellStyle name="Hyperlink 2 1584" xfId="10008"/>
    <cellStyle name="Hyperlink 2 1585" xfId="10000"/>
    <cellStyle name="Hyperlink 2 1586" xfId="9997"/>
    <cellStyle name="Hyperlink 2 1587" xfId="10022"/>
    <cellStyle name="Hyperlink 2 1588" xfId="10014"/>
    <cellStyle name="Hyperlink 2 1589" xfId="10011"/>
    <cellStyle name="Hyperlink 2 159" xfId="1613"/>
    <cellStyle name="Hyperlink 2 1590" xfId="10046"/>
    <cellStyle name="Hyperlink 2 1591" xfId="10038"/>
    <cellStyle name="Hyperlink 2 1592" xfId="10035"/>
    <cellStyle name="Hyperlink 2 1593" xfId="10062"/>
    <cellStyle name="Hyperlink 2 1594" xfId="10054"/>
    <cellStyle name="Hyperlink 2 1595" xfId="10051"/>
    <cellStyle name="Hyperlink 2 1596" xfId="10076"/>
    <cellStyle name="Hyperlink 2 1597" xfId="10068"/>
    <cellStyle name="Hyperlink 2 1598" xfId="10065"/>
    <cellStyle name="Hyperlink 2 1599" xfId="10099"/>
    <cellStyle name="Hyperlink 2 16" xfId="769"/>
    <cellStyle name="Hyperlink 2 160" xfId="1605"/>
    <cellStyle name="Hyperlink 2 1600" xfId="10091"/>
    <cellStyle name="Hyperlink 2 1601" xfId="10088"/>
    <cellStyle name="Hyperlink 2 1602" xfId="10124"/>
    <cellStyle name="Hyperlink 2 1603" xfId="10116"/>
    <cellStyle name="Hyperlink 2 1604" xfId="10113"/>
    <cellStyle name="Hyperlink 2 1605" xfId="10142"/>
    <cellStyle name="Hyperlink 2 1606" xfId="10134"/>
    <cellStyle name="Hyperlink 2 1607" xfId="10131"/>
    <cellStyle name="Hyperlink 2 1608" xfId="10156"/>
    <cellStyle name="Hyperlink 2 1609" xfId="10148"/>
    <cellStyle name="Hyperlink 2 161" xfId="1602"/>
    <cellStyle name="Hyperlink 2 1610" xfId="10145"/>
    <cellStyle name="Hyperlink 2 1611" xfId="10180"/>
    <cellStyle name="Hyperlink 2 1612" xfId="10172"/>
    <cellStyle name="Hyperlink 2 1613" xfId="10169"/>
    <cellStyle name="Hyperlink 2 1614" xfId="10196"/>
    <cellStyle name="Hyperlink 2 1615" xfId="10188"/>
    <cellStyle name="Hyperlink 2 1616" xfId="10185"/>
    <cellStyle name="Hyperlink 2 1617" xfId="10210"/>
    <cellStyle name="Hyperlink 2 1618" xfId="10202"/>
    <cellStyle name="Hyperlink 2 1619" xfId="10199"/>
    <cellStyle name="Hyperlink 2 162" xfId="1637"/>
    <cellStyle name="Hyperlink 2 1620" xfId="10225"/>
    <cellStyle name="Hyperlink 2 1621" xfId="10217"/>
    <cellStyle name="Hyperlink 2 1622" xfId="10214"/>
    <cellStyle name="Hyperlink 2 1623" xfId="10248"/>
    <cellStyle name="Hyperlink 2 1624" xfId="10240"/>
    <cellStyle name="Hyperlink 2 1625" xfId="10237"/>
    <cellStyle name="Hyperlink 2 1626" xfId="10266"/>
    <cellStyle name="Hyperlink 2 1627" xfId="10258"/>
    <cellStyle name="Hyperlink 2 1628" xfId="10255"/>
    <cellStyle name="Hyperlink 2 1629" xfId="10280"/>
    <cellStyle name="Hyperlink 2 163" xfId="1629"/>
    <cellStyle name="Hyperlink 2 1630" xfId="10272"/>
    <cellStyle name="Hyperlink 2 1631" xfId="10269"/>
    <cellStyle name="Hyperlink 2 1632" xfId="10304"/>
    <cellStyle name="Hyperlink 2 1633" xfId="10296"/>
    <cellStyle name="Hyperlink 2 1634" xfId="10293"/>
    <cellStyle name="Hyperlink 2 1635" xfId="10320"/>
    <cellStyle name="Hyperlink 2 1636" xfId="10312"/>
    <cellStyle name="Hyperlink 2 1637" xfId="10309"/>
    <cellStyle name="Hyperlink 2 1638" xfId="10334"/>
    <cellStyle name="Hyperlink 2 1639" xfId="10326"/>
    <cellStyle name="Hyperlink 2 164" xfId="1626"/>
    <cellStyle name="Hyperlink 2 1640" xfId="10323"/>
    <cellStyle name="Hyperlink 2 1641" xfId="10349"/>
    <cellStyle name="Hyperlink 2 1642" xfId="10341"/>
    <cellStyle name="Hyperlink 2 1643" xfId="10338"/>
    <cellStyle name="Hyperlink 2 1644" xfId="10371"/>
    <cellStyle name="Hyperlink 2 1645" xfId="10363"/>
    <cellStyle name="Hyperlink 2 1646" xfId="10360"/>
    <cellStyle name="Hyperlink 2 1647" xfId="10389"/>
    <cellStyle name="Hyperlink 2 1648" xfId="10381"/>
    <cellStyle name="Hyperlink 2 1649" xfId="10378"/>
    <cellStyle name="Hyperlink 2 165" xfId="1653"/>
    <cellStyle name="Hyperlink 2 1650" xfId="10403"/>
    <cellStyle name="Hyperlink 2 1651" xfId="10395"/>
    <cellStyle name="Hyperlink 2 1652" xfId="10392"/>
    <cellStyle name="Hyperlink 2 1653" xfId="10427"/>
    <cellStyle name="Hyperlink 2 1654" xfId="10419"/>
    <cellStyle name="Hyperlink 2 1655" xfId="10416"/>
    <cellStyle name="Hyperlink 2 1656" xfId="10443"/>
    <cellStyle name="Hyperlink 2 1657" xfId="10435"/>
    <cellStyle name="Hyperlink 2 1658" xfId="10432"/>
    <cellStyle name="Hyperlink 2 1659" xfId="10457"/>
    <cellStyle name="Hyperlink 2 166" xfId="1645"/>
    <cellStyle name="Hyperlink 2 1660" xfId="10449"/>
    <cellStyle name="Hyperlink 2 1661" xfId="10446"/>
    <cellStyle name="Hyperlink 2 1662" xfId="10471"/>
    <cellStyle name="Hyperlink 2 1663" xfId="10463"/>
    <cellStyle name="Hyperlink 2 1664" xfId="10460"/>
    <cellStyle name="Hyperlink 2 1665" xfId="10493"/>
    <cellStyle name="Hyperlink 2 1666" xfId="10485"/>
    <cellStyle name="Hyperlink 2 1667" xfId="10482"/>
    <cellStyle name="Hyperlink 2 1668" xfId="10511"/>
    <cellStyle name="Hyperlink 2 1669" xfId="10503"/>
    <cellStyle name="Hyperlink 2 167" xfId="1642"/>
    <cellStyle name="Hyperlink 2 1670" xfId="10500"/>
    <cellStyle name="Hyperlink 2 1671" xfId="10525"/>
    <cellStyle name="Hyperlink 2 1672" xfId="10517"/>
    <cellStyle name="Hyperlink 2 1673" xfId="10514"/>
    <cellStyle name="Hyperlink 2 1674" xfId="10549"/>
    <cellStyle name="Hyperlink 2 1675" xfId="10541"/>
    <cellStyle name="Hyperlink 2 1676" xfId="10538"/>
    <cellStyle name="Hyperlink 2 1677" xfId="10565"/>
    <cellStyle name="Hyperlink 2 1678" xfId="10557"/>
    <cellStyle name="Hyperlink 2 1679" xfId="10554"/>
    <cellStyle name="Hyperlink 2 168" xfId="1667"/>
    <cellStyle name="Hyperlink 2 1680" xfId="10579"/>
    <cellStyle name="Hyperlink 2 1681" xfId="10571"/>
    <cellStyle name="Hyperlink 2 1682" xfId="10568"/>
    <cellStyle name="Hyperlink 2 1683" xfId="10588"/>
    <cellStyle name="Hyperlink 2 1684" xfId="582"/>
    <cellStyle name="Hyperlink 2 1685" xfId="9336"/>
    <cellStyle name="Hyperlink 2 1686" xfId="10613"/>
    <cellStyle name="Hyperlink 2 1687" xfId="10605"/>
    <cellStyle name="Hyperlink 2 1688" xfId="10602"/>
    <cellStyle name="Hyperlink 2 1689" xfId="10631"/>
    <cellStyle name="Hyperlink 2 169" xfId="1659"/>
    <cellStyle name="Hyperlink 2 1690" xfId="10623"/>
    <cellStyle name="Hyperlink 2 1691" xfId="10620"/>
    <cellStyle name="Hyperlink 2 1692" xfId="10645"/>
    <cellStyle name="Hyperlink 2 1693" xfId="10637"/>
    <cellStyle name="Hyperlink 2 1694" xfId="10634"/>
    <cellStyle name="Hyperlink 2 1695" xfId="10669"/>
    <cellStyle name="Hyperlink 2 1696" xfId="10661"/>
    <cellStyle name="Hyperlink 2 1697" xfId="10658"/>
    <cellStyle name="Hyperlink 2 1698" xfId="10685"/>
    <cellStyle name="Hyperlink 2 1699" xfId="10677"/>
    <cellStyle name="Hyperlink 2 17" xfId="766"/>
    <cellStyle name="Hyperlink 2 170" xfId="1656"/>
    <cellStyle name="Hyperlink 2 1700" xfId="10674"/>
    <cellStyle name="Hyperlink 2 1701" xfId="10699"/>
    <cellStyle name="Hyperlink 2 1702" xfId="10691"/>
    <cellStyle name="Hyperlink 2 1703" xfId="10688"/>
    <cellStyle name="Hyperlink 2 1704" xfId="10722"/>
    <cellStyle name="Hyperlink 2 1705" xfId="10714"/>
    <cellStyle name="Hyperlink 2 1706" xfId="10711"/>
    <cellStyle name="Hyperlink 2 1707" xfId="10747"/>
    <cellStyle name="Hyperlink 2 1708" xfId="10739"/>
    <cellStyle name="Hyperlink 2 1709" xfId="10736"/>
    <cellStyle name="Hyperlink 2 171" xfId="1671"/>
    <cellStyle name="Hyperlink 2 1710" xfId="10765"/>
    <cellStyle name="Hyperlink 2 1711" xfId="10757"/>
    <cellStyle name="Hyperlink 2 1712" xfId="10754"/>
    <cellStyle name="Hyperlink 2 1713" xfId="10779"/>
    <cellStyle name="Hyperlink 2 1714" xfId="10771"/>
    <cellStyle name="Hyperlink 2 1715" xfId="10768"/>
    <cellStyle name="Hyperlink 2 1716" xfId="10803"/>
    <cellStyle name="Hyperlink 2 1717" xfId="10795"/>
    <cellStyle name="Hyperlink 2 1718" xfId="10792"/>
    <cellStyle name="Hyperlink 2 1719" xfId="10819"/>
    <cellStyle name="Hyperlink 2 172" xfId="1429"/>
    <cellStyle name="Hyperlink 2 1720" xfId="10811"/>
    <cellStyle name="Hyperlink 2 1721" xfId="10808"/>
    <cellStyle name="Hyperlink 2 1722" xfId="10833"/>
    <cellStyle name="Hyperlink 2 1723" xfId="10825"/>
    <cellStyle name="Hyperlink 2 1724" xfId="10822"/>
    <cellStyle name="Hyperlink 2 1725" xfId="10848"/>
    <cellStyle name="Hyperlink 2 1726" xfId="10840"/>
    <cellStyle name="Hyperlink 2 1727" xfId="10837"/>
    <cellStyle name="Hyperlink 2 1728" xfId="10873"/>
    <cellStyle name="Hyperlink 2 1729" xfId="10865"/>
    <cellStyle name="Hyperlink 2 173" xfId="431"/>
    <cellStyle name="Hyperlink 2 1730" xfId="10862"/>
    <cellStyle name="Hyperlink 2 1731" xfId="10891"/>
    <cellStyle name="Hyperlink 2 1732" xfId="10883"/>
    <cellStyle name="Hyperlink 2 1733" xfId="10880"/>
    <cellStyle name="Hyperlink 2 1734" xfId="10905"/>
    <cellStyle name="Hyperlink 2 1735" xfId="10897"/>
    <cellStyle name="Hyperlink 2 1736" xfId="10894"/>
    <cellStyle name="Hyperlink 2 1737" xfId="10929"/>
    <cellStyle name="Hyperlink 2 1738" xfId="10921"/>
    <cellStyle name="Hyperlink 2 1739" xfId="10918"/>
    <cellStyle name="Hyperlink 2 174" xfId="1696"/>
    <cellStyle name="Hyperlink 2 1740" xfId="10945"/>
    <cellStyle name="Hyperlink 2 1741" xfId="10937"/>
    <cellStyle name="Hyperlink 2 1742" xfId="10934"/>
    <cellStyle name="Hyperlink 2 1743" xfId="10959"/>
    <cellStyle name="Hyperlink 2 1744" xfId="10951"/>
    <cellStyle name="Hyperlink 2 1745" xfId="10948"/>
    <cellStyle name="Hyperlink 2 1746" xfId="10974"/>
    <cellStyle name="Hyperlink 2 1747" xfId="10966"/>
    <cellStyle name="Hyperlink 2 1748" xfId="10963"/>
    <cellStyle name="Hyperlink 2 1749" xfId="10997"/>
    <cellStyle name="Hyperlink 2 175" xfId="1688"/>
    <cellStyle name="Hyperlink 2 1750" xfId="10989"/>
    <cellStyle name="Hyperlink 2 1751" xfId="10986"/>
    <cellStyle name="Hyperlink 2 1752" xfId="11015"/>
    <cellStyle name="Hyperlink 2 1753" xfId="11007"/>
    <cellStyle name="Hyperlink 2 1754" xfId="11004"/>
    <cellStyle name="Hyperlink 2 1755" xfId="11029"/>
    <cellStyle name="Hyperlink 2 1756" xfId="11021"/>
    <cellStyle name="Hyperlink 2 1757" xfId="11018"/>
    <cellStyle name="Hyperlink 2 1758" xfId="11053"/>
    <cellStyle name="Hyperlink 2 1759" xfId="11045"/>
    <cellStyle name="Hyperlink 2 176" xfId="1685"/>
    <cellStyle name="Hyperlink 2 1760" xfId="11042"/>
    <cellStyle name="Hyperlink 2 1761" xfId="11069"/>
    <cellStyle name="Hyperlink 2 1762" xfId="11061"/>
    <cellStyle name="Hyperlink 2 1763" xfId="11058"/>
    <cellStyle name="Hyperlink 2 1764" xfId="11083"/>
    <cellStyle name="Hyperlink 2 1765" xfId="11075"/>
    <cellStyle name="Hyperlink 2 1766" xfId="11072"/>
    <cellStyle name="Hyperlink 2 1767" xfId="11098"/>
    <cellStyle name="Hyperlink 2 1768" xfId="11090"/>
    <cellStyle name="Hyperlink 2 1769" xfId="11087"/>
    <cellStyle name="Hyperlink 2 177" xfId="1714"/>
    <cellStyle name="Hyperlink 2 1770" xfId="11120"/>
    <cellStyle name="Hyperlink 2 1771" xfId="11112"/>
    <cellStyle name="Hyperlink 2 1772" xfId="11109"/>
    <cellStyle name="Hyperlink 2 1773" xfId="11138"/>
    <cellStyle name="Hyperlink 2 1774" xfId="11130"/>
    <cellStyle name="Hyperlink 2 1775" xfId="11127"/>
    <cellStyle name="Hyperlink 2 1776" xfId="11152"/>
    <cellStyle name="Hyperlink 2 1777" xfId="11144"/>
    <cellStyle name="Hyperlink 2 1778" xfId="11141"/>
    <cellStyle name="Hyperlink 2 1779" xfId="11176"/>
    <cellStyle name="Hyperlink 2 178" xfId="1706"/>
    <cellStyle name="Hyperlink 2 1780" xfId="11168"/>
    <cellStyle name="Hyperlink 2 1781" xfId="11165"/>
    <cellStyle name="Hyperlink 2 1782" xfId="11192"/>
    <cellStyle name="Hyperlink 2 1783" xfId="11184"/>
    <cellStyle name="Hyperlink 2 1784" xfId="11181"/>
    <cellStyle name="Hyperlink 2 1785" xfId="11206"/>
    <cellStyle name="Hyperlink 2 1786" xfId="11198"/>
    <cellStyle name="Hyperlink 2 1787" xfId="11195"/>
    <cellStyle name="Hyperlink 2 1788" xfId="11220"/>
    <cellStyle name="Hyperlink 2 1789" xfId="11212"/>
    <cellStyle name="Hyperlink 2 179" xfId="1703"/>
    <cellStyle name="Hyperlink 2 1790" xfId="11209"/>
    <cellStyle name="Hyperlink 2 1791" xfId="11242"/>
    <cellStyle name="Hyperlink 2 1792" xfId="11234"/>
    <cellStyle name="Hyperlink 2 1793" xfId="11231"/>
    <cellStyle name="Hyperlink 2 1794" xfId="11260"/>
    <cellStyle name="Hyperlink 2 1795" xfId="11252"/>
    <cellStyle name="Hyperlink 2 1796" xfId="11249"/>
    <cellStyle name="Hyperlink 2 1797" xfId="11274"/>
    <cellStyle name="Hyperlink 2 1798" xfId="11266"/>
    <cellStyle name="Hyperlink 2 1799" xfId="11263"/>
    <cellStyle name="Hyperlink 2 18" xfId="793"/>
    <cellStyle name="Hyperlink 2 180" xfId="1728"/>
    <cellStyle name="Hyperlink 2 1800" xfId="11298"/>
    <cellStyle name="Hyperlink 2 1801" xfId="11290"/>
    <cellStyle name="Hyperlink 2 1802" xfId="11287"/>
    <cellStyle name="Hyperlink 2 1803" xfId="11314"/>
    <cellStyle name="Hyperlink 2 1804" xfId="11306"/>
    <cellStyle name="Hyperlink 2 1805" xfId="11303"/>
    <cellStyle name="Hyperlink 2 1806" xfId="11328"/>
    <cellStyle name="Hyperlink 2 1807" xfId="11320"/>
    <cellStyle name="Hyperlink 2 1808" xfId="11317"/>
    <cellStyle name="Hyperlink 2 1809" xfId="11337"/>
    <cellStyle name="Hyperlink 2 181" xfId="1720"/>
    <cellStyle name="Hyperlink 2 1810" xfId="589"/>
    <cellStyle name="Hyperlink 2 1811" xfId="9959"/>
    <cellStyle name="Hyperlink 2 1812" xfId="11362"/>
    <cellStyle name="Hyperlink 2 1813" xfId="11354"/>
    <cellStyle name="Hyperlink 2 1814" xfId="11351"/>
    <cellStyle name="Hyperlink 2 1815" xfId="11380"/>
    <cellStyle name="Hyperlink 2 1816" xfId="11372"/>
    <cellStyle name="Hyperlink 2 1817" xfId="11369"/>
    <cellStyle name="Hyperlink 2 1818" xfId="11394"/>
    <cellStyle name="Hyperlink 2 1819" xfId="11386"/>
    <cellStyle name="Hyperlink 2 182" xfId="1717"/>
    <cellStyle name="Hyperlink 2 1820" xfId="11383"/>
    <cellStyle name="Hyperlink 2 1821" xfId="11418"/>
    <cellStyle name="Hyperlink 2 1822" xfId="11410"/>
    <cellStyle name="Hyperlink 2 1823" xfId="11407"/>
    <cellStyle name="Hyperlink 2 1824" xfId="11434"/>
    <cellStyle name="Hyperlink 2 1825" xfId="11426"/>
    <cellStyle name="Hyperlink 2 1826" xfId="11423"/>
    <cellStyle name="Hyperlink 2 1827" xfId="11448"/>
    <cellStyle name="Hyperlink 2 1828" xfId="11440"/>
    <cellStyle name="Hyperlink 2 1829" xfId="11437"/>
    <cellStyle name="Hyperlink 2 183" xfId="1752"/>
    <cellStyle name="Hyperlink 2 1830" xfId="11471"/>
    <cellStyle name="Hyperlink 2 1831" xfId="11463"/>
    <cellStyle name="Hyperlink 2 1832" xfId="11460"/>
    <cellStyle name="Hyperlink 2 1833" xfId="11496"/>
    <cellStyle name="Hyperlink 2 1834" xfId="11488"/>
    <cellStyle name="Hyperlink 2 1835" xfId="11485"/>
    <cellStyle name="Hyperlink 2 1836" xfId="11514"/>
    <cellStyle name="Hyperlink 2 1837" xfId="11506"/>
    <cellStyle name="Hyperlink 2 1838" xfId="11503"/>
    <cellStyle name="Hyperlink 2 1839" xfId="11528"/>
    <cellStyle name="Hyperlink 2 184" xfId="1744"/>
    <cellStyle name="Hyperlink 2 1840" xfId="11520"/>
    <cellStyle name="Hyperlink 2 1841" xfId="11517"/>
    <cellStyle name="Hyperlink 2 1842" xfId="11552"/>
    <cellStyle name="Hyperlink 2 1843" xfId="11544"/>
    <cellStyle name="Hyperlink 2 1844" xfId="11541"/>
    <cellStyle name="Hyperlink 2 1845" xfId="11568"/>
    <cellStyle name="Hyperlink 2 1846" xfId="11560"/>
    <cellStyle name="Hyperlink 2 1847" xfId="11557"/>
    <cellStyle name="Hyperlink 2 1848" xfId="11582"/>
    <cellStyle name="Hyperlink 2 1849" xfId="11574"/>
    <cellStyle name="Hyperlink 2 185" xfId="1741"/>
    <cellStyle name="Hyperlink 2 1850" xfId="11571"/>
    <cellStyle name="Hyperlink 2 1851" xfId="11597"/>
    <cellStyle name="Hyperlink 2 1852" xfId="11589"/>
    <cellStyle name="Hyperlink 2 1853" xfId="11586"/>
    <cellStyle name="Hyperlink 2 1854" xfId="11622"/>
    <cellStyle name="Hyperlink 2 1855" xfId="11614"/>
    <cellStyle name="Hyperlink 2 1856" xfId="11611"/>
    <cellStyle name="Hyperlink 2 1857" xfId="11640"/>
    <cellStyle name="Hyperlink 2 1858" xfId="11632"/>
    <cellStyle name="Hyperlink 2 1859" xfId="11629"/>
    <cellStyle name="Hyperlink 2 186" xfId="1768"/>
    <cellStyle name="Hyperlink 2 1860" xfId="11654"/>
    <cellStyle name="Hyperlink 2 1861" xfId="11646"/>
    <cellStyle name="Hyperlink 2 1862" xfId="11643"/>
    <cellStyle name="Hyperlink 2 1863" xfId="11678"/>
    <cellStyle name="Hyperlink 2 1864" xfId="11670"/>
    <cellStyle name="Hyperlink 2 1865" xfId="11667"/>
    <cellStyle name="Hyperlink 2 1866" xfId="11694"/>
    <cellStyle name="Hyperlink 2 1867" xfId="11686"/>
    <cellStyle name="Hyperlink 2 1868" xfId="11683"/>
    <cellStyle name="Hyperlink 2 1869" xfId="11708"/>
    <cellStyle name="Hyperlink 2 187" xfId="1760"/>
    <cellStyle name="Hyperlink 2 1870" xfId="11700"/>
    <cellStyle name="Hyperlink 2 1871" xfId="11697"/>
    <cellStyle name="Hyperlink 2 1872" xfId="11723"/>
    <cellStyle name="Hyperlink 2 1873" xfId="11715"/>
    <cellStyle name="Hyperlink 2 1874" xfId="11712"/>
    <cellStyle name="Hyperlink 2 1875" xfId="11746"/>
    <cellStyle name="Hyperlink 2 1876" xfId="11738"/>
    <cellStyle name="Hyperlink 2 1877" xfId="11735"/>
    <cellStyle name="Hyperlink 2 1878" xfId="11764"/>
    <cellStyle name="Hyperlink 2 1879" xfId="11756"/>
    <cellStyle name="Hyperlink 2 188" xfId="1757"/>
    <cellStyle name="Hyperlink 2 1880" xfId="11753"/>
    <cellStyle name="Hyperlink 2 1881" xfId="11778"/>
    <cellStyle name="Hyperlink 2 1882" xfId="11770"/>
    <cellStyle name="Hyperlink 2 1883" xfId="11767"/>
    <cellStyle name="Hyperlink 2 1884" xfId="11802"/>
    <cellStyle name="Hyperlink 2 1885" xfId="11794"/>
    <cellStyle name="Hyperlink 2 1886" xfId="11791"/>
    <cellStyle name="Hyperlink 2 1887" xfId="11818"/>
    <cellStyle name="Hyperlink 2 1888" xfId="11810"/>
    <cellStyle name="Hyperlink 2 1889" xfId="11807"/>
    <cellStyle name="Hyperlink 2 189" xfId="1782"/>
    <cellStyle name="Hyperlink 2 1890" xfId="11832"/>
    <cellStyle name="Hyperlink 2 1891" xfId="11824"/>
    <cellStyle name="Hyperlink 2 1892" xfId="11821"/>
    <cellStyle name="Hyperlink 2 1893" xfId="11847"/>
    <cellStyle name="Hyperlink 2 1894" xfId="11839"/>
    <cellStyle name="Hyperlink 2 1895" xfId="11836"/>
    <cellStyle name="Hyperlink 2 1896" xfId="11869"/>
    <cellStyle name="Hyperlink 2 1897" xfId="11861"/>
    <cellStyle name="Hyperlink 2 1898" xfId="11858"/>
    <cellStyle name="Hyperlink 2 1899" xfId="11887"/>
    <cellStyle name="Hyperlink 2 19" xfId="785"/>
    <cellStyle name="Hyperlink 2 190" xfId="1774"/>
    <cellStyle name="Hyperlink 2 1900" xfId="11879"/>
    <cellStyle name="Hyperlink 2 1901" xfId="11876"/>
    <cellStyle name="Hyperlink 2 1902" xfId="11901"/>
    <cellStyle name="Hyperlink 2 1903" xfId="11893"/>
    <cellStyle name="Hyperlink 2 1904" xfId="11890"/>
    <cellStyle name="Hyperlink 2 1905" xfId="11925"/>
    <cellStyle name="Hyperlink 2 1906" xfId="11917"/>
    <cellStyle name="Hyperlink 2 1907" xfId="11914"/>
    <cellStyle name="Hyperlink 2 1908" xfId="11941"/>
    <cellStyle name="Hyperlink 2 1909" xfId="11933"/>
    <cellStyle name="Hyperlink 2 191" xfId="1771"/>
    <cellStyle name="Hyperlink 2 1910" xfId="11930"/>
    <cellStyle name="Hyperlink 2 1911" xfId="11955"/>
    <cellStyle name="Hyperlink 2 1912" xfId="11947"/>
    <cellStyle name="Hyperlink 2 1913" xfId="11944"/>
    <cellStyle name="Hyperlink 2 1914" xfId="11969"/>
    <cellStyle name="Hyperlink 2 1915" xfId="11961"/>
    <cellStyle name="Hyperlink 2 1916" xfId="11958"/>
    <cellStyle name="Hyperlink 2 1917" xfId="11991"/>
    <cellStyle name="Hyperlink 2 1918" xfId="11983"/>
    <cellStyle name="Hyperlink 2 1919" xfId="11980"/>
    <cellStyle name="Hyperlink 2 192" xfId="1800"/>
    <cellStyle name="Hyperlink 2 1920" xfId="12009"/>
    <cellStyle name="Hyperlink 2 1921" xfId="12001"/>
    <cellStyle name="Hyperlink 2 1922" xfId="11998"/>
    <cellStyle name="Hyperlink 2 1923" xfId="12023"/>
    <cellStyle name="Hyperlink 2 1924" xfId="12015"/>
    <cellStyle name="Hyperlink 2 1925" xfId="12012"/>
    <cellStyle name="Hyperlink 2 1926" xfId="12047"/>
    <cellStyle name="Hyperlink 2 1927" xfId="12039"/>
    <cellStyle name="Hyperlink 2 1928" xfId="12036"/>
    <cellStyle name="Hyperlink 2 1929" xfId="12063"/>
    <cellStyle name="Hyperlink 2 193" xfId="1792"/>
    <cellStyle name="Hyperlink 2 1930" xfId="12055"/>
    <cellStyle name="Hyperlink 2 1931" xfId="12052"/>
    <cellStyle name="Hyperlink 2 1932" xfId="12077"/>
    <cellStyle name="Hyperlink 2 1933" xfId="12069"/>
    <cellStyle name="Hyperlink 2 1934" xfId="12066"/>
    <cellStyle name="Hyperlink 2 1935" xfId="12086"/>
    <cellStyle name="Hyperlink 2 1936" xfId="596"/>
    <cellStyle name="Hyperlink 2 1937" xfId="10582"/>
    <cellStyle name="Hyperlink 2 1938" xfId="12111"/>
    <cellStyle name="Hyperlink 2 1939" xfId="12103"/>
    <cellStyle name="Hyperlink 2 194" xfId="1789"/>
    <cellStyle name="Hyperlink 2 1940" xfId="12100"/>
    <cellStyle name="Hyperlink 2 1941" xfId="12129"/>
    <cellStyle name="Hyperlink 2 1942" xfId="12121"/>
    <cellStyle name="Hyperlink 2 1943" xfId="12118"/>
    <cellStyle name="Hyperlink 2 1944" xfId="12143"/>
    <cellStyle name="Hyperlink 2 1945" xfId="12135"/>
    <cellStyle name="Hyperlink 2 1946" xfId="12132"/>
    <cellStyle name="Hyperlink 2 1947" xfId="12167"/>
    <cellStyle name="Hyperlink 2 1948" xfId="12159"/>
    <cellStyle name="Hyperlink 2 1949" xfId="12156"/>
    <cellStyle name="Hyperlink 2 195" xfId="1822"/>
    <cellStyle name="Hyperlink 2 1950" xfId="12183"/>
    <cellStyle name="Hyperlink 2 1951" xfId="12175"/>
    <cellStyle name="Hyperlink 2 1952" xfId="12172"/>
    <cellStyle name="Hyperlink 2 1953" xfId="12197"/>
    <cellStyle name="Hyperlink 2 1954" xfId="12189"/>
    <cellStyle name="Hyperlink 2 1955" xfId="12186"/>
    <cellStyle name="Hyperlink 2 1956" xfId="12220"/>
    <cellStyle name="Hyperlink 2 1957" xfId="12212"/>
    <cellStyle name="Hyperlink 2 1958" xfId="12209"/>
    <cellStyle name="Hyperlink 2 1959" xfId="12245"/>
    <cellStyle name="Hyperlink 2 196" xfId="1814"/>
    <cellStyle name="Hyperlink 2 1960" xfId="12237"/>
    <cellStyle name="Hyperlink 2 1961" xfId="12234"/>
    <cellStyle name="Hyperlink 2 1962" xfId="12263"/>
    <cellStyle name="Hyperlink 2 1963" xfId="12255"/>
    <cellStyle name="Hyperlink 2 1964" xfId="12252"/>
    <cellStyle name="Hyperlink 2 1965" xfId="12277"/>
    <cellStyle name="Hyperlink 2 1966" xfId="12269"/>
    <cellStyle name="Hyperlink 2 1967" xfId="12266"/>
    <cellStyle name="Hyperlink 2 1968" xfId="12301"/>
    <cellStyle name="Hyperlink 2 1969" xfId="12293"/>
    <cellStyle name="Hyperlink 2 197" xfId="1811"/>
    <cellStyle name="Hyperlink 2 1970" xfId="12290"/>
    <cellStyle name="Hyperlink 2 1971" xfId="12317"/>
    <cellStyle name="Hyperlink 2 1972" xfId="12309"/>
    <cellStyle name="Hyperlink 2 1973" xfId="12306"/>
    <cellStyle name="Hyperlink 2 1974" xfId="12331"/>
    <cellStyle name="Hyperlink 2 1975" xfId="12323"/>
    <cellStyle name="Hyperlink 2 1976" xfId="12320"/>
    <cellStyle name="Hyperlink 2 1977" xfId="12346"/>
    <cellStyle name="Hyperlink 2 1978" xfId="12338"/>
    <cellStyle name="Hyperlink 2 1979" xfId="12335"/>
    <cellStyle name="Hyperlink 2 198" xfId="1840"/>
    <cellStyle name="Hyperlink 2 1980" xfId="12371"/>
    <cellStyle name="Hyperlink 2 1981" xfId="12363"/>
    <cellStyle name="Hyperlink 2 1982" xfId="12360"/>
    <cellStyle name="Hyperlink 2 1983" xfId="12389"/>
    <cellStyle name="Hyperlink 2 1984" xfId="12381"/>
    <cellStyle name="Hyperlink 2 1985" xfId="12378"/>
    <cellStyle name="Hyperlink 2 1986" xfId="12403"/>
    <cellStyle name="Hyperlink 2 1987" xfId="12395"/>
    <cellStyle name="Hyperlink 2 1988" xfId="12392"/>
    <cellStyle name="Hyperlink 2 1989" xfId="12427"/>
    <cellStyle name="Hyperlink 2 199" xfId="1832"/>
    <cellStyle name="Hyperlink 2 1990" xfId="12419"/>
    <cellStyle name="Hyperlink 2 1991" xfId="12416"/>
    <cellStyle name="Hyperlink 2 1992" xfId="12443"/>
    <cellStyle name="Hyperlink 2 1993" xfId="12435"/>
    <cellStyle name="Hyperlink 2 1994" xfId="12432"/>
    <cellStyle name="Hyperlink 2 1995" xfId="12457"/>
    <cellStyle name="Hyperlink 2 1996" xfId="12449"/>
    <cellStyle name="Hyperlink 2 1997" xfId="12446"/>
    <cellStyle name="Hyperlink 2 1998" xfId="12472"/>
    <cellStyle name="Hyperlink 2 1999" xfId="12464"/>
    <cellStyle name="Hyperlink 2 2" xfId="34"/>
    <cellStyle name="Hyperlink 2 20" xfId="782"/>
    <cellStyle name="Hyperlink 2 200" xfId="1829"/>
    <cellStyle name="Hyperlink 2 2000" xfId="12461"/>
    <cellStyle name="Hyperlink 2 2001" xfId="12495"/>
    <cellStyle name="Hyperlink 2 2002" xfId="12487"/>
    <cellStyle name="Hyperlink 2 2003" xfId="12484"/>
    <cellStyle name="Hyperlink 2 2004" xfId="12513"/>
    <cellStyle name="Hyperlink 2 2005" xfId="12505"/>
    <cellStyle name="Hyperlink 2 2006" xfId="12502"/>
    <cellStyle name="Hyperlink 2 2007" xfId="12527"/>
    <cellStyle name="Hyperlink 2 2008" xfId="12519"/>
    <cellStyle name="Hyperlink 2 2009" xfId="12516"/>
    <cellStyle name="Hyperlink 2 201" xfId="1854"/>
    <cellStyle name="Hyperlink 2 2010" xfId="12551"/>
    <cellStyle name="Hyperlink 2 2011" xfId="12543"/>
    <cellStyle name="Hyperlink 2 2012" xfId="12540"/>
    <cellStyle name="Hyperlink 2 2013" xfId="12567"/>
    <cellStyle name="Hyperlink 2 2014" xfId="12559"/>
    <cellStyle name="Hyperlink 2 2015" xfId="12556"/>
    <cellStyle name="Hyperlink 2 2016" xfId="12581"/>
    <cellStyle name="Hyperlink 2 2017" xfId="12573"/>
    <cellStyle name="Hyperlink 2 2018" xfId="12570"/>
    <cellStyle name="Hyperlink 2 2019" xfId="12596"/>
    <cellStyle name="Hyperlink 2 202" xfId="1846"/>
    <cellStyle name="Hyperlink 2 2020" xfId="12588"/>
    <cellStyle name="Hyperlink 2 2021" xfId="12585"/>
    <cellStyle name="Hyperlink 2 2022" xfId="12618"/>
    <cellStyle name="Hyperlink 2 2023" xfId="12610"/>
    <cellStyle name="Hyperlink 2 2024" xfId="12607"/>
    <cellStyle name="Hyperlink 2 2025" xfId="12636"/>
    <cellStyle name="Hyperlink 2 2026" xfId="12628"/>
    <cellStyle name="Hyperlink 2 2027" xfId="12625"/>
    <cellStyle name="Hyperlink 2 2028" xfId="12650"/>
    <cellStyle name="Hyperlink 2 2029" xfId="12642"/>
    <cellStyle name="Hyperlink 2 203" xfId="1843"/>
    <cellStyle name="Hyperlink 2 2030" xfId="12639"/>
    <cellStyle name="Hyperlink 2 2031" xfId="12674"/>
    <cellStyle name="Hyperlink 2 2032" xfId="12666"/>
    <cellStyle name="Hyperlink 2 2033" xfId="12663"/>
    <cellStyle name="Hyperlink 2 2034" xfId="12690"/>
    <cellStyle name="Hyperlink 2 2035" xfId="12682"/>
    <cellStyle name="Hyperlink 2 2036" xfId="12679"/>
    <cellStyle name="Hyperlink 2 2037" xfId="12704"/>
    <cellStyle name="Hyperlink 2 2038" xfId="12696"/>
    <cellStyle name="Hyperlink 2 2039" xfId="12693"/>
    <cellStyle name="Hyperlink 2 204" xfId="1878"/>
    <cellStyle name="Hyperlink 2 2040" xfId="12718"/>
    <cellStyle name="Hyperlink 2 2041" xfId="12710"/>
    <cellStyle name="Hyperlink 2 2042" xfId="12707"/>
    <cellStyle name="Hyperlink 2 2043" xfId="12740"/>
    <cellStyle name="Hyperlink 2 2044" xfId="12732"/>
    <cellStyle name="Hyperlink 2 2045" xfId="12729"/>
    <cellStyle name="Hyperlink 2 2046" xfId="12758"/>
    <cellStyle name="Hyperlink 2 2047" xfId="12750"/>
    <cellStyle name="Hyperlink 2 2048" xfId="12747"/>
    <cellStyle name="Hyperlink 2 2049" xfId="12772"/>
    <cellStyle name="Hyperlink 2 205" xfId="1870"/>
    <cellStyle name="Hyperlink 2 2050" xfId="12764"/>
    <cellStyle name="Hyperlink 2 2051" xfId="12761"/>
    <cellStyle name="Hyperlink 2 2052" xfId="12796"/>
    <cellStyle name="Hyperlink 2 2053" xfId="12788"/>
    <cellStyle name="Hyperlink 2 2054" xfId="12785"/>
    <cellStyle name="Hyperlink 2 2055" xfId="12812"/>
    <cellStyle name="Hyperlink 2 2056" xfId="12804"/>
    <cellStyle name="Hyperlink 2 2057" xfId="12801"/>
    <cellStyle name="Hyperlink 2 2058" xfId="12826"/>
    <cellStyle name="Hyperlink 2 2059" xfId="12818"/>
    <cellStyle name="Hyperlink 2 206" xfId="1867"/>
    <cellStyle name="Hyperlink 2 2060" xfId="12815"/>
    <cellStyle name="Hyperlink 2 2061" xfId="12835"/>
    <cellStyle name="Hyperlink 2 2062" xfId="603"/>
    <cellStyle name="Hyperlink 2 2063" xfId="11331"/>
    <cellStyle name="Hyperlink 2 2064" xfId="12860"/>
    <cellStyle name="Hyperlink 2 2065" xfId="12852"/>
    <cellStyle name="Hyperlink 2 2066" xfId="12849"/>
    <cellStyle name="Hyperlink 2 2067" xfId="12878"/>
    <cellStyle name="Hyperlink 2 2068" xfId="12870"/>
    <cellStyle name="Hyperlink 2 2069" xfId="12867"/>
    <cellStyle name="Hyperlink 2 207" xfId="1894"/>
    <cellStyle name="Hyperlink 2 2070" xfId="12892"/>
    <cellStyle name="Hyperlink 2 2071" xfId="12884"/>
    <cellStyle name="Hyperlink 2 2072" xfId="12881"/>
    <cellStyle name="Hyperlink 2 2073" xfId="12916"/>
    <cellStyle name="Hyperlink 2 2074" xfId="12908"/>
    <cellStyle name="Hyperlink 2 2075" xfId="12905"/>
    <cellStyle name="Hyperlink 2 2076" xfId="12932"/>
    <cellStyle name="Hyperlink 2 2077" xfId="12924"/>
    <cellStyle name="Hyperlink 2 2078" xfId="12921"/>
    <cellStyle name="Hyperlink 2 2079" xfId="12946"/>
    <cellStyle name="Hyperlink 2 208" xfId="1886"/>
    <cellStyle name="Hyperlink 2 2080" xfId="12938"/>
    <cellStyle name="Hyperlink 2 2081" xfId="12935"/>
    <cellStyle name="Hyperlink 2 2082" xfId="12969"/>
    <cellStyle name="Hyperlink 2 2083" xfId="12961"/>
    <cellStyle name="Hyperlink 2 2084" xfId="12958"/>
    <cellStyle name="Hyperlink 2 2085" xfId="12994"/>
    <cellStyle name="Hyperlink 2 2086" xfId="12986"/>
    <cellStyle name="Hyperlink 2 2087" xfId="12983"/>
    <cellStyle name="Hyperlink 2 2088" xfId="13012"/>
    <cellStyle name="Hyperlink 2 2089" xfId="13004"/>
    <cellStyle name="Hyperlink 2 209" xfId="1883"/>
    <cellStyle name="Hyperlink 2 2090" xfId="13001"/>
    <cellStyle name="Hyperlink 2 2091" xfId="13026"/>
    <cellStyle name="Hyperlink 2 2092" xfId="13018"/>
    <cellStyle name="Hyperlink 2 2093" xfId="13015"/>
    <cellStyle name="Hyperlink 2 2094" xfId="13050"/>
    <cellStyle name="Hyperlink 2 2095" xfId="13042"/>
    <cellStyle name="Hyperlink 2 2096" xfId="13039"/>
    <cellStyle name="Hyperlink 2 2097" xfId="13066"/>
    <cellStyle name="Hyperlink 2 2098" xfId="13058"/>
    <cellStyle name="Hyperlink 2 2099" xfId="13055"/>
    <cellStyle name="Hyperlink 2 21" xfId="807"/>
    <cellStyle name="Hyperlink 2 210" xfId="1908"/>
    <cellStyle name="Hyperlink 2 2100" xfId="13080"/>
    <cellStyle name="Hyperlink 2 2101" xfId="13072"/>
    <cellStyle name="Hyperlink 2 2102" xfId="13069"/>
    <cellStyle name="Hyperlink 2 2103" xfId="13095"/>
    <cellStyle name="Hyperlink 2 2104" xfId="13087"/>
    <cellStyle name="Hyperlink 2 2105" xfId="13084"/>
    <cellStyle name="Hyperlink 2 2106" xfId="13120"/>
    <cellStyle name="Hyperlink 2 2107" xfId="13112"/>
    <cellStyle name="Hyperlink 2 2108" xfId="13109"/>
    <cellStyle name="Hyperlink 2 2109" xfId="13138"/>
    <cellStyle name="Hyperlink 2 211" xfId="1900"/>
    <cellStyle name="Hyperlink 2 2110" xfId="13130"/>
    <cellStyle name="Hyperlink 2 2111" xfId="13127"/>
    <cellStyle name="Hyperlink 2 2112" xfId="13152"/>
    <cellStyle name="Hyperlink 2 2113" xfId="13144"/>
    <cellStyle name="Hyperlink 2 2114" xfId="13141"/>
    <cellStyle name="Hyperlink 2 2115" xfId="13176"/>
    <cellStyle name="Hyperlink 2 2116" xfId="13168"/>
    <cellStyle name="Hyperlink 2 2117" xfId="13165"/>
    <cellStyle name="Hyperlink 2 2118" xfId="13192"/>
    <cellStyle name="Hyperlink 2 2119" xfId="13184"/>
    <cellStyle name="Hyperlink 2 212" xfId="1897"/>
    <cellStyle name="Hyperlink 2 2120" xfId="13181"/>
    <cellStyle name="Hyperlink 2 2121" xfId="13206"/>
    <cellStyle name="Hyperlink 2 2122" xfId="13198"/>
    <cellStyle name="Hyperlink 2 2123" xfId="13195"/>
    <cellStyle name="Hyperlink 2 2124" xfId="13221"/>
    <cellStyle name="Hyperlink 2 2125" xfId="13213"/>
    <cellStyle name="Hyperlink 2 2126" xfId="13210"/>
    <cellStyle name="Hyperlink 2 2127" xfId="13244"/>
    <cellStyle name="Hyperlink 2 2128" xfId="13236"/>
    <cellStyle name="Hyperlink 2 2129" xfId="13233"/>
    <cellStyle name="Hyperlink 2 213" xfId="1912"/>
    <cellStyle name="Hyperlink 2 2130" xfId="13262"/>
    <cellStyle name="Hyperlink 2 2131" xfId="13254"/>
    <cellStyle name="Hyperlink 2 2132" xfId="13251"/>
    <cellStyle name="Hyperlink 2 2133" xfId="13276"/>
    <cellStyle name="Hyperlink 2 2134" xfId="13268"/>
    <cellStyle name="Hyperlink 2 2135" xfId="13265"/>
    <cellStyle name="Hyperlink 2 2136" xfId="13300"/>
    <cellStyle name="Hyperlink 2 2137" xfId="13292"/>
    <cellStyle name="Hyperlink 2 2138" xfId="13289"/>
    <cellStyle name="Hyperlink 2 2139" xfId="13316"/>
    <cellStyle name="Hyperlink 2 214" xfId="1670"/>
    <cellStyle name="Hyperlink 2 2140" xfId="13308"/>
    <cellStyle name="Hyperlink 2 2141" xfId="13305"/>
    <cellStyle name="Hyperlink 2 2142" xfId="13330"/>
    <cellStyle name="Hyperlink 2 2143" xfId="13322"/>
    <cellStyle name="Hyperlink 2 2144" xfId="13319"/>
    <cellStyle name="Hyperlink 2 2145" xfId="13345"/>
    <cellStyle name="Hyperlink 2 2146" xfId="13337"/>
    <cellStyle name="Hyperlink 2 2147" xfId="13334"/>
    <cellStyle name="Hyperlink 2 2148" xfId="13367"/>
    <cellStyle name="Hyperlink 2 2149" xfId="13359"/>
    <cellStyle name="Hyperlink 2 215" xfId="442"/>
    <cellStyle name="Hyperlink 2 2150" xfId="13356"/>
    <cellStyle name="Hyperlink 2 2151" xfId="13385"/>
    <cellStyle name="Hyperlink 2 2152" xfId="13377"/>
    <cellStyle name="Hyperlink 2 2153" xfId="13374"/>
    <cellStyle name="Hyperlink 2 2154" xfId="13399"/>
    <cellStyle name="Hyperlink 2 2155" xfId="13391"/>
    <cellStyle name="Hyperlink 2 2156" xfId="13388"/>
    <cellStyle name="Hyperlink 2 2157" xfId="13423"/>
    <cellStyle name="Hyperlink 2 2158" xfId="13415"/>
    <cellStyle name="Hyperlink 2 2159" xfId="13412"/>
    <cellStyle name="Hyperlink 2 216" xfId="1937"/>
    <cellStyle name="Hyperlink 2 2160" xfId="13439"/>
    <cellStyle name="Hyperlink 2 2161" xfId="13431"/>
    <cellStyle name="Hyperlink 2 2162" xfId="13428"/>
    <cellStyle name="Hyperlink 2 2163" xfId="13453"/>
    <cellStyle name="Hyperlink 2 2164" xfId="13445"/>
    <cellStyle name="Hyperlink 2 2165" xfId="13442"/>
    <cellStyle name="Hyperlink 2 2166" xfId="13467"/>
    <cellStyle name="Hyperlink 2 2167" xfId="13459"/>
    <cellStyle name="Hyperlink 2 2168" xfId="13456"/>
    <cellStyle name="Hyperlink 2 2169" xfId="13489"/>
    <cellStyle name="Hyperlink 2 217" xfId="1929"/>
    <cellStyle name="Hyperlink 2 2170" xfId="13481"/>
    <cellStyle name="Hyperlink 2 2171" xfId="13478"/>
    <cellStyle name="Hyperlink 2 2172" xfId="13507"/>
    <cellStyle name="Hyperlink 2 2173" xfId="13499"/>
    <cellStyle name="Hyperlink 2 2174" xfId="13496"/>
    <cellStyle name="Hyperlink 2 2175" xfId="13521"/>
    <cellStyle name="Hyperlink 2 2176" xfId="13513"/>
    <cellStyle name="Hyperlink 2 2177" xfId="13510"/>
    <cellStyle name="Hyperlink 2 2178" xfId="13545"/>
    <cellStyle name="Hyperlink 2 2179" xfId="13537"/>
    <cellStyle name="Hyperlink 2 218" xfId="1926"/>
    <cellStyle name="Hyperlink 2 2180" xfId="13534"/>
    <cellStyle name="Hyperlink 2 2181" xfId="13561"/>
    <cellStyle name="Hyperlink 2 2182" xfId="13553"/>
    <cellStyle name="Hyperlink 2 2183" xfId="13550"/>
    <cellStyle name="Hyperlink 2 2184" xfId="13575"/>
    <cellStyle name="Hyperlink 2 2185" xfId="13567"/>
    <cellStyle name="Hyperlink 2 2186" xfId="13564"/>
    <cellStyle name="Hyperlink 2 2187" xfId="13584"/>
    <cellStyle name="Hyperlink 2 2188" xfId="610"/>
    <cellStyle name="Hyperlink 2 2189" xfId="12080"/>
    <cellStyle name="Hyperlink 2 219" xfId="1955"/>
    <cellStyle name="Hyperlink 2 2190" xfId="13609"/>
    <cellStyle name="Hyperlink 2 2191" xfId="13601"/>
    <cellStyle name="Hyperlink 2 2192" xfId="13598"/>
    <cellStyle name="Hyperlink 2 2193" xfId="13627"/>
    <cellStyle name="Hyperlink 2 2194" xfId="13619"/>
    <cellStyle name="Hyperlink 2 2195" xfId="13616"/>
    <cellStyle name="Hyperlink 2 2196" xfId="13641"/>
    <cellStyle name="Hyperlink 2 2197" xfId="13633"/>
    <cellStyle name="Hyperlink 2 2198" xfId="13630"/>
    <cellStyle name="Hyperlink 2 2199" xfId="13665"/>
    <cellStyle name="Hyperlink 2 22" xfId="799"/>
    <cellStyle name="Hyperlink 2 220" xfId="1947"/>
    <cellStyle name="Hyperlink 2 2200" xfId="13657"/>
    <cellStyle name="Hyperlink 2 2201" xfId="13654"/>
    <cellStyle name="Hyperlink 2 2202" xfId="13681"/>
    <cellStyle name="Hyperlink 2 2203" xfId="13673"/>
    <cellStyle name="Hyperlink 2 2204" xfId="13670"/>
    <cellStyle name="Hyperlink 2 2205" xfId="13695"/>
    <cellStyle name="Hyperlink 2 2206" xfId="13687"/>
    <cellStyle name="Hyperlink 2 2207" xfId="13684"/>
    <cellStyle name="Hyperlink 2 2208" xfId="13718"/>
    <cellStyle name="Hyperlink 2 2209" xfId="13710"/>
    <cellStyle name="Hyperlink 2 221" xfId="1944"/>
    <cellStyle name="Hyperlink 2 2210" xfId="13707"/>
    <cellStyle name="Hyperlink 2 2211" xfId="13743"/>
    <cellStyle name="Hyperlink 2 2212" xfId="13735"/>
    <cellStyle name="Hyperlink 2 2213" xfId="13732"/>
    <cellStyle name="Hyperlink 2 2214" xfId="13761"/>
    <cellStyle name="Hyperlink 2 2215" xfId="13753"/>
    <cellStyle name="Hyperlink 2 2216" xfId="13750"/>
    <cellStyle name="Hyperlink 2 2217" xfId="13775"/>
    <cellStyle name="Hyperlink 2 2218" xfId="13767"/>
    <cellStyle name="Hyperlink 2 2219" xfId="13764"/>
    <cellStyle name="Hyperlink 2 222" xfId="1969"/>
    <cellStyle name="Hyperlink 2 2220" xfId="13799"/>
    <cellStyle name="Hyperlink 2 2221" xfId="13791"/>
    <cellStyle name="Hyperlink 2 2222" xfId="13788"/>
    <cellStyle name="Hyperlink 2 2223" xfId="13815"/>
    <cellStyle name="Hyperlink 2 2224" xfId="13807"/>
    <cellStyle name="Hyperlink 2 2225" xfId="13804"/>
    <cellStyle name="Hyperlink 2 2226" xfId="13829"/>
    <cellStyle name="Hyperlink 2 2227" xfId="13821"/>
    <cellStyle name="Hyperlink 2 2228" xfId="13818"/>
    <cellStyle name="Hyperlink 2 2229" xfId="13844"/>
    <cellStyle name="Hyperlink 2 223" xfId="1961"/>
    <cellStyle name="Hyperlink 2 2230" xfId="13836"/>
    <cellStyle name="Hyperlink 2 2231" xfId="13833"/>
    <cellStyle name="Hyperlink 2 2232" xfId="13869"/>
    <cellStyle name="Hyperlink 2 2233" xfId="13861"/>
    <cellStyle name="Hyperlink 2 2234" xfId="13858"/>
    <cellStyle name="Hyperlink 2 2235" xfId="13887"/>
    <cellStyle name="Hyperlink 2 2236" xfId="13879"/>
    <cellStyle name="Hyperlink 2 2237" xfId="13876"/>
    <cellStyle name="Hyperlink 2 2238" xfId="13901"/>
    <cellStyle name="Hyperlink 2 2239" xfId="13893"/>
    <cellStyle name="Hyperlink 2 224" xfId="1958"/>
    <cellStyle name="Hyperlink 2 2240" xfId="13890"/>
    <cellStyle name="Hyperlink 2 2241" xfId="13925"/>
    <cellStyle name="Hyperlink 2 2242" xfId="13917"/>
    <cellStyle name="Hyperlink 2 2243" xfId="13914"/>
    <cellStyle name="Hyperlink 2 2244" xfId="13941"/>
    <cellStyle name="Hyperlink 2 2245" xfId="13933"/>
    <cellStyle name="Hyperlink 2 2246" xfId="13930"/>
    <cellStyle name="Hyperlink 2 2247" xfId="13955"/>
    <cellStyle name="Hyperlink 2 2248" xfId="13947"/>
    <cellStyle name="Hyperlink 2 2249" xfId="13944"/>
    <cellStyle name="Hyperlink 2 225" xfId="1993"/>
    <cellStyle name="Hyperlink 2 2250" xfId="13970"/>
    <cellStyle name="Hyperlink 2 2251" xfId="13962"/>
    <cellStyle name="Hyperlink 2 2252" xfId="13959"/>
    <cellStyle name="Hyperlink 2 2253" xfId="13993"/>
    <cellStyle name="Hyperlink 2 2254" xfId="13985"/>
    <cellStyle name="Hyperlink 2 2255" xfId="13982"/>
    <cellStyle name="Hyperlink 2 2256" xfId="14011"/>
    <cellStyle name="Hyperlink 2 2257" xfId="14003"/>
    <cellStyle name="Hyperlink 2 2258" xfId="14000"/>
    <cellStyle name="Hyperlink 2 2259" xfId="14025"/>
    <cellStyle name="Hyperlink 2 226" xfId="1985"/>
    <cellStyle name="Hyperlink 2 2260" xfId="14017"/>
    <cellStyle name="Hyperlink 2 2261" xfId="14014"/>
    <cellStyle name="Hyperlink 2 2262" xfId="14049"/>
    <cellStyle name="Hyperlink 2 2263" xfId="14041"/>
    <cellStyle name="Hyperlink 2 2264" xfId="14038"/>
    <cellStyle name="Hyperlink 2 2265" xfId="14065"/>
    <cellStyle name="Hyperlink 2 2266" xfId="14057"/>
    <cellStyle name="Hyperlink 2 2267" xfId="14054"/>
    <cellStyle name="Hyperlink 2 2268" xfId="14079"/>
    <cellStyle name="Hyperlink 2 2269" xfId="14071"/>
    <cellStyle name="Hyperlink 2 227" xfId="1982"/>
    <cellStyle name="Hyperlink 2 2270" xfId="14068"/>
    <cellStyle name="Hyperlink 2 2271" xfId="14094"/>
    <cellStyle name="Hyperlink 2 2272" xfId="14086"/>
    <cellStyle name="Hyperlink 2 2273" xfId="14083"/>
    <cellStyle name="Hyperlink 2 2274" xfId="14116"/>
    <cellStyle name="Hyperlink 2 2275" xfId="14108"/>
    <cellStyle name="Hyperlink 2 2276" xfId="14105"/>
    <cellStyle name="Hyperlink 2 2277" xfId="14134"/>
    <cellStyle name="Hyperlink 2 2278" xfId="14126"/>
    <cellStyle name="Hyperlink 2 2279" xfId="14123"/>
    <cellStyle name="Hyperlink 2 228" xfId="2009"/>
    <cellStyle name="Hyperlink 2 2280" xfId="14148"/>
    <cellStyle name="Hyperlink 2 2281" xfId="14140"/>
    <cellStyle name="Hyperlink 2 2282" xfId="14137"/>
    <cellStyle name="Hyperlink 2 2283" xfId="14172"/>
    <cellStyle name="Hyperlink 2 2284" xfId="14164"/>
    <cellStyle name="Hyperlink 2 2285" xfId="14161"/>
    <cellStyle name="Hyperlink 2 2286" xfId="14188"/>
    <cellStyle name="Hyperlink 2 2287" xfId="14180"/>
    <cellStyle name="Hyperlink 2 2288" xfId="14177"/>
    <cellStyle name="Hyperlink 2 2289" xfId="14202"/>
    <cellStyle name="Hyperlink 2 229" xfId="2001"/>
    <cellStyle name="Hyperlink 2 2290" xfId="14194"/>
    <cellStyle name="Hyperlink 2 2291" xfId="14191"/>
    <cellStyle name="Hyperlink 2 2292" xfId="14216"/>
    <cellStyle name="Hyperlink 2 2293" xfId="14208"/>
    <cellStyle name="Hyperlink 2 2294" xfId="14205"/>
    <cellStyle name="Hyperlink 2 2295" xfId="14238"/>
    <cellStyle name="Hyperlink 2 2296" xfId="14230"/>
    <cellStyle name="Hyperlink 2 2297" xfId="14227"/>
    <cellStyle name="Hyperlink 2 2298" xfId="14256"/>
    <cellStyle name="Hyperlink 2 2299" xfId="14248"/>
    <cellStyle name="Hyperlink 2 23" xfId="796"/>
    <cellStyle name="Hyperlink 2 230" xfId="1998"/>
    <cellStyle name="Hyperlink 2 2300" xfId="14245"/>
    <cellStyle name="Hyperlink 2 2301" xfId="14270"/>
    <cellStyle name="Hyperlink 2 2302" xfId="14262"/>
    <cellStyle name="Hyperlink 2 2303" xfId="14259"/>
    <cellStyle name="Hyperlink 2 2304" xfId="14294"/>
    <cellStyle name="Hyperlink 2 2305" xfId="14286"/>
    <cellStyle name="Hyperlink 2 2306" xfId="14283"/>
    <cellStyle name="Hyperlink 2 2307" xfId="14310"/>
    <cellStyle name="Hyperlink 2 2308" xfId="14302"/>
    <cellStyle name="Hyperlink 2 2309" xfId="14299"/>
    <cellStyle name="Hyperlink 2 231" xfId="2023"/>
    <cellStyle name="Hyperlink 2 2310" xfId="14324"/>
    <cellStyle name="Hyperlink 2 2311" xfId="14316"/>
    <cellStyle name="Hyperlink 2 2312" xfId="14313"/>
    <cellStyle name="Hyperlink 2 2313" xfId="14333"/>
    <cellStyle name="Hyperlink 2 2314" xfId="617"/>
    <cellStyle name="Hyperlink 2 2315" xfId="12829"/>
    <cellStyle name="Hyperlink 2 2316" xfId="14358"/>
    <cellStyle name="Hyperlink 2 2317" xfId="14350"/>
    <cellStyle name="Hyperlink 2 2318" xfId="14347"/>
    <cellStyle name="Hyperlink 2 2319" xfId="14376"/>
    <cellStyle name="Hyperlink 2 232" xfId="2015"/>
    <cellStyle name="Hyperlink 2 2320" xfId="14368"/>
    <cellStyle name="Hyperlink 2 2321" xfId="14365"/>
    <cellStyle name="Hyperlink 2 2322" xfId="14390"/>
    <cellStyle name="Hyperlink 2 2323" xfId="14382"/>
    <cellStyle name="Hyperlink 2 2324" xfId="14379"/>
    <cellStyle name="Hyperlink 2 2325" xfId="14414"/>
    <cellStyle name="Hyperlink 2 2326" xfId="14406"/>
    <cellStyle name="Hyperlink 2 2327" xfId="14403"/>
    <cellStyle name="Hyperlink 2 2328" xfId="14430"/>
    <cellStyle name="Hyperlink 2 2329" xfId="14422"/>
    <cellStyle name="Hyperlink 2 233" xfId="2012"/>
    <cellStyle name="Hyperlink 2 2330" xfId="14419"/>
    <cellStyle name="Hyperlink 2 2331" xfId="14444"/>
    <cellStyle name="Hyperlink 2 2332" xfId="14436"/>
    <cellStyle name="Hyperlink 2 2333" xfId="14433"/>
    <cellStyle name="Hyperlink 2 2334" xfId="14467"/>
    <cellStyle name="Hyperlink 2 2335" xfId="14459"/>
    <cellStyle name="Hyperlink 2 2336" xfId="14456"/>
    <cellStyle name="Hyperlink 2 2337" xfId="14492"/>
    <cellStyle name="Hyperlink 2 2338" xfId="14484"/>
    <cellStyle name="Hyperlink 2 2339" xfId="14481"/>
    <cellStyle name="Hyperlink 2 234" xfId="2041"/>
    <cellStyle name="Hyperlink 2 2340" xfId="14510"/>
    <cellStyle name="Hyperlink 2 2341" xfId="14502"/>
    <cellStyle name="Hyperlink 2 2342" xfId="14499"/>
    <cellStyle name="Hyperlink 2 2343" xfId="14524"/>
    <cellStyle name="Hyperlink 2 2344" xfId="14516"/>
    <cellStyle name="Hyperlink 2 2345" xfId="14513"/>
    <cellStyle name="Hyperlink 2 2346" xfId="14548"/>
    <cellStyle name="Hyperlink 2 2347" xfId="14540"/>
    <cellStyle name="Hyperlink 2 2348" xfId="14537"/>
    <cellStyle name="Hyperlink 2 2349" xfId="14564"/>
    <cellStyle name="Hyperlink 2 235" xfId="2033"/>
    <cellStyle name="Hyperlink 2 2350" xfId="14556"/>
    <cellStyle name="Hyperlink 2 2351" xfId="14553"/>
    <cellStyle name="Hyperlink 2 2352" xfId="14578"/>
    <cellStyle name="Hyperlink 2 2353" xfId="14570"/>
    <cellStyle name="Hyperlink 2 2354" xfId="14567"/>
    <cellStyle name="Hyperlink 2 2355" xfId="14593"/>
    <cellStyle name="Hyperlink 2 2356" xfId="14585"/>
    <cellStyle name="Hyperlink 2 2357" xfId="14582"/>
    <cellStyle name="Hyperlink 2 2358" xfId="14618"/>
    <cellStyle name="Hyperlink 2 2359" xfId="14610"/>
    <cellStyle name="Hyperlink 2 236" xfId="2030"/>
    <cellStyle name="Hyperlink 2 2360" xfId="14607"/>
    <cellStyle name="Hyperlink 2 2361" xfId="14636"/>
    <cellStyle name="Hyperlink 2 2362" xfId="14628"/>
    <cellStyle name="Hyperlink 2 2363" xfId="14625"/>
    <cellStyle name="Hyperlink 2 2364" xfId="14650"/>
    <cellStyle name="Hyperlink 2 2365" xfId="14642"/>
    <cellStyle name="Hyperlink 2 2366" xfId="14639"/>
    <cellStyle name="Hyperlink 2 2367" xfId="14674"/>
    <cellStyle name="Hyperlink 2 2368" xfId="14666"/>
    <cellStyle name="Hyperlink 2 2369" xfId="14663"/>
    <cellStyle name="Hyperlink 2 237" xfId="2063"/>
    <cellStyle name="Hyperlink 2 2370" xfId="14690"/>
    <cellStyle name="Hyperlink 2 2371" xfId="14682"/>
    <cellStyle name="Hyperlink 2 2372" xfId="14679"/>
    <cellStyle name="Hyperlink 2 2373" xfId="14704"/>
    <cellStyle name="Hyperlink 2 2374" xfId="14696"/>
    <cellStyle name="Hyperlink 2 2375" xfId="14693"/>
    <cellStyle name="Hyperlink 2 2376" xfId="14719"/>
    <cellStyle name="Hyperlink 2 2377" xfId="14711"/>
    <cellStyle name="Hyperlink 2 2378" xfId="14708"/>
    <cellStyle name="Hyperlink 2 2379" xfId="14742"/>
    <cellStyle name="Hyperlink 2 238" xfId="2055"/>
    <cellStyle name="Hyperlink 2 2380" xfId="14734"/>
    <cellStyle name="Hyperlink 2 2381" xfId="14731"/>
    <cellStyle name="Hyperlink 2 2382" xfId="14760"/>
    <cellStyle name="Hyperlink 2 2383" xfId="14752"/>
    <cellStyle name="Hyperlink 2 2384" xfId="14749"/>
    <cellStyle name="Hyperlink 2 2385" xfId="14774"/>
    <cellStyle name="Hyperlink 2 2386" xfId="14766"/>
    <cellStyle name="Hyperlink 2 2387" xfId="14763"/>
    <cellStyle name="Hyperlink 2 2388" xfId="14798"/>
    <cellStyle name="Hyperlink 2 2389" xfId="14790"/>
    <cellStyle name="Hyperlink 2 239" xfId="2052"/>
    <cellStyle name="Hyperlink 2 2390" xfId="14787"/>
    <cellStyle name="Hyperlink 2 2391" xfId="14814"/>
    <cellStyle name="Hyperlink 2 2392" xfId="14806"/>
    <cellStyle name="Hyperlink 2 2393" xfId="14803"/>
    <cellStyle name="Hyperlink 2 2394" xfId="14828"/>
    <cellStyle name="Hyperlink 2 2395" xfId="14820"/>
    <cellStyle name="Hyperlink 2 2396" xfId="14817"/>
    <cellStyle name="Hyperlink 2 2397" xfId="14843"/>
    <cellStyle name="Hyperlink 2 2398" xfId="14835"/>
    <cellStyle name="Hyperlink 2 2399" xfId="14832"/>
    <cellStyle name="Hyperlink 2 24" xfId="825"/>
    <cellStyle name="Hyperlink 2 240" xfId="2081"/>
    <cellStyle name="Hyperlink 2 2400" xfId="14865"/>
    <cellStyle name="Hyperlink 2 2401" xfId="14857"/>
    <cellStyle name="Hyperlink 2 2402" xfId="14854"/>
    <cellStyle name="Hyperlink 2 2403" xfId="14883"/>
    <cellStyle name="Hyperlink 2 2404" xfId="14875"/>
    <cellStyle name="Hyperlink 2 2405" xfId="14872"/>
    <cellStyle name="Hyperlink 2 2406" xfId="14897"/>
    <cellStyle name="Hyperlink 2 2407" xfId="14889"/>
    <cellStyle name="Hyperlink 2 2408" xfId="14886"/>
    <cellStyle name="Hyperlink 2 2409" xfId="14921"/>
    <cellStyle name="Hyperlink 2 241" xfId="2073"/>
    <cellStyle name="Hyperlink 2 2410" xfId="14913"/>
    <cellStyle name="Hyperlink 2 2411" xfId="14910"/>
    <cellStyle name="Hyperlink 2 2412" xfId="14937"/>
    <cellStyle name="Hyperlink 2 2413" xfId="14929"/>
    <cellStyle name="Hyperlink 2 2414" xfId="14926"/>
    <cellStyle name="Hyperlink 2 2415" xfId="14951"/>
    <cellStyle name="Hyperlink 2 2416" xfId="14943"/>
    <cellStyle name="Hyperlink 2 2417" xfId="14940"/>
    <cellStyle name="Hyperlink 2 2418" xfId="14965"/>
    <cellStyle name="Hyperlink 2 2419" xfId="14957"/>
    <cellStyle name="Hyperlink 2 242" xfId="2070"/>
    <cellStyle name="Hyperlink 2 2420" xfId="14954"/>
    <cellStyle name="Hyperlink 2 2421" xfId="14987"/>
    <cellStyle name="Hyperlink 2 2422" xfId="14979"/>
    <cellStyle name="Hyperlink 2 2423" xfId="14976"/>
    <cellStyle name="Hyperlink 2 2424" xfId="15005"/>
    <cellStyle name="Hyperlink 2 2425" xfId="14997"/>
    <cellStyle name="Hyperlink 2 2426" xfId="14994"/>
    <cellStyle name="Hyperlink 2 2427" xfId="15019"/>
    <cellStyle name="Hyperlink 2 2428" xfId="15011"/>
    <cellStyle name="Hyperlink 2 2429" xfId="15008"/>
    <cellStyle name="Hyperlink 2 243" xfId="2095"/>
    <cellStyle name="Hyperlink 2 2430" xfId="15043"/>
    <cellStyle name="Hyperlink 2 2431" xfId="15035"/>
    <cellStyle name="Hyperlink 2 2432" xfId="15032"/>
    <cellStyle name="Hyperlink 2 2433" xfId="15059"/>
    <cellStyle name="Hyperlink 2 2434" xfId="15051"/>
    <cellStyle name="Hyperlink 2 2435" xfId="15048"/>
    <cellStyle name="Hyperlink 2 2436" xfId="15073"/>
    <cellStyle name="Hyperlink 2 2437" xfId="15065"/>
    <cellStyle name="Hyperlink 2 2438" xfId="15062"/>
    <cellStyle name="Hyperlink 2 2439" xfId="15082"/>
    <cellStyle name="Hyperlink 2 244" xfId="2087"/>
    <cellStyle name="Hyperlink 2 2440" xfId="624"/>
    <cellStyle name="Hyperlink 2 2441" xfId="13578"/>
    <cellStyle name="Hyperlink 2 2442" xfId="15107"/>
    <cellStyle name="Hyperlink 2 2443" xfId="15099"/>
    <cellStyle name="Hyperlink 2 2444" xfId="15096"/>
    <cellStyle name="Hyperlink 2 2445" xfId="15125"/>
    <cellStyle name="Hyperlink 2 2446" xfId="15117"/>
    <cellStyle name="Hyperlink 2 2447" xfId="15114"/>
    <cellStyle name="Hyperlink 2 2448" xfId="15139"/>
    <cellStyle name="Hyperlink 2 2449" xfId="15131"/>
    <cellStyle name="Hyperlink 2 245" xfId="2084"/>
    <cellStyle name="Hyperlink 2 2450" xfId="15128"/>
    <cellStyle name="Hyperlink 2 2451" xfId="15163"/>
    <cellStyle name="Hyperlink 2 2452" xfId="15155"/>
    <cellStyle name="Hyperlink 2 2453" xfId="15152"/>
    <cellStyle name="Hyperlink 2 2454" xfId="15179"/>
    <cellStyle name="Hyperlink 2 2455" xfId="15171"/>
    <cellStyle name="Hyperlink 2 2456" xfId="15168"/>
    <cellStyle name="Hyperlink 2 2457" xfId="15193"/>
    <cellStyle name="Hyperlink 2 2458" xfId="15185"/>
    <cellStyle name="Hyperlink 2 2459" xfId="15182"/>
    <cellStyle name="Hyperlink 2 246" xfId="2119"/>
    <cellStyle name="Hyperlink 2 2460" xfId="15216"/>
    <cellStyle name="Hyperlink 2 2461" xfId="15208"/>
    <cellStyle name="Hyperlink 2 2462" xfId="15205"/>
    <cellStyle name="Hyperlink 2 2463" xfId="15241"/>
    <cellStyle name="Hyperlink 2 2464" xfId="15233"/>
    <cellStyle name="Hyperlink 2 2465" xfId="15230"/>
    <cellStyle name="Hyperlink 2 2466" xfId="15259"/>
    <cellStyle name="Hyperlink 2 2467" xfId="15251"/>
    <cellStyle name="Hyperlink 2 2468" xfId="15248"/>
    <cellStyle name="Hyperlink 2 2469" xfId="15273"/>
    <cellStyle name="Hyperlink 2 247" xfId="2111"/>
    <cellStyle name="Hyperlink 2 2470" xfId="15265"/>
    <cellStyle name="Hyperlink 2 2471" xfId="15262"/>
    <cellStyle name="Hyperlink 2 2472" xfId="15297"/>
    <cellStyle name="Hyperlink 2 2473" xfId="15289"/>
    <cellStyle name="Hyperlink 2 2474" xfId="15286"/>
    <cellStyle name="Hyperlink 2 2475" xfId="15313"/>
    <cellStyle name="Hyperlink 2 2476" xfId="15305"/>
    <cellStyle name="Hyperlink 2 2477" xfId="15302"/>
    <cellStyle name="Hyperlink 2 2478" xfId="15327"/>
    <cellStyle name="Hyperlink 2 2479" xfId="15319"/>
    <cellStyle name="Hyperlink 2 248" xfId="2108"/>
    <cellStyle name="Hyperlink 2 2480" xfId="15316"/>
    <cellStyle name="Hyperlink 2 2481" xfId="15342"/>
    <cellStyle name="Hyperlink 2 2482" xfId="15334"/>
    <cellStyle name="Hyperlink 2 2483" xfId="15331"/>
    <cellStyle name="Hyperlink 2 2484" xfId="15367"/>
    <cellStyle name="Hyperlink 2 2485" xfId="15359"/>
    <cellStyle name="Hyperlink 2 2486" xfId="15356"/>
    <cellStyle name="Hyperlink 2 2487" xfId="15385"/>
    <cellStyle name="Hyperlink 2 2488" xfId="15377"/>
    <cellStyle name="Hyperlink 2 2489" xfId="15374"/>
    <cellStyle name="Hyperlink 2 249" xfId="2135"/>
    <cellStyle name="Hyperlink 2 2490" xfId="15399"/>
    <cellStyle name="Hyperlink 2 2491" xfId="15391"/>
    <cellStyle name="Hyperlink 2 2492" xfId="15388"/>
    <cellStyle name="Hyperlink 2 2493" xfId="15423"/>
    <cellStyle name="Hyperlink 2 2494" xfId="15415"/>
    <cellStyle name="Hyperlink 2 2495" xfId="15412"/>
    <cellStyle name="Hyperlink 2 2496" xfId="15439"/>
    <cellStyle name="Hyperlink 2 2497" xfId="15431"/>
    <cellStyle name="Hyperlink 2 2498" xfId="15428"/>
    <cellStyle name="Hyperlink 2 2499" xfId="15453"/>
    <cellStyle name="Hyperlink 2 25" xfId="817"/>
    <cellStyle name="Hyperlink 2 250" xfId="2127"/>
    <cellStyle name="Hyperlink 2 2500" xfId="15445"/>
    <cellStyle name="Hyperlink 2 2501" xfId="15442"/>
    <cellStyle name="Hyperlink 2 2502" xfId="15468"/>
    <cellStyle name="Hyperlink 2 2503" xfId="15460"/>
    <cellStyle name="Hyperlink 2 2504" xfId="15457"/>
    <cellStyle name="Hyperlink 2 2505" xfId="15491"/>
    <cellStyle name="Hyperlink 2 2506" xfId="15483"/>
    <cellStyle name="Hyperlink 2 2507" xfId="15480"/>
    <cellStyle name="Hyperlink 2 2508" xfId="15509"/>
    <cellStyle name="Hyperlink 2 2509" xfId="15501"/>
    <cellStyle name="Hyperlink 2 251" xfId="2124"/>
    <cellStyle name="Hyperlink 2 2510" xfId="15498"/>
    <cellStyle name="Hyperlink 2 2511" xfId="15523"/>
    <cellStyle name="Hyperlink 2 2512" xfId="15515"/>
    <cellStyle name="Hyperlink 2 2513" xfId="15512"/>
    <cellStyle name="Hyperlink 2 2514" xfId="15547"/>
    <cellStyle name="Hyperlink 2 2515" xfId="15539"/>
    <cellStyle name="Hyperlink 2 2516" xfId="15536"/>
    <cellStyle name="Hyperlink 2 2517" xfId="15563"/>
    <cellStyle name="Hyperlink 2 2518" xfId="15555"/>
    <cellStyle name="Hyperlink 2 2519" xfId="15552"/>
    <cellStyle name="Hyperlink 2 252" xfId="2149"/>
    <cellStyle name="Hyperlink 2 2520" xfId="15577"/>
    <cellStyle name="Hyperlink 2 2521" xfId="15569"/>
    <cellStyle name="Hyperlink 2 2522" xfId="15566"/>
    <cellStyle name="Hyperlink 2 2523" xfId="15592"/>
    <cellStyle name="Hyperlink 2 2524" xfId="15584"/>
    <cellStyle name="Hyperlink 2 2525" xfId="15581"/>
    <cellStyle name="Hyperlink 2 2526" xfId="15614"/>
    <cellStyle name="Hyperlink 2 2527" xfId="15606"/>
    <cellStyle name="Hyperlink 2 2528" xfId="15603"/>
    <cellStyle name="Hyperlink 2 2529" xfId="15632"/>
    <cellStyle name="Hyperlink 2 253" xfId="2141"/>
    <cellStyle name="Hyperlink 2 2530" xfId="15624"/>
    <cellStyle name="Hyperlink 2 2531" xfId="15621"/>
    <cellStyle name="Hyperlink 2 2532" xfId="15646"/>
    <cellStyle name="Hyperlink 2 2533" xfId="15638"/>
    <cellStyle name="Hyperlink 2 2534" xfId="15635"/>
    <cellStyle name="Hyperlink 2 2535" xfId="15670"/>
    <cellStyle name="Hyperlink 2 2536" xfId="15662"/>
    <cellStyle name="Hyperlink 2 2537" xfId="15659"/>
    <cellStyle name="Hyperlink 2 2538" xfId="15686"/>
    <cellStyle name="Hyperlink 2 2539" xfId="15678"/>
    <cellStyle name="Hyperlink 2 254" xfId="2138"/>
    <cellStyle name="Hyperlink 2 2540" xfId="15675"/>
    <cellStyle name="Hyperlink 2 2541" xfId="15700"/>
    <cellStyle name="Hyperlink 2 2542" xfId="15692"/>
    <cellStyle name="Hyperlink 2 2543" xfId="15689"/>
    <cellStyle name="Hyperlink 2 2544" xfId="15714"/>
    <cellStyle name="Hyperlink 2 2545" xfId="15706"/>
    <cellStyle name="Hyperlink 2 2546" xfId="15703"/>
    <cellStyle name="Hyperlink 2 2547" xfId="15736"/>
    <cellStyle name="Hyperlink 2 2548" xfId="15728"/>
    <cellStyle name="Hyperlink 2 2549" xfId="15725"/>
    <cellStyle name="Hyperlink 2 255" xfId="2153"/>
    <cellStyle name="Hyperlink 2 2550" xfId="15754"/>
    <cellStyle name="Hyperlink 2 2551" xfId="15746"/>
    <cellStyle name="Hyperlink 2 2552" xfId="15743"/>
    <cellStyle name="Hyperlink 2 2553" xfId="15768"/>
    <cellStyle name="Hyperlink 2 2554" xfId="15760"/>
    <cellStyle name="Hyperlink 2 2555" xfId="15757"/>
    <cellStyle name="Hyperlink 2 2556" xfId="15792"/>
    <cellStyle name="Hyperlink 2 2557" xfId="15784"/>
    <cellStyle name="Hyperlink 2 2558" xfId="15781"/>
    <cellStyle name="Hyperlink 2 2559" xfId="15808"/>
    <cellStyle name="Hyperlink 2 256" xfId="1911"/>
    <cellStyle name="Hyperlink 2 2560" xfId="15800"/>
    <cellStyle name="Hyperlink 2 2561" xfId="15797"/>
    <cellStyle name="Hyperlink 2 2562" xfId="15822"/>
    <cellStyle name="Hyperlink 2 2563" xfId="15814"/>
    <cellStyle name="Hyperlink 2 2564" xfId="15811"/>
    <cellStyle name="Hyperlink 2 2565" xfId="15830"/>
    <cellStyle name="Hyperlink 2 2566" xfId="631"/>
    <cellStyle name="Hyperlink 2 2567" xfId="14327"/>
    <cellStyle name="Hyperlink 2 2568" xfId="15855"/>
    <cellStyle name="Hyperlink 2 2569" xfId="15847"/>
    <cellStyle name="Hyperlink 2 257" xfId="453"/>
    <cellStyle name="Hyperlink 2 2570" xfId="15844"/>
    <cellStyle name="Hyperlink 2 2571" xfId="15873"/>
    <cellStyle name="Hyperlink 2 2572" xfId="15865"/>
    <cellStyle name="Hyperlink 2 2573" xfId="15862"/>
    <cellStyle name="Hyperlink 2 2574" xfId="15887"/>
    <cellStyle name="Hyperlink 2 2575" xfId="15879"/>
    <cellStyle name="Hyperlink 2 2576" xfId="15876"/>
    <cellStyle name="Hyperlink 2 2577" xfId="15911"/>
    <cellStyle name="Hyperlink 2 2578" xfId="15903"/>
    <cellStyle name="Hyperlink 2 2579" xfId="15900"/>
    <cellStyle name="Hyperlink 2 258" xfId="2178"/>
    <cellStyle name="Hyperlink 2 2580" xfId="15927"/>
    <cellStyle name="Hyperlink 2 2581" xfId="15919"/>
    <cellStyle name="Hyperlink 2 2582" xfId="15916"/>
    <cellStyle name="Hyperlink 2 2583" xfId="15941"/>
    <cellStyle name="Hyperlink 2 2584" xfId="15933"/>
    <cellStyle name="Hyperlink 2 2585" xfId="15930"/>
    <cellStyle name="Hyperlink 2 2586" xfId="15964"/>
    <cellStyle name="Hyperlink 2 2587" xfId="15956"/>
    <cellStyle name="Hyperlink 2 2588" xfId="15953"/>
    <cellStyle name="Hyperlink 2 2589" xfId="15989"/>
    <cellStyle name="Hyperlink 2 259" xfId="2170"/>
    <cellStyle name="Hyperlink 2 2590" xfId="15981"/>
    <cellStyle name="Hyperlink 2 2591" xfId="15978"/>
    <cellStyle name="Hyperlink 2 2592" xfId="16007"/>
    <cellStyle name="Hyperlink 2 2593" xfId="15999"/>
    <cellStyle name="Hyperlink 2 2594" xfId="15996"/>
    <cellStyle name="Hyperlink 2 2595" xfId="16021"/>
    <cellStyle name="Hyperlink 2 2596" xfId="16013"/>
    <cellStyle name="Hyperlink 2 2597" xfId="16010"/>
    <cellStyle name="Hyperlink 2 2598" xfId="16045"/>
    <cellStyle name="Hyperlink 2 2599" xfId="16037"/>
    <cellStyle name="Hyperlink 2 26" xfId="814"/>
    <cellStyle name="Hyperlink 2 260" xfId="2167"/>
    <cellStyle name="Hyperlink 2 2600" xfId="16034"/>
    <cellStyle name="Hyperlink 2 2601" xfId="16061"/>
    <cellStyle name="Hyperlink 2 2602" xfId="16053"/>
    <cellStyle name="Hyperlink 2 2603" xfId="16050"/>
    <cellStyle name="Hyperlink 2 2604" xfId="16075"/>
    <cellStyle name="Hyperlink 2 2605" xfId="16067"/>
    <cellStyle name="Hyperlink 2 2606" xfId="16064"/>
    <cellStyle name="Hyperlink 2 2607" xfId="16090"/>
    <cellStyle name="Hyperlink 2 2608" xfId="16082"/>
    <cellStyle name="Hyperlink 2 2609" xfId="16079"/>
    <cellStyle name="Hyperlink 2 261" xfId="2196"/>
    <cellStyle name="Hyperlink 2 2610" xfId="16115"/>
    <cellStyle name="Hyperlink 2 2611" xfId="16107"/>
    <cellStyle name="Hyperlink 2 2612" xfId="16104"/>
    <cellStyle name="Hyperlink 2 2613" xfId="16133"/>
    <cellStyle name="Hyperlink 2 2614" xfId="16125"/>
    <cellStyle name="Hyperlink 2 2615" xfId="16122"/>
    <cellStyle name="Hyperlink 2 2616" xfId="16147"/>
    <cellStyle name="Hyperlink 2 2617" xfId="16139"/>
    <cellStyle name="Hyperlink 2 2618" xfId="16136"/>
    <cellStyle name="Hyperlink 2 2619" xfId="16171"/>
    <cellStyle name="Hyperlink 2 262" xfId="2188"/>
    <cellStyle name="Hyperlink 2 2620" xfId="16163"/>
    <cellStyle name="Hyperlink 2 2621" xfId="16160"/>
    <cellStyle name="Hyperlink 2 2622" xfId="16187"/>
    <cellStyle name="Hyperlink 2 2623" xfId="16179"/>
    <cellStyle name="Hyperlink 2 2624" xfId="16176"/>
    <cellStyle name="Hyperlink 2 2625" xfId="16201"/>
    <cellStyle name="Hyperlink 2 2626" xfId="16193"/>
    <cellStyle name="Hyperlink 2 2627" xfId="16190"/>
    <cellStyle name="Hyperlink 2 2628" xfId="16216"/>
    <cellStyle name="Hyperlink 2 2629" xfId="16208"/>
    <cellStyle name="Hyperlink 2 263" xfId="2185"/>
    <cellStyle name="Hyperlink 2 2630" xfId="16205"/>
    <cellStyle name="Hyperlink 2 2631" xfId="16239"/>
    <cellStyle name="Hyperlink 2 2632" xfId="16231"/>
    <cellStyle name="Hyperlink 2 2633" xfId="16228"/>
    <cellStyle name="Hyperlink 2 2634" xfId="16257"/>
    <cellStyle name="Hyperlink 2 2635" xfId="16249"/>
    <cellStyle name="Hyperlink 2 2636" xfId="16246"/>
    <cellStyle name="Hyperlink 2 2637" xfId="16271"/>
    <cellStyle name="Hyperlink 2 2638" xfId="16263"/>
    <cellStyle name="Hyperlink 2 2639" xfId="16260"/>
    <cellStyle name="Hyperlink 2 264" xfId="2210"/>
    <cellStyle name="Hyperlink 2 2640" xfId="16295"/>
    <cellStyle name="Hyperlink 2 2641" xfId="16287"/>
    <cellStyle name="Hyperlink 2 2642" xfId="16284"/>
    <cellStyle name="Hyperlink 2 2643" xfId="16311"/>
    <cellStyle name="Hyperlink 2 2644" xfId="16303"/>
    <cellStyle name="Hyperlink 2 2645" xfId="16300"/>
    <cellStyle name="Hyperlink 2 2646" xfId="16325"/>
    <cellStyle name="Hyperlink 2 2647" xfId="16317"/>
    <cellStyle name="Hyperlink 2 2648" xfId="16314"/>
    <cellStyle name="Hyperlink 2 2649" xfId="16340"/>
    <cellStyle name="Hyperlink 2 265" xfId="2202"/>
    <cellStyle name="Hyperlink 2 2650" xfId="16332"/>
    <cellStyle name="Hyperlink 2 2651" xfId="16329"/>
    <cellStyle name="Hyperlink 2 2652" xfId="16362"/>
    <cellStyle name="Hyperlink 2 2653" xfId="16354"/>
    <cellStyle name="Hyperlink 2 2654" xfId="16351"/>
    <cellStyle name="Hyperlink 2 2655" xfId="16380"/>
    <cellStyle name="Hyperlink 2 2656" xfId="16372"/>
    <cellStyle name="Hyperlink 2 2657" xfId="16369"/>
    <cellStyle name="Hyperlink 2 2658" xfId="16394"/>
    <cellStyle name="Hyperlink 2 2659" xfId="16386"/>
    <cellStyle name="Hyperlink 2 266" xfId="2199"/>
    <cellStyle name="Hyperlink 2 2660" xfId="16383"/>
    <cellStyle name="Hyperlink 2 2661" xfId="16418"/>
    <cellStyle name="Hyperlink 2 2662" xfId="16410"/>
    <cellStyle name="Hyperlink 2 2663" xfId="16407"/>
    <cellStyle name="Hyperlink 2 2664" xfId="16434"/>
    <cellStyle name="Hyperlink 2 2665" xfId="16426"/>
    <cellStyle name="Hyperlink 2 2666" xfId="16423"/>
    <cellStyle name="Hyperlink 2 2667" xfId="16448"/>
    <cellStyle name="Hyperlink 2 2668" xfId="16440"/>
    <cellStyle name="Hyperlink 2 2669" xfId="16437"/>
    <cellStyle name="Hyperlink 2 267" xfId="2234"/>
    <cellStyle name="Hyperlink 2 2670" xfId="16462"/>
    <cellStyle name="Hyperlink 2 2671" xfId="16454"/>
    <cellStyle name="Hyperlink 2 2672" xfId="16451"/>
    <cellStyle name="Hyperlink 2 2673" xfId="16484"/>
    <cellStyle name="Hyperlink 2 2674" xfId="16476"/>
    <cellStyle name="Hyperlink 2 2675" xfId="16473"/>
    <cellStyle name="Hyperlink 2 2676" xfId="16502"/>
    <cellStyle name="Hyperlink 2 2677" xfId="16494"/>
    <cellStyle name="Hyperlink 2 2678" xfId="16491"/>
    <cellStyle name="Hyperlink 2 2679" xfId="16516"/>
    <cellStyle name="Hyperlink 2 268" xfId="2226"/>
    <cellStyle name="Hyperlink 2 2680" xfId="16508"/>
    <cellStyle name="Hyperlink 2 2681" xfId="16505"/>
    <cellStyle name="Hyperlink 2 2682" xfId="16540"/>
    <cellStyle name="Hyperlink 2 2683" xfId="16532"/>
    <cellStyle name="Hyperlink 2 2684" xfId="16529"/>
    <cellStyle name="Hyperlink 2 2685" xfId="16556"/>
    <cellStyle name="Hyperlink 2 2686" xfId="16548"/>
    <cellStyle name="Hyperlink 2 2687" xfId="16545"/>
    <cellStyle name="Hyperlink 2 2688" xfId="16570"/>
    <cellStyle name="Hyperlink 2 2689" xfId="16562"/>
    <cellStyle name="Hyperlink 2 269" xfId="2223"/>
    <cellStyle name="Hyperlink 2 2690" xfId="16559"/>
    <cellStyle name="Hyperlink 2 2691" xfId="16579"/>
    <cellStyle name="Hyperlink 2 2692" xfId="638"/>
    <cellStyle name="Hyperlink 2 2693" xfId="15076"/>
    <cellStyle name="Hyperlink 2 2694" xfId="16604"/>
    <cellStyle name="Hyperlink 2 2695" xfId="16596"/>
    <cellStyle name="Hyperlink 2 2696" xfId="16593"/>
    <cellStyle name="Hyperlink 2 2697" xfId="16622"/>
    <cellStyle name="Hyperlink 2 2698" xfId="16614"/>
    <cellStyle name="Hyperlink 2 2699" xfId="16611"/>
    <cellStyle name="Hyperlink 2 27" xfId="847"/>
    <cellStyle name="Hyperlink 2 270" xfId="2250"/>
    <cellStyle name="Hyperlink 2 2700" xfId="16636"/>
    <cellStyle name="Hyperlink 2 2701" xfId="16628"/>
    <cellStyle name="Hyperlink 2 2702" xfId="16625"/>
    <cellStyle name="Hyperlink 2 2703" xfId="16660"/>
    <cellStyle name="Hyperlink 2 2704" xfId="16652"/>
    <cellStyle name="Hyperlink 2 2705" xfId="16649"/>
    <cellStyle name="Hyperlink 2 2706" xfId="16676"/>
    <cellStyle name="Hyperlink 2 2707" xfId="16668"/>
    <cellStyle name="Hyperlink 2 2708" xfId="16665"/>
    <cellStyle name="Hyperlink 2 2709" xfId="16690"/>
    <cellStyle name="Hyperlink 2 271" xfId="2242"/>
    <cellStyle name="Hyperlink 2 2710" xfId="16682"/>
    <cellStyle name="Hyperlink 2 2711" xfId="16679"/>
    <cellStyle name="Hyperlink 2 2712" xfId="16713"/>
    <cellStyle name="Hyperlink 2 2713" xfId="16705"/>
    <cellStyle name="Hyperlink 2 2714" xfId="16702"/>
    <cellStyle name="Hyperlink 2 2715" xfId="16736"/>
    <cellStyle name="Hyperlink 2 2716" xfId="16728"/>
    <cellStyle name="Hyperlink 2 2717" xfId="16725"/>
    <cellStyle name="Hyperlink 2 2718" xfId="16754"/>
    <cellStyle name="Hyperlink 2 2719" xfId="16746"/>
    <cellStyle name="Hyperlink 2 272" xfId="2239"/>
    <cellStyle name="Hyperlink 2 2720" xfId="16743"/>
    <cellStyle name="Hyperlink 2 2721" xfId="16768"/>
    <cellStyle name="Hyperlink 2 2722" xfId="16760"/>
    <cellStyle name="Hyperlink 2 2723" xfId="16757"/>
    <cellStyle name="Hyperlink 2 2724" xfId="16792"/>
    <cellStyle name="Hyperlink 2 2725" xfId="16784"/>
    <cellStyle name="Hyperlink 2 2726" xfId="16781"/>
    <cellStyle name="Hyperlink 2 2727" xfId="16808"/>
    <cellStyle name="Hyperlink 2 2728" xfId="16800"/>
    <cellStyle name="Hyperlink 2 2729" xfId="16797"/>
    <cellStyle name="Hyperlink 2 273" xfId="2264"/>
    <cellStyle name="Hyperlink 2 2730" xfId="16822"/>
    <cellStyle name="Hyperlink 2 2731" xfId="16814"/>
    <cellStyle name="Hyperlink 2 2732" xfId="16811"/>
    <cellStyle name="Hyperlink 2 2733" xfId="16837"/>
    <cellStyle name="Hyperlink 2 2734" xfId="16829"/>
    <cellStyle name="Hyperlink 2 2735" xfId="16826"/>
    <cellStyle name="Hyperlink 2 2736" xfId="16859"/>
    <cellStyle name="Hyperlink 2 2737" xfId="16851"/>
    <cellStyle name="Hyperlink 2 2738" xfId="16848"/>
    <cellStyle name="Hyperlink 2 2739" xfId="16877"/>
    <cellStyle name="Hyperlink 2 274" xfId="2256"/>
    <cellStyle name="Hyperlink 2 2740" xfId="16869"/>
    <cellStyle name="Hyperlink 2 2741" xfId="16866"/>
    <cellStyle name="Hyperlink 2 2742" xfId="16891"/>
    <cellStyle name="Hyperlink 2 2743" xfId="16883"/>
    <cellStyle name="Hyperlink 2 2744" xfId="16880"/>
    <cellStyle name="Hyperlink 2 2745" xfId="16915"/>
    <cellStyle name="Hyperlink 2 2746" xfId="16907"/>
    <cellStyle name="Hyperlink 2 2747" xfId="16904"/>
    <cellStyle name="Hyperlink 2 2748" xfId="16931"/>
    <cellStyle name="Hyperlink 2 2749" xfId="16923"/>
    <cellStyle name="Hyperlink 2 275" xfId="2253"/>
    <cellStyle name="Hyperlink 2 2750" xfId="16920"/>
    <cellStyle name="Hyperlink 2 2751" xfId="16945"/>
    <cellStyle name="Hyperlink 2 2752" xfId="16937"/>
    <cellStyle name="Hyperlink 2 2753" xfId="16934"/>
    <cellStyle name="Hyperlink 2 2754" xfId="16959"/>
    <cellStyle name="Hyperlink 2 2755" xfId="16951"/>
    <cellStyle name="Hyperlink 2 2756" xfId="16948"/>
    <cellStyle name="Hyperlink 2 2757" xfId="16981"/>
    <cellStyle name="Hyperlink 2 2758" xfId="16973"/>
    <cellStyle name="Hyperlink 2 2759" xfId="16970"/>
    <cellStyle name="Hyperlink 2 276" xfId="2282"/>
    <cellStyle name="Hyperlink 2 2760" xfId="16999"/>
    <cellStyle name="Hyperlink 2 2761" xfId="16991"/>
    <cellStyle name="Hyperlink 2 2762" xfId="16988"/>
    <cellStyle name="Hyperlink 2 2763" xfId="17013"/>
    <cellStyle name="Hyperlink 2 2764" xfId="17005"/>
    <cellStyle name="Hyperlink 2 2765" xfId="17002"/>
    <cellStyle name="Hyperlink 2 2766" xfId="17037"/>
    <cellStyle name="Hyperlink 2 2767" xfId="17029"/>
    <cellStyle name="Hyperlink 2 2768" xfId="17026"/>
    <cellStyle name="Hyperlink 2 2769" xfId="17053"/>
    <cellStyle name="Hyperlink 2 277" xfId="2274"/>
    <cellStyle name="Hyperlink 2 2770" xfId="17045"/>
    <cellStyle name="Hyperlink 2 2771" xfId="17042"/>
    <cellStyle name="Hyperlink 2 2772" xfId="17067"/>
    <cellStyle name="Hyperlink 2 2773" xfId="17059"/>
    <cellStyle name="Hyperlink 2 2774" xfId="17056"/>
    <cellStyle name="Hyperlink 2 2775" xfId="17078"/>
    <cellStyle name="Hyperlink 2 2776" xfId="16584"/>
    <cellStyle name="Hyperlink 2 2777" xfId="15833"/>
    <cellStyle name="Hyperlink 2 2778" xfId="17103"/>
    <cellStyle name="Hyperlink 2 2779" xfId="17095"/>
    <cellStyle name="Hyperlink 2 278" xfId="2271"/>
    <cellStyle name="Hyperlink 2 2780" xfId="17092"/>
    <cellStyle name="Hyperlink 2 2781" xfId="17121"/>
    <cellStyle name="Hyperlink 2 2782" xfId="17113"/>
    <cellStyle name="Hyperlink 2 2783" xfId="17110"/>
    <cellStyle name="Hyperlink 2 2784" xfId="17135"/>
    <cellStyle name="Hyperlink 2 2785" xfId="17127"/>
    <cellStyle name="Hyperlink 2 2786" xfId="17124"/>
    <cellStyle name="Hyperlink 2 2787" xfId="17159"/>
    <cellStyle name="Hyperlink 2 2788" xfId="17151"/>
    <cellStyle name="Hyperlink 2 2789" xfId="17148"/>
    <cellStyle name="Hyperlink 2 279" xfId="2304"/>
    <cellStyle name="Hyperlink 2 2790" xfId="17175"/>
    <cellStyle name="Hyperlink 2 2791" xfId="17167"/>
    <cellStyle name="Hyperlink 2 2792" xfId="17164"/>
    <cellStyle name="Hyperlink 2 2793" xfId="17189"/>
    <cellStyle name="Hyperlink 2 2794" xfId="17181"/>
    <cellStyle name="Hyperlink 2 2795" xfId="17178"/>
    <cellStyle name="Hyperlink 2 2796" xfId="17212"/>
    <cellStyle name="Hyperlink 2 2797" xfId="17204"/>
    <cellStyle name="Hyperlink 2 2798" xfId="17201"/>
    <cellStyle name="Hyperlink 2 2799" xfId="17235"/>
    <cellStyle name="Hyperlink 2 28" xfId="839"/>
    <cellStyle name="Hyperlink 2 280" xfId="2296"/>
    <cellStyle name="Hyperlink 2 2800" xfId="17227"/>
    <cellStyle name="Hyperlink 2 2801" xfId="17224"/>
    <cellStyle name="Hyperlink 2 2802" xfId="17253"/>
    <cellStyle name="Hyperlink 2 2803" xfId="17245"/>
    <cellStyle name="Hyperlink 2 2804" xfId="17242"/>
    <cellStyle name="Hyperlink 2 2805" xfId="17267"/>
    <cellStyle name="Hyperlink 2 2806" xfId="17259"/>
    <cellStyle name="Hyperlink 2 2807" xfId="17256"/>
    <cellStyle name="Hyperlink 2 2808" xfId="17291"/>
    <cellStyle name="Hyperlink 2 2809" xfId="17283"/>
    <cellStyle name="Hyperlink 2 281" xfId="2293"/>
    <cellStyle name="Hyperlink 2 2810" xfId="17280"/>
    <cellStyle name="Hyperlink 2 2811" xfId="17307"/>
    <cellStyle name="Hyperlink 2 2812" xfId="17299"/>
    <cellStyle name="Hyperlink 2 2813" xfId="17296"/>
    <cellStyle name="Hyperlink 2 2814" xfId="17321"/>
    <cellStyle name="Hyperlink 2 2815" xfId="17313"/>
    <cellStyle name="Hyperlink 2 2816" xfId="17310"/>
    <cellStyle name="Hyperlink 2 2817" xfId="17336"/>
    <cellStyle name="Hyperlink 2 2818" xfId="17328"/>
    <cellStyle name="Hyperlink 2 2819" xfId="17325"/>
    <cellStyle name="Hyperlink 2 282" xfId="2322"/>
    <cellStyle name="Hyperlink 2 2820" xfId="17358"/>
    <cellStyle name="Hyperlink 2 2821" xfId="17350"/>
    <cellStyle name="Hyperlink 2 2822" xfId="17347"/>
    <cellStyle name="Hyperlink 2 2823" xfId="17376"/>
    <cellStyle name="Hyperlink 2 2824" xfId="17368"/>
    <cellStyle name="Hyperlink 2 2825" xfId="17365"/>
    <cellStyle name="Hyperlink 2 2826" xfId="17390"/>
    <cellStyle name="Hyperlink 2 2827" xfId="17382"/>
    <cellStyle name="Hyperlink 2 2828" xfId="17379"/>
    <cellStyle name="Hyperlink 2 2829" xfId="17414"/>
    <cellStyle name="Hyperlink 2 283" xfId="2314"/>
    <cellStyle name="Hyperlink 2 2830" xfId="17406"/>
    <cellStyle name="Hyperlink 2 2831" xfId="17403"/>
    <cellStyle name="Hyperlink 2 2832" xfId="17430"/>
    <cellStyle name="Hyperlink 2 2833" xfId="17422"/>
    <cellStyle name="Hyperlink 2 2834" xfId="17419"/>
    <cellStyle name="Hyperlink 2 2835" xfId="17444"/>
    <cellStyle name="Hyperlink 2 2836" xfId="17436"/>
    <cellStyle name="Hyperlink 2 2837" xfId="17433"/>
    <cellStyle name="Hyperlink 2 2838" xfId="17458"/>
    <cellStyle name="Hyperlink 2 2839" xfId="17450"/>
    <cellStyle name="Hyperlink 2 284" xfId="2311"/>
    <cellStyle name="Hyperlink 2 2840" xfId="17447"/>
    <cellStyle name="Hyperlink 2 2841" xfId="17480"/>
    <cellStyle name="Hyperlink 2 2842" xfId="17472"/>
    <cellStyle name="Hyperlink 2 2843" xfId="17469"/>
    <cellStyle name="Hyperlink 2 2844" xfId="17498"/>
    <cellStyle name="Hyperlink 2 2845" xfId="17490"/>
    <cellStyle name="Hyperlink 2 2846" xfId="17487"/>
    <cellStyle name="Hyperlink 2 2847" xfId="17512"/>
    <cellStyle name="Hyperlink 2 2848" xfId="17504"/>
    <cellStyle name="Hyperlink 2 2849" xfId="17501"/>
    <cellStyle name="Hyperlink 2 285" xfId="2336"/>
    <cellStyle name="Hyperlink 2 2850" xfId="17536"/>
    <cellStyle name="Hyperlink 2 2851" xfId="17528"/>
    <cellStyle name="Hyperlink 2 2852" xfId="17525"/>
    <cellStyle name="Hyperlink 2 2853" xfId="17552"/>
    <cellStyle name="Hyperlink 2 2854" xfId="17544"/>
    <cellStyle name="Hyperlink 2 2855" xfId="17541"/>
    <cellStyle name="Hyperlink 2 2856" xfId="17566"/>
    <cellStyle name="Hyperlink 2 2857" xfId="17558"/>
    <cellStyle name="Hyperlink 2 2858" xfId="17555"/>
    <cellStyle name="Hyperlink 2 2859" xfId="17577"/>
    <cellStyle name="Hyperlink 2 286" xfId="2328"/>
    <cellStyle name="Hyperlink 2 2860" xfId="17083"/>
    <cellStyle name="Hyperlink 2 2861" xfId="16573"/>
    <cellStyle name="Hyperlink 2 2862" xfId="17602"/>
    <cellStyle name="Hyperlink 2 2863" xfId="17594"/>
    <cellStyle name="Hyperlink 2 2864" xfId="17591"/>
    <cellStyle name="Hyperlink 2 2865" xfId="17620"/>
    <cellStyle name="Hyperlink 2 2866" xfId="17612"/>
    <cellStyle name="Hyperlink 2 2867" xfId="17609"/>
    <cellStyle name="Hyperlink 2 2868" xfId="17634"/>
    <cellStyle name="Hyperlink 2 2869" xfId="17626"/>
    <cellStyle name="Hyperlink 2 287" xfId="2325"/>
    <cellStyle name="Hyperlink 2 2870" xfId="17623"/>
    <cellStyle name="Hyperlink 2 2871" xfId="17658"/>
    <cellStyle name="Hyperlink 2 2872" xfId="17650"/>
    <cellStyle name="Hyperlink 2 2873" xfId="17647"/>
    <cellStyle name="Hyperlink 2 2874" xfId="17674"/>
    <cellStyle name="Hyperlink 2 2875" xfId="17666"/>
    <cellStyle name="Hyperlink 2 2876" xfId="17663"/>
    <cellStyle name="Hyperlink 2 2877" xfId="17688"/>
    <cellStyle name="Hyperlink 2 2878" xfId="17680"/>
    <cellStyle name="Hyperlink 2 2879" xfId="17677"/>
    <cellStyle name="Hyperlink 2 288" xfId="2360"/>
    <cellStyle name="Hyperlink 2 2880" xfId="17711"/>
    <cellStyle name="Hyperlink 2 2881" xfId="17703"/>
    <cellStyle name="Hyperlink 2 2882" xfId="17700"/>
    <cellStyle name="Hyperlink 2 2883" xfId="17734"/>
    <cellStyle name="Hyperlink 2 2884" xfId="17726"/>
    <cellStyle name="Hyperlink 2 2885" xfId="17723"/>
    <cellStyle name="Hyperlink 2 2886" xfId="17752"/>
    <cellStyle name="Hyperlink 2 2887" xfId="17744"/>
    <cellStyle name="Hyperlink 2 2888" xfId="17741"/>
    <cellStyle name="Hyperlink 2 2889" xfId="17766"/>
    <cellStyle name="Hyperlink 2 289" xfId="2352"/>
    <cellStyle name="Hyperlink 2 2890" xfId="17758"/>
    <cellStyle name="Hyperlink 2 2891" xfId="17755"/>
    <cellStyle name="Hyperlink 2 2892" xfId="17790"/>
    <cellStyle name="Hyperlink 2 2893" xfId="17782"/>
    <cellStyle name="Hyperlink 2 2894" xfId="17779"/>
    <cellStyle name="Hyperlink 2 2895" xfId="17806"/>
    <cellStyle name="Hyperlink 2 2896" xfId="17798"/>
    <cellStyle name="Hyperlink 2 2897" xfId="17795"/>
    <cellStyle name="Hyperlink 2 2898" xfId="17820"/>
    <cellStyle name="Hyperlink 2 2899" xfId="17812"/>
    <cellStyle name="Hyperlink 2 29" xfId="836"/>
    <cellStyle name="Hyperlink 2 290" xfId="2349"/>
    <cellStyle name="Hyperlink 2 2900" xfId="17809"/>
    <cellStyle name="Hyperlink 2 2901" xfId="17835"/>
    <cellStyle name="Hyperlink 2 2902" xfId="17827"/>
    <cellStyle name="Hyperlink 2 2903" xfId="17824"/>
    <cellStyle name="Hyperlink 2 2904" xfId="17857"/>
    <cellStyle name="Hyperlink 2 2905" xfId="17849"/>
    <cellStyle name="Hyperlink 2 2906" xfId="17846"/>
    <cellStyle name="Hyperlink 2 2907" xfId="17875"/>
    <cellStyle name="Hyperlink 2 2908" xfId="17867"/>
    <cellStyle name="Hyperlink 2 2909" xfId="17864"/>
    <cellStyle name="Hyperlink 2 291" xfId="2376"/>
    <cellStyle name="Hyperlink 2 2910" xfId="17889"/>
    <cellStyle name="Hyperlink 2 2911" xfId="17881"/>
    <cellStyle name="Hyperlink 2 2912" xfId="17878"/>
    <cellStyle name="Hyperlink 2 2913" xfId="17913"/>
    <cellStyle name="Hyperlink 2 2914" xfId="17905"/>
    <cellStyle name="Hyperlink 2 2915" xfId="17902"/>
    <cellStyle name="Hyperlink 2 2916" xfId="17929"/>
    <cellStyle name="Hyperlink 2 2917" xfId="17921"/>
    <cellStyle name="Hyperlink 2 2918" xfId="17918"/>
    <cellStyle name="Hyperlink 2 2919" xfId="17943"/>
    <cellStyle name="Hyperlink 2 292" xfId="2368"/>
    <cellStyle name="Hyperlink 2 2920" xfId="17935"/>
    <cellStyle name="Hyperlink 2 2921" xfId="17932"/>
    <cellStyle name="Hyperlink 2 2922" xfId="17957"/>
    <cellStyle name="Hyperlink 2 2923" xfId="17949"/>
    <cellStyle name="Hyperlink 2 2924" xfId="17946"/>
    <cellStyle name="Hyperlink 2 2925" xfId="17979"/>
    <cellStyle name="Hyperlink 2 2926" xfId="17971"/>
    <cellStyle name="Hyperlink 2 2927" xfId="17968"/>
    <cellStyle name="Hyperlink 2 2928" xfId="17997"/>
    <cellStyle name="Hyperlink 2 2929" xfId="17989"/>
    <cellStyle name="Hyperlink 2 293" xfId="2365"/>
    <cellStyle name="Hyperlink 2 2930" xfId="17986"/>
    <cellStyle name="Hyperlink 2 2931" xfId="18011"/>
    <cellStyle name="Hyperlink 2 2932" xfId="18003"/>
    <cellStyle name="Hyperlink 2 2933" xfId="18000"/>
    <cellStyle name="Hyperlink 2 2934" xfId="18035"/>
    <cellStyle name="Hyperlink 2 2935" xfId="18027"/>
    <cellStyle name="Hyperlink 2 2936" xfId="18024"/>
    <cellStyle name="Hyperlink 2 2937" xfId="18051"/>
    <cellStyle name="Hyperlink 2 2938" xfId="18043"/>
    <cellStyle name="Hyperlink 2 2939" xfId="18040"/>
    <cellStyle name="Hyperlink 2 294" xfId="2390"/>
    <cellStyle name="Hyperlink 2 2940" xfId="18065"/>
    <cellStyle name="Hyperlink 2 2941" xfId="18057"/>
    <cellStyle name="Hyperlink 2 2942" xfId="18054"/>
    <cellStyle name="Hyperlink 2 2943" xfId="18076"/>
    <cellStyle name="Hyperlink 2 2944" xfId="17582"/>
    <cellStyle name="Hyperlink 2 2945" xfId="17070"/>
    <cellStyle name="Hyperlink 2 2946" xfId="18101"/>
    <cellStyle name="Hyperlink 2 2947" xfId="18093"/>
    <cellStyle name="Hyperlink 2 2948" xfId="18090"/>
    <cellStyle name="Hyperlink 2 2949" xfId="18119"/>
    <cellStyle name="Hyperlink 2 295" xfId="2382"/>
    <cellStyle name="Hyperlink 2 2950" xfId="18111"/>
    <cellStyle name="Hyperlink 2 2951" xfId="18108"/>
    <cellStyle name="Hyperlink 2 2952" xfId="18133"/>
    <cellStyle name="Hyperlink 2 2953" xfId="18125"/>
    <cellStyle name="Hyperlink 2 2954" xfId="18122"/>
    <cellStyle name="Hyperlink 2 2955" xfId="18157"/>
    <cellStyle name="Hyperlink 2 2956" xfId="18149"/>
    <cellStyle name="Hyperlink 2 2957" xfId="18146"/>
    <cellStyle name="Hyperlink 2 2958" xfId="18173"/>
    <cellStyle name="Hyperlink 2 2959" xfId="18165"/>
    <cellStyle name="Hyperlink 2 296" xfId="2379"/>
    <cellStyle name="Hyperlink 2 2960" xfId="18162"/>
    <cellStyle name="Hyperlink 2 2961" xfId="18187"/>
    <cellStyle name="Hyperlink 2 2962" xfId="18179"/>
    <cellStyle name="Hyperlink 2 2963" xfId="18176"/>
    <cellStyle name="Hyperlink 2 2964" xfId="18210"/>
    <cellStyle name="Hyperlink 2 2965" xfId="18202"/>
    <cellStyle name="Hyperlink 2 2966" xfId="18199"/>
    <cellStyle name="Hyperlink 2 2967" xfId="18233"/>
    <cellStyle name="Hyperlink 2 2968" xfId="18225"/>
    <cellStyle name="Hyperlink 2 2969" xfId="18222"/>
    <cellStyle name="Hyperlink 2 297" xfId="2394"/>
    <cellStyle name="Hyperlink 2 2970" xfId="18251"/>
    <cellStyle name="Hyperlink 2 2971" xfId="18243"/>
    <cellStyle name="Hyperlink 2 2972" xfId="18240"/>
    <cellStyle name="Hyperlink 2 2973" xfId="18265"/>
    <cellStyle name="Hyperlink 2 2974" xfId="18257"/>
    <cellStyle name="Hyperlink 2 2975" xfId="18254"/>
    <cellStyle name="Hyperlink 2 2976" xfId="18289"/>
    <cellStyle name="Hyperlink 2 2977" xfId="18281"/>
    <cellStyle name="Hyperlink 2 2978" xfId="18278"/>
    <cellStyle name="Hyperlink 2 2979" xfId="18305"/>
    <cellStyle name="Hyperlink 2 298" xfId="2152"/>
    <cellStyle name="Hyperlink 2 2980" xfId="18297"/>
    <cellStyle name="Hyperlink 2 2981" xfId="18294"/>
    <cellStyle name="Hyperlink 2 2982" xfId="18319"/>
    <cellStyle name="Hyperlink 2 2983" xfId="18311"/>
    <cellStyle name="Hyperlink 2 2984" xfId="18308"/>
    <cellStyle name="Hyperlink 2 2985" xfId="18334"/>
    <cellStyle name="Hyperlink 2 2986" xfId="18326"/>
    <cellStyle name="Hyperlink 2 2987" xfId="18323"/>
    <cellStyle name="Hyperlink 2 2988" xfId="18356"/>
    <cellStyle name="Hyperlink 2 2989" xfId="18348"/>
    <cellStyle name="Hyperlink 2 299" xfId="464"/>
    <cellStyle name="Hyperlink 2 2990" xfId="18345"/>
    <cellStyle name="Hyperlink 2 2991" xfId="18374"/>
    <cellStyle name="Hyperlink 2 2992" xfId="18366"/>
    <cellStyle name="Hyperlink 2 2993" xfId="18363"/>
    <cellStyle name="Hyperlink 2 2994" xfId="18388"/>
    <cellStyle name="Hyperlink 2 2995" xfId="18380"/>
    <cellStyle name="Hyperlink 2 2996" xfId="18377"/>
    <cellStyle name="Hyperlink 2 2997" xfId="18412"/>
    <cellStyle name="Hyperlink 2 2998" xfId="18404"/>
    <cellStyle name="Hyperlink 2 2999" xfId="18401"/>
    <cellStyle name="Hyperlink 2 3" xfId="32" hidden="1"/>
    <cellStyle name="Hyperlink 2 3" xfId="699"/>
    <cellStyle name="Hyperlink 2 30" xfId="865"/>
    <cellStyle name="Hyperlink 2 300" xfId="2419"/>
    <cellStyle name="Hyperlink 2 3000" xfId="18428"/>
    <cellStyle name="Hyperlink 2 3001" xfId="18420"/>
    <cellStyle name="Hyperlink 2 3002" xfId="18417"/>
    <cellStyle name="Hyperlink 2 3003" xfId="18442"/>
    <cellStyle name="Hyperlink 2 3004" xfId="18434"/>
    <cellStyle name="Hyperlink 2 3005" xfId="18431"/>
    <cellStyle name="Hyperlink 2 3006" xfId="18456"/>
    <cellStyle name="Hyperlink 2 3007" xfId="18448"/>
    <cellStyle name="Hyperlink 2 3008" xfId="18445"/>
    <cellStyle name="Hyperlink 2 3009" xfId="18478"/>
    <cellStyle name="Hyperlink 2 301" xfId="2411"/>
    <cellStyle name="Hyperlink 2 3010" xfId="18470"/>
    <cellStyle name="Hyperlink 2 3011" xfId="18467"/>
    <cellStyle name="Hyperlink 2 3012" xfId="18496"/>
    <cellStyle name="Hyperlink 2 3013" xfId="18488"/>
    <cellStyle name="Hyperlink 2 3014" xfId="18485"/>
    <cellStyle name="Hyperlink 2 3015" xfId="18510"/>
    <cellStyle name="Hyperlink 2 3016" xfId="18502"/>
    <cellStyle name="Hyperlink 2 3017" xfId="18499"/>
    <cellStyle name="Hyperlink 2 3018" xfId="18534"/>
    <cellStyle name="Hyperlink 2 3019" xfId="18526"/>
    <cellStyle name="Hyperlink 2 302" xfId="2408"/>
    <cellStyle name="Hyperlink 2 3020" xfId="18523"/>
    <cellStyle name="Hyperlink 2 3021" xfId="18550"/>
    <cellStyle name="Hyperlink 2 3022" xfId="18542"/>
    <cellStyle name="Hyperlink 2 3023" xfId="18539"/>
    <cellStyle name="Hyperlink 2 3024" xfId="18564"/>
    <cellStyle name="Hyperlink 2 3025" xfId="18556"/>
    <cellStyle name="Hyperlink 2 3026" xfId="18553"/>
    <cellStyle name="Hyperlink 2 3027" xfId="18575"/>
    <cellStyle name="Hyperlink 2 3028" xfId="18081"/>
    <cellStyle name="Hyperlink 2 3029" xfId="17569"/>
    <cellStyle name="Hyperlink 2 303" xfId="2437"/>
    <cellStyle name="Hyperlink 2 3030" xfId="18600"/>
    <cellStyle name="Hyperlink 2 3031" xfId="18592"/>
    <cellStyle name="Hyperlink 2 3032" xfId="18589"/>
    <cellStyle name="Hyperlink 2 3033" xfId="18618"/>
    <cellStyle name="Hyperlink 2 3034" xfId="18610"/>
    <cellStyle name="Hyperlink 2 3035" xfId="18607"/>
    <cellStyle name="Hyperlink 2 3036" xfId="18632"/>
    <cellStyle name="Hyperlink 2 3037" xfId="18624"/>
    <cellStyle name="Hyperlink 2 3038" xfId="18621"/>
    <cellStyle name="Hyperlink 2 3039" xfId="18656"/>
    <cellStyle name="Hyperlink 2 304" xfId="2429"/>
    <cellStyle name="Hyperlink 2 3040" xfId="18648"/>
    <cellStyle name="Hyperlink 2 3041" xfId="18645"/>
    <cellStyle name="Hyperlink 2 3042" xfId="18672"/>
    <cellStyle name="Hyperlink 2 3043" xfId="18664"/>
    <cellStyle name="Hyperlink 2 3044" xfId="18661"/>
    <cellStyle name="Hyperlink 2 3045" xfId="18686"/>
    <cellStyle name="Hyperlink 2 3046" xfId="18678"/>
    <cellStyle name="Hyperlink 2 3047" xfId="18675"/>
    <cellStyle name="Hyperlink 2 3048" xfId="18709"/>
    <cellStyle name="Hyperlink 2 3049" xfId="18701"/>
    <cellStyle name="Hyperlink 2 305" xfId="2426"/>
    <cellStyle name="Hyperlink 2 3050" xfId="18698"/>
    <cellStyle name="Hyperlink 2 3051" xfId="18732"/>
    <cellStyle name="Hyperlink 2 3052" xfId="18724"/>
    <cellStyle name="Hyperlink 2 3053" xfId="18721"/>
    <cellStyle name="Hyperlink 2 3054" xfId="18750"/>
    <cellStyle name="Hyperlink 2 3055" xfId="18742"/>
    <cellStyle name="Hyperlink 2 3056" xfId="18739"/>
    <cellStyle name="Hyperlink 2 3057" xfId="18764"/>
    <cellStyle name="Hyperlink 2 3058" xfId="18756"/>
    <cellStyle name="Hyperlink 2 3059" xfId="18753"/>
    <cellStyle name="Hyperlink 2 306" xfId="2451"/>
    <cellStyle name="Hyperlink 2 3060" xfId="18788"/>
    <cellStyle name="Hyperlink 2 3061" xfId="18780"/>
    <cellStyle name="Hyperlink 2 3062" xfId="18777"/>
    <cellStyle name="Hyperlink 2 3063" xfId="18804"/>
    <cellStyle name="Hyperlink 2 3064" xfId="18796"/>
    <cellStyle name="Hyperlink 2 3065" xfId="18793"/>
    <cellStyle name="Hyperlink 2 3066" xfId="18818"/>
    <cellStyle name="Hyperlink 2 3067" xfId="18810"/>
    <cellStyle name="Hyperlink 2 3068" xfId="18807"/>
    <cellStyle name="Hyperlink 2 3069" xfId="18833"/>
    <cellStyle name="Hyperlink 2 307" xfId="2443"/>
    <cellStyle name="Hyperlink 2 3070" xfId="18825"/>
    <cellStyle name="Hyperlink 2 3071" xfId="18822"/>
    <cellStyle name="Hyperlink 2 3072" xfId="18855"/>
    <cellStyle name="Hyperlink 2 3073" xfId="18847"/>
    <cellStyle name="Hyperlink 2 3074" xfId="18844"/>
    <cellStyle name="Hyperlink 2 3075" xfId="18873"/>
    <cellStyle name="Hyperlink 2 3076" xfId="18865"/>
    <cellStyle name="Hyperlink 2 3077" xfId="18862"/>
    <cellStyle name="Hyperlink 2 3078" xfId="18887"/>
    <cellStyle name="Hyperlink 2 3079" xfId="18879"/>
    <cellStyle name="Hyperlink 2 308" xfId="2440"/>
    <cellStyle name="Hyperlink 2 3080" xfId="18876"/>
    <cellStyle name="Hyperlink 2 3081" xfId="18911"/>
    <cellStyle name="Hyperlink 2 3082" xfId="18903"/>
    <cellStyle name="Hyperlink 2 3083" xfId="18900"/>
    <cellStyle name="Hyperlink 2 3084" xfId="18927"/>
    <cellStyle name="Hyperlink 2 3085" xfId="18919"/>
    <cellStyle name="Hyperlink 2 3086" xfId="18916"/>
    <cellStyle name="Hyperlink 2 3087" xfId="18941"/>
    <cellStyle name="Hyperlink 2 3088" xfId="18933"/>
    <cellStyle name="Hyperlink 2 3089" xfId="18930"/>
    <cellStyle name="Hyperlink 2 309" xfId="2475"/>
    <cellStyle name="Hyperlink 2 3090" xfId="18955"/>
    <cellStyle name="Hyperlink 2 3091" xfId="18947"/>
    <cellStyle name="Hyperlink 2 3092" xfId="18944"/>
    <cellStyle name="Hyperlink 2 3093" xfId="18977"/>
    <cellStyle name="Hyperlink 2 3094" xfId="18969"/>
    <cellStyle name="Hyperlink 2 3095" xfId="18966"/>
    <cellStyle name="Hyperlink 2 3096" xfId="18995"/>
    <cellStyle name="Hyperlink 2 3097" xfId="18987"/>
    <cellStyle name="Hyperlink 2 3098" xfId="18984"/>
    <cellStyle name="Hyperlink 2 3099" xfId="19009"/>
    <cellStyle name="Hyperlink 2 31" xfId="857"/>
    <cellStyle name="Hyperlink 2 310" xfId="2467"/>
    <cellStyle name="Hyperlink 2 3100" xfId="19001"/>
    <cellStyle name="Hyperlink 2 3101" xfId="18998"/>
    <cellStyle name="Hyperlink 2 3102" xfId="19033"/>
    <cellStyle name="Hyperlink 2 3103" xfId="19025"/>
    <cellStyle name="Hyperlink 2 3104" xfId="19022"/>
    <cellStyle name="Hyperlink 2 3105" xfId="19049"/>
    <cellStyle name="Hyperlink 2 3106" xfId="19041"/>
    <cellStyle name="Hyperlink 2 3107" xfId="19038"/>
    <cellStyle name="Hyperlink 2 3108" xfId="19063"/>
    <cellStyle name="Hyperlink 2 3109" xfId="19055"/>
    <cellStyle name="Hyperlink 2 311" xfId="2464"/>
    <cellStyle name="Hyperlink 2 3110" xfId="19052"/>
    <cellStyle name="Hyperlink 2 3111" xfId="19074"/>
    <cellStyle name="Hyperlink 2 3112" xfId="18580"/>
    <cellStyle name="Hyperlink 2 3113" xfId="18068"/>
    <cellStyle name="Hyperlink 2 3114" xfId="19099"/>
    <cellStyle name="Hyperlink 2 3115" xfId="19091"/>
    <cellStyle name="Hyperlink 2 3116" xfId="19088"/>
    <cellStyle name="Hyperlink 2 3117" xfId="19117"/>
    <cellStyle name="Hyperlink 2 3118" xfId="19109"/>
    <cellStyle name="Hyperlink 2 3119" xfId="19106"/>
    <cellStyle name="Hyperlink 2 312" xfId="2491"/>
    <cellStyle name="Hyperlink 2 3120" xfId="19131"/>
    <cellStyle name="Hyperlink 2 3121" xfId="19123"/>
    <cellStyle name="Hyperlink 2 3122" xfId="19120"/>
    <cellStyle name="Hyperlink 2 3123" xfId="19155"/>
    <cellStyle name="Hyperlink 2 3124" xfId="19147"/>
    <cellStyle name="Hyperlink 2 3125" xfId="19144"/>
    <cellStyle name="Hyperlink 2 3126" xfId="19171"/>
    <cellStyle name="Hyperlink 2 3127" xfId="19163"/>
    <cellStyle name="Hyperlink 2 3128" xfId="19160"/>
    <cellStyle name="Hyperlink 2 3129" xfId="19185"/>
    <cellStyle name="Hyperlink 2 313" xfId="2483"/>
    <cellStyle name="Hyperlink 2 3130" xfId="19177"/>
    <cellStyle name="Hyperlink 2 3131" xfId="19174"/>
    <cellStyle name="Hyperlink 2 3132" xfId="19208"/>
    <cellStyle name="Hyperlink 2 3133" xfId="19200"/>
    <cellStyle name="Hyperlink 2 3134" xfId="19197"/>
    <cellStyle name="Hyperlink 2 3135" xfId="19231"/>
    <cellStyle name="Hyperlink 2 3136" xfId="19223"/>
    <cellStyle name="Hyperlink 2 3137" xfId="19220"/>
    <cellStyle name="Hyperlink 2 3138" xfId="19249"/>
    <cellStyle name="Hyperlink 2 3139" xfId="19241"/>
    <cellStyle name="Hyperlink 2 314" xfId="2480"/>
    <cellStyle name="Hyperlink 2 3140" xfId="19238"/>
    <cellStyle name="Hyperlink 2 3141" xfId="19263"/>
    <cellStyle name="Hyperlink 2 3142" xfId="19255"/>
    <cellStyle name="Hyperlink 2 3143" xfId="19252"/>
    <cellStyle name="Hyperlink 2 3144" xfId="19287"/>
    <cellStyle name="Hyperlink 2 3145" xfId="19279"/>
    <cellStyle name="Hyperlink 2 3146" xfId="19276"/>
    <cellStyle name="Hyperlink 2 3147" xfId="19303"/>
    <cellStyle name="Hyperlink 2 3148" xfId="19295"/>
    <cellStyle name="Hyperlink 2 3149" xfId="19292"/>
    <cellStyle name="Hyperlink 2 315" xfId="2505"/>
    <cellStyle name="Hyperlink 2 3150" xfId="19317"/>
    <cellStyle name="Hyperlink 2 3151" xfId="19309"/>
    <cellStyle name="Hyperlink 2 3152" xfId="19306"/>
    <cellStyle name="Hyperlink 2 3153" xfId="19332"/>
    <cellStyle name="Hyperlink 2 3154" xfId="19324"/>
    <cellStyle name="Hyperlink 2 3155" xfId="19321"/>
    <cellStyle name="Hyperlink 2 3156" xfId="19354"/>
    <cellStyle name="Hyperlink 2 3157" xfId="19346"/>
    <cellStyle name="Hyperlink 2 3158" xfId="19343"/>
    <cellStyle name="Hyperlink 2 3159" xfId="19372"/>
    <cellStyle name="Hyperlink 2 316" xfId="2497"/>
    <cellStyle name="Hyperlink 2 3160" xfId="19364"/>
    <cellStyle name="Hyperlink 2 3161" xfId="19361"/>
    <cellStyle name="Hyperlink 2 3162" xfId="19386"/>
    <cellStyle name="Hyperlink 2 3163" xfId="19378"/>
    <cellStyle name="Hyperlink 2 3164" xfId="19375"/>
    <cellStyle name="Hyperlink 2 3165" xfId="19410"/>
    <cellStyle name="Hyperlink 2 3166" xfId="19402"/>
    <cellStyle name="Hyperlink 2 3167" xfId="19399"/>
    <cellStyle name="Hyperlink 2 3168" xfId="19426"/>
    <cellStyle name="Hyperlink 2 3169" xfId="19418"/>
    <cellStyle name="Hyperlink 2 317" xfId="2494"/>
    <cellStyle name="Hyperlink 2 3170" xfId="19415"/>
    <cellStyle name="Hyperlink 2 3171" xfId="19440"/>
    <cellStyle name="Hyperlink 2 3172" xfId="19432"/>
    <cellStyle name="Hyperlink 2 3173" xfId="19429"/>
    <cellStyle name="Hyperlink 2 3174" xfId="19454"/>
    <cellStyle name="Hyperlink 2 3175" xfId="19446"/>
    <cellStyle name="Hyperlink 2 3176" xfId="19443"/>
    <cellStyle name="Hyperlink 2 3177" xfId="19476"/>
    <cellStyle name="Hyperlink 2 3178" xfId="19468"/>
    <cellStyle name="Hyperlink 2 3179" xfId="19465"/>
    <cellStyle name="Hyperlink 2 318" xfId="2523"/>
    <cellStyle name="Hyperlink 2 3180" xfId="19494"/>
    <cellStyle name="Hyperlink 2 3181" xfId="19486"/>
    <cellStyle name="Hyperlink 2 3182" xfId="19483"/>
    <cellStyle name="Hyperlink 2 3183" xfId="19508"/>
    <cellStyle name="Hyperlink 2 3184" xfId="19500"/>
    <cellStyle name="Hyperlink 2 3185" xfId="19497"/>
    <cellStyle name="Hyperlink 2 3186" xfId="19532"/>
    <cellStyle name="Hyperlink 2 3187" xfId="19524"/>
    <cellStyle name="Hyperlink 2 3188" xfId="19521"/>
    <cellStyle name="Hyperlink 2 3189" xfId="19548"/>
    <cellStyle name="Hyperlink 2 319" xfId="2515"/>
    <cellStyle name="Hyperlink 2 3190" xfId="19540"/>
    <cellStyle name="Hyperlink 2 3191" xfId="19537"/>
    <cellStyle name="Hyperlink 2 3192" xfId="19562"/>
    <cellStyle name="Hyperlink 2 3193" xfId="19554"/>
    <cellStyle name="Hyperlink 2 3194" xfId="19551"/>
    <cellStyle name="Hyperlink 2 3195" xfId="19572"/>
    <cellStyle name="Hyperlink 2 3196" xfId="19079"/>
    <cellStyle name="Hyperlink 2 3197" xfId="18567"/>
    <cellStyle name="Hyperlink 2 3198" xfId="19596"/>
    <cellStyle name="Hyperlink 2 3199" xfId="19588"/>
    <cellStyle name="Hyperlink 2 32" xfId="854"/>
    <cellStyle name="Hyperlink 2 320" xfId="2512"/>
    <cellStyle name="Hyperlink 2 3200" xfId="19585"/>
    <cellStyle name="Hyperlink 2 3201" xfId="19614"/>
    <cellStyle name="Hyperlink 2 3202" xfId="19606"/>
    <cellStyle name="Hyperlink 2 3203" xfId="19603"/>
    <cellStyle name="Hyperlink 2 3204" xfId="19628"/>
    <cellStyle name="Hyperlink 2 3205" xfId="19620"/>
    <cellStyle name="Hyperlink 2 3206" xfId="19617"/>
    <cellStyle name="Hyperlink 2 3207" xfId="19652"/>
    <cellStyle name="Hyperlink 2 3208" xfId="19644"/>
    <cellStyle name="Hyperlink 2 3209" xfId="19641"/>
    <cellStyle name="Hyperlink 2 321" xfId="2545"/>
    <cellStyle name="Hyperlink 2 3210" xfId="19668"/>
    <cellStyle name="Hyperlink 2 3211" xfId="19660"/>
    <cellStyle name="Hyperlink 2 3212" xfId="19657"/>
    <cellStyle name="Hyperlink 2 3213" xfId="19682"/>
    <cellStyle name="Hyperlink 2 3214" xfId="19674"/>
    <cellStyle name="Hyperlink 2 3215" xfId="19671"/>
    <cellStyle name="Hyperlink 2 3216" xfId="19705"/>
    <cellStyle name="Hyperlink 2 3217" xfId="19697"/>
    <cellStyle name="Hyperlink 2 3218" xfId="19694"/>
    <cellStyle name="Hyperlink 2 3219" xfId="19728"/>
    <cellStyle name="Hyperlink 2 322" xfId="2537"/>
    <cellStyle name="Hyperlink 2 3220" xfId="19720"/>
    <cellStyle name="Hyperlink 2 3221" xfId="19717"/>
    <cellStyle name="Hyperlink 2 3222" xfId="19746"/>
    <cellStyle name="Hyperlink 2 3223" xfId="19738"/>
    <cellStyle name="Hyperlink 2 3224" xfId="19735"/>
    <cellStyle name="Hyperlink 2 3225" xfId="19760"/>
    <cellStyle name="Hyperlink 2 3226" xfId="19752"/>
    <cellStyle name="Hyperlink 2 3227" xfId="19749"/>
    <cellStyle name="Hyperlink 2 3228" xfId="19784"/>
    <cellStyle name="Hyperlink 2 3229" xfId="19776"/>
    <cellStyle name="Hyperlink 2 323" xfId="2534"/>
    <cellStyle name="Hyperlink 2 3230" xfId="19773"/>
    <cellStyle name="Hyperlink 2 3231" xfId="19800"/>
    <cellStyle name="Hyperlink 2 3232" xfId="19792"/>
    <cellStyle name="Hyperlink 2 3233" xfId="19789"/>
    <cellStyle name="Hyperlink 2 3234" xfId="19814"/>
    <cellStyle name="Hyperlink 2 3235" xfId="19806"/>
    <cellStyle name="Hyperlink 2 3236" xfId="19803"/>
    <cellStyle name="Hyperlink 2 3237" xfId="19829"/>
    <cellStyle name="Hyperlink 2 3238" xfId="19821"/>
    <cellStyle name="Hyperlink 2 3239" xfId="19818"/>
    <cellStyle name="Hyperlink 2 324" xfId="2563"/>
    <cellStyle name="Hyperlink 2 3240" xfId="19851"/>
    <cellStyle name="Hyperlink 2 3241" xfId="19843"/>
    <cellStyle name="Hyperlink 2 3242" xfId="19840"/>
    <cellStyle name="Hyperlink 2 3243" xfId="19869"/>
    <cellStyle name="Hyperlink 2 3244" xfId="19861"/>
    <cellStyle name="Hyperlink 2 3245" xfId="19858"/>
    <cellStyle name="Hyperlink 2 3246" xfId="19883"/>
    <cellStyle name="Hyperlink 2 3247" xfId="19875"/>
    <cellStyle name="Hyperlink 2 3248" xfId="19872"/>
    <cellStyle name="Hyperlink 2 3249" xfId="19907"/>
    <cellStyle name="Hyperlink 2 325" xfId="2555"/>
    <cellStyle name="Hyperlink 2 3250" xfId="19899"/>
    <cellStyle name="Hyperlink 2 3251" xfId="19896"/>
    <cellStyle name="Hyperlink 2 3252" xfId="19923"/>
    <cellStyle name="Hyperlink 2 3253" xfId="19915"/>
    <cellStyle name="Hyperlink 2 3254" xfId="19912"/>
    <cellStyle name="Hyperlink 2 3255" xfId="19937"/>
    <cellStyle name="Hyperlink 2 3256" xfId="19929"/>
    <cellStyle name="Hyperlink 2 3257" xfId="19926"/>
    <cellStyle name="Hyperlink 2 3258" xfId="19951"/>
    <cellStyle name="Hyperlink 2 3259" xfId="19943"/>
    <cellStyle name="Hyperlink 2 326" xfId="2552"/>
    <cellStyle name="Hyperlink 2 3260" xfId="19940"/>
    <cellStyle name="Hyperlink 2 3261" xfId="19973"/>
    <cellStyle name="Hyperlink 2 3262" xfId="19965"/>
    <cellStyle name="Hyperlink 2 3263" xfId="19962"/>
    <cellStyle name="Hyperlink 2 3264" xfId="19991"/>
    <cellStyle name="Hyperlink 2 3265" xfId="19983"/>
    <cellStyle name="Hyperlink 2 3266" xfId="19980"/>
    <cellStyle name="Hyperlink 2 3267" xfId="20005"/>
    <cellStyle name="Hyperlink 2 3268" xfId="19997"/>
    <cellStyle name="Hyperlink 2 3269" xfId="19994"/>
    <cellStyle name="Hyperlink 2 327" xfId="2577"/>
    <cellStyle name="Hyperlink 2 3270" xfId="20029"/>
    <cellStyle name="Hyperlink 2 3271" xfId="20021"/>
    <cellStyle name="Hyperlink 2 3272" xfId="20018"/>
    <cellStyle name="Hyperlink 2 3273" xfId="20045"/>
    <cellStyle name="Hyperlink 2 3274" xfId="20037"/>
    <cellStyle name="Hyperlink 2 3275" xfId="20034"/>
    <cellStyle name="Hyperlink 2 3276" xfId="20059"/>
    <cellStyle name="Hyperlink 2 3277" xfId="20051"/>
    <cellStyle name="Hyperlink 2 3278" xfId="20048"/>
    <cellStyle name="Hyperlink 2 3279" xfId="20069"/>
    <cellStyle name="Hyperlink 2 328" xfId="2569"/>
    <cellStyle name="Hyperlink 2 3280" xfId="19576"/>
    <cellStyle name="Hyperlink 2 3281" xfId="19066"/>
    <cellStyle name="Hyperlink 2 3282" xfId="20091"/>
    <cellStyle name="Hyperlink 2 3283" xfId="20083"/>
    <cellStyle name="Hyperlink 2 3284" xfId="20080"/>
    <cellStyle name="Hyperlink 2 3285" xfId="20109"/>
    <cellStyle name="Hyperlink 2 3286" xfId="20101"/>
    <cellStyle name="Hyperlink 2 3287" xfId="20098"/>
    <cellStyle name="Hyperlink 2 3288" xfId="20123"/>
    <cellStyle name="Hyperlink 2 3289" xfId="20115"/>
    <cellStyle name="Hyperlink 2 329" xfId="2566"/>
    <cellStyle name="Hyperlink 2 3290" xfId="20112"/>
    <cellStyle name="Hyperlink 2 3291" xfId="20147"/>
    <cellStyle name="Hyperlink 2 3292" xfId="20139"/>
    <cellStyle name="Hyperlink 2 3293" xfId="20136"/>
    <cellStyle name="Hyperlink 2 3294" xfId="20163"/>
    <cellStyle name="Hyperlink 2 3295" xfId="20155"/>
    <cellStyle name="Hyperlink 2 3296" xfId="20152"/>
    <cellStyle name="Hyperlink 2 3297" xfId="20177"/>
    <cellStyle name="Hyperlink 2 3298" xfId="20169"/>
    <cellStyle name="Hyperlink 2 3299" xfId="20166"/>
    <cellStyle name="Hyperlink 2 33" xfId="879"/>
    <cellStyle name="Hyperlink 2 330" xfId="2601"/>
    <cellStyle name="Hyperlink 2 3300" xfId="20200"/>
    <cellStyle name="Hyperlink 2 3301" xfId="20192"/>
    <cellStyle name="Hyperlink 2 3302" xfId="20189"/>
    <cellStyle name="Hyperlink 2 3303" xfId="20223"/>
    <cellStyle name="Hyperlink 2 3304" xfId="20215"/>
    <cellStyle name="Hyperlink 2 3305" xfId="20212"/>
    <cellStyle name="Hyperlink 2 3306" xfId="20241"/>
    <cellStyle name="Hyperlink 2 3307" xfId="20233"/>
    <cellStyle name="Hyperlink 2 3308" xfId="20230"/>
    <cellStyle name="Hyperlink 2 3309" xfId="20255"/>
    <cellStyle name="Hyperlink 2 331" xfId="2593"/>
    <cellStyle name="Hyperlink 2 3310" xfId="20247"/>
    <cellStyle name="Hyperlink 2 3311" xfId="20244"/>
    <cellStyle name="Hyperlink 2 3312" xfId="20279"/>
    <cellStyle name="Hyperlink 2 3313" xfId="20271"/>
    <cellStyle name="Hyperlink 2 3314" xfId="20268"/>
    <cellStyle name="Hyperlink 2 3315" xfId="20295"/>
    <cellStyle name="Hyperlink 2 3316" xfId="20287"/>
    <cellStyle name="Hyperlink 2 3317" xfId="20284"/>
    <cellStyle name="Hyperlink 2 3318" xfId="20309"/>
    <cellStyle name="Hyperlink 2 3319" xfId="20301"/>
    <cellStyle name="Hyperlink 2 332" xfId="2590"/>
    <cellStyle name="Hyperlink 2 3320" xfId="20298"/>
    <cellStyle name="Hyperlink 2 3321" xfId="20324"/>
    <cellStyle name="Hyperlink 2 3322" xfId="20316"/>
    <cellStyle name="Hyperlink 2 3323" xfId="20313"/>
    <cellStyle name="Hyperlink 2 3324" xfId="20346"/>
    <cellStyle name="Hyperlink 2 3325" xfId="20338"/>
    <cellStyle name="Hyperlink 2 3326" xfId="20335"/>
    <cellStyle name="Hyperlink 2 3327" xfId="20364"/>
    <cellStyle name="Hyperlink 2 3328" xfId="20356"/>
    <cellStyle name="Hyperlink 2 3329" xfId="20353"/>
    <cellStyle name="Hyperlink 2 333" xfId="2617"/>
    <cellStyle name="Hyperlink 2 3330" xfId="20378"/>
    <cellStyle name="Hyperlink 2 3331" xfId="20370"/>
    <cellStyle name="Hyperlink 2 3332" xfId="20367"/>
    <cellStyle name="Hyperlink 2 3333" xfId="20402"/>
    <cellStyle name="Hyperlink 2 3334" xfId="20394"/>
    <cellStyle name="Hyperlink 2 3335" xfId="20391"/>
    <cellStyle name="Hyperlink 2 3336" xfId="20418"/>
    <cellStyle name="Hyperlink 2 3337" xfId="20410"/>
    <cellStyle name="Hyperlink 2 3338" xfId="20407"/>
    <cellStyle name="Hyperlink 2 3339" xfId="20432"/>
    <cellStyle name="Hyperlink 2 334" xfId="2609"/>
    <cellStyle name="Hyperlink 2 3340" xfId="20424"/>
    <cellStyle name="Hyperlink 2 3341" xfId="20421"/>
    <cellStyle name="Hyperlink 2 3342" xfId="20446"/>
    <cellStyle name="Hyperlink 2 3343" xfId="20438"/>
    <cellStyle name="Hyperlink 2 3344" xfId="20435"/>
    <cellStyle name="Hyperlink 2 3345" xfId="20468"/>
    <cellStyle name="Hyperlink 2 3346" xfId="20460"/>
    <cellStyle name="Hyperlink 2 3347" xfId="20457"/>
    <cellStyle name="Hyperlink 2 3348" xfId="20486"/>
    <cellStyle name="Hyperlink 2 3349" xfId="20478"/>
    <cellStyle name="Hyperlink 2 335" xfId="2606"/>
    <cellStyle name="Hyperlink 2 3350" xfId="20475"/>
    <cellStyle name="Hyperlink 2 3351" xfId="20500"/>
    <cellStyle name="Hyperlink 2 3352" xfId="20492"/>
    <cellStyle name="Hyperlink 2 3353" xfId="20489"/>
    <cellStyle name="Hyperlink 2 3354" xfId="20524"/>
    <cellStyle name="Hyperlink 2 3355" xfId="20516"/>
    <cellStyle name="Hyperlink 2 3356" xfId="20513"/>
    <cellStyle name="Hyperlink 2 3357" xfId="20540"/>
    <cellStyle name="Hyperlink 2 3358" xfId="20532"/>
    <cellStyle name="Hyperlink 2 3359" xfId="20529"/>
    <cellStyle name="Hyperlink 2 336" xfId="2631"/>
    <cellStyle name="Hyperlink 2 3360" xfId="20554"/>
    <cellStyle name="Hyperlink 2 3361" xfId="20546"/>
    <cellStyle name="Hyperlink 2 3362" xfId="20543"/>
    <cellStyle name="Hyperlink 2 337" xfId="2623"/>
    <cellStyle name="Hyperlink 2 338" xfId="2620"/>
    <cellStyle name="Hyperlink 2 339" xfId="2636"/>
    <cellStyle name="Hyperlink 2 34" xfId="871"/>
    <cellStyle name="Hyperlink 2 340" xfId="2157"/>
    <cellStyle name="Hyperlink 2 341" xfId="2397"/>
    <cellStyle name="Hyperlink 2 342" xfId="2661"/>
    <cellStyle name="Hyperlink 2 343" xfId="2653"/>
    <cellStyle name="Hyperlink 2 344" xfId="2650"/>
    <cellStyle name="Hyperlink 2 345" xfId="2679"/>
    <cellStyle name="Hyperlink 2 346" xfId="2671"/>
    <cellStyle name="Hyperlink 2 347" xfId="2668"/>
    <cellStyle name="Hyperlink 2 348" xfId="2693"/>
    <cellStyle name="Hyperlink 2 349" xfId="2685"/>
    <cellStyle name="Hyperlink 2 35" xfId="868"/>
    <cellStyle name="Hyperlink 2 350" xfId="2682"/>
    <cellStyle name="Hyperlink 2 351" xfId="2717"/>
    <cellStyle name="Hyperlink 2 352" xfId="2709"/>
    <cellStyle name="Hyperlink 2 353" xfId="2706"/>
    <cellStyle name="Hyperlink 2 354" xfId="2733"/>
    <cellStyle name="Hyperlink 2 355" xfId="2725"/>
    <cellStyle name="Hyperlink 2 356" xfId="2722"/>
    <cellStyle name="Hyperlink 2 357" xfId="2747"/>
    <cellStyle name="Hyperlink 2 358" xfId="2739"/>
    <cellStyle name="Hyperlink 2 359" xfId="2736"/>
    <cellStyle name="Hyperlink 2 36" xfId="903"/>
    <cellStyle name="Hyperlink 2 360" xfId="2768"/>
    <cellStyle name="Hyperlink 2 361" xfId="2760"/>
    <cellStyle name="Hyperlink 2 362" xfId="2757"/>
    <cellStyle name="Hyperlink 2 363" xfId="2790"/>
    <cellStyle name="Hyperlink 2 364" xfId="2782"/>
    <cellStyle name="Hyperlink 2 365" xfId="2779"/>
    <cellStyle name="Hyperlink 2 366" xfId="2808"/>
    <cellStyle name="Hyperlink 2 367" xfId="2800"/>
    <cellStyle name="Hyperlink 2 368" xfId="2797"/>
    <cellStyle name="Hyperlink 2 369" xfId="2822"/>
    <cellStyle name="Hyperlink 2 37" xfId="895"/>
    <cellStyle name="Hyperlink 2 370" xfId="2814"/>
    <cellStyle name="Hyperlink 2 371" xfId="2811"/>
    <cellStyle name="Hyperlink 2 372" xfId="2846"/>
    <cellStyle name="Hyperlink 2 373" xfId="2838"/>
    <cellStyle name="Hyperlink 2 374" xfId="2835"/>
    <cellStyle name="Hyperlink 2 375" xfId="2862"/>
    <cellStyle name="Hyperlink 2 376" xfId="2854"/>
    <cellStyle name="Hyperlink 2 377" xfId="2851"/>
    <cellStyle name="Hyperlink 2 378" xfId="2876"/>
    <cellStyle name="Hyperlink 2 379" xfId="2868"/>
    <cellStyle name="Hyperlink 2 38" xfId="892"/>
    <cellStyle name="Hyperlink 2 380" xfId="2865"/>
    <cellStyle name="Hyperlink 2 381" xfId="2890"/>
    <cellStyle name="Hyperlink 2 382" xfId="2882"/>
    <cellStyle name="Hyperlink 2 383" xfId="2879"/>
    <cellStyle name="Hyperlink 2 384" xfId="2912"/>
    <cellStyle name="Hyperlink 2 385" xfId="2904"/>
    <cellStyle name="Hyperlink 2 386" xfId="2901"/>
    <cellStyle name="Hyperlink 2 387" xfId="2930"/>
    <cellStyle name="Hyperlink 2 388" xfId="2922"/>
    <cellStyle name="Hyperlink 2 389" xfId="2919"/>
    <cellStyle name="Hyperlink 2 39" xfId="919"/>
    <cellStyle name="Hyperlink 2 390" xfId="2944"/>
    <cellStyle name="Hyperlink 2 391" xfId="2936"/>
    <cellStyle name="Hyperlink 2 392" xfId="2933"/>
    <cellStyle name="Hyperlink 2 393" xfId="2968"/>
    <cellStyle name="Hyperlink 2 394" xfId="2960"/>
    <cellStyle name="Hyperlink 2 395" xfId="2957"/>
    <cellStyle name="Hyperlink 2 396" xfId="2984"/>
    <cellStyle name="Hyperlink 2 397" xfId="2976"/>
    <cellStyle name="Hyperlink 2 398" xfId="2973"/>
    <cellStyle name="Hyperlink 2 399" xfId="2998"/>
    <cellStyle name="Hyperlink 2 4" xfId="691"/>
    <cellStyle name="Hyperlink 2 40" xfId="911"/>
    <cellStyle name="Hyperlink 2 400" xfId="2990"/>
    <cellStyle name="Hyperlink 2 401" xfId="2987"/>
    <cellStyle name="Hyperlink 2 402" xfId="3007"/>
    <cellStyle name="Hyperlink 2 403" xfId="478"/>
    <cellStyle name="Hyperlink 2 404" xfId="2398"/>
    <cellStyle name="Hyperlink 2 405" xfId="3032"/>
    <cellStyle name="Hyperlink 2 406" xfId="3024"/>
    <cellStyle name="Hyperlink 2 407" xfId="3021"/>
    <cellStyle name="Hyperlink 2 408" xfId="3050"/>
    <cellStyle name="Hyperlink 2 409" xfId="3042"/>
    <cellStyle name="Hyperlink 2 41" xfId="908"/>
    <cellStyle name="Hyperlink 2 410" xfId="3039"/>
    <cellStyle name="Hyperlink 2 411" xfId="3064"/>
    <cellStyle name="Hyperlink 2 412" xfId="3056"/>
    <cellStyle name="Hyperlink 2 413" xfId="3053"/>
    <cellStyle name="Hyperlink 2 414" xfId="3088"/>
    <cellStyle name="Hyperlink 2 415" xfId="3080"/>
    <cellStyle name="Hyperlink 2 416" xfId="3077"/>
    <cellStyle name="Hyperlink 2 417" xfId="3104"/>
    <cellStyle name="Hyperlink 2 418" xfId="3096"/>
    <cellStyle name="Hyperlink 2 419" xfId="3093"/>
    <cellStyle name="Hyperlink 2 42" xfId="933"/>
    <cellStyle name="Hyperlink 2 420" xfId="3118"/>
    <cellStyle name="Hyperlink 2 421" xfId="3110"/>
    <cellStyle name="Hyperlink 2 422" xfId="3107"/>
    <cellStyle name="Hyperlink 2 423" xfId="3139"/>
    <cellStyle name="Hyperlink 2 424" xfId="3131"/>
    <cellStyle name="Hyperlink 2 425" xfId="3128"/>
    <cellStyle name="Hyperlink 2 426" xfId="3161"/>
    <cellStyle name="Hyperlink 2 427" xfId="3153"/>
    <cellStyle name="Hyperlink 2 428" xfId="3150"/>
    <cellStyle name="Hyperlink 2 429" xfId="3179"/>
    <cellStyle name="Hyperlink 2 43" xfId="925"/>
    <cellStyle name="Hyperlink 2 430" xfId="3171"/>
    <cellStyle name="Hyperlink 2 431" xfId="3168"/>
    <cellStyle name="Hyperlink 2 432" xfId="3193"/>
    <cellStyle name="Hyperlink 2 433" xfId="3185"/>
    <cellStyle name="Hyperlink 2 434" xfId="3182"/>
    <cellStyle name="Hyperlink 2 435" xfId="3217"/>
    <cellStyle name="Hyperlink 2 436" xfId="3209"/>
    <cellStyle name="Hyperlink 2 437" xfId="3206"/>
    <cellStyle name="Hyperlink 2 438" xfId="3233"/>
    <cellStyle name="Hyperlink 2 439" xfId="3225"/>
    <cellStyle name="Hyperlink 2 44" xfId="922"/>
    <cellStyle name="Hyperlink 2 440" xfId="3222"/>
    <cellStyle name="Hyperlink 2 441" xfId="3247"/>
    <cellStyle name="Hyperlink 2 442" xfId="3239"/>
    <cellStyle name="Hyperlink 2 443" xfId="3236"/>
    <cellStyle name="Hyperlink 2 444" xfId="3261"/>
    <cellStyle name="Hyperlink 2 445" xfId="3253"/>
    <cellStyle name="Hyperlink 2 446" xfId="3250"/>
    <cellStyle name="Hyperlink 2 447" xfId="3283"/>
    <cellStyle name="Hyperlink 2 448" xfId="3275"/>
    <cellStyle name="Hyperlink 2 449" xfId="3272"/>
    <cellStyle name="Hyperlink 2 45" xfId="948"/>
    <cellStyle name="Hyperlink 2 450" xfId="3301"/>
    <cellStyle name="Hyperlink 2 451" xfId="3293"/>
    <cellStyle name="Hyperlink 2 452" xfId="3290"/>
    <cellStyle name="Hyperlink 2 453" xfId="3315"/>
    <cellStyle name="Hyperlink 2 454" xfId="3307"/>
    <cellStyle name="Hyperlink 2 455" xfId="3304"/>
    <cellStyle name="Hyperlink 2 456" xfId="3339"/>
    <cellStyle name="Hyperlink 2 457" xfId="3331"/>
    <cellStyle name="Hyperlink 2 458" xfId="3328"/>
    <cellStyle name="Hyperlink 2 459" xfId="3355"/>
    <cellStyle name="Hyperlink 2 46" xfId="940"/>
    <cellStyle name="Hyperlink 2 460" xfId="3347"/>
    <cellStyle name="Hyperlink 2 461" xfId="3344"/>
    <cellStyle name="Hyperlink 2 462" xfId="3369"/>
    <cellStyle name="Hyperlink 2 463" xfId="3361"/>
    <cellStyle name="Hyperlink 2 464" xfId="3358"/>
    <cellStyle name="Hyperlink 2 465" xfId="3378"/>
    <cellStyle name="Hyperlink 2 466" xfId="484"/>
    <cellStyle name="Hyperlink 2 467" xfId="2634"/>
    <cellStyle name="Hyperlink 2 468" xfId="3403"/>
    <cellStyle name="Hyperlink 2 469" xfId="3395"/>
    <cellStyle name="Hyperlink 2 47" xfId="937"/>
    <cellStyle name="Hyperlink 2 470" xfId="3392"/>
    <cellStyle name="Hyperlink 2 471" xfId="3421"/>
    <cellStyle name="Hyperlink 2 472" xfId="3413"/>
    <cellStyle name="Hyperlink 2 473" xfId="3410"/>
    <cellStyle name="Hyperlink 2 474" xfId="3435"/>
    <cellStyle name="Hyperlink 2 475" xfId="3427"/>
    <cellStyle name="Hyperlink 2 476" xfId="3424"/>
    <cellStyle name="Hyperlink 2 477" xfId="3459"/>
    <cellStyle name="Hyperlink 2 478" xfId="3451"/>
    <cellStyle name="Hyperlink 2 479" xfId="3448"/>
    <cellStyle name="Hyperlink 2 48" xfId="973"/>
    <cellStyle name="Hyperlink 2 480" xfId="3475"/>
    <cellStyle name="Hyperlink 2 481" xfId="3467"/>
    <cellStyle name="Hyperlink 2 482" xfId="3464"/>
    <cellStyle name="Hyperlink 2 483" xfId="3489"/>
    <cellStyle name="Hyperlink 2 484" xfId="3481"/>
    <cellStyle name="Hyperlink 2 485" xfId="3478"/>
    <cellStyle name="Hyperlink 2 486" xfId="3510"/>
    <cellStyle name="Hyperlink 2 487" xfId="3502"/>
    <cellStyle name="Hyperlink 2 488" xfId="3499"/>
    <cellStyle name="Hyperlink 2 489" xfId="3532"/>
    <cellStyle name="Hyperlink 2 49" xfId="965"/>
    <cellStyle name="Hyperlink 2 490" xfId="3524"/>
    <cellStyle name="Hyperlink 2 491" xfId="3521"/>
    <cellStyle name="Hyperlink 2 492" xfId="3550"/>
    <cellStyle name="Hyperlink 2 493" xfId="3542"/>
    <cellStyle name="Hyperlink 2 494" xfId="3539"/>
    <cellStyle name="Hyperlink 2 495" xfId="3564"/>
    <cellStyle name="Hyperlink 2 496" xfId="3556"/>
    <cellStyle name="Hyperlink 2 497" xfId="3553"/>
    <cellStyle name="Hyperlink 2 498" xfId="3588"/>
    <cellStyle name="Hyperlink 2 499" xfId="3580"/>
    <cellStyle name="Hyperlink 2 5" xfId="688"/>
    <cellStyle name="Hyperlink 2 50" xfId="962"/>
    <cellStyle name="Hyperlink 2 500" xfId="3577"/>
    <cellStyle name="Hyperlink 2 501" xfId="3604"/>
    <cellStyle name="Hyperlink 2 502" xfId="3596"/>
    <cellStyle name="Hyperlink 2 503" xfId="3593"/>
    <cellStyle name="Hyperlink 2 504" xfId="3618"/>
    <cellStyle name="Hyperlink 2 505" xfId="3610"/>
    <cellStyle name="Hyperlink 2 506" xfId="3607"/>
    <cellStyle name="Hyperlink 2 507" xfId="3632"/>
    <cellStyle name="Hyperlink 2 508" xfId="3624"/>
    <cellStyle name="Hyperlink 2 509" xfId="3621"/>
    <cellStyle name="Hyperlink 2 51" xfId="991"/>
    <cellStyle name="Hyperlink 2 510" xfId="3654"/>
    <cellStyle name="Hyperlink 2 511" xfId="3646"/>
    <cellStyle name="Hyperlink 2 512" xfId="3643"/>
    <cellStyle name="Hyperlink 2 513" xfId="3672"/>
    <cellStyle name="Hyperlink 2 514" xfId="3664"/>
    <cellStyle name="Hyperlink 2 515" xfId="3661"/>
    <cellStyle name="Hyperlink 2 516" xfId="3686"/>
    <cellStyle name="Hyperlink 2 517" xfId="3678"/>
    <cellStyle name="Hyperlink 2 518" xfId="3675"/>
    <cellStyle name="Hyperlink 2 519" xfId="3710"/>
    <cellStyle name="Hyperlink 2 52" xfId="983"/>
    <cellStyle name="Hyperlink 2 520" xfId="3702"/>
    <cellStyle name="Hyperlink 2 521" xfId="3699"/>
    <cellStyle name="Hyperlink 2 522" xfId="3726"/>
    <cellStyle name="Hyperlink 2 523" xfId="3718"/>
    <cellStyle name="Hyperlink 2 524" xfId="3715"/>
    <cellStyle name="Hyperlink 2 525" xfId="3740"/>
    <cellStyle name="Hyperlink 2 526" xfId="3732"/>
    <cellStyle name="Hyperlink 2 527" xfId="3729"/>
    <cellStyle name="Hyperlink 2 528" xfId="3749"/>
    <cellStyle name="Hyperlink 2 529" xfId="491"/>
    <cellStyle name="Hyperlink 2 53" xfId="980"/>
    <cellStyle name="Hyperlink 2 530" xfId="3001"/>
    <cellStyle name="Hyperlink 2 531" xfId="3774"/>
    <cellStyle name="Hyperlink 2 532" xfId="3766"/>
    <cellStyle name="Hyperlink 2 533" xfId="3763"/>
    <cellStyle name="Hyperlink 2 534" xfId="3792"/>
    <cellStyle name="Hyperlink 2 535" xfId="3784"/>
    <cellStyle name="Hyperlink 2 536" xfId="3781"/>
    <cellStyle name="Hyperlink 2 537" xfId="3806"/>
    <cellStyle name="Hyperlink 2 538" xfId="3798"/>
    <cellStyle name="Hyperlink 2 539" xfId="3795"/>
    <cellStyle name="Hyperlink 2 54" xfId="1005"/>
    <cellStyle name="Hyperlink 2 540" xfId="3830"/>
    <cellStyle name="Hyperlink 2 541" xfId="3822"/>
    <cellStyle name="Hyperlink 2 542" xfId="3819"/>
    <cellStyle name="Hyperlink 2 543" xfId="3846"/>
    <cellStyle name="Hyperlink 2 544" xfId="3838"/>
    <cellStyle name="Hyperlink 2 545" xfId="3835"/>
    <cellStyle name="Hyperlink 2 546" xfId="3860"/>
    <cellStyle name="Hyperlink 2 547" xfId="3852"/>
    <cellStyle name="Hyperlink 2 548" xfId="3849"/>
    <cellStyle name="Hyperlink 2 549" xfId="3881"/>
    <cellStyle name="Hyperlink 2 55" xfId="997"/>
    <cellStyle name="Hyperlink 2 550" xfId="3873"/>
    <cellStyle name="Hyperlink 2 551" xfId="3870"/>
    <cellStyle name="Hyperlink 2 552" xfId="3903"/>
    <cellStyle name="Hyperlink 2 553" xfId="3895"/>
    <cellStyle name="Hyperlink 2 554" xfId="3892"/>
    <cellStyle name="Hyperlink 2 555" xfId="3921"/>
    <cellStyle name="Hyperlink 2 556" xfId="3913"/>
    <cellStyle name="Hyperlink 2 557" xfId="3910"/>
    <cellStyle name="Hyperlink 2 558" xfId="3935"/>
    <cellStyle name="Hyperlink 2 559" xfId="3927"/>
    <cellStyle name="Hyperlink 2 56" xfId="994"/>
    <cellStyle name="Hyperlink 2 560" xfId="3924"/>
    <cellStyle name="Hyperlink 2 561" xfId="3959"/>
    <cellStyle name="Hyperlink 2 562" xfId="3951"/>
    <cellStyle name="Hyperlink 2 563" xfId="3948"/>
    <cellStyle name="Hyperlink 2 564" xfId="3975"/>
    <cellStyle name="Hyperlink 2 565" xfId="3967"/>
    <cellStyle name="Hyperlink 2 566" xfId="3964"/>
    <cellStyle name="Hyperlink 2 567" xfId="3989"/>
    <cellStyle name="Hyperlink 2 568" xfId="3981"/>
    <cellStyle name="Hyperlink 2 569" xfId="3978"/>
    <cellStyle name="Hyperlink 2 57" xfId="1029"/>
    <cellStyle name="Hyperlink 2 570" xfId="4003"/>
    <cellStyle name="Hyperlink 2 571" xfId="3995"/>
    <cellStyle name="Hyperlink 2 572" xfId="3992"/>
    <cellStyle name="Hyperlink 2 573" xfId="4025"/>
    <cellStyle name="Hyperlink 2 574" xfId="4017"/>
    <cellStyle name="Hyperlink 2 575" xfId="4014"/>
    <cellStyle name="Hyperlink 2 576" xfId="4043"/>
    <cellStyle name="Hyperlink 2 577" xfId="4035"/>
    <cellStyle name="Hyperlink 2 578" xfId="4032"/>
    <cellStyle name="Hyperlink 2 579" xfId="4057"/>
    <cellStyle name="Hyperlink 2 58" xfId="1021"/>
    <cellStyle name="Hyperlink 2 580" xfId="4049"/>
    <cellStyle name="Hyperlink 2 581" xfId="4046"/>
    <cellStyle name="Hyperlink 2 582" xfId="4081"/>
    <cellStyle name="Hyperlink 2 583" xfId="4073"/>
    <cellStyle name="Hyperlink 2 584" xfId="4070"/>
    <cellStyle name="Hyperlink 2 585" xfId="4097"/>
    <cellStyle name="Hyperlink 2 586" xfId="4089"/>
    <cellStyle name="Hyperlink 2 587" xfId="4086"/>
    <cellStyle name="Hyperlink 2 588" xfId="4111"/>
    <cellStyle name="Hyperlink 2 589" xfId="4103"/>
    <cellStyle name="Hyperlink 2 59" xfId="1018"/>
    <cellStyle name="Hyperlink 2 590" xfId="4100"/>
    <cellStyle name="Hyperlink 2 591" xfId="4120"/>
    <cellStyle name="Hyperlink 2 592" xfId="498"/>
    <cellStyle name="Hyperlink 2 593" xfId="3372"/>
    <cellStyle name="Hyperlink 2 594" xfId="4145"/>
    <cellStyle name="Hyperlink 2 595" xfId="4137"/>
    <cellStyle name="Hyperlink 2 596" xfId="4134"/>
    <cellStyle name="Hyperlink 2 597" xfId="4163"/>
    <cellStyle name="Hyperlink 2 598" xfId="4155"/>
    <cellStyle name="Hyperlink 2 599" xfId="4152"/>
    <cellStyle name="Hyperlink 2 6" xfId="721"/>
    <cellStyle name="Hyperlink 2 60" xfId="1045"/>
    <cellStyle name="Hyperlink 2 600" xfId="4177"/>
    <cellStyle name="Hyperlink 2 601" xfId="4169"/>
    <cellStyle name="Hyperlink 2 602" xfId="4166"/>
    <cellStyle name="Hyperlink 2 603" xfId="4201"/>
    <cellStyle name="Hyperlink 2 604" xfId="4193"/>
    <cellStyle name="Hyperlink 2 605" xfId="4190"/>
    <cellStyle name="Hyperlink 2 606" xfId="4217"/>
    <cellStyle name="Hyperlink 2 607" xfId="4209"/>
    <cellStyle name="Hyperlink 2 608" xfId="4206"/>
    <cellStyle name="Hyperlink 2 609" xfId="4231"/>
    <cellStyle name="Hyperlink 2 61" xfId="1037"/>
    <cellStyle name="Hyperlink 2 610" xfId="4223"/>
    <cellStyle name="Hyperlink 2 611" xfId="4220"/>
    <cellStyle name="Hyperlink 2 612" xfId="4252"/>
    <cellStyle name="Hyperlink 2 613" xfId="4244"/>
    <cellStyle name="Hyperlink 2 614" xfId="4241"/>
    <cellStyle name="Hyperlink 2 615" xfId="4274"/>
    <cellStyle name="Hyperlink 2 616" xfId="4266"/>
    <cellStyle name="Hyperlink 2 617" xfId="4263"/>
    <cellStyle name="Hyperlink 2 618" xfId="4292"/>
    <cellStyle name="Hyperlink 2 619" xfId="4284"/>
    <cellStyle name="Hyperlink 2 62" xfId="1034"/>
    <cellStyle name="Hyperlink 2 620" xfId="4281"/>
    <cellStyle name="Hyperlink 2 621" xfId="4306"/>
    <cellStyle name="Hyperlink 2 622" xfId="4298"/>
    <cellStyle name="Hyperlink 2 623" xfId="4295"/>
    <cellStyle name="Hyperlink 2 624" xfId="4330"/>
    <cellStyle name="Hyperlink 2 625" xfId="4322"/>
    <cellStyle name="Hyperlink 2 626" xfId="4319"/>
    <cellStyle name="Hyperlink 2 627" xfId="4346"/>
    <cellStyle name="Hyperlink 2 628" xfId="4338"/>
    <cellStyle name="Hyperlink 2 629" xfId="4335"/>
    <cellStyle name="Hyperlink 2 63" xfId="1059"/>
    <cellStyle name="Hyperlink 2 630" xfId="4360"/>
    <cellStyle name="Hyperlink 2 631" xfId="4352"/>
    <cellStyle name="Hyperlink 2 632" xfId="4349"/>
    <cellStyle name="Hyperlink 2 633" xfId="4374"/>
    <cellStyle name="Hyperlink 2 634" xfId="4366"/>
    <cellStyle name="Hyperlink 2 635" xfId="4363"/>
    <cellStyle name="Hyperlink 2 636" xfId="4396"/>
    <cellStyle name="Hyperlink 2 637" xfId="4388"/>
    <cellStyle name="Hyperlink 2 638" xfId="4385"/>
    <cellStyle name="Hyperlink 2 639" xfId="4414"/>
    <cellStyle name="Hyperlink 2 64" xfId="1051"/>
    <cellStyle name="Hyperlink 2 640" xfId="4406"/>
    <cellStyle name="Hyperlink 2 641" xfId="4403"/>
    <cellStyle name="Hyperlink 2 642" xfId="4428"/>
    <cellStyle name="Hyperlink 2 643" xfId="4420"/>
    <cellStyle name="Hyperlink 2 644" xfId="4417"/>
    <cellStyle name="Hyperlink 2 645" xfId="4452"/>
    <cellStyle name="Hyperlink 2 646" xfId="4444"/>
    <cellStyle name="Hyperlink 2 647" xfId="4441"/>
    <cellStyle name="Hyperlink 2 648" xfId="4468"/>
    <cellStyle name="Hyperlink 2 649" xfId="4460"/>
    <cellStyle name="Hyperlink 2 65" xfId="1048"/>
    <cellStyle name="Hyperlink 2 650" xfId="4457"/>
    <cellStyle name="Hyperlink 2 651" xfId="4482"/>
    <cellStyle name="Hyperlink 2 652" xfId="4474"/>
    <cellStyle name="Hyperlink 2 653" xfId="4471"/>
    <cellStyle name="Hyperlink 2 654" xfId="4491"/>
    <cellStyle name="Hyperlink 2 655" xfId="505"/>
    <cellStyle name="Hyperlink 2 656" xfId="3743"/>
    <cellStyle name="Hyperlink 2 657" xfId="4516"/>
    <cellStyle name="Hyperlink 2 658" xfId="4508"/>
    <cellStyle name="Hyperlink 2 659" xfId="4505"/>
    <cellStyle name="Hyperlink 2 66" xfId="1077"/>
    <cellStyle name="Hyperlink 2 660" xfId="4534"/>
    <cellStyle name="Hyperlink 2 661" xfId="4526"/>
    <cellStyle name="Hyperlink 2 662" xfId="4523"/>
    <cellStyle name="Hyperlink 2 663" xfId="4548"/>
    <cellStyle name="Hyperlink 2 664" xfId="4540"/>
    <cellStyle name="Hyperlink 2 665" xfId="4537"/>
    <cellStyle name="Hyperlink 2 666" xfId="4572"/>
    <cellStyle name="Hyperlink 2 667" xfId="4564"/>
    <cellStyle name="Hyperlink 2 668" xfId="4561"/>
    <cellStyle name="Hyperlink 2 669" xfId="4588"/>
    <cellStyle name="Hyperlink 2 67" xfId="1069"/>
    <cellStyle name="Hyperlink 2 670" xfId="4580"/>
    <cellStyle name="Hyperlink 2 671" xfId="4577"/>
    <cellStyle name="Hyperlink 2 672" xfId="4602"/>
    <cellStyle name="Hyperlink 2 673" xfId="4594"/>
    <cellStyle name="Hyperlink 2 674" xfId="4591"/>
    <cellStyle name="Hyperlink 2 675" xfId="4623"/>
    <cellStyle name="Hyperlink 2 676" xfId="4615"/>
    <cellStyle name="Hyperlink 2 677" xfId="4612"/>
    <cellStyle name="Hyperlink 2 678" xfId="4645"/>
    <cellStyle name="Hyperlink 2 679" xfId="4637"/>
    <cellStyle name="Hyperlink 2 68" xfId="1066"/>
    <cellStyle name="Hyperlink 2 680" xfId="4634"/>
    <cellStyle name="Hyperlink 2 681" xfId="4663"/>
    <cellStyle name="Hyperlink 2 682" xfId="4655"/>
    <cellStyle name="Hyperlink 2 683" xfId="4652"/>
    <cellStyle name="Hyperlink 2 684" xfId="4677"/>
    <cellStyle name="Hyperlink 2 685" xfId="4669"/>
    <cellStyle name="Hyperlink 2 686" xfId="4666"/>
    <cellStyle name="Hyperlink 2 687" xfId="4701"/>
    <cellStyle name="Hyperlink 2 688" xfId="4693"/>
    <cellStyle name="Hyperlink 2 689" xfId="4690"/>
    <cellStyle name="Hyperlink 2 69" xfId="1099"/>
    <cellStyle name="Hyperlink 2 690" xfId="4717"/>
    <cellStyle name="Hyperlink 2 691" xfId="4709"/>
    <cellStyle name="Hyperlink 2 692" xfId="4706"/>
    <cellStyle name="Hyperlink 2 693" xfId="4731"/>
    <cellStyle name="Hyperlink 2 694" xfId="4723"/>
    <cellStyle name="Hyperlink 2 695" xfId="4720"/>
    <cellStyle name="Hyperlink 2 696" xfId="4745"/>
    <cellStyle name="Hyperlink 2 697" xfId="4737"/>
    <cellStyle name="Hyperlink 2 698" xfId="4734"/>
    <cellStyle name="Hyperlink 2 699" xfId="4767"/>
    <cellStyle name="Hyperlink 2 7" xfId="713"/>
    <cellStyle name="Hyperlink 2 70" xfId="1091"/>
    <cellStyle name="Hyperlink 2 700" xfId="4759"/>
    <cellStyle name="Hyperlink 2 701" xfId="4756"/>
    <cellStyle name="Hyperlink 2 702" xfId="4785"/>
    <cellStyle name="Hyperlink 2 703" xfId="4777"/>
    <cellStyle name="Hyperlink 2 704" xfId="4774"/>
    <cellStyle name="Hyperlink 2 705" xfId="4799"/>
    <cellStyle name="Hyperlink 2 706" xfId="4791"/>
    <cellStyle name="Hyperlink 2 707" xfId="4788"/>
    <cellStyle name="Hyperlink 2 708" xfId="4823"/>
    <cellStyle name="Hyperlink 2 709" xfId="4815"/>
    <cellStyle name="Hyperlink 2 71" xfId="1088"/>
    <cellStyle name="Hyperlink 2 710" xfId="4812"/>
    <cellStyle name="Hyperlink 2 711" xfId="4839"/>
    <cellStyle name="Hyperlink 2 712" xfId="4831"/>
    <cellStyle name="Hyperlink 2 713" xfId="4828"/>
    <cellStyle name="Hyperlink 2 714" xfId="4853"/>
    <cellStyle name="Hyperlink 2 715" xfId="4845"/>
    <cellStyle name="Hyperlink 2 716" xfId="4842"/>
    <cellStyle name="Hyperlink 2 717" xfId="4862"/>
    <cellStyle name="Hyperlink 2 718" xfId="512"/>
    <cellStyle name="Hyperlink 2 719" xfId="4114"/>
    <cellStyle name="Hyperlink 2 72" xfId="1117"/>
    <cellStyle name="Hyperlink 2 720" xfId="4887"/>
    <cellStyle name="Hyperlink 2 721" xfId="4879"/>
    <cellStyle name="Hyperlink 2 722" xfId="4876"/>
    <cellStyle name="Hyperlink 2 723" xfId="4905"/>
    <cellStyle name="Hyperlink 2 724" xfId="4897"/>
    <cellStyle name="Hyperlink 2 725" xfId="4894"/>
    <cellStyle name="Hyperlink 2 726" xfId="4919"/>
    <cellStyle name="Hyperlink 2 727" xfId="4911"/>
    <cellStyle name="Hyperlink 2 728" xfId="4908"/>
    <cellStyle name="Hyperlink 2 729" xfId="4943"/>
    <cellStyle name="Hyperlink 2 73" xfId="1109"/>
    <cellStyle name="Hyperlink 2 730" xfId="4935"/>
    <cellStyle name="Hyperlink 2 731" xfId="4932"/>
    <cellStyle name="Hyperlink 2 732" xfId="4959"/>
    <cellStyle name="Hyperlink 2 733" xfId="4951"/>
    <cellStyle name="Hyperlink 2 734" xfId="4948"/>
    <cellStyle name="Hyperlink 2 735" xfId="4973"/>
    <cellStyle name="Hyperlink 2 736" xfId="4965"/>
    <cellStyle name="Hyperlink 2 737" xfId="4962"/>
    <cellStyle name="Hyperlink 2 738" xfId="4994"/>
    <cellStyle name="Hyperlink 2 739" xfId="4986"/>
    <cellStyle name="Hyperlink 2 74" xfId="1106"/>
    <cellStyle name="Hyperlink 2 740" xfId="4983"/>
    <cellStyle name="Hyperlink 2 741" xfId="5016"/>
    <cellStyle name="Hyperlink 2 742" xfId="5008"/>
    <cellStyle name="Hyperlink 2 743" xfId="5005"/>
    <cellStyle name="Hyperlink 2 744" xfId="5034"/>
    <cellStyle name="Hyperlink 2 745" xfId="5026"/>
    <cellStyle name="Hyperlink 2 746" xfId="5023"/>
    <cellStyle name="Hyperlink 2 747" xfId="5048"/>
    <cellStyle name="Hyperlink 2 748" xfId="5040"/>
    <cellStyle name="Hyperlink 2 749" xfId="5037"/>
    <cellStyle name="Hyperlink 2 75" xfId="1131"/>
    <cellStyle name="Hyperlink 2 750" xfId="5072"/>
    <cellStyle name="Hyperlink 2 751" xfId="5064"/>
    <cellStyle name="Hyperlink 2 752" xfId="5061"/>
    <cellStyle name="Hyperlink 2 753" xfId="5088"/>
    <cellStyle name="Hyperlink 2 754" xfId="5080"/>
    <cellStyle name="Hyperlink 2 755" xfId="5077"/>
    <cellStyle name="Hyperlink 2 756" xfId="5102"/>
    <cellStyle name="Hyperlink 2 757" xfId="5094"/>
    <cellStyle name="Hyperlink 2 758" xfId="5091"/>
    <cellStyle name="Hyperlink 2 759" xfId="5116"/>
    <cellStyle name="Hyperlink 2 76" xfId="1123"/>
    <cellStyle name="Hyperlink 2 760" xfId="5108"/>
    <cellStyle name="Hyperlink 2 761" xfId="5105"/>
    <cellStyle name="Hyperlink 2 762" xfId="5138"/>
    <cellStyle name="Hyperlink 2 763" xfId="5130"/>
    <cellStyle name="Hyperlink 2 764" xfId="5127"/>
    <cellStyle name="Hyperlink 2 765" xfId="5156"/>
    <cellStyle name="Hyperlink 2 766" xfId="5148"/>
    <cellStyle name="Hyperlink 2 767" xfId="5145"/>
    <cellStyle name="Hyperlink 2 768" xfId="5170"/>
    <cellStyle name="Hyperlink 2 769" xfId="5162"/>
    <cellStyle name="Hyperlink 2 77" xfId="1120"/>
    <cellStyle name="Hyperlink 2 770" xfId="5159"/>
    <cellStyle name="Hyperlink 2 771" xfId="5194"/>
    <cellStyle name="Hyperlink 2 772" xfId="5186"/>
    <cellStyle name="Hyperlink 2 773" xfId="5183"/>
    <cellStyle name="Hyperlink 2 774" xfId="5210"/>
    <cellStyle name="Hyperlink 2 775" xfId="5202"/>
    <cellStyle name="Hyperlink 2 776" xfId="5199"/>
    <cellStyle name="Hyperlink 2 777" xfId="5224"/>
    <cellStyle name="Hyperlink 2 778" xfId="5216"/>
    <cellStyle name="Hyperlink 2 779" xfId="5213"/>
    <cellStyle name="Hyperlink 2 78" xfId="1155"/>
    <cellStyle name="Hyperlink 2 780" xfId="5233"/>
    <cellStyle name="Hyperlink 2 781" xfId="519"/>
    <cellStyle name="Hyperlink 2 782" xfId="4485"/>
    <cellStyle name="Hyperlink 2 783" xfId="5258"/>
    <cellStyle name="Hyperlink 2 784" xfId="5250"/>
    <cellStyle name="Hyperlink 2 785" xfId="5247"/>
    <cellStyle name="Hyperlink 2 786" xfId="5276"/>
    <cellStyle name="Hyperlink 2 787" xfId="5268"/>
    <cellStyle name="Hyperlink 2 788" xfId="5265"/>
    <cellStyle name="Hyperlink 2 789" xfId="5290"/>
    <cellStyle name="Hyperlink 2 79" xfId="1147"/>
    <cellStyle name="Hyperlink 2 790" xfId="5282"/>
    <cellStyle name="Hyperlink 2 791" xfId="5279"/>
    <cellStyle name="Hyperlink 2 792" xfId="5314"/>
    <cellStyle name="Hyperlink 2 793" xfId="5306"/>
    <cellStyle name="Hyperlink 2 794" xfId="5303"/>
    <cellStyle name="Hyperlink 2 795" xfId="5330"/>
    <cellStyle name="Hyperlink 2 796" xfId="5322"/>
    <cellStyle name="Hyperlink 2 797" xfId="5319"/>
    <cellStyle name="Hyperlink 2 798" xfId="5344"/>
    <cellStyle name="Hyperlink 2 799" xfId="5336"/>
    <cellStyle name="Hyperlink 2 8" xfId="710"/>
    <cellStyle name="Hyperlink 2 80" xfId="1144"/>
    <cellStyle name="Hyperlink 2 800" xfId="5333"/>
    <cellStyle name="Hyperlink 2 801" xfId="5365"/>
    <cellStyle name="Hyperlink 2 802" xfId="5357"/>
    <cellStyle name="Hyperlink 2 803" xfId="5354"/>
    <cellStyle name="Hyperlink 2 804" xfId="5387"/>
    <cellStyle name="Hyperlink 2 805" xfId="5379"/>
    <cellStyle name="Hyperlink 2 806" xfId="5376"/>
    <cellStyle name="Hyperlink 2 807" xfId="5405"/>
    <cellStyle name="Hyperlink 2 808" xfId="5397"/>
    <cellStyle name="Hyperlink 2 809" xfId="5394"/>
    <cellStyle name="Hyperlink 2 81" xfId="1171"/>
    <cellStyle name="Hyperlink 2 810" xfId="5419"/>
    <cellStyle name="Hyperlink 2 811" xfId="5411"/>
    <cellStyle name="Hyperlink 2 812" xfId="5408"/>
    <cellStyle name="Hyperlink 2 813" xfId="5443"/>
    <cellStyle name="Hyperlink 2 814" xfId="5435"/>
    <cellStyle name="Hyperlink 2 815" xfId="5432"/>
    <cellStyle name="Hyperlink 2 816" xfId="5459"/>
    <cellStyle name="Hyperlink 2 817" xfId="5451"/>
    <cellStyle name="Hyperlink 2 818" xfId="5448"/>
    <cellStyle name="Hyperlink 2 819" xfId="5473"/>
    <cellStyle name="Hyperlink 2 82" xfId="1163"/>
    <cellStyle name="Hyperlink 2 820" xfId="5465"/>
    <cellStyle name="Hyperlink 2 821" xfId="5462"/>
    <cellStyle name="Hyperlink 2 822" xfId="5487"/>
    <cellStyle name="Hyperlink 2 823" xfId="5479"/>
    <cellStyle name="Hyperlink 2 824" xfId="5476"/>
    <cellStyle name="Hyperlink 2 825" xfId="5509"/>
    <cellStyle name="Hyperlink 2 826" xfId="5501"/>
    <cellStyle name="Hyperlink 2 827" xfId="5498"/>
    <cellStyle name="Hyperlink 2 828" xfId="5527"/>
    <cellStyle name="Hyperlink 2 829" xfId="5519"/>
    <cellStyle name="Hyperlink 2 83" xfId="1160"/>
    <cellStyle name="Hyperlink 2 830" xfId="5516"/>
    <cellStyle name="Hyperlink 2 831" xfId="5541"/>
    <cellStyle name="Hyperlink 2 832" xfId="5533"/>
    <cellStyle name="Hyperlink 2 833" xfId="5530"/>
    <cellStyle name="Hyperlink 2 834" xfId="5565"/>
    <cellStyle name="Hyperlink 2 835" xfId="5557"/>
    <cellStyle name="Hyperlink 2 836" xfId="5554"/>
    <cellStyle name="Hyperlink 2 837" xfId="5581"/>
    <cellStyle name="Hyperlink 2 838" xfId="5573"/>
    <cellStyle name="Hyperlink 2 839" xfId="5570"/>
    <cellStyle name="Hyperlink 2 84" xfId="1185"/>
    <cellStyle name="Hyperlink 2 840" xfId="5595"/>
    <cellStyle name="Hyperlink 2 841" xfId="5587"/>
    <cellStyle name="Hyperlink 2 842" xfId="5584"/>
    <cellStyle name="Hyperlink 2 843" xfId="5604"/>
    <cellStyle name="Hyperlink 2 844" xfId="526"/>
    <cellStyle name="Hyperlink 2 845" xfId="4856"/>
    <cellStyle name="Hyperlink 2 846" xfId="5629"/>
    <cellStyle name="Hyperlink 2 847" xfId="5621"/>
    <cellStyle name="Hyperlink 2 848" xfId="5618"/>
    <cellStyle name="Hyperlink 2 849" xfId="5647"/>
    <cellStyle name="Hyperlink 2 85" xfId="1177"/>
    <cellStyle name="Hyperlink 2 850" xfId="5639"/>
    <cellStyle name="Hyperlink 2 851" xfId="5636"/>
    <cellStyle name="Hyperlink 2 852" xfId="5661"/>
    <cellStyle name="Hyperlink 2 853" xfId="5653"/>
    <cellStyle name="Hyperlink 2 854" xfId="5650"/>
    <cellStyle name="Hyperlink 2 855" xfId="5685"/>
    <cellStyle name="Hyperlink 2 856" xfId="5677"/>
    <cellStyle name="Hyperlink 2 857" xfId="5674"/>
    <cellStyle name="Hyperlink 2 858" xfId="5701"/>
    <cellStyle name="Hyperlink 2 859" xfId="5693"/>
    <cellStyle name="Hyperlink 2 86" xfId="1174"/>
    <cellStyle name="Hyperlink 2 860" xfId="5690"/>
    <cellStyle name="Hyperlink 2 861" xfId="5715"/>
    <cellStyle name="Hyperlink 2 862" xfId="5707"/>
    <cellStyle name="Hyperlink 2 863" xfId="5704"/>
    <cellStyle name="Hyperlink 2 864" xfId="5738"/>
    <cellStyle name="Hyperlink 2 865" xfId="5730"/>
    <cellStyle name="Hyperlink 2 866" xfId="5727"/>
    <cellStyle name="Hyperlink 2 867" xfId="5763"/>
    <cellStyle name="Hyperlink 2 868" xfId="5755"/>
    <cellStyle name="Hyperlink 2 869" xfId="5752"/>
    <cellStyle name="Hyperlink 2 87" xfId="1189"/>
    <cellStyle name="Hyperlink 2 870" xfId="5781"/>
    <cellStyle name="Hyperlink 2 871" xfId="5773"/>
    <cellStyle name="Hyperlink 2 872" xfId="5770"/>
    <cellStyle name="Hyperlink 2 873" xfId="5795"/>
    <cellStyle name="Hyperlink 2 874" xfId="5787"/>
    <cellStyle name="Hyperlink 2 875" xfId="5784"/>
    <cellStyle name="Hyperlink 2 876" xfId="5819"/>
    <cellStyle name="Hyperlink 2 877" xfId="5811"/>
    <cellStyle name="Hyperlink 2 878" xfId="5808"/>
    <cellStyle name="Hyperlink 2 879" xfId="5835"/>
    <cellStyle name="Hyperlink 2 88" xfId="936"/>
    <cellStyle name="Hyperlink 2 880" xfId="5827"/>
    <cellStyle name="Hyperlink 2 881" xfId="5824"/>
    <cellStyle name="Hyperlink 2 882" xfId="5849"/>
    <cellStyle name="Hyperlink 2 883" xfId="5841"/>
    <cellStyle name="Hyperlink 2 884" xfId="5838"/>
    <cellStyle name="Hyperlink 2 885" xfId="5864"/>
    <cellStyle name="Hyperlink 2 886" xfId="5856"/>
    <cellStyle name="Hyperlink 2 887" xfId="5853"/>
    <cellStyle name="Hyperlink 2 888" xfId="5887"/>
    <cellStyle name="Hyperlink 2 889" xfId="5879"/>
    <cellStyle name="Hyperlink 2 89" xfId="409"/>
    <cellStyle name="Hyperlink 2 890" xfId="5876"/>
    <cellStyle name="Hyperlink 2 891" xfId="5905"/>
    <cellStyle name="Hyperlink 2 892" xfId="5897"/>
    <cellStyle name="Hyperlink 2 893" xfId="5894"/>
    <cellStyle name="Hyperlink 2 894" xfId="5919"/>
    <cellStyle name="Hyperlink 2 895" xfId="5911"/>
    <cellStyle name="Hyperlink 2 896" xfId="5908"/>
    <cellStyle name="Hyperlink 2 897" xfId="5943"/>
    <cellStyle name="Hyperlink 2 898" xfId="5935"/>
    <cellStyle name="Hyperlink 2 899" xfId="5932"/>
    <cellStyle name="Hyperlink 2 9" xfId="739"/>
    <cellStyle name="Hyperlink 2 90" xfId="1214"/>
    <cellStyle name="Hyperlink 2 900" xfId="5959"/>
    <cellStyle name="Hyperlink 2 901" xfId="5951"/>
    <cellStyle name="Hyperlink 2 902" xfId="5948"/>
    <cellStyle name="Hyperlink 2 903" xfId="5973"/>
    <cellStyle name="Hyperlink 2 904" xfId="5965"/>
    <cellStyle name="Hyperlink 2 905" xfId="5962"/>
    <cellStyle name="Hyperlink 2 906" xfId="5988"/>
    <cellStyle name="Hyperlink 2 907" xfId="5980"/>
    <cellStyle name="Hyperlink 2 908" xfId="5977"/>
    <cellStyle name="Hyperlink 2 909" xfId="6010"/>
    <cellStyle name="Hyperlink 2 91" xfId="1206"/>
    <cellStyle name="Hyperlink 2 910" xfId="6002"/>
    <cellStyle name="Hyperlink 2 911" xfId="5999"/>
    <cellStyle name="Hyperlink 2 912" xfId="6028"/>
    <cellStyle name="Hyperlink 2 913" xfId="6020"/>
    <cellStyle name="Hyperlink 2 914" xfId="6017"/>
    <cellStyle name="Hyperlink 2 915" xfId="6042"/>
    <cellStyle name="Hyperlink 2 916" xfId="6034"/>
    <cellStyle name="Hyperlink 2 917" xfId="6031"/>
    <cellStyle name="Hyperlink 2 918" xfId="6066"/>
    <cellStyle name="Hyperlink 2 919" xfId="6058"/>
    <cellStyle name="Hyperlink 2 92" xfId="1203"/>
    <cellStyle name="Hyperlink 2 920" xfId="6055"/>
    <cellStyle name="Hyperlink 2 921" xfId="6082"/>
    <cellStyle name="Hyperlink 2 922" xfId="6074"/>
    <cellStyle name="Hyperlink 2 923" xfId="6071"/>
    <cellStyle name="Hyperlink 2 924" xfId="6096"/>
    <cellStyle name="Hyperlink 2 925" xfId="6088"/>
    <cellStyle name="Hyperlink 2 926" xfId="6085"/>
    <cellStyle name="Hyperlink 2 927" xfId="6110"/>
    <cellStyle name="Hyperlink 2 928" xfId="6102"/>
    <cellStyle name="Hyperlink 2 929" xfId="6099"/>
    <cellStyle name="Hyperlink 2 93" xfId="1232"/>
    <cellStyle name="Hyperlink 2 930" xfId="6132"/>
    <cellStyle name="Hyperlink 2 931" xfId="6124"/>
    <cellStyle name="Hyperlink 2 932" xfId="6121"/>
    <cellStyle name="Hyperlink 2 933" xfId="6150"/>
    <cellStyle name="Hyperlink 2 934" xfId="6142"/>
    <cellStyle name="Hyperlink 2 935" xfId="6139"/>
    <cellStyle name="Hyperlink 2 936" xfId="6164"/>
    <cellStyle name="Hyperlink 2 937" xfId="6156"/>
    <cellStyle name="Hyperlink 2 938" xfId="6153"/>
    <cellStyle name="Hyperlink 2 939" xfId="6188"/>
    <cellStyle name="Hyperlink 2 94" xfId="1224"/>
    <cellStyle name="Hyperlink 2 940" xfId="6180"/>
    <cellStyle name="Hyperlink 2 941" xfId="6177"/>
    <cellStyle name="Hyperlink 2 942" xfId="6204"/>
    <cellStyle name="Hyperlink 2 943" xfId="6196"/>
    <cellStyle name="Hyperlink 2 944" xfId="6193"/>
    <cellStyle name="Hyperlink 2 945" xfId="6218"/>
    <cellStyle name="Hyperlink 2 946" xfId="6210"/>
    <cellStyle name="Hyperlink 2 947" xfId="6207"/>
    <cellStyle name="Hyperlink 2 948" xfId="6227"/>
    <cellStyle name="Hyperlink 2 949" xfId="533"/>
    <cellStyle name="Hyperlink 2 95" xfId="1221"/>
    <cellStyle name="Hyperlink 2 950" xfId="5227"/>
    <cellStyle name="Hyperlink 2 951" xfId="6252"/>
    <cellStyle name="Hyperlink 2 952" xfId="6244"/>
    <cellStyle name="Hyperlink 2 953" xfId="6241"/>
    <cellStyle name="Hyperlink 2 954" xfId="6270"/>
    <cellStyle name="Hyperlink 2 955" xfId="6262"/>
    <cellStyle name="Hyperlink 2 956" xfId="6259"/>
    <cellStyle name="Hyperlink 2 957" xfId="6284"/>
    <cellStyle name="Hyperlink 2 958" xfId="6276"/>
    <cellStyle name="Hyperlink 2 959" xfId="6273"/>
    <cellStyle name="Hyperlink 2 96" xfId="1246"/>
    <cellStyle name="Hyperlink 2 960" xfId="6308"/>
    <cellStyle name="Hyperlink 2 961" xfId="6300"/>
    <cellStyle name="Hyperlink 2 962" xfId="6297"/>
    <cellStyle name="Hyperlink 2 963" xfId="6324"/>
    <cellStyle name="Hyperlink 2 964" xfId="6316"/>
    <cellStyle name="Hyperlink 2 965" xfId="6313"/>
    <cellStyle name="Hyperlink 2 966" xfId="6338"/>
    <cellStyle name="Hyperlink 2 967" xfId="6330"/>
    <cellStyle name="Hyperlink 2 968" xfId="6327"/>
    <cellStyle name="Hyperlink 2 969" xfId="6361"/>
    <cellStyle name="Hyperlink 2 97" xfId="1238"/>
    <cellStyle name="Hyperlink 2 970" xfId="6353"/>
    <cellStyle name="Hyperlink 2 971" xfId="6350"/>
    <cellStyle name="Hyperlink 2 972" xfId="6386"/>
    <cellStyle name="Hyperlink 2 973" xfId="6378"/>
    <cellStyle name="Hyperlink 2 974" xfId="6375"/>
    <cellStyle name="Hyperlink 2 975" xfId="6404"/>
    <cellStyle name="Hyperlink 2 976" xfId="6396"/>
    <cellStyle name="Hyperlink 2 977" xfId="6393"/>
    <cellStyle name="Hyperlink 2 978" xfId="6418"/>
    <cellStyle name="Hyperlink 2 979" xfId="6410"/>
    <cellStyle name="Hyperlink 2 98" xfId="1235"/>
    <cellStyle name="Hyperlink 2 980" xfId="6407"/>
    <cellStyle name="Hyperlink 2 981" xfId="6442"/>
    <cellStyle name="Hyperlink 2 982" xfId="6434"/>
    <cellStyle name="Hyperlink 2 983" xfId="6431"/>
    <cellStyle name="Hyperlink 2 984" xfId="6458"/>
    <cellStyle name="Hyperlink 2 985" xfId="6450"/>
    <cellStyle name="Hyperlink 2 986" xfId="6447"/>
    <cellStyle name="Hyperlink 2 987" xfId="6472"/>
    <cellStyle name="Hyperlink 2 988" xfId="6464"/>
    <cellStyle name="Hyperlink 2 989" xfId="6461"/>
    <cellStyle name="Hyperlink 2 99" xfId="1270"/>
    <cellStyle name="Hyperlink 2 990" xfId="6487"/>
    <cellStyle name="Hyperlink 2 991" xfId="6479"/>
    <cellStyle name="Hyperlink 2 992" xfId="6476"/>
    <cellStyle name="Hyperlink 2 993" xfId="6510"/>
    <cellStyle name="Hyperlink 2 994" xfId="6502"/>
    <cellStyle name="Hyperlink 2 995" xfId="6499"/>
    <cellStyle name="Hyperlink 2 996" xfId="6528"/>
    <cellStyle name="Hyperlink 2 997" xfId="6520"/>
    <cellStyle name="Hyperlink 2 998" xfId="6517"/>
    <cellStyle name="Hyperlink 2 999" xfId="6542"/>
    <cellStyle name="Hyperlink 2_Asset_Cal_Info" xfId="235"/>
    <cellStyle name="Hyperlink 3" xfId="95"/>
    <cellStyle name="Hyperlink 3 10" xfId="729"/>
    <cellStyle name="Hyperlink 3 100" xfId="1260"/>
    <cellStyle name="Hyperlink 3 1000" xfId="6532"/>
    <cellStyle name="Hyperlink 3 1001" xfId="6565"/>
    <cellStyle name="Hyperlink 3 1002" xfId="6559"/>
    <cellStyle name="Hyperlink 3 1003" xfId="6556"/>
    <cellStyle name="Hyperlink 3 1004" xfId="6581"/>
    <cellStyle name="Hyperlink 3 1005" xfId="6575"/>
    <cellStyle name="Hyperlink 3 1006" xfId="6572"/>
    <cellStyle name="Hyperlink 3 1007" xfId="6595"/>
    <cellStyle name="Hyperlink 3 1008" xfId="6589"/>
    <cellStyle name="Hyperlink 3 1009" xfId="6586"/>
    <cellStyle name="Hyperlink 3 101" xfId="1285"/>
    <cellStyle name="Hyperlink 3 1010" xfId="6610"/>
    <cellStyle name="Hyperlink 3 1011" xfId="6604"/>
    <cellStyle name="Hyperlink 3 1012" xfId="6601"/>
    <cellStyle name="Hyperlink 3 1013" xfId="6632"/>
    <cellStyle name="Hyperlink 3 1014" xfId="6626"/>
    <cellStyle name="Hyperlink 3 1015" xfId="6623"/>
    <cellStyle name="Hyperlink 3 1016" xfId="6650"/>
    <cellStyle name="Hyperlink 3 1017" xfId="6644"/>
    <cellStyle name="Hyperlink 3 1018" xfId="6641"/>
    <cellStyle name="Hyperlink 3 1019" xfId="6664"/>
    <cellStyle name="Hyperlink 3 102" xfId="1279"/>
    <cellStyle name="Hyperlink 3 1020" xfId="6658"/>
    <cellStyle name="Hyperlink 3 1021" xfId="6655"/>
    <cellStyle name="Hyperlink 3 1022" xfId="6688"/>
    <cellStyle name="Hyperlink 3 1023" xfId="6682"/>
    <cellStyle name="Hyperlink 3 1024" xfId="6679"/>
    <cellStyle name="Hyperlink 3 1025" xfId="6704"/>
    <cellStyle name="Hyperlink 3 1026" xfId="6698"/>
    <cellStyle name="Hyperlink 3 1027" xfId="6695"/>
    <cellStyle name="Hyperlink 3 1028" xfId="6718"/>
    <cellStyle name="Hyperlink 3 1029" xfId="6712"/>
    <cellStyle name="Hyperlink 3 103" xfId="1276"/>
    <cellStyle name="Hyperlink 3 1030" xfId="6709"/>
    <cellStyle name="Hyperlink 3 1031" xfId="6732"/>
    <cellStyle name="Hyperlink 3 1032" xfId="6726"/>
    <cellStyle name="Hyperlink 3 1033" xfId="6723"/>
    <cellStyle name="Hyperlink 3 1034" xfId="6754"/>
    <cellStyle name="Hyperlink 3 1035" xfId="6748"/>
    <cellStyle name="Hyperlink 3 1036" xfId="6745"/>
    <cellStyle name="Hyperlink 3 1037" xfId="6772"/>
    <cellStyle name="Hyperlink 3 1038" xfId="6766"/>
    <cellStyle name="Hyperlink 3 1039" xfId="6763"/>
    <cellStyle name="Hyperlink 3 104" xfId="1299"/>
    <cellStyle name="Hyperlink 3 1040" xfId="6786"/>
    <cellStyle name="Hyperlink 3 1041" xfId="6780"/>
    <cellStyle name="Hyperlink 3 1042" xfId="6777"/>
    <cellStyle name="Hyperlink 3 1043" xfId="6810"/>
    <cellStyle name="Hyperlink 3 1044" xfId="6804"/>
    <cellStyle name="Hyperlink 3 1045" xfId="6801"/>
    <cellStyle name="Hyperlink 3 1046" xfId="6826"/>
    <cellStyle name="Hyperlink 3 1047" xfId="6820"/>
    <cellStyle name="Hyperlink 3 1048" xfId="6817"/>
    <cellStyle name="Hyperlink 3 1049" xfId="6840"/>
    <cellStyle name="Hyperlink 3 105" xfId="1293"/>
    <cellStyle name="Hyperlink 3 1050" xfId="6834"/>
    <cellStyle name="Hyperlink 3 1051" xfId="6831"/>
    <cellStyle name="Hyperlink 3 1052" xfId="6849"/>
    <cellStyle name="Hyperlink 3 1053" xfId="5608"/>
    <cellStyle name="Hyperlink 3 1054" xfId="541"/>
    <cellStyle name="Hyperlink 3 1055" xfId="6874"/>
    <cellStyle name="Hyperlink 3 1056" xfId="6868"/>
    <cellStyle name="Hyperlink 3 1057" xfId="6865"/>
    <cellStyle name="Hyperlink 3 1058" xfId="6892"/>
    <cellStyle name="Hyperlink 3 1059" xfId="6886"/>
    <cellStyle name="Hyperlink 3 106" xfId="1290"/>
    <cellStyle name="Hyperlink 3 1060" xfId="6883"/>
    <cellStyle name="Hyperlink 3 1061" xfId="6906"/>
    <cellStyle name="Hyperlink 3 1062" xfId="6900"/>
    <cellStyle name="Hyperlink 3 1063" xfId="6897"/>
    <cellStyle name="Hyperlink 3 1064" xfId="6930"/>
    <cellStyle name="Hyperlink 3 1065" xfId="6924"/>
    <cellStyle name="Hyperlink 3 1066" xfId="6921"/>
    <cellStyle name="Hyperlink 3 1067" xfId="6946"/>
    <cellStyle name="Hyperlink 3 1068" xfId="6940"/>
    <cellStyle name="Hyperlink 3 1069" xfId="6937"/>
    <cellStyle name="Hyperlink 3 107" xfId="1317"/>
    <cellStyle name="Hyperlink 3 1070" xfId="6960"/>
    <cellStyle name="Hyperlink 3 1071" xfId="6954"/>
    <cellStyle name="Hyperlink 3 1072" xfId="6951"/>
    <cellStyle name="Hyperlink 3 1073" xfId="6983"/>
    <cellStyle name="Hyperlink 3 1074" xfId="6977"/>
    <cellStyle name="Hyperlink 3 1075" xfId="6974"/>
    <cellStyle name="Hyperlink 3 1076" xfId="7008"/>
    <cellStyle name="Hyperlink 3 1077" xfId="7002"/>
    <cellStyle name="Hyperlink 3 1078" xfId="6999"/>
    <cellStyle name="Hyperlink 3 1079" xfId="7026"/>
    <cellStyle name="Hyperlink 3 108" xfId="1311"/>
    <cellStyle name="Hyperlink 3 1080" xfId="7020"/>
    <cellStyle name="Hyperlink 3 1081" xfId="7017"/>
    <cellStyle name="Hyperlink 3 1082" xfId="7040"/>
    <cellStyle name="Hyperlink 3 1083" xfId="7034"/>
    <cellStyle name="Hyperlink 3 1084" xfId="7031"/>
    <cellStyle name="Hyperlink 3 1085" xfId="7064"/>
    <cellStyle name="Hyperlink 3 1086" xfId="7058"/>
    <cellStyle name="Hyperlink 3 1087" xfId="7055"/>
    <cellStyle name="Hyperlink 3 1088" xfId="7080"/>
    <cellStyle name="Hyperlink 3 1089" xfId="7074"/>
    <cellStyle name="Hyperlink 3 109" xfId="1308"/>
    <cellStyle name="Hyperlink 3 1090" xfId="7071"/>
    <cellStyle name="Hyperlink 3 1091" xfId="7094"/>
    <cellStyle name="Hyperlink 3 1092" xfId="7088"/>
    <cellStyle name="Hyperlink 3 1093" xfId="7085"/>
    <cellStyle name="Hyperlink 3 1094" xfId="7109"/>
    <cellStyle name="Hyperlink 3 1095" xfId="7103"/>
    <cellStyle name="Hyperlink 3 1096" xfId="7100"/>
    <cellStyle name="Hyperlink 3 1097" xfId="7132"/>
    <cellStyle name="Hyperlink 3 1098" xfId="7126"/>
    <cellStyle name="Hyperlink 3 1099" xfId="7123"/>
    <cellStyle name="Hyperlink 3 11" xfId="752"/>
    <cellStyle name="Hyperlink 3 110" xfId="1339"/>
    <cellStyle name="Hyperlink 3 1100" xfId="7150"/>
    <cellStyle name="Hyperlink 3 1101" xfId="7144"/>
    <cellStyle name="Hyperlink 3 1102" xfId="7141"/>
    <cellStyle name="Hyperlink 3 1103" xfId="7164"/>
    <cellStyle name="Hyperlink 3 1104" xfId="7158"/>
    <cellStyle name="Hyperlink 3 1105" xfId="7155"/>
    <cellStyle name="Hyperlink 3 1106" xfId="7188"/>
    <cellStyle name="Hyperlink 3 1107" xfId="7182"/>
    <cellStyle name="Hyperlink 3 1108" xfId="7179"/>
    <cellStyle name="Hyperlink 3 1109" xfId="7204"/>
    <cellStyle name="Hyperlink 3 111" xfId="1333"/>
    <cellStyle name="Hyperlink 3 1110" xfId="7198"/>
    <cellStyle name="Hyperlink 3 1111" xfId="7195"/>
    <cellStyle name="Hyperlink 3 1112" xfId="7218"/>
    <cellStyle name="Hyperlink 3 1113" xfId="7212"/>
    <cellStyle name="Hyperlink 3 1114" xfId="7209"/>
    <cellStyle name="Hyperlink 3 1115" xfId="7233"/>
    <cellStyle name="Hyperlink 3 1116" xfId="7227"/>
    <cellStyle name="Hyperlink 3 1117" xfId="7224"/>
    <cellStyle name="Hyperlink 3 1118" xfId="7255"/>
    <cellStyle name="Hyperlink 3 1119" xfId="7249"/>
    <cellStyle name="Hyperlink 3 112" xfId="1330"/>
    <cellStyle name="Hyperlink 3 1120" xfId="7246"/>
    <cellStyle name="Hyperlink 3 1121" xfId="7273"/>
    <cellStyle name="Hyperlink 3 1122" xfId="7267"/>
    <cellStyle name="Hyperlink 3 1123" xfId="7264"/>
    <cellStyle name="Hyperlink 3 1124" xfId="7287"/>
    <cellStyle name="Hyperlink 3 1125" xfId="7281"/>
    <cellStyle name="Hyperlink 3 1126" xfId="7278"/>
    <cellStyle name="Hyperlink 3 1127" xfId="7311"/>
    <cellStyle name="Hyperlink 3 1128" xfId="7305"/>
    <cellStyle name="Hyperlink 3 1129" xfId="7302"/>
    <cellStyle name="Hyperlink 3 113" xfId="1357"/>
    <cellStyle name="Hyperlink 3 1130" xfId="7327"/>
    <cellStyle name="Hyperlink 3 1131" xfId="7321"/>
    <cellStyle name="Hyperlink 3 1132" xfId="7318"/>
    <cellStyle name="Hyperlink 3 1133" xfId="7341"/>
    <cellStyle name="Hyperlink 3 1134" xfId="7335"/>
    <cellStyle name="Hyperlink 3 1135" xfId="7332"/>
    <cellStyle name="Hyperlink 3 1136" xfId="7355"/>
    <cellStyle name="Hyperlink 3 1137" xfId="7349"/>
    <cellStyle name="Hyperlink 3 1138" xfId="7346"/>
    <cellStyle name="Hyperlink 3 1139" xfId="7377"/>
    <cellStyle name="Hyperlink 3 114" xfId="1351"/>
    <cellStyle name="Hyperlink 3 1140" xfId="7371"/>
    <cellStyle name="Hyperlink 3 1141" xfId="7368"/>
    <cellStyle name="Hyperlink 3 1142" xfId="7395"/>
    <cellStyle name="Hyperlink 3 1143" xfId="7389"/>
    <cellStyle name="Hyperlink 3 1144" xfId="7386"/>
    <cellStyle name="Hyperlink 3 1145" xfId="7409"/>
    <cellStyle name="Hyperlink 3 1146" xfId="7403"/>
    <cellStyle name="Hyperlink 3 1147" xfId="7400"/>
    <cellStyle name="Hyperlink 3 1148" xfId="7433"/>
    <cellStyle name="Hyperlink 3 1149" xfId="7427"/>
    <cellStyle name="Hyperlink 3 115" xfId="1348"/>
    <cellStyle name="Hyperlink 3 1150" xfId="7424"/>
    <cellStyle name="Hyperlink 3 1151" xfId="7449"/>
    <cellStyle name="Hyperlink 3 1152" xfId="7443"/>
    <cellStyle name="Hyperlink 3 1153" xfId="7440"/>
    <cellStyle name="Hyperlink 3 1154" xfId="7463"/>
    <cellStyle name="Hyperlink 3 1155" xfId="7457"/>
    <cellStyle name="Hyperlink 3 1156" xfId="7454"/>
    <cellStyle name="Hyperlink 3 1157" xfId="7472"/>
    <cellStyle name="Hyperlink 3 1158" xfId="6231"/>
    <cellStyle name="Hyperlink 3 1159" xfId="548"/>
    <cellStyle name="Hyperlink 3 116" xfId="1371"/>
    <cellStyle name="Hyperlink 3 1160" xfId="7497"/>
    <cellStyle name="Hyperlink 3 1161" xfId="7491"/>
    <cellStyle name="Hyperlink 3 1162" xfId="7488"/>
    <cellStyle name="Hyperlink 3 1163" xfId="7515"/>
    <cellStyle name="Hyperlink 3 1164" xfId="7509"/>
    <cellStyle name="Hyperlink 3 1165" xfId="7506"/>
    <cellStyle name="Hyperlink 3 1166" xfId="7529"/>
    <cellStyle name="Hyperlink 3 1167" xfId="7523"/>
    <cellStyle name="Hyperlink 3 1168" xfId="7520"/>
    <cellStyle name="Hyperlink 3 1169" xfId="7553"/>
    <cellStyle name="Hyperlink 3 117" xfId="1365"/>
    <cellStyle name="Hyperlink 3 1170" xfId="7547"/>
    <cellStyle name="Hyperlink 3 1171" xfId="7544"/>
    <cellStyle name="Hyperlink 3 1172" xfId="7569"/>
    <cellStyle name="Hyperlink 3 1173" xfId="7563"/>
    <cellStyle name="Hyperlink 3 1174" xfId="7560"/>
    <cellStyle name="Hyperlink 3 1175" xfId="7583"/>
    <cellStyle name="Hyperlink 3 1176" xfId="7577"/>
    <cellStyle name="Hyperlink 3 1177" xfId="7574"/>
    <cellStyle name="Hyperlink 3 1178" xfId="7606"/>
    <cellStyle name="Hyperlink 3 1179" xfId="7600"/>
    <cellStyle name="Hyperlink 3 118" xfId="1362"/>
    <cellStyle name="Hyperlink 3 1180" xfId="7597"/>
    <cellStyle name="Hyperlink 3 1181" xfId="7631"/>
    <cellStyle name="Hyperlink 3 1182" xfId="7625"/>
    <cellStyle name="Hyperlink 3 1183" xfId="7622"/>
    <cellStyle name="Hyperlink 3 1184" xfId="7649"/>
    <cellStyle name="Hyperlink 3 1185" xfId="7643"/>
    <cellStyle name="Hyperlink 3 1186" xfId="7640"/>
    <cellStyle name="Hyperlink 3 1187" xfId="7663"/>
    <cellStyle name="Hyperlink 3 1188" xfId="7657"/>
    <cellStyle name="Hyperlink 3 1189" xfId="7654"/>
    <cellStyle name="Hyperlink 3 119" xfId="1395"/>
    <cellStyle name="Hyperlink 3 1190" xfId="7687"/>
    <cellStyle name="Hyperlink 3 1191" xfId="7681"/>
    <cellStyle name="Hyperlink 3 1192" xfId="7678"/>
    <cellStyle name="Hyperlink 3 1193" xfId="7703"/>
    <cellStyle name="Hyperlink 3 1194" xfId="7697"/>
    <cellStyle name="Hyperlink 3 1195" xfId="7694"/>
    <cellStyle name="Hyperlink 3 1196" xfId="7717"/>
    <cellStyle name="Hyperlink 3 1197" xfId="7711"/>
    <cellStyle name="Hyperlink 3 1198" xfId="7708"/>
    <cellStyle name="Hyperlink 3 1199" xfId="7732"/>
    <cellStyle name="Hyperlink 3 12" xfId="746"/>
    <cellStyle name="Hyperlink 3 120" xfId="1389"/>
    <cellStyle name="Hyperlink 3 1200" xfId="7726"/>
    <cellStyle name="Hyperlink 3 1201" xfId="7723"/>
    <cellStyle name="Hyperlink 3 1202" xfId="7755"/>
    <cellStyle name="Hyperlink 3 1203" xfId="7749"/>
    <cellStyle name="Hyperlink 3 1204" xfId="7746"/>
    <cellStyle name="Hyperlink 3 1205" xfId="7773"/>
    <cellStyle name="Hyperlink 3 1206" xfId="7767"/>
    <cellStyle name="Hyperlink 3 1207" xfId="7764"/>
    <cellStyle name="Hyperlink 3 1208" xfId="7787"/>
    <cellStyle name="Hyperlink 3 1209" xfId="7781"/>
    <cellStyle name="Hyperlink 3 121" xfId="1386"/>
    <cellStyle name="Hyperlink 3 1210" xfId="7778"/>
    <cellStyle name="Hyperlink 3 1211" xfId="7811"/>
    <cellStyle name="Hyperlink 3 1212" xfId="7805"/>
    <cellStyle name="Hyperlink 3 1213" xfId="7802"/>
    <cellStyle name="Hyperlink 3 1214" xfId="7827"/>
    <cellStyle name="Hyperlink 3 1215" xfId="7821"/>
    <cellStyle name="Hyperlink 3 1216" xfId="7818"/>
    <cellStyle name="Hyperlink 3 1217" xfId="7841"/>
    <cellStyle name="Hyperlink 3 1218" xfId="7835"/>
    <cellStyle name="Hyperlink 3 1219" xfId="7832"/>
    <cellStyle name="Hyperlink 3 122" xfId="1411"/>
    <cellStyle name="Hyperlink 3 1220" xfId="7856"/>
    <cellStyle name="Hyperlink 3 1221" xfId="7850"/>
    <cellStyle name="Hyperlink 3 1222" xfId="7847"/>
    <cellStyle name="Hyperlink 3 1223" xfId="7878"/>
    <cellStyle name="Hyperlink 3 1224" xfId="7872"/>
    <cellStyle name="Hyperlink 3 1225" xfId="7869"/>
    <cellStyle name="Hyperlink 3 1226" xfId="7896"/>
    <cellStyle name="Hyperlink 3 1227" xfId="7890"/>
    <cellStyle name="Hyperlink 3 1228" xfId="7887"/>
    <cellStyle name="Hyperlink 3 1229" xfId="7910"/>
    <cellStyle name="Hyperlink 3 123" xfId="1405"/>
    <cellStyle name="Hyperlink 3 1230" xfId="7904"/>
    <cellStyle name="Hyperlink 3 1231" xfId="7901"/>
    <cellStyle name="Hyperlink 3 1232" xfId="7934"/>
    <cellStyle name="Hyperlink 3 1233" xfId="7928"/>
    <cellStyle name="Hyperlink 3 1234" xfId="7925"/>
    <cellStyle name="Hyperlink 3 1235" xfId="7950"/>
    <cellStyle name="Hyperlink 3 1236" xfId="7944"/>
    <cellStyle name="Hyperlink 3 1237" xfId="7941"/>
    <cellStyle name="Hyperlink 3 1238" xfId="7964"/>
    <cellStyle name="Hyperlink 3 1239" xfId="7958"/>
    <cellStyle name="Hyperlink 3 124" xfId="1402"/>
    <cellStyle name="Hyperlink 3 1240" xfId="7955"/>
    <cellStyle name="Hyperlink 3 1241" xfId="7978"/>
    <cellStyle name="Hyperlink 3 1242" xfId="7972"/>
    <cellStyle name="Hyperlink 3 1243" xfId="7969"/>
    <cellStyle name="Hyperlink 3 1244" xfId="8000"/>
    <cellStyle name="Hyperlink 3 1245" xfId="7994"/>
    <cellStyle name="Hyperlink 3 1246" xfId="7991"/>
    <cellStyle name="Hyperlink 3 1247" xfId="8018"/>
    <cellStyle name="Hyperlink 3 1248" xfId="8012"/>
    <cellStyle name="Hyperlink 3 1249" xfId="8009"/>
    <cellStyle name="Hyperlink 3 125" xfId="1425"/>
    <cellStyle name="Hyperlink 3 1250" xfId="8032"/>
    <cellStyle name="Hyperlink 3 1251" xfId="8026"/>
    <cellStyle name="Hyperlink 3 1252" xfId="8023"/>
    <cellStyle name="Hyperlink 3 1253" xfId="8056"/>
    <cellStyle name="Hyperlink 3 1254" xfId="8050"/>
    <cellStyle name="Hyperlink 3 1255" xfId="8047"/>
    <cellStyle name="Hyperlink 3 1256" xfId="8072"/>
    <cellStyle name="Hyperlink 3 1257" xfId="8066"/>
    <cellStyle name="Hyperlink 3 1258" xfId="8063"/>
    <cellStyle name="Hyperlink 3 1259" xfId="8086"/>
    <cellStyle name="Hyperlink 3 126" xfId="1419"/>
    <cellStyle name="Hyperlink 3 1260" xfId="8080"/>
    <cellStyle name="Hyperlink 3 1261" xfId="8077"/>
    <cellStyle name="Hyperlink 3 1262" xfId="8095"/>
    <cellStyle name="Hyperlink 3 1263" xfId="6854"/>
    <cellStyle name="Hyperlink 3 1264" xfId="555"/>
    <cellStyle name="Hyperlink 3 1265" xfId="8120"/>
    <cellStyle name="Hyperlink 3 1266" xfId="8114"/>
    <cellStyle name="Hyperlink 3 1267" xfId="8111"/>
    <cellStyle name="Hyperlink 3 1268" xfId="8138"/>
    <cellStyle name="Hyperlink 3 1269" xfId="8132"/>
    <cellStyle name="Hyperlink 3 127" xfId="1416"/>
    <cellStyle name="Hyperlink 3 1270" xfId="8129"/>
    <cellStyle name="Hyperlink 3 1271" xfId="8152"/>
    <cellStyle name="Hyperlink 3 1272" xfId="8146"/>
    <cellStyle name="Hyperlink 3 1273" xfId="8143"/>
    <cellStyle name="Hyperlink 3 1274" xfId="8176"/>
    <cellStyle name="Hyperlink 3 1275" xfId="8170"/>
    <cellStyle name="Hyperlink 3 1276" xfId="8167"/>
    <cellStyle name="Hyperlink 3 1277" xfId="8192"/>
    <cellStyle name="Hyperlink 3 1278" xfId="8186"/>
    <cellStyle name="Hyperlink 3 1279" xfId="8183"/>
    <cellStyle name="Hyperlink 3 128" xfId="1194"/>
    <cellStyle name="Hyperlink 3 1280" xfId="8206"/>
    <cellStyle name="Hyperlink 3 1281" xfId="8200"/>
    <cellStyle name="Hyperlink 3 1282" xfId="8197"/>
    <cellStyle name="Hyperlink 3 1283" xfId="8229"/>
    <cellStyle name="Hyperlink 3 1284" xfId="8223"/>
    <cellStyle name="Hyperlink 3 1285" xfId="8220"/>
    <cellStyle name="Hyperlink 3 1286" xfId="8254"/>
    <cellStyle name="Hyperlink 3 1287" xfId="8248"/>
    <cellStyle name="Hyperlink 3 1288" xfId="8245"/>
    <cellStyle name="Hyperlink 3 1289" xfId="8272"/>
    <cellStyle name="Hyperlink 3 129" xfId="952"/>
    <cellStyle name="Hyperlink 3 1290" xfId="8266"/>
    <cellStyle name="Hyperlink 3 1291" xfId="8263"/>
    <cellStyle name="Hyperlink 3 1292" xfId="8286"/>
    <cellStyle name="Hyperlink 3 1293" xfId="8280"/>
    <cellStyle name="Hyperlink 3 1294" xfId="8277"/>
    <cellStyle name="Hyperlink 3 1295" xfId="8310"/>
    <cellStyle name="Hyperlink 3 1296" xfId="8304"/>
    <cellStyle name="Hyperlink 3 1297" xfId="8301"/>
    <cellStyle name="Hyperlink 3 1298" xfId="8326"/>
    <cellStyle name="Hyperlink 3 1299" xfId="8320"/>
    <cellStyle name="Hyperlink 3 13" xfId="743"/>
    <cellStyle name="Hyperlink 3 130" xfId="1192"/>
    <cellStyle name="Hyperlink 3 1300" xfId="8317"/>
    <cellStyle name="Hyperlink 3 1301" xfId="8340"/>
    <cellStyle name="Hyperlink 3 1302" xfId="8334"/>
    <cellStyle name="Hyperlink 3 1303" xfId="8331"/>
    <cellStyle name="Hyperlink 3 1304" xfId="8355"/>
    <cellStyle name="Hyperlink 3 1305" xfId="8349"/>
    <cellStyle name="Hyperlink 3 1306" xfId="8346"/>
    <cellStyle name="Hyperlink 3 1307" xfId="8378"/>
    <cellStyle name="Hyperlink 3 1308" xfId="8372"/>
    <cellStyle name="Hyperlink 3 1309" xfId="8369"/>
    <cellStyle name="Hyperlink 3 131" xfId="1454"/>
    <cellStyle name="Hyperlink 3 1310" xfId="8396"/>
    <cellStyle name="Hyperlink 3 1311" xfId="8390"/>
    <cellStyle name="Hyperlink 3 1312" xfId="8387"/>
    <cellStyle name="Hyperlink 3 1313" xfId="8410"/>
    <cellStyle name="Hyperlink 3 1314" xfId="8404"/>
    <cellStyle name="Hyperlink 3 1315" xfId="8401"/>
    <cellStyle name="Hyperlink 3 1316" xfId="8434"/>
    <cellStyle name="Hyperlink 3 1317" xfId="8428"/>
    <cellStyle name="Hyperlink 3 1318" xfId="8425"/>
    <cellStyle name="Hyperlink 3 1319" xfId="8450"/>
    <cellStyle name="Hyperlink 3 132" xfId="1448"/>
    <cellStyle name="Hyperlink 3 1320" xfId="8444"/>
    <cellStyle name="Hyperlink 3 1321" xfId="8441"/>
    <cellStyle name="Hyperlink 3 1322" xfId="8464"/>
    <cellStyle name="Hyperlink 3 1323" xfId="8458"/>
    <cellStyle name="Hyperlink 3 1324" xfId="8455"/>
    <cellStyle name="Hyperlink 3 1325" xfId="8479"/>
    <cellStyle name="Hyperlink 3 1326" xfId="8473"/>
    <cellStyle name="Hyperlink 3 1327" xfId="8470"/>
    <cellStyle name="Hyperlink 3 1328" xfId="8501"/>
    <cellStyle name="Hyperlink 3 1329" xfId="8495"/>
    <cellStyle name="Hyperlink 3 133" xfId="1445"/>
    <cellStyle name="Hyperlink 3 1330" xfId="8492"/>
    <cellStyle name="Hyperlink 3 1331" xfId="8519"/>
    <cellStyle name="Hyperlink 3 1332" xfId="8513"/>
    <cellStyle name="Hyperlink 3 1333" xfId="8510"/>
    <cellStyle name="Hyperlink 3 1334" xfId="8533"/>
    <cellStyle name="Hyperlink 3 1335" xfId="8527"/>
    <cellStyle name="Hyperlink 3 1336" xfId="8524"/>
    <cellStyle name="Hyperlink 3 1337" xfId="8557"/>
    <cellStyle name="Hyperlink 3 1338" xfId="8551"/>
    <cellStyle name="Hyperlink 3 1339" xfId="8548"/>
    <cellStyle name="Hyperlink 3 134" xfId="1472"/>
    <cellStyle name="Hyperlink 3 1340" xfId="8573"/>
    <cellStyle name="Hyperlink 3 1341" xfId="8567"/>
    <cellStyle name="Hyperlink 3 1342" xfId="8564"/>
    <cellStyle name="Hyperlink 3 1343" xfId="8587"/>
    <cellStyle name="Hyperlink 3 1344" xfId="8581"/>
    <cellStyle name="Hyperlink 3 1345" xfId="8578"/>
    <cellStyle name="Hyperlink 3 1346" xfId="8601"/>
    <cellStyle name="Hyperlink 3 1347" xfId="8595"/>
    <cellStyle name="Hyperlink 3 1348" xfId="8592"/>
    <cellStyle name="Hyperlink 3 1349" xfId="8623"/>
    <cellStyle name="Hyperlink 3 135" xfId="1466"/>
    <cellStyle name="Hyperlink 3 1350" xfId="8617"/>
    <cellStyle name="Hyperlink 3 1351" xfId="8614"/>
    <cellStyle name="Hyperlink 3 1352" xfId="8641"/>
    <cellStyle name="Hyperlink 3 1353" xfId="8635"/>
    <cellStyle name="Hyperlink 3 1354" xfId="8632"/>
    <cellStyle name="Hyperlink 3 1355" xfId="8655"/>
    <cellStyle name="Hyperlink 3 1356" xfId="8649"/>
    <cellStyle name="Hyperlink 3 1357" xfId="8646"/>
    <cellStyle name="Hyperlink 3 1358" xfId="8679"/>
    <cellStyle name="Hyperlink 3 1359" xfId="8673"/>
    <cellStyle name="Hyperlink 3 136" xfId="1463"/>
    <cellStyle name="Hyperlink 3 1360" xfId="8670"/>
    <cellStyle name="Hyperlink 3 1361" xfId="8695"/>
    <cellStyle name="Hyperlink 3 1362" xfId="8689"/>
    <cellStyle name="Hyperlink 3 1363" xfId="8686"/>
    <cellStyle name="Hyperlink 3 1364" xfId="8709"/>
    <cellStyle name="Hyperlink 3 1365" xfId="8703"/>
    <cellStyle name="Hyperlink 3 1366" xfId="8700"/>
    <cellStyle name="Hyperlink 3 1367" xfId="8718"/>
    <cellStyle name="Hyperlink 3 1368" xfId="7477"/>
    <cellStyle name="Hyperlink 3 1369" xfId="562"/>
    <cellStyle name="Hyperlink 3 137" xfId="1486"/>
    <cellStyle name="Hyperlink 3 1370" xfId="8743"/>
    <cellStyle name="Hyperlink 3 1371" xfId="8737"/>
    <cellStyle name="Hyperlink 3 1372" xfId="8734"/>
    <cellStyle name="Hyperlink 3 1373" xfId="8761"/>
    <cellStyle name="Hyperlink 3 1374" xfId="8755"/>
    <cellStyle name="Hyperlink 3 1375" xfId="8752"/>
    <cellStyle name="Hyperlink 3 1376" xfId="8775"/>
    <cellStyle name="Hyperlink 3 1377" xfId="8769"/>
    <cellStyle name="Hyperlink 3 1378" xfId="8766"/>
    <cellStyle name="Hyperlink 3 1379" xfId="8799"/>
    <cellStyle name="Hyperlink 3 138" xfId="1480"/>
    <cellStyle name="Hyperlink 3 1380" xfId="8793"/>
    <cellStyle name="Hyperlink 3 1381" xfId="8790"/>
    <cellStyle name="Hyperlink 3 1382" xfId="8815"/>
    <cellStyle name="Hyperlink 3 1383" xfId="8809"/>
    <cellStyle name="Hyperlink 3 1384" xfId="8806"/>
    <cellStyle name="Hyperlink 3 1385" xfId="8829"/>
    <cellStyle name="Hyperlink 3 1386" xfId="8823"/>
    <cellStyle name="Hyperlink 3 1387" xfId="8820"/>
    <cellStyle name="Hyperlink 3 1388" xfId="8852"/>
    <cellStyle name="Hyperlink 3 1389" xfId="8846"/>
    <cellStyle name="Hyperlink 3 139" xfId="1477"/>
    <cellStyle name="Hyperlink 3 1390" xfId="8843"/>
    <cellStyle name="Hyperlink 3 1391" xfId="8877"/>
    <cellStyle name="Hyperlink 3 1392" xfId="8871"/>
    <cellStyle name="Hyperlink 3 1393" xfId="8868"/>
    <cellStyle name="Hyperlink 3 1394" xfId="8895"/>
    <cellStyle name="Hyperlink 3 1395" xfId="8889"/>
    <cellStyle name="Hyperlink 3 1396" xfId="8886"/>
    <cellStyle name="Hyperlink 3 1397" xfId="8909"/>
    <cellStyle name="Hyperlink 3 1398" xfId="8903"/>
    <cellStyle name="Hyperlink 3 1399" xfId="8900"/>
    <cellStyle name="Hyperlink 3 14" xfId="776"/>
    <cellStyle name="Hyperlink 3 140" xfId="1510"/>
    <cellStyle name="Hyperlink 3 1400" xfId="8933"/>
    <cellStyle name="Hyperlink 3 1401" xfId="8927"/>
    <cellStyle name="Hyperlink 3 1402" xfId="8924"/>
    <cellStyle name="Hyperlink 3 1403" xfId="8949"/>
    <cellStyle name="Hyperlink 3 1404" xfId="8943"/>
    <cellStyle name="Hyperlink 3 1405" xfId="8940"/>
    <cellStyle name="Hyperlink 3 1406" xfId="8963"/>
    <cellStyle name="Hyperlink 3 1407" xfId="8957"/>
    <cellStyle name="Hyperlink 3 1408" xfId="8954"/>
    <cellStyle name="Hyperlink 3 1409" xfId="8978"/>
    <cellStyle name="Hyperlink 3 141" xfId="1504"/>
    <cellStyle name="Hyperlink 3 1410" xfId="8972"/>
    <cellStyle name="Hyperlink 3 1411" xfId="8969"/>
    <cellStyle name="Hyperlink 3 1412" xfId="9001"/>
    <cellStyle name="Hyperlink 3 1413" xfId="8995"/>
    <cellStyle name="Hyperlink 3 1414" xfId="8992"/>
    <cellStyle name="Hyperlink 3 1415" xfId="9019"/>
    <cellStyle name="Hyperlink 3 1416" xfId="9013"/>
    <cellStyle name="Hyperlink 3 1417" xfId="9010"/>
    <cellStyle name="Hyperlink 3 1418" xfId="9033"/>
    <cellStyle name="Hyperlink 3 1419" xfId="9027"/>
    <cellStyle name="Hyperlink 3 142" xfId="1501"/>
    <cellStyle name="Hyperlink 3 1420" xfId="9024"/>
    <cellStyle name="Hyperlink 3 1421" xfId="9057"/>
    <cellStyle name="Hyperlink 3 1422" xfId="9051"/>
    <cellStyle name="Hyperlink 3 1423" xfId="9048"/>
    <cellStyle name="Hyperlink 3 1424" xfId="9073"/>
    <cellStyle name="Hyperlink 3 1425" xfId="9067"/>
    <cellStyle name="Hyperlink 3 1426" xfId="9064"/>
    <cellStyle name="Hyperlink 3 1427" xfId="9087"/>
    <cellStyle name="Hyperlink 3 1428" xfId="9081"/>
    <cellStyle name="Hyperlink 3 1429" xfId="9078"/>
    <cellStyle name="Hyperlink 3 143" xfId="1526"/>
    <cellStyle name="Hyperlink 3 1430" xfId="9102"/>
    <cellStyle name="Hyperlink 3 1431" xfId="9096"/>
    <cellStyle name="Hyperlink 3 1432" xfId="9093"/>
    <cellStyle name="Hyperlink 3 1433" xfId="9124"/>
    <cellStyle name="Hyperlink 3 1434" xfId="9118"/>
    <cellStyle name="Hyperlink 3 1435" xfId="9115"/>
    <cellStyle name="Hyperlink 3 1436" xfId="9142"/>
    <cellStyle name="Hyperlink 3 1437" xfId="9136"/>
    <cellStyle name="Hyperlink 3 1438" xfId="9133"/>
    <cellStyle name="Hyperlink 3 1439" xfId="9156"/>
    <cellStyle name="Hyperlink 3 144" xfId="1520"/>
    <cellStyle name="Hyperlink 3 1440" xfId="9150"/>
    <cellStyle name="Hyperlink 3 1441" xfId="9147"/>
    <cellStyle name="Hyperlink 3 1442" xfId="9180"/>
    <cellStyle name="Hyperlink 3 1443" xfId="9174"/>
    <cellStyle name="Hyperlink 3 1444" xfId="9171"/>
    <cellStyle name="Hyperlink 3 1445" xfId="9196"/>
    <cellStyle name="Hyperlink 3 1446" xfId="9190"/>
    <cellStyle name="Hyperlink 3 1447" xfId="9187"/>
    <cellStyle name="Hyperlink 3 1448" xfId="9210"/>
    <cellStyle name="Hyperlink 3 1449" xfId="9204"/>
    <cellStyle name="Hyperlink 3 145" xfId="1517"/>
    <cellStyle name="Hyperlink 3 1450" xfId="9201"/>
    <cellStyle name="Hyperlink 3 1451" xfId="9224"/>
    <cellStyle name="Hyperlink 3 1452" xfId="9218"/>
    <cellStyle name="Hyperlink 3 1453" xfId="9215"/>
    <cellStyle name="Hyperlink 3 1454" xfId="9246"/>
    <cellStyle name="Hyperlink 3 1455" xfId="9240"/>
    <cellStyle name="Hyperlink 3 1456" xfId="9237"/>
    <cellStyle name="Hyperlink 3 1457" xfId="9264"/>
    <cellStyle name="Hyperlink 3 1458" xfId="9258"/>
    <cellStyle name="Hyperlink 3 1459" xfId="9255"/>
    <cellStyle name="Hyperlink 3 146" xfId="1540"/>
    <cellStyle name="Hyperlink 3 1460" xfId="9278"/>
    <cellStyle name="Hyperlink 3 1461" xfId="9272"/>
    <cellStyle name="Hyperlink 3 1462" xfId="9269"/>
    <cellStyle name="Hyperlink 3 1463" xfId="9302"/>
    <cellStyle name="Hyperlink 3 1464" xfId="9296"/>
    <cellStyle name="Hyperlink 3 1465" xfId="9293"/>
    <cellStyle name="Hyperlink 3 1466" xfId="9318"/>
    <cellStyle name="Hyperlink 3 1467" xfId="9312"/>
    <cellStyle name="Hyperlink 3 1468" xfId="9309"/>
    <cellStyle name="Hyperlink 3 1469" xfId="9332"/>
    <cellStyle name="Hyperlink 3 147" xfId="1534"/>
    <cellStyle name="Hyperlink 3 1470" xfId="9326"/>
    <cellStyle name="Hyperlink 3 1471" xfId="9323"/>
    <cellStyle name="Hyperlink 3 1472" xfId="9341"/>
    <cellStyle name="Hyperlink 3 1473" xfId="8100"/>
    <cellStyle name="Hyperlink 3 1474" xfId="569"/>
    <cellStyle name="Hyperlink 3 1475" xfId="9366"/>
    <cellStyle name="Hyperlink 3 1476" xfId="9360"/>
    <cellStyle name="Hyperlink 3 1477" xfId="9357"/>
    <cellStyle name="Hyperlink 3 1478" xfId="9384"/>
    <cellStyle name="Hyperlink 3 1479" xfId="9378"/>
    <cellStyle name="Hyperlink 3 148" xfId="1531"/>
    <cellStyle name="Hyperlink 3 1480" xfId="9375"/>
    <cellStyle name="Hyperlink 3 1481" xfId="9398"/>
    <cellStyle name="Hyperlink 3 1482" xfId="9392"/>
    <cellStyle name="Hyperlink 3 1483" xfId="9389"/>
    <cellStyle name="Hyperlink 3 1484" xfId="9422"/>
    <cellStyle name="Hyperlink 3 1485" xfId="9416"/>
    <cellStyle name="Hyperlink 3 1486" xfId="9413"/>
    <cellStyle name="Hyperlink 3 1487" xfId="9438"/>
    <cellStyle name="Hyperlink 3 1488" xfId="9432"/>
    <cellStyle name="Hyperlink 3 1489" xfId="9429"/>
    <cellStyle name="Hyperlink 3 149" xfId="1558"/>
    <cellStyle name="Hyperlink 3 1490" xfId="9452"/>
    <cellStyle name="Hyperlink 3 1491" xfId="9446"/>
    <cellStyle name="Hyperlink 3 1492" xfId="9443"/>
    <cellStyle name="Hyperlink 3 1493" xfId="9475"/>
    <cellStyle name="Hyperlink 3 1494" xfId="9469"/>
    <cellStyle name="Hyperlink 3 1495" xfId="9466"/>
    <cellStyle name="Hyperlink 3 1496" xfId="9500"/>
    <cellStyle name="Hyperlink 3 1497" xfId="9494"/>
    <cellStyle name="Hyperlink 3 1498" xfId="9491"/>
    <cellStyle name="Hyperlink 3 1499" xfId="9518"/>
    <cellStyle name="Hyperlink 3 15" xfId="770"/>
    <cellStyle name="Hyperlink 3 150" xfId="1552"/>
    <cellStyle name="Hyperlink 3 1500" xfId="9512"/>
    <cellStyle name="Hyperlink 3 1501" xfId="9509"/>
    <cellStyle name="Hyperlink 3 1502" xfId="9532"/>
    <cellStyle name="Hyperlink 3 1503" xfId="9526"/>
    <cellStyle name="Hyperlink 3 1504" xfId="9523"/>
    <cellStyle name="Hyperlink 3 1505" xfId="9556"/>
    <cellStyle name="Hyperlink 3 1506" xfId="9550"/>
    <cellStyle name="Hyperlink 3 1507" xfId="9547"/>
    <cellStyle name="Hyperlink 3 1508" xfId="9572"/>
    <cellStyle name="Hyperlink 3 1509" xfId="9566"/>
    <cellStyle name="Hyperlink 3 151" xfId="1549"/>
    <cellStyle name="Hyperlink 3 1510" xfId="9563"/>
    <cellStyle name="Hyperlink 3 1511" xfId="9586"/>
    <cellStyle name="Hyperlink 3 1512" xfId="9580"/>
    <cellStyle name="Hyperlink 3 1513" xfId="9577"/>
    <cellStyle name="Hyperlink 3 1514" xfId="9601"/>
    <cellStyle name="Hyperlink 3 1515" xfId="9595"/>
    <cellStyle name="Hyperlink 3 1516" xfId="9592"/>
    <cellStyle name="Hyperlink 3 1517" xfId="9624"/>
    <cellStyle name="Hyperlink 3 1518" xfId="9618"/>
    <cellStyle name="Hyperlink 3 1519" xfId="9615"/>
    <cellStyle name="Hyperlink 3 152" xfId="1580"/>
    <cellStyle name="Hyperlink 3 1520" xfId="9642"/>
    <cellStyle name="Hyperlink 3 1521" xfId="9636"/>
    <cellStyle name="Hyperlink 3 1522" xfId="9633"/>
    <cellStyle name="Hyperlink 3 1523" xfId="9656"/>
    <cellStyle name="Hyperlink 3 1524" xfId="9650"/>
    <cellStyle name="Hyperlink 3 1525" xfId="9647"/>
    <cellStyle name="Hyperlink 3 1526" xfId="9680"/>
    <cellStyle name="Hyperlink 3 1527" xfId="9674"/>
    <cellStyle name="Hyperlink 3 1528" xfId="9671"/>
    <cellStyle name="Hyperlink 3 1529" xfId="9696"/>
    <cellStyle name="Hyperlink 3 153" xfId="1574"/>
    <cellStyle name="Hyperlink 3 1530" xfId="9690"/>
    <cellStyle name="Hyperlink 3 1531" xfId="9687"/>
    <cellStyle name="Hyperlink 3 1532" xfId="9710"/>
    <cellStyle name="Hyperlink 3 1533" xfId="9704"/>
    <cellStyle name="Hyperlink 3 1534" xfId="9701"/>
    <cellStyle name="Hyperlink 3 1535" xfId="9725"/>
    <cellStyle name="Hyperlink 3 1536" xfId="9719"/>
    <cellStyle name="Hyperlink 3 1537" xfId="9716"/>
    <cellStyle name="Hyperlink 3 1538" xfId="9747"/>
    <cellStyle name="Hyperlink 3 1539" xfId="9741"/>
    <cellStyle name="Hyperlink 3 154" xfId="1571"/>
    <cellStyle name="Hyperlink 3 1540" xfId="9738"/>
    <cellStyle name="Hyperlink 3 1541" xfId="9765"/>
    <cellStyle name="Hyperlink 3 1542" xfId="9759"/>
    <cellStyle name="Hyperlink 3 1543" xfId="9756"/>
    <cellStyle name="Hyperlink 3 1544" xfId="9779"/>
    <cellStyle name="Hyperlink 3 1545" xfId="9773"/>
    <cellStyle name="Hyperlink 3 1546" xfId="9770"/>
    <cellStyle name="Hyperlink 3 1547" xfId="9803"/>
    <cellStyle name="Hyperlink 3 1548" xfId="9797"/>
    <cellStyle name="Hyperlink 3 1549" xfId="9794"/>
    <cellStyle name="Hyperlink 3 155" xfId="1598"/>
    <cellStyle name="Hyperlink 3 1550" xfId="9819"/>
    <cellStyle name="Hyperlink 3 1551" xfId="9813"/>
    <cellStyle name="Hyperlink 3 1552" xfId="9810"/>
    <cellStyle name="Hyperlink 3 1553" xfId="9833"/>
    <cellStyle name="Hyperlink 3 1554" xfId="9827"/>
    <cellStyle name="Hyperlink 3 1555" xfId="9824"/>
    <cellStyle name="Hyperlink 3 1556" xfId="9847"/>
    <cellStyle name="Hyperlink 3 1557" xfId="9841"/>
    <cellStyle name="Hyperlink 3 1558" xfId="9838"/>
    <cellStyle name="Hyperlink 3 1559" xfId="9869"/>
    <cellStyle name="Hyperlink 3 156" xfId="1592"/>
    <cellStyle name="Hyperlink 3 1560" xfId="9863"/>
    <cellStyle name="Hyperlink 3 1561" xfId="9860"/>
    <cellStyle name="Hyperlink 3 1562" xfId="9887"/>
    <cellStyle name="Hyperlink 3 1563" xfId="9881"/>
    <cellStyle name="Hyperlink 3 1564" xfId="9878"/>
    <cellStyle name="Hyperlink 3 1565" xfId="9901"/>
    <cellStyle name="Hyperlink 3 1566" xfId="9895"/>
    <cellStyle name="Hyperlink 3 1567" xfId="9892"/>
    <cellStyle name="Hyperlink 3 1568" xfId="9925"/>
    <cellStyle name="Hyperlink 3 1569" xfId="9919"/>
    <cellStyle name="Hyperlink 3 157" xfId="1589"/>
    <cellStyle name="Hyperlink 3 1570" xfId="9916"/>
    <cellStyle name="Hyperlink 3 1571" xfId="9941"/>
    <cellStyle name="Hyperlink 3 1572" xfId="9935"/>
    <cellStyle name="Hyperlink 3 1573" xfId="9932"/>
    <cellStyle name="Hyperlink 3 1574" xfId="9955"/>
    <cellStyle name="Hyperlink 3 1575" xfId="9949"/>
    <cellStyle name="Hyperlink 3 1576" xfId="9946"/>
    <cellStyle name="Hyperlink 3 1577" xfId="9964"/>
    <cellStyle name="Hyperlink 3 1578" xfId="8723"/>
    <cellStyle name="Hyperlink 3 1579" xfId="576"/>
    <cellStyle name="Hyperlink 3 158" xfId="1612"/>
    <cellStyle name="Hyperlink 3 1580" xfId="9989"/>
    <cellStyle name="Hyperlink 3 1581" xfId="9983"/>
    <cellStyle name="Hyperlink 3 1582" xfId="9980"/>
    <cellStyle name="Hyperlink 3 1583" xfId="10007"/>
    <cellStyle name="Hyperlink 3 1584" xfId="10001"/>
    <cellStyle name="Hyperlink 3 1585" xfId="9998"/>
    <cellStyle name="Hyperlink 3 1586" xfId="10021"/>
    <cellStyle name="Hyperlink 3 1587" xfId="10015"/>
    <cellStyle name="Hyperlink 3 1588" xfId="10012"/>
    <cellStyle name="Hyperlink 3 1589" xfId="10045"/>
    <cellStyle name="Hyperlink 3 159" xfId="1606"/>
    <cellStyle name="Hyperlink 3 1590" xfId="10039"/>
    <cellStyle name="Hyperlink 3 1591" xfId="10036"/>
    <cellStyle name="Hyperlink 3 1592" xfId="10061"/>
    <cellStyle name="Hyperlink 3 1593" xfId="10055"/>
    <cellStyle name="Hyperlink 3 1594" xfId="10052"/>
    <cellStyle name="Hyperlink 3 1595" xfId="10075"/>
    <cellStyle name="Hyperlink 3 1596" xfId="10069"/>
    <cellStyle name="Hyperlink 3 1597" xfId="10066"/>
    <cellStyle name="Hyperlink 3 1598" xfId="10098"/>
    <cellStyle name="Hyperlink 3 1599" xfId="10092"/>
    <cellStyle name="Hyperlink 3 16" xfId="767"/>
    <cellStyle name="Hyperlink 3 160" xfId="1603"/>
    <cellStyle name="Hyperlink 3 1600" xfId="10089"/>
    <cellStyle name="Hyperlink 3 1601" xfId="10123"/>
    <cellStyle name="Hyperlink 3 1602" xfId="10117"/>
    <cellStyle name="Hyperlink 3 1603" xfId="10114"/>
    <cellStyle name="Hyperlink 3 1604" xfId="10141"/>
    <cellStyle name="Hyperlink 3 1605" xfId="10135"/>
    <cellStyle name="Hyperlink 3 1606" xfId="10132"/>
    <cellStyle name="Hyperlink 3 1607" xfId="10155"/>
    <cellStyle name="Hyperlink 3 1608" xfId="10149"/>
    <cellStyle name="Hyperlink 3 1609" xfId="10146"/>
    <cellStyle name="Hyperlink 3 161" xfId="1636"/>
    <cellStyle name="Hyperlink 3 1610" xfId="10179"/>
    <cellStyle name="Hyperlink 3 1611" xfId="10173"/>
    <cellStyle name="Hyperlink 3 1612" xfId="10170"/>
    <cellStyle name="Hyperlink 3 1613" xfId="10195"/>
    <cellStyle name="Hyperlink 3 1614" xfId="10189"/>
    <cellStyle name="Hyperlink 3 1615" xfId="10186"/>
    <cellStyle name="Hyperlink 3 1616" xfId="10209"/>
    <cellStyle name="Hyperlink 3 1617" xfId="10203"/>
    <cellStyle name="Hyperlink 3 1618" xfId="10200"/>
    <cellStyle name="Hyperlink 3 1619" xfId="10224"/>
    <cellStyle name="Hyperlink 3 162" xfId="1630"/>
    <cellStyle name="Hyperlink 3 1620" xfId="10218"/>
    <cellStyle name="Hyperlink 3 1621" xfId="10215"/>
    <cellStyle name="Hyperlink 3 1622" xfId="10247"/>
    <cellStyle name="Hyperlink 3 1623" xfId="10241"/>
    <cellStyle name="Hyperlink 3 1624" xfId="10238"/>
    <cellStyle name="Hyperlink 3 1625" xfId="10265"/>
    <cellStyle name="Hyperlink 3 1626" xfId="10259"/>
    <cellStyle name="Hyperlink 3 1627" xfId="10256"/>
    <cellStyle name="Hyperlink 3 1628" xfId="10279"/>
    <cellStyle name="Hyperlink 3 1629" xfId="10273"/>
    <cellStyle name="Hyperlink 3 163" xfId="1627"/>
    <cellStyle name="Hyperlink 3 1630" xfId="10270"/>
    <cellStyle name="Hyperlink 3 1631" xfId="10303"/>
    <cellStyle name="Hyperlink 3 1632" xfId="10297"/>
    <cellStyle name="Hyperlink 3 1633" xfId="10294"/>
    <cellStyle name="Hyperlink 3 1634" xfId="10319"/>
    <cellStyle name="Hyperlink 3 1635" xfId="10313"/>
    <cellStyle name="Hyperlink 3 1636" xfId="10310"/>
    <cellStyle name="Hyperlink 3 1637" xfId="10333"/>
    <cellStyle name="Hyperlink 3 1638" xfId="10327"/>
    <cellStyle name="Hyperlink 3 1639" xfId="10324"/>
    <cellStyle name="Hyperlink 3 164" xfId="1652"/>
    <cellStyle name="Hyperlink 3 1640" xfId="10348"/>
    <cellStyle name="Hyperlink 3 1641" xfId="10342"/>
    <cellStyle name="Hyperlink 3 1642" xfId="10339"/>
    <cellStyle name="Hyperlink 3 1643" xfId="10370"/>
    <cellStyle name="Hyperlink 3 1644" xfId="10364"/>
    <cellStyle name="Hyperlink 3 1645" xfId="10361"/>
    <cellStyle name="Hyperlink 3 1646" xfId="10388"/>
    <cellStyle name="Hyperlink 3 1647" xfId="10382"/>
    <cellStyle name="Hyperlink 3 1648" xfId="10379"/>
    <cellStyle name="Hyperlink 3 1649" xfId="10402"/>
    <cellStyle name="Hyperlink 3 165" xfId="1646"/>
    <cellStyle name="Hyperlink 3 1650" xfId="10396"/>
    <cellStyle name="Hyperlink 3 1651" xfId="10393"/>
    <cellStyle name="Hyperlink 3 1652" xfId="10426"/>
    <cellStyle name="Hyperlink 3 1653" xfId="10420"/>
    <cellStyle name="Hyperlink 3 1654" xfId="10417"/>
    <cellStyle name="Hyperlink 3 1655" xfId="10442"/>
    <cellStyle name="Hyperlink 3 1656" xfId="10436"/>
    <cellStyle name="Hyperlink 3 1657" xfId="10433"/>
    <cellStyle name="Hyperlink 3 1658" xfId="10456"/>
    <cellStyle name="Hyperlink 3 1659" xfId="10450"/>
    <cellStyle name="Hyperlink 3 166" xfId="1643"/>
    <cellStyle name="Hyperlink 3 1660" xfId="10447"/>
    <cellStyle name="Hyperlink 3 1661" xfId="10470"/>
    <cellStyle name="Hyperlink 3 1662" xfId="10464"/>
    <cellStyle name="Hyperlink 3 1663" xfId="10461"/>
    <cellStyle name="Hyperlink 3 1664" xfId="10492"/>
    <cellStyle name="Hyperlink 3 1665" xfId="10486"/>
    <cellStyle name="Hyperlink 3 1666" xfId="10483"/>
    <cellStyle name="Hyperlink 3 1667" xfId="10510"/>
    <cellStyle name="Hyperlink 3 1668" xfId="10504"/>
    <cellStyle name="Hyperlink 3 1669" xfId="10501"/>
    <cellStyle name="Hyperlink 3 167" xfId="1666"/>
    <cellStyle name="Hyperlink 3 1670" xfId="10524"/>
    <cellStyle name="Hyperlink 3 1671" xfId="10518"/>
    <cellStyle name="Hyperlink 3 1672" xfId="10515"/>
    <cellStyle name="Hyperlink 3 1673" xfId="10548"/>
    <cellStyle name="Hyperlink 3 1674" xfId="10542"/>
    <cellStyle name="Hyperlink 3 1675" xfId="10539"/>
    <cellStyle name="Hyperlink 3 1676" xfId="10564"/>
    <cellStyle name="Hyperlink 3 1677" xfId="10558"/>
    <cellStyle name="Hyperlink 3 1678" xfId="10555"/>
    <cellStyle name="Hyperlink 3 1679" xfId="10578"/>
    <cellStyle name="Hyperlink 3 168" xfId="1660"/>
    <cellStyle name="Hyperlink 3 1680" xfId="10572"/>
    <cellStyle name="Hyperlink 3 1681" xfId="10569"/>
    <cellStyle name="Hyperlink 3 1682" xfId="10587"/>
    <cellStyle name="Hyperlink 3 1683" xfId="9346"/>
    <cellStyle name="Hyperlink 3 1684" xfId="583"/>
    <cellStyle name="Hyperlink 3 1685" xfId="10612"/>
    <cellStyle name="Hyperlink 3 1686" xfId="10606"/>
    <cellStyle name="Hyperlink 3 1687" xfId="10603"/>
    <cellStyle name="Hyperlink 3 1688" xfId="10630"/>
    <cellStyle name="Hyperlink 3 1689" xfId="10624"/>
    <cellStyle name="Hyperlink 3 169" xfId="1657"/>
    <cellStyle name="Hyperlink 3 1690" xfId="10621"/>
    <cellStyle name="Hyperlink 3 1691" xfId="10644"/>
    <cellStyle name="Hyperlink 3 1692" xfId="10638"/>
    <cellStyle name="Hyperlink 3 1693" xfId="10635"/>
    <cellStyle name="Hyperlink 3 1694" xfId="10668"/>
    <cellStyle name="Hyperlink 3 1695" xfId="10662"/>
    <cellStyle name="Hyperlink 3 1696" xfId="10659"/>
    <cellStyle name="Hyperlink 3 1697" xfId="10684"/>
    <cellStyle name="Hyperlink 3 1698" xfId="10678"/>
    <cellStyle name="Hyperlink 3 1699" xfId="10675"/>
    <cellStyle name="Hyperlink 3 17" xfId="792"/>
    <cellStyle name="Hyperlink 3 170" xfId="1435"/>
    <cellStyle name="Hyperlink 3 1700" xfId="10698"/>
    <cellStyle name="Hyperlink 3 1701" xfId="10692"/>
    <cellStyle name="Hyperlink 3 1702" xfId="10689"/>
    <cellStyle name="Hyperlink 3 1703" xfId="10721"/>
    <cellStyle name="Hyperlink 3 1704" xfId="10715"/>
    <cellStyle name="Hyperlink 3 1705" xfId="10712"/>
    <cellStyle name="Hyperlink 3 1706" xfId="10746"/>
    <cellStyle name="Hyperlink 3 1707" xfId="10740"/>
    <cellStyle name="Hyperlink 3 1708" xfId="10737"/>
    <cellStyle name="Hyperlink 3 1709" xfId="10764"/>
    <cellStyle name="Hyperlink 3 171" xfId="1193"/>
    <cellStyle name="Hyperlink 3 1710" xfId="10758"/>
    <cellStyle name="Hyperlink 3 1711" xfId="10755"/>
    <cellStyle name="Hyperlink 3 1712" xfId="10778"/>
    <cellStyle name="Hyperlink 3 1713" xfId="10772"/>
    <cellStyle name="Hyperlink 3 1714" xfId="10769"/>
    <cellStyle name="Hyperlink 3 1715" xfId="10802"/>
    <cellStyle name="Hyperlink 3 1716" xfId="10796"/>
    <cellStyle name="Hyperlink 3 1717" xfId="10793"/>
    <cellStyle name="Hyperlink 3 1718" xfId="10818"/>
    <cellStyle name="Hyperlink 3 1719" xfId="10812"/>
    <cellStyle name="Hyperlink 3 172" xfId="1433"/>
    <cellStyle name="Hyperlink 3 1720" xfId="10809"/>
    <cellStyle name="Hyperlink 3 1721" xfId="10832"/>
    <cellStyle name="Hyperlink 3 1722" xfId="10826"/>
    <cellStyle name="Hyperlink 3 1723" xfId="10823"/>
    <cellStyle name="Hyperlink 3 1724" xfId="10847"/>
    <cellStyle name="Hyperlink 3 1725" xfId="10841"/>
    <cellStyle name="Hyperlink 3 1726" xfId="10838"/>
    <cellStyle name="Hyperlink 3 1727" xfId="10872"/>
    <cellStyle name="Hyperlink 3 1728" xfId="10866"/>
    <cellStyle name="Hyperlink 3 1729" xfId="10863"/>
    <cellStyle name="Hyperlink 3 173" xfId="1695"/>
    <cellStyle name="Hyperlink 3 1730" xfId="10890"/>
    <cellStyle name="Hyperlink 3 1731" xfId="10884"/>
    <cellStyle name="Hyperlink 3 1732" xfId="10881"/>
    <cellStyle name="Hyperlink 3 1733" xfId="10904"/>
    <cellStyle name="Hyperlink 3 1734" xfId="10898"/>
    <cellStyle name="Hyperlink 3 1735" xfId="10895"/>
    <cellStyle name="Hyperlink 3 1736" xfId="10928"/>
    <cellStyle name="Hyperlink 3 1737" xfId="10922"/>
    <cellStyle name="Hyperlink 3 1738" xfId="10919"/>
    <cellStyle name="Hyperlink 3 1739" xfId="10944"/>
    <cellStyle name="Hyperlink 3 174" xfId="1689"/>
    <cellStyle name="Hyperlink 3 1740" xfId="10938"/>
    <cellStyle name="Hyperlink 3 1741" xfId="10935"/>
    <cellStyle name="Hyperlink 3 1742" xfId="10958"/>
    <cellStyle name="Hyperlink 3 1743" xfId="10952"/>
    <cellStyle name="Hyperlink 3 1744" xfId="10949"/>
    <cellStyle name="Hyperlink 3 1745" xfId="10973"/>
    <cellStyle name="Hyperlink 3 1746" xfId="10967"/>
    <cellStyle name="Hyperlink 3 1747" xfId="10964"/>
    <cellStyle name="Hyperlink 3 1748" xfId="10996"/>
    <cellStyle name="Hyperlink 3 1749" xfId="10990"/>
    <cellStyle name="Hyperlink 3 175" xfId="1686"/>
    <cellStyle name="Hyperlink 3 1750" xfId="10987"/>
    <cellStyle name="Hyperlink 3 1751" xfId="11014"/>
    <cellStyle name="Hyperlink 3 1752" xfId="11008"/>
    <cellStyle name="Hyperlink 3 1753" xfId="11005"/>
    <cellStyle name="Hyperlink 3 1754" xfId="11028"/>
    <cellStyle name="Hyperlink 3 1755" xfId="11022"/>
    <cellStyle name="Hyperlink 3 1756" xfId="11019"/>
    <cellStyle name="Hyperlink 3 1757" xfId="11052"/>
    <cellStyle name="Hyperlink 3 1758" xfId="11046"/>
    <cellStyle name="Hyperlink 3 1759" xfId="11043"/>
    <cellStyle name="Hyperlink 3 176" xfId="1713"/>
    <cellStyle name="Hyperlink 3 1760" xfId="11068"/>
    <cellStyle name="Hyperlink 3 1761" xfId="11062"/>
    <cellStyle name="Hyperlink 3 1762" xfId="11059"/>
    <cellStyle name="Hyperlink 3 1763" xfId="11082"/>
    <cellStyle name="Hyperlink 3 1764" xfId="11076"/>
    <cellStyle name="Hyperlink 3 1765" xfId="11073"/>
    <cellStyle name="Hyperlink 3 1766" xfId="11097"/>
    <cellStyle name="Hyperlink 3 1767" xfId="11091"/>
    <cellStyle name="Hyperlink 3 1768" xfId="11088"/>
    <cellStyle name="Hyperlink 3 1769" xfId="11119"/>
    <cellStyle name="Hyperlink 3 177" xfId="1707"/>
    <cellStyle name="Hyperlink 3 1770" xfId="11113"/>
    <cellStyle name="Hyperlink 3 1771" xfId="11110"/>
    <cellStyle name="Hyperlink 3 1772" xfId="11137"/>
    <cellStyle name="Hyperlink 3 1773" xfId="11131"/>
    <cellStyle name="Hyperlink 3 1774" xfId="11128"/>
    <cellStyle name="Hyperlink 3 1775" xfId="11151"/>
    <cellStyle name="Hyperlink 3 1776" xfId="11145"/>
    <cellStyle name="Hyperlink 3 1777" xfId="11142"/>
    <cellStyle name="Hyperlink 3 1778" xfId="11175"/>
    <cellStyle name="Hyperlink 3 1779" xfId="11169"/>
    <cellStyle name="Hyperlink 3 178" xfId="1704"/>
    <cellStyle name="Hyperlink 3 1780" xfId="11166"/>
    <cellStyle name="Hyperlink 3 1781" xfId="11191"/>
    <cellStyle name="Hyperlink 3 1782" xfId="11185"/>
    <cellStyle name="Hyperlink 3 1783" xfId="11182"/>
    <cellStyle name="Hyperlink 3 1784" xfId="11205"/>
    <cellStyle name="Hyperlink 3 1785" xfId="11199"/>
    <cellStyle name="Hyperlink 3 1786" xfId="11196"/>
    <cellStyle name="Hyperlink 3 1787" xfId="11219"/>
    <cellStyle name="Hyperlink 3 1788" xfId="11213"/>
    <cellStyle name="Hyperlink 3 1789" xfId="11210"/>
    <cellStyle name="Hyperlink 3 179" xfId="1727"/>
    <cellStyle name="Hyperlink 3 1790" xfId="11241"/>
    <cellStyle name="Hyperlink 3 1791" xfId="11235"/>
    <cellStyle name="Hyperlink 3 1792" xfId="11232"/>
    <cellStyle name="Hyperlink 3 1793" xfId="11259"/>
    <cellStyle name="Hyperlink 3 1794" xfId="11253"/>
    <cellStyle name="Hyperlink 3 1795" xfId="11250"/>
    <cellStyle name="Hyperlink 3 1796" xfId="11273"/>
    <cellStyle name="Hyperlink 3 1797" xfId="11267"/>
    <cellStyle name="Hyperlink 3 1798" xfId="11264"/>
    <cellStyle name="Hyperlink 3 1799" xfId="11297"/>
    <cellStyle name="Hyperlink 3 18" xfId="786"/>
    <cellStyle name="Hyperlink 3 180" xfId="1721"/>
    <cellStyle name="Hyperlink 3 1800" xfId="11291"/>
    <cellStyle name="Hyperlink 3 1801" xfId="11288"/>
    <cellStyle name="Hyperlink 3 1802" xfId="11313"/>
    <cellStyle name="Hyperlink 3 1803" xfId="11307"/>
    <cellStyle name="Hyperlink 3 1804" xfId="11304"/>
    <cellStyle name="Hyperlink 3 1805" xfId="11327"/>
    <cellStyle name="Hyperlink 3 1806" xfId="11321"/>
    <cellStyle name="Hyperlink 3 1807" xfId="11318"/>
    <cellStyle name="Hyperlink 3 1808" xfId="11336"/>
    <cellStyle name="Hyperlink 3 1809" xfId="9969"/>
    <cellStyle name="Hyperlink 3 181" xfId="1718"/>
    <cellStyle name="Hyperlink 3 1810" xfId="590"/>
    <cellStyle name="Hyperlink 3 1811" xfId="11361"/>
    <cellStyle name="Hyperlink 3 1812" xfId="11355"/>
    <cellStyle name="Hyperlink 3 1813" xfId="11352"/>
    <cellStyle name="Hyperlink 3 1814" xfId="11379"/>
    <cellStyle name="Hyperlink 3 1815" xfId="11373"/>
    <cellStyle name="Hyperlink 3 1816" xfId="11370"/>
    <cellStyle name="Hyperlink 3 1817" xfId="11393"/>
    <cellStyle name="Hyperlink 3 1818" xfId="11387"/>
    <cellStyle name="Hyperlink 3 1819" xfId="11384"/>
    <cellStyle name="Hyperlink 3 182" xfId="1751"/>
    <cellStyle name="Hyperlink 3 1820" xfId="11417"/>
    <cellStyle name="Hyperlink 3 1821" xfId="11411"/>
    <cellStyle name="Hyperlink 3 1822" xfId="11408"/>
    <cellStyle name="Hyperlink 3 1823" xfId="11433"/>
    <cellStyle name="Hyperlink 3 1824" xfId="11427"/>
    <cellStyle name="Hyperlink 3 1825" xfId="11424"/>
    <cellStyle name="Hyperlink 3 1826" xfId="11447"/>
    <cellStyle name="Hyperlink 3 1827" xfId="11441"/>
    <cellStyle name="Hyperlink 3 1828" xfId="11438"/>
    <cellStyle name="Hyperlink 3 1829" xfId="11470"/>
    <cellStyle name="Hyperlink 3 183" xfId="1745"/>
    <cellStyle name="Hyperlink 3 1830" xfId="11464"/>
    <cellStyle name="Hyperlink 3 1831" xfId="11461"/>
    <cellStyle name="Hyperlink 3 1832" xfId="11495"/>
    <cellStyle name="Hyperlink 3 1833" xfId="11489"/>
    <cellStyle name="Hyperlink 3 1834" xfId="11486"/>
    <cellStyle name="Hyperlink 3 1835" xfId="11513"/>
    <cellStyle name="Hyperlink 3 1836" xfId="11507"/>
    <cellStyle name="Hyperlink 3 1837" xfId="11504"/>
    <cellStyle name="Hyperlink 3 1838" xfId="11527"/>
    <cellStyle name="Hyperlink 3 1839" xfId="11521"/>
    <cellStyle name="Hyperlink 3 184" xfId="1742"/>
    <cellStyle name="Hyperlink 3 1840" xfId="11518"/>
    <cellStyle name="Hyperlink 3 1841" xfId="11551"/>
    <cellStyle name="Hyperlink 3 1842" xfId="11545"/>
    <cellStyle name="Hyperlink 3 1843" xfId="11542"/>
    <cellStyle name="Hyperlink 3 1844" xfId="11567"/>
    <cellStyle name="Hyperlink 3 1845" xfId="11561"/>
    <cellStyle name="Hyperlink 3 1846" xfId="11558"/>
    <cellStyle name="Hyperlink 3 1847" xfId="11581"/>
    <cellStyle name="Hyperlink 3 1848" xfId="11575"/>
    <cellStyle name="Hyperlink 3 1849" xfId="11572"/>
    <cellStyle name="Hyperlink 3 185" xfId="1767"/>
    <cellStyle name="Hyperlink 3 1850" xfId="11596"/>
    <cellStyle name="Hyperlink 3 1851" xfId="11590"/>
    <cellStyle name="Hyperlink 3 1852" xfId="11587"/>
    <cellStyle name="Hyperlink 3 1853" xfId="11621"/>
    <cellStyle name="Hyperlink 3 1854" xfId="11615"/>
    <cellStyle name="Hyperlink 3 1855" xfId="11612"/>
    <cellStyle name="Hyperlink 3 1856" xfId="11639"/>
    <cellStyle name="Hyperlink 3 1857" xfId="11633"/>
    <cellStyle name="Hyperlink 3 1858" xfId="11630"/>
    <cellStyle name="Hyperlink 3 1859" xfId="11653"/>
    <cellStyle name="Hyperlink 3 186" xfId="1761"/>
    <cellStyle name="Hyperlink 3 1860" xfId="11647"/>
    <cellStyle name="Hyperlink 3 1861" xfId="11644"/>
    <cellStyle name="Hyperlink 3 1862" xfId="11677"/>
    <cellStyle name="Hyperlink 3 1863" xfId="11671"/>
    <cellStyle name="Hyperlink 3 1864" xfId="11668"/>
    <cellStyle name="Hyperlink 3 1865" xfId="11693"/>
    <cellStyle name="Hyperlink 3 1866" xfId="11687"/>
    <cellStyle name="Hyperlink 3 1867" xfId="11684"/>
    <cellStyle name="Hyperlink 3 1868" xfId="11707"/>
    <cellStyle name="Hyperlink 3 1869" xfId="11701"/>
    <cellStyle name="Hyperlink 3 187" xfId="1758"/>
    <cellStyle name="Hyperlink 3 1870" xfId="11698"/>
    <cellStyle name="Hyperlink 3 1871" xfId="11722"/>
    <cellStyle name="Hyperlink 3 1872" xfId="11716"/>
    <cellStyle name="Hyperlink 3 1873" xfId="11713"/>
    <cellStyle name="Hyperlink 3 1874" xfId="11745"/>
    <cellStyle name="Hyperlink 3 1875" xfId="11739"/>
    <cellStyle name="Hyperlink 3 1876" xfId="11736"/>
    <cellStyle name="Hyperlink 3 1877" xfId="11763"/>
    <cellStyle name="Hyperlink 3 1878" xfId="11757"/>
    <cellStyle name="Hyperlink 3 1879" xfId="11754"/>
    <cellStyle name="Hyperlink 3 188" xfId="1781"/>
    <cellStyle name="Hyperlink 3 1880" xfId="11777"/>
    <cellStyle name="Hyperlink 3 1881" xfId="11771"/>
    <cellStyle name="Hyperlink 3 1882" xfId="11768"/>
    <cellStyle name="Hyperlink 3 1883" xfId="11801"/>
    <cellStyle name="Hyperlink 3 1884" xfId="11795"/>
    <cellStyle name="Hyperlink 3 1885" xfId="11792"/>
    <cellStyle name="Hyperlink 3 1886" xfId="11817"/>
    <cellStyle name="Hyperlink 3 1887" xfId="11811"/>
    <cellStyle name="Hyperlink 3 1888" xfId="11808"/>
    <cellStyle name="Hyperlink 3 1889" xfId="11831"/>
    <cellStyle name="Hyperlink 3 189" xfId="1775"/>
    <cellStyle name="Hyperlink 3 1890" xfId="11825"/>
    <cellStyle name="Hyperlink 3 1891" xfId="11822"/>
    <cellStyle name="Hyperlink 3 1892" xfId="11846"/>
    <cellStyle name="Hyperlink 3 1893" xfId="11840"/>
    <cellStyle name="Hyperlink 3 1894" xfId="11837"/>
    <cellStyle name="Hyperlink 3 1895" xfId="11868"/>
    <cellStyle name="Hyperlink 3 1896" xfId="11862"/>
    <cellStyle name="Hyperlink 3 1897" xfId="11859"/>
    <cellStyle name="Hyperlink 3 1898" xfId="11886"/>
    <cellStyle name="Hyperlink 3 1899" xfId="11880"/>
    <cellStyle name="Hyperlink 3 19" xfId="783"/>
    <cellStyle name="Hyperlink 3 190" xfId="1772"/>
    <cellStyle name="Hyperlink 3 1900" xfId="11877"/>
    <cellStyle name="Hyperlink 3 1901" xfId="11900"/>
    <cellStyle name="Hyperlink 3 1902" xfId="11894"/>
    <cellStyle name="Hyperlink 3 1903" xfId="11891"/>
    <cellStyle name="Hyperlink 3 1904" xfId="11924"/>
    <cellStyle name="Hyperlink 3 1905" xfId="11918"/>
    <cellStyle name="Hyperlink 3 1906" xfId="11915"/>
    <cellStyle name="Hyperlink 3 1907" xfId="11940"/>
    <cellStyle name="Hyperlink 3 1908" xfId="11934"/>
    <cellStyle name="Hyperlink 3 1909" xfId="11931"/>
    <cellStyle name="Hyperlink 3 191" xfId="1799"/>
    <cellStyle name="Hyperlink 3 1910" xfId="11954"/>
    <cellStyle name="Hyperlink 3 1911" xfId="11948"/>
    <cellStyle name="Hyperlink 3 1912" xfId="11945"/>
    <cellStyle name="Hyperlink 3 1913" xfId="11968"/>
    <cellStyle name="Hyperlink 3 1914" xfId="11962"/>
    <cellStyle name="Hyperlink 3 1915" xfId="11959"/>
    <cellStyle name="Hyperlink 3 1916" xfId="11990"/>
    <cellStyle name="Hyperlink 3 1917" xfId="11984"/>
    <cellStyle name="Hyperlink 3 1918" xfId="11981"/>
    <cellStyle name="Hyperlink 3 1919" xfId="12008"/>
    <cellStyle name="Hyperlink 3 192" xfId="1793"/>
    <cellStyle name="Hyperlink 3 1920" xfId="12002"/>
    <cellStyle name="Hyperlink 3 1921" xfId="11999"/>
    <cellStyle name="Hyperlink 3 1922" xfId="12022"/>
    <cellStyle name="Hyperlink 3 1923" xfId="12016"/>
    <cellStyle name="Hyperlink 3 1924" xfId="12013"/>
    <cellStyle name="Hyperlink 3 1925" xfId="12046"/>
    <cellStyle name="Hyperlink 3 1926" xfId="12040"/>
    <cellStyle name="Hyperlink 3 1927" xfId="12037"/>
    <cellStyle name="Hyperlink 3 1928" xfId="12062"/>
    <cellStyle name="Hyperlink 3 1929" xfId="12056"/>
    <cellStyle name="Hyperlink 3 193" xfId="1790"/>
    <cellStyle name="Hyperlink 3 1930" xfId="12053"/>
    <cellStyle name="Hyperlink 3 1931" xfId="12076"/>
    <cellStyle name="Hyperlink 3 1932" xfId="12070"/>
    <cellStyle name="Hyperlink 3 1933" xfId="12067"/>
    <cellStyle name="Hyperlink 3 1934" xfId="12085"/>
    <cellStyle name="Hyperlink 3 1935" xfId="10592"/>
    <cellStyle name="Hyperlink 3 1936" xfId="597"/>
    <cellStyle name="Hyperlink 3 1937" xfId="12110"/>
    <cellStyle name="Hyperlink 3 1938" xfId="12104"/>
    <cellStyle name="Hyperlink 3 1939" xfId="12101"/>
    <cellStyle name="Hyperlink 3 194" xfId="1821"/>
    <cellStyle name="Hyperlink 3 1940" xfId="12128"/>
    <cellStyle name="Hyperlink 3 1941" xfId="12122"/>
    <cellStyle name="Hyperlink 3 1942" xfId="12119"/>
    <cellStyle name="Hyperlink 3 1943" xfId="12142"/>
    <cellStyle name="Hyperlink 3 1944" xfId="12136"/>
    <cellStyle name="Hyperlink 3 1945" xfId="12133"/>
    <cellStyle name="Hyperlink 3 1946" xfId="12166"/>
    <cellStyle name="Hyperlink 3 1947" xfId="12160"/>
    <cellStyle name="Hyperlink 3 1948" xfId="12157"/>
    <cellStyle name="Hyperlink 3 1949" xfId="12182"/>
    <cellStyle name="Hyperlink 3 195" xfId="1815"/>
    <cellStyle name="Hyperlink 3 1950" xfId="12176"/>
    <cellStyle name="Hyperlink 3 1951" xfId="12173"/>
    <cellStyle name="Hyperlink 3 1952" xfId="12196"/>
    <cellStyle name="Hyperlink 3 1953" xfId="12190"/>
    <cellStyle name="Hyperlink 3 1954" xfId="12187"/>
    <cellStyle name="Hyperlink 3 1955" xfId="12219"/>
    <cellStyle name="Hyperlink 3 1956" xfId="12213"/>
    <cellStyle name="Hyperlink 3 1957" xfId="12210"/>
    <cellStyle name="Hyperlink 3 1958" xfId="12244"/>
    <cellStyle name="Hyperlink 3 1959" xfId="12238"/>
    <cellStyle name="Hyperlink 3 196" xfId="1812"/>
    <cellStyle name="Hyperlink 3 1960" xfId="12235"/>
    <cellStyle name="Hyperlink 3 1961" xfId="12262"/>
    <cellStyle name="Hyperlink 3 1962" xfId="12256"/>
    <cellStyle name="Hyperlink 3 1963" xfId="12253"/>
    <cellStyle name="Hyperlink 3 1964" xfId="12276"/>
    <cellStyle name="Hyperlink 3 1965" xfId="12270"/>
    <cellStyle name="Hyperlink 3 1966" xfId="12267"/>
    <cellStyle name="Hyperlink 3 1967" xfId="12300"/>
    <cellStyle name="Hyperlink 3 1968" xfId="12294"/>
    <cellStyle name="Hyperlink 3 1969" xfId="12291"/>
    <cellStyle name="Hyperlink 3 197" xfId="1839"/>
    <cellStyle name="Hyperlink 3 1970" xfId="12316"/>
    <cellStyle name="Hyperlink 3 1971" xfId="12310"/>
    <cellStyle name="Hyperlink 3 1972" xfId="12307"/>
    <cellStyle name="Hyperlink 3 1973" xfId="12330"/>
    <cellStyle name="Hyperlink 3 1974" xfId="12324"/>
    <cellStyle name="Hyperlink 3 1975" xfId="12321"/>
    <cellStyle name="Hyperlink 3 1976" xfId="12345"/>
    <cellStyle name="Hyperlink 3 1977" xfId="12339"/>
    <cellStyle name="Hyperlink 3 1978" xfId="12336"/>
    <cellStyle name="Hyperlink 3 1979" xfId="12370"/>
    <cellStyle name="Hyperlink 3 198" xfId="1833"/>
    <cellStyle name="Hyperlink 3 1980" xfId="12364"/>
    <cellStyle name="Hyperlink 3 1981" xfId="12361"/>
    <cellStyle name="Hyperlink 3 1982" xfId="12388"/>
    <cellStyle name="Hyperlink 3 1983" xfId="12382"/>
    <cellStyle name="Hyperlink 3 1984" xfId="12379"/>
    <cellStyle name="Hyperlink 3 1985" xfId="12402"/>
    <cellStyle name="Hyperlink 3 1986" xfId="12396"/>
    <cellStyle name="Hyperlink 3 1987" xfId="12393"/>
    <cellStyle name="Hyperlink 3 1988" xfId="12426"/>
    <cellStyle name="Hyperlink 3 1989" xfId="12420"/>
    <cellStyle name="Hyperlink 3 199" xfId="1830"/>
    <cellStyle name="Hyperlink 3 1990" xfId="12417"/>
    <cellStyle name="Hyperlink 3 1991" xfId="12442"/>
    <cellStyle name="Hyperlink 3 1992" xfId="12436"/>
    <cellStyle name="Hyperlink 3 1993" xfId="12433"/>
    <cellStyle name="Hyperlink 3 1994" xfId="12456"/>
    <cellStyle name="Hyperlink 3 1995" xfId="12450"/>
    <cellStyle name="Hyperlink 3 1996" xfId="12447"/>
    <cellStyle name="Hyperlink 3 1997" xfId="12471"/>
    <cellStyle name="Hyperlink 3 1998" xfId="12465"/>
    <cellStyle name="Hyperlink 3 1999" xfId="12462"/>
    <cellStyle name="Hyperlink 3 2" xfId="31" hidden="1"/>
    <cellStyle name="Hyperlink 3 2" xfId="698"/>
    <cellStyle name="Hyperlink 3 20" xfId="806"/>
    <cellStyle name="Hyperlink 3 200" xfId="1853"/>
    <cellStyle name="Hyperlink 3 2000" xfId="12494"/>
    <cellStyle name="Hyperlink 3 2001" xfId="12488"/>
    <cellStyle name="Hyperlink 3 2002" xfId="12485"/>
    <cellStyle name="Hyperlink 3 2003" xfId="12512"/>
    <cellStyle name="Hyperlink 3 2004" xfId="12506"/>
    <cellStyle name="Hyperlink 3 2005" xfId="12503"/>
    <cellStyle name="Hyperlink 3 2006" xfId="12526"/>
    <cellStyle name="Hyperlink 3 2007" xfId="12520"/>
    <cellStyle name="Hyperlink 3 2008" xfId="12517"/>
    <cellStyle name="Hyperlink 3 2009" xfId="12550"/>
    <cellStyle name="Hyperlink 3 201" xfId="1847"/>
    <cellStyle name="Hyperlink 3 2010" xfId="12544"/>
    <cellStyle name="Hyperlink 3 2011" xfId="12541"/>
    <cellStyle name="Hyperlink 3 2012" xfId="12566"/>
    <cellStyle name="Hyperlink 3 2013" xfId="12560"/>
    <cellStyle name="Hyperlink 3 2014" xfId="12557"/>
    <cellStyle name="Hyperlink 3 2015" xfId="12580"/>
    <cellStyle name="Hyperlink 3 2016" xfId="12574"/>
    <cellStyle name="Hyperlink 3 2017" xfId="12571"/>
    <cellStyle name="Hyperlink 3 2018" xfId="12595"/>
    <cellStyle name="Hyperlink 3 2019" xfId="12589"/>
    <cellStyle name="Hyperlink 3 202" xfId="1844"/>
    <cellStyle name="Hyperlink 3 2020" xfId="12586"/>
    <cellStyle name="Hyperlink 3 2021" xfId="12617"/>
    <cellStyle name="Hyperlink 3 2022" xfId="12611"/>
    <cellStyle name="Hyperlink 3 2023" xfId="12608"/>
    <cellStyle name="Hyperlink 3 2024" xfId="12635"/>
    <cellStyle name="Hyperlink 3 2025" xfId="12629"/>
    <cellStyle name="Hyperlink 3 2026" xfId="12626"/>
    <cellStyle name="Hyperlink 3 2027" xfId="12649"/>
    <cellStyle name="Hyperlink 3 2028" xfId="12643"/>
    <cellStyle name="Hyperlink 3 2029" xfId="12640"/>
    <cellStyle name="Hyperlink 3 203" xfId="1877"/>
    <cellStyle name="Hyperlink 3 2030" xfId="12673"/>
    <cellStyle name="Hyperlink 3 2031" xfId="12667"/>
    <cellStyle name="Hyperlink 3 2032" xfId="12664"/>
    <cellStyle name="Hyperlink 3 2033" xfId="12689"/>
    <cellStyle name="Hyperlink 3 2034" xfId="12683"/>
    <cellStyle name="Hyperlink 3 2035" xfId="12680"/>
    <cellStyle name="Hyperlink 3 2036" xfId="12703"/>
    <cellStyle name="Hyperlink 3 2037" xfId="12697"/>
    <cellStyle name="Hyperlink 3 2038" xfId="12694"/>
    <cellStyle name="Hyperlink 3 2039" xfId="12717"/>
    <cellStyle name="Hyperlink 3 204" xfId="1871"/>
    <cellStyle name="Hyperlink 3 2040" xfId="12711"/>
    <cellStyle name="Hyperlink 3 2041" xfId="12708"/>
    <cellStyle name="Hyperlink 3 2042" xfId="12739"/>
    <cellStyle name="Hyperlink 3 2043" xfId="12733"/>
    <cellStyle name="Hyperlink 3 2044" xfId="12730"/>
    <cellStyle name="Hyperlink 3 2045" xfId="12757"/>
    <cellStyle name="Hyperlink 3 2046" xfId="12751"/>
    <cellStyle name="Hyperlink 3 2047" xfId="12748"/>
    <cellStyle name="Hyperlink 3 2048" xfId="12771"/>
    <cellStyle name="Hyperlink 3 2049" xfId="12765"/>
    <cellStyle name="Hyperlink 3 205" xfId="1868"/>
    <cellStyle name="Hyperlink 3 2050" xfId="12762"/>
    <cellStyle name="Hyperlink 3 2051" xfId="12795"/>
    <cellStyle name="Hyperlink 3 2052" xfId="12789"/>
    <cellStyle name="Hyperlink 3 2053" xfId="12786"/>
    <cellStyle name="Hyperlink 3 2054" xfId="12811"/>
    <cellStyle name="Hyperlink 3 2055" xfId="12805"/>
    <cellStyle name="Hyperlink 3 2056" xfId="12802"/>
    <cellStyle name="Hyperlink 3 2057" xfId="12825"/>
    <cellStyle name="Hyperlink 3 2058" xfId="12819"/>
    <cellStyle name="Hyperlink 3 2059" xfId="12816"/>
    <cellStyle name="Hyperlink 3 206" xfId="1893"/>
    <cellStyle name="Hyperlink 3 2060" xfId="12834"/>
    <cellStyle name="Hyperlink 3 2061" xfId="11341"/>
    <cellStyle name="Hyperlink 3 2062" xfId="604"/>
    <cellStyle name="Hyperlink 3 2063" xfId="12859"/>
    <cellStyle name="Hyperlink 3 2064" xfId="12853"/>
    <cellStyle name="Hyperlink 3 2065" xfId="12850"/>
    <cellStyle name="Hyperlink 3 2066" xfId="12877"/>
    <cellStyle name="Hyperlink 3 2067" xfId="12871"/>
    <cellStyle name="Hyperlink 3 2068" xfId="12868"/>
    <cellStyle name="Hyperlink 3 2069" xfId="12891"/>
    <cellStyle name="Hyperlink 3 207" xfId="1887"/>
    <cellStyle name="Hyperlink 3 2070" xfId="12885"/>
    <cellStyle name="Hyperlink 3 2071" xfId="12882"/>
    <cellStyle name="Hyperlink 3 2072" xfId="12915"/>
    <cellStyle name="Hyperlink 3 2073" xfId="12909"/>
    <cellStyle name="Hyperlink 3 2074" xfId="12906"/>
    <cellStyle name="Hyperlink 3 2075" xfId="12931"/>
    <cellStyle name="Hyperlink 3 2076" xfId="12925"/>
    <cellStyle name="Hyperlink 3 2077" xfId="12922"/>
    <cellStyle name="Hyperlink 3 2078" xfId="12945"/>
    <cellStyle name="Hyperlink 3 2079" xfId="12939"/>
    <cellStyle name="Hyperlink 3 208" xfId="1884"/>
    <cellStyle name="Hyperlink 3 2080" xfId="12936"/>
    <cellStyle name="Hyperlink 3 2081" xfId="12968"/>
    <cellStyle name="Hyperlink 3 2082" xfId="12962"/>
    <cellStyle name="Hyperlink 3 2083" xfId="12959"/>
    <cellStyle name="Hyperlink 3 2084" xfId="12993"/>
    <cellStyle name="Hyperlink 3 2085" xfId="12987"/>
    <cellStyle name="Hyperlink 3 2086" xfId="12984"/>
    <cellStyle name="Hyperlink 3 2087" xfId="13011"/>
    <cellStyle name="Hyperlink 3 2088" xfId="13005"/>
    <cellStyle name="Hyperlink 3 2089" xfId="13002"/>
    <cellStyle name="Hyperlink 3 209" xfId="1907"/>
    <cellStyle name="Hyperlink 3 2090" xfId="13025"/>
    <cellStyle name="Hyperlink 3 2091" xfId="13019"/>
    <cellStyle name="Hyperlink 3 2092" xfId="13016"/>
    <cellStyle name="Hyperlink 3 2093" xfId="13049"/>
    <cellStyle name="Hyperlink 3 2094" xfId="13043"/>
    <cellStyle name="Hyperlink 3 2095" xfId="13040"/>
    <cellStyle name="Hyperlink 3 2096" xfId="13065"/>
    <cellStyle name="Hyperlink 3 2097" xfId="13059"/>
    <cellStyle name="Hyperlink 3 2098" xfId="13056"/>
    <cellStyle name="Hyperlink 3 2099" xfId="13079"/>
    <cellStyle name="Hyperlink 3 21" xfId="800"/>
    <cellStyle name="Hyperlink 3 210" xfId="1901"/>
    <cellStyle name="Hyperlink 3 2100" xfId="13073"/>
    <cellStyle name="Hyperlink 3 2101" xfId="13070"/>
    <cellStyle name="Hyperlink 3 2102" xfId="13094"/>
    <cellStyle name="Hyperlink 3 2103" xfId="13088"/>
    <cellStyle name="Hyperlink 3 2104" xfId="13085"/>
    <cellStyle name="Hyperlink 3 2105" xfId="13119"/>
    <cellStyle name="Hyperlink 3 2106" xfId="13113"/>
    <cellStyle name="Hyperlink 3 2107" xfId="13110"/>
    <cellStyle name="Hyperlink 3 2108" xfId="13137"/>
    <cellStyle name="Hyperlink 3 2109" xfId="13131"/>
    <cellStyle name="Hyperlink 3 211" xfId="1898"/>
    <cellStyle name="Hyperlink 3 2110" xfId="13128"/>
    <cellStyle name="Hyperlink 3 2111" xfId="13151"/>
    <cellStyle name="Hyperlink 3 2112" xfId="13145"/>
    <cellStyle name="Hyperlink 3 2113" xfId="13142"/>
    <cellStyle name="Hyperlink 3 2114" xfId="13175"/>
    <cellStyle name="Hyperlink 3 2115" xfId="13169"/>
    <cellStyle name="Hyperlink 3 2116" xfId="13166"/>
    <cellStyle name="Hyperlink 3 2117" xfId="13191"/>
    <cellStyle name="Hyperlink 3 2118" xfId="13185"/>
    <cellStyle name="Hyperlink 3 2119" xfId="13182"/>
    <cellStyle name="Hyperlink 3 212" xfId="1676"/>
    <cellStyle name="Hyperlink 3 2120" xfId="13205"/>
    <cellStyle name="Hyperlink 3 2121" xfId="13199"/>
    <cellStyle name="Hyperlink 3 2122" xfId="13196"/>
    <cellStyle name="Hyperlink 3 2123" xfId="13220"/>
    <cellStyle name="Hyperlink 3 2124" xfId="13214"/>
    <cellStyle name="Hyperlink 3 2125" xfId="13211"/>
    <cellStyle name="Hyperlink 3 2126" xfId="13243"/>
    <cellStyle name="Hyperlink 3 2127" xfId="13237"/>
    <cellStyle name="Hyperlink 3 2128" xfId="13234"/>
    <cellStyle name="Hyperlink 3 2129" xfId="13261"/>
    <cellStyle name="Hyperlink 3 213" xfId="1434"/>
    <cellStyle name="Hyperlink 3 2130" xfId="13255"/>
    <cellStyle name="Hyperlink 3 2131" xfId="13252"/>
    <cellStyle name="Hyperlink 3 2132" xfId="13275"/>
    <cellStyle name="Hyperlink 3 2133" xfId="13269"/>
    <cellStyle name="Hyperlink 3 2134" xfId="13266"/>
    <cellStyle name="Hyperlink 3 2135" xfId="13299"/>
    <cellStyle name="Hyperlink 3 2136" xfId="13293"/>
    <cellStyle name="Hyperlink 3 2137" xfId="13290"/>
    <cellStyle name="Hyperlink 3 2138" xfId="13315"/>
    <cellStyle name="Hyperlink 3 2139" xfId="13309"/>
    <cellStyle name="Hyperlink 3 214" xfId="1674"/>
    <cellStyle name="Hyperlink 3 2140" xfId="13306"/>
    <cellStyle name="Hyperlink 3 2141" xfId="13329"/>
    <cellStyle name="Hyperlink 3 2142" xfId="13323"/>
    <cellStyle name="Hyperlink 3 2143" xfId="13320"/>
    <cellStyle name="Hyperlink 3 2144" xfId="13344"/>
    <cellStyle name="Hyperlink 3 2145" xfId="13338"/>
    <cellStyle name="Hyperlink 3 2146" xfId="13335"/>
    <cellStyle name="Hyperlink 3 2147" xfId="13366"/>
    <cellStyle name="Hyperlink 3 2148" xfId="13360"/>
    <cellStyle name="Hyperlink 3 2149" xfId="13357"/>
    <cellStyle name="Hyperlink 3 215" xfId="1936"/>
    <cellStyle name="Hyperlink 3 2150" xfId="13384"/>
    <cellStyle name="Hyperlink 3 2151" xfId="13378"/>
    <cellStyle name="Hyperlink 3 2152" xfId="13375"/>
    <cellStyle name="Hyperlink 3 2153" xfId="13398"/>
    <cellStyle name="Hyperlink 3 2154" xfId="13392"/>
    <cellStyle name="Hyperlink 3 2155" xfId="13389"/>
    <cellStyle name="Hyperlink 3 2156" xfId="13422"/>
    <cellStyle name="Hyperlink 3 2157" xfId="13416"/>
    <cellStyle name="Hyperlink 3 2158" xfId="13413"/>
    <cellStyle name="Hyperlink 3 2159" xfId="13438"/>
    <cellStyle name="Hyperlink 3 216" xfId="1930"/>
    <cellStyle name="Hyperlink 3 2160" xfId="13432"/>
    <cellStyle name="Hyperlink 3 2161" xfId="13429"/>
    <cellStyle name="Hyperlink 3 2162" xfId="13452"/>
    <cellStyle name="Hyperlink 3 2163" xfId="13446"/>
    <cellStyle name="Hyperlink 3 2164" xfId="13443"/>
    <cellStyle name="Hyperlink 3 2165" xfId="13466"/>
    <cellStyle name="Hyperlink 3 2166" xfId="13460"/>
    <cellStyle name="Hyperlink 3 2167" xfId="13457"/>
    <cellStyle name="Hyperlink 3 2168" xfId="13488"/>
    <cellStyle name="Hyperlink 3 2169" xfId="13482"/>
    <cellStyle name="Hyperlink 3 217" xfId="1927"/>
    <cellStyle name="Hyperlink 3 2170" xfId="13479"/>
    <cellStyle name="Hyperlink 3 2171" xfId="13506"/>
    <cellStyle name="Hyperlink 3 2172" xfId="13500"/>
    <cellStyle name="Hyperlink 3 2173" xfId="13497"/>
    <cellStyle name="Hyperlink 3 2174" xfId="13520"/>
    <cellStyle name="Hyperlink 3 2175" xfId="13514"/>
    <cellStyle name="Hyperlink 3 2176" xfId="13511"/>
    <cellStyle name="Hyperlink 3 2177" xfId="13544"/>
    <cellStyle name="Hyperlink 3 2178" xfId="13538"/>
    <cellStyle name="Hyperlink 3 2179" xfId="13535"/>
    <cellStyle name="Hyperlink 3 218" xfId="1954"/>
    <cellStyle name="Hyperlink 3 2180" xfId="13560"/>
    <cellStyle name="Hyperlink 3 2181" xfId="13554"/>
    <cellStyle name="Hyperlink 3 2182" xfId="13551"/>
    <cellStyle name="Hyperlink 3 2183" xfId="13574"/>
    <cellStyle name="Hyperlink 3 2184" xfId="13568"/>
    <cellStyle name="Hyperlink 3 2185" xfId="13565"/>
    <cellStyle name="Hyperlink 3 2186" xfId="13583"/>
    <cellStyle name="Hyperlink 3 2187" xfId="12090"/>
    <cellStyle name="Hyperlink 3 2188" xfId="611"/>
    <cellStyle name="Hyperlink 3 2189" xfId="13608"/>
    <cellStyle name="Hyperlink 3 219" xfId="1948"/>
    <cellStyle name="Hyperlink 3 2190" xfId="13602"/>
    <cellStyle name="Hyperlink 3 2191" xfId="13599"/>
    <cellStyle name="Hyperlink 3 2192" xfId="13626"/>
    <cellStyle name="Hyperlink 3 2193" xfId="13620"/>
    <cellStyle name="Hyperlink 3 2194" xfId="13617"/>
    <cellStyle name="Hyperlink 3 2195" xfId="13640"/>
    <cellStyle name="Hyperlink 3 2196" xfId="13634"/>
    <cellStyle name="Hyperlink 3 2197" xfId="13631"/>
    <cellStyle name="Hyperlink 3 2198" xfId="13664"/>
    <cellStyle name="Hyperlink 3 2199" xfId="13658"/>
    <cellStyle name="Hyperlink 3 22" xfId="797"/>
    <cellStyle name="Hyperlink 3 220" xfId="1945"/>
    <cellStyle name="Hyperlink 3 2200" xfId="13655"/>
    <cellStyle name="Hyperlink 3 2201" xfId="13680"/>
    <cellStyle name="Hyperlink 3 2202" xfId="13674"/>
    <cellStyle name="Hyperlink 3 2203" xfId="13671"/>
    <cellStyle name="Hyperlink 3 2204" xfId="13694"/>
    <cellStyle name="Hyperlink 3 2205" xfId="13688"/>
    <cellStyle name="Hyperlink 3 2206" xfId="13685"/>
    <cellStyle name="Hyperlink 3 2207" xfId="13717"/>
    <cellStyle name="Hyperlink 3 2208" xfId="13711"/>
    <cellStyle name="Hyperlink 3 2209" xfId="13708"/>
    <cellStyle name="Hyperlink 3 221" xfId="1968"/>
    <cellStyle name="Hyperlink 3 2210" xfId="13742"/>
    <cellStyle name="Hyperlink 3 2211" xfId="13736"/>
    <cellStyle name="Hyperlink 3 2212" xfId="13733"/>
    <cellStyle name="Hyperlink 3 2213" xfId="13760"/>
    <cellStyle name="Hyperlink 3 2214" xfId="13754"/>
    <cellStyle name="Hyperlink 3 2215" xfId="13751"/>
    <cellStyle name="Hyperlink 3 2216" xfId="13774"/>
    <cellStyle name="Hyperlink 3 2217" xfId="13768"/>
    <cellStyle name="Hyperlink 3 2218" xfId="13765"/>
    <cellStyle name="Hyperlink 3 2219" xfId="13798"/>
    <cellStyle name="Hyperlink 3 222" xfId="1962"/>
    <cellStyle name="Hyperlink 3 2220" xfId="13792"/>
    <cellStyle name="Hyperlink 3 2221" xfId="13789"/>
    <cellStyle name="Hyperlink 3 2222" xfId="13814"/>
    <cellStyle name="Hyperlink 3 2223" xfId="13808"/>
    <cellStyle name="Hyperlink 3 2224" xfId="13805"/>
    <cellStyle name="Hyperlink 3 2225" xfId="13828"/>
    <cellStyle name="Hyperlink 3 2226" xfId="13822"/>
    <cellStyle name="Hyperlink 3 2227" xfId="13819"/>
    <cellStyle name="Hyperlink 3 2228" xfId="13843"/>
    <cellStyle name="Hyperlink 3 2229" xfId="13837"/>
    <cellStyle name="Hyperlink 3 223" xfId="1959"/>
    <cellStyle name="Hyperlink 3 2230" xfId="13834"/>
    <cellStyle name="Hyperlink 3 2231" xfId="13868"/>
    <cellStyle name="Hyperlink 3 2232" xfId="13862"/>
    <cellStyle name="Hyperlink 3 2233" xfId="13859"/>
    <cellStyle name="Hyperlink 3 2234" xfId="13886"/>
    <cellStyle name="Hyperlink 3 2235" xfId="13880"/>
    <cellStyle name="Hyperlink 3 2236" xfId="13877"/>
    <cellStyle name="Hyperlink 3 2237" xfId="13900"/>
    <cellStyle name="Hyperlink 3 2238" xfId="13894"/>
    <cellStyle name="Hyperlink 3 2239" xfId="13891"/>
    <cellStyle name="Hyperlink 3 224" xfId="1992"/>
    <cellStyle name="Hyperlink 3 2240" xfId="13924"/>
    <cellStyle name="Hyperlink 3 2241" xfId="13918"/>
    <cellStyle name="Hyperlink 3 2242" xfId="13915"/>
    <cellStyle name="Hyperlink 3 2243" xfId="13940"/>
    <cellStyle name="Hyperlink 3 2244" xfId="13934"/>
    <cellStyle name="Hyperlink 3 2245" xfId="13931"/>
    <cellStyle name="Hyperlink 3 2246" xfId="13954"/>
    <cellStyle name="Hyperlink 3 2247" xfId="13948"/>
    <cellStyle name="Hyperlink 3 2248" xfId="13945"/>
    <cellStyle name="Hyperlink 3 2249" xfId="13969"/>
    <cellStyle name="Hyperlink 3 225" xfId="1986"/>
    <cellStyle name="Hyperlink 3 2250" xfId="13963"/>
    <cellStyle name="Hyperlink 3 2251" xfId="13960"/>
    <cellStyle name="Hyperlink 3 2252" xfId="13992"/>
    <cellStyle name="Hyperlink 3 2253" xfId="13986"/>
    <cellStyle name="Hyperlink 3 2254" xfId="13983"/>
    <cellStyle name="Hyperlink 3 2255" xfId="14010"/>
    <cellStyle name="Hyperlink 3 2256" xfId="14004"/>
    <cellStyle name="Hyperlink 3 2257" xfId="14001"/>
    <cellStyle name="Hyperlink 3 2258" xfId="14024"/>
    <cellStyle name="Hyperlink 3 2259" xfId="14018"/>
    <cellStyle name="Hyperlink 3 226" xfId="1983"/>
    <cellStyle name="Hyperlink 3 2260" xfId="14015"/>
    <cellStyle name="Hyperlink 3 2261" xfId="14048"/>
    <cellStyle name="Hyperlink 3 2262" xfId="14042"/>
    <cellStyle name="Hyperlink 3 2263" xfId="14039"/>
    <cellStyle name="Hyperlink 3 2264" xfId="14064"/>
    <cellStyle name="Hyperlink 3 2265" xfId="14058"/>
    <cellStyle name="Hyperlink 3 2266" xfId="14055"/>
    <cellStyle name="Hyperlink 3 2267" xfId="14078"/>
    <cellStyle name="Hyperlink 3 2268" xfId="14072"/>
    <cellStyle name="Hyperlink 3 2269" xfId="14069"/>
    <cellStyle name="Hyperlink 3 227" xfId="2008"/>
    <cellStyle name="Hyperlink 3 2270" xfId="14093"/>
    <cellStyle name="Hyperlink 3 2271" xfId="14087"/>
    <cellStyle name="Hyperlink 3 2272" xfId="14084"/>
    <cellStyle name="Hyperlink 3 2273" xfId="14115"/>
    <cellStyle name="Hyperlink 3 2274" xfId="14109"/>
    <cellStyle name="Hyperlink 3 2275" xfId="14106"/>
    <cellStyle name="Hyperlink 3 2276" xfId="14133"/>
    <cellStyle name="Hyperlink 3 2277" xfId="14127"/>
    <cellStyle name="Hyperlink 3 2278" xfId="14124"/>
    <cellStyle name="Hyperlink 3 2279" xfId="14147"/>
    <cellStyle name="Hyperlink 3 228" xfId="2002"/>
    <cellStyle name="Hyperlink 3 2280" xfId="14141"/>
    <cellStyle name="Hyperlink 3 2281" xfId="14138"/>
    <cellStyle name="Hyperlink 3 2282" xfId="14171"/>
    <cellStyle name="Hyperlink 3 2283" xfId="14165"/>
    <cellStyle name="Hyperlink 3 2284" xfId="14162"/>
    <cellStyle name="Hyperlink 3 2285" xfId="14187"/>
    <cellStyle name="Hyperlink 3 2286" xfId="14181"/>
    <cellStyle name="Hyperlink 3 2287" xfId="14178"/>
    <cellStyle name="Hyperlink 3 2288" xfId="14201"/>
    <cellStyle name="Hyperlink 3 2289" xfId="14195"/>
    <cellStyle name="Hyperlink 3 229" xfId="1999"/>
    <cellStyle name="Hyperlink 3 2290" xfId="14192"/>
    <cellStyle name="Hyperlink 3 2291" xfId="14215"/>
    <cellStyle name="Hyperlink 3 2292" xfId="14209"/>
    <cellStyle name="Hyperlink 3 2293" xfId="14206"/>
    <cellStyle name="Hyperlink 3 2294" xfId="14237"/>
    <cellStyle name="Hyperlink 3 2295" xfId="14231"/>
    <cellStyle name="Hyperlink 3 2296" xfId="14228"/>
    <cellStyle name="Hyperlink 3 2297" xfId="14255"/>
    <cellStyle name="Hyperlink 3 2298" xfId="14249"/>
    <cellStyle name="Hyperlink 3 2299" xfId="14246"/>
    <cellStyle name="Hyperlink 3 23" xfId="824"/>
    <cellStyle name="Hyperlink 3 230" xfId="2022"/>
    <cellStyle name="Hyperlink 3 2300" xfId="14269"/>
    <cellStyle name="Hyperlink 3 2301" xfId="14263"/>
    <cellStyle name="Hyperlink 3 2302" xfId="14260"/>
    <cellStyle name="Hyperlink 3 2303" xfId="14293"/>
    <cellStyle name="Hyperlink 3 2304" xfId="14287"/>
    <cellStyle name="Hyperlink 3 2305" xfId="14284"/>
    <cellStyle name="Hyperlink 3 2306" xfId="14309"/>
    <cellStyle name="Hyperlink 3 2307" xfId="14303"/>
    <cellStyle name="Hyperlink 3 2308" xfId="14300"/>
    <cellStyle name="Hyperlink 3 2309" xfId="14323"/>
    <cellStyle name="Hyperlink 3 231" xfId="2016"/>
    <cellStyle name="Hyperlink 3 2310" xfId="14317"/>
    <cellStyle name="Hyperlink 3 2311" xfId="14314"/>
    <cellStyle name="Hyperlink 3 2312" xfId="14332"/>
    <cellStyle name="Hyperlink 3 2313" xfId="12839"/>
    <cellStyle name="Hyperlink 3 2314" xfId="618"/>
    <cellStyle name="Hyperlink 3 2315" xfId="14357"/>
    <cellStyle name="Hyperlink 3 2316" xfId="14351"/>
    <cellStyle name="Hyperlink 3 2317" xfId="14348"/>
    <cellStyle name="Hyperlink 3 2318" xfId="14375"/>
    <cellStyle name="Hyperlink 3 2319" xfId="14369"/>
    <cellStyle name="Hyperlink 3 232" xfId="2013"/>
    <cellStyle name="Hyperlink 3 2320" xfId="14366"/>
    <cellStyle name="Hyperlink 3 2321" xfId="14389"/>
    <cellStyle name="Hyperlink 3 2322" xfId="14383"/>
    <cellStyle name="Hyperlink 3 2323" xfId="14380"/>
    <cellStyle name="Hyperlink 3 2324" xfId="14413"/>
    <cellStyle name="Hyperlink 3 2325" xfId="14407"/>
    <cellStyle name="Hyperlink 3 2326" xfId="14404"/>
    <cellStyle name="Hyperlink 3 2327" xfId="14429"/>
    <cellStyle name="Hyperlink 3 2328" xfId="14423"/>
    <cellStyle name="Hyperlink 3 2329" xfId="14420"/>
    <cellStyle name="Hyperlink 3 233" xfId="2040"/>
    <cellStyle name="Hyperlink 3 2330" xfId="14443"/>
    <cellStyle name="Hyperlink 3 2331" xfId="14437"/>
    <cellStyle name="Hyperlink 3 2332" xfId="14434"/>
    <cellStyle name="Hyperlink 3 2333" xfId="14466"/>
    <cellStyle name="Hyperlink 3 2334" xfId="14460"/>
    <cellStyle name="Hyperlink 3 2335" xfId="14457"/>
    <cellStyle name="Hyperlink 3 2336" xfId="14491"/>
    <cellStyle name="Hyperlink 3 2337" xfId="14485"/>
    <cellStyle name="Hyperlink 3 2338" xfId="14482"/>
    <cellStyle name="Hyperlink 3 2339" xfId="14509"/>
    <cellStyle name="Hyperlink 3 234" xfId="2034"/>
    <cellStyle name="Hyperlink 3 2340" xfId="14503"/>
    <cellStyle name="Hyperlink 3 2341" xfId="14500"/>
    <cellStyle name="Hyperlink 3 2342" xfId="14523"/>
    <cellStyle name="Hyperlink 3 2343" xfId="14517"/>
    <cellStyle name="Hyperlink 3 2344" xfId="14514"/>
    <cellStyle name="Hyperlink 3 2345" xfId="14547"/>
    <cellStyle name="Hyperlink 3 2346" xfId="14541"/>
    <cellStyle name="Hyperlink 3 2347" xfId="14538"/>
    <cellStyle name="Hyperlink 3 2348" xfId="14563"/>
    <cellStyle name="Hyperlink 3 2349" xfId="14557"/>
    <cellStyle name="Hyperlink 3 235" xfId="2031"/>
    <cellStyle name="Hyperlink 3 2350" xfId="14554"/>
    <cellStyle name="Hyperlink 3 2351" xfId="14577"/>
    <cellStyle name="Hyperlink 3 2352" xfId="14571"/>
    <cellStyle name="Hyperlink 3 2353" xfId="14568"/>
    <cellStyle name="Hyperlink 3 2354" xfId="14592"/>
    <cellStyle name="Hyperlink 3 2355" xfId="14586"/>
    <cellStyle name="Hyperlink 3 2356" xfId="14583"/>
    <cellStyle name="Hyperlink 3 2357" xfId="14617"/>
    <cellStyle name="Hyperlink 3 2358" xfId="14611"/>
    <cellStyle name="Hyperlink 3 2359" xfId="14608"/>
    <cellStyle name="Hyperlink 3 236" xfId="2062"/>
    <cellStyle name="Hyperlink 3 2360" xfId="14635"/>
    <cellStyle name="Hyperlink 3 2361" xfId="14629"/>
    <cellStyle name="Hyperlink 3 2362" xfId="14626"/>
    <cellStyle name="Hyperlink 3 2363" xfId="14649"/>
    <cellStyle name="Hyperlink 3 2364" xfId="14643"/>
    <cellStyle name="Hyperlink 3 2365" xfId="14640"/>
    <cellStyle name="Hyperlink 3 2366" xfId="14673"/>
    <cellStyle name="Hyperlink 3 2367" xfId="14667"/>
    <cellStyle name="Hyperlink 3 2368" xfId="14664"/>
    <cellStyle name="Hyperlink 3 2369" xfId="14689"/>
    <cellStyle name="Hyperlink 3 237" xfId="2056"/>
    <cellStyle name="Hyperlink 3 2370" xfId="14683"/>
    <cellStyle name="Hyperlink 3 2371" xfId="14680"/>
    <cellStyle name="Hyperlink 3 2372" xfId="14703"/>
    <cellStyle name="Hyperlink 3 2373" xfId="14697"/>
    <cellStyle name="Hyperlink 3 2374" xfId="14694"/>
    <cellStyle name="Hyperlink 3 2375" xfId="14718"/>
    <cellStyle name="Hyperlink 3 2376" xfId="14712"/>
    <cellStyle name="Hyperlink 3 2377" xfId="14709"/>
    <cellStyle name="Hyperlink 3 2378" xfId="14741"/>
    <cellStyle name="Hyperlink 3 2379" xfId="14735"/>
    <cellStyle name="Hyperlink 3 238" xfId="2053"/>
    <cellStyle name="Hyperlink 3 2380" xfId="14732"/>
    <cellStyle name="Hyperlink 3 2381" xfId="14759"/>
    <cellStyle name="Hyperlink 3 2382" xfId="14753"/>
    <cellStyle name="Hyperlink 3 2383" xfId="14750"/>
    <cellStyle name="Hyperlink 3 2384" xfId="14773"/>
    <cellStyle name="Hyperlink 3 2385" xfId="14767"/>
    <cellStyle name="Hyperlink 3 2386" xfId="14764"/>
    <cellStyle name="Hyperlink 3 2387" xfId="14797"/>
    <cellStyle name="Hyperlink 3 2388" xfId="14791"/>
    <cellStyle name="Hyperlink 3 2389" xfId="14788"/>
    <cellStyle name="Hyperlink 3 239" xfId="2080"/>
    <cellStyle name="Hyperlink 3 2390" xfId="14813"/>
    <cellStyle name="Hyperlink 3 2391" xfId="14807"/>
    <cellStyle name="Hyperlink 3 2392" xfId="14804"/>
    <cellStyle name="Hyperlink 3 2393" xfId="14827"/>
    <cellStyle name="Hyperlink 3 2394" xfId="14821"/>
    <cellStyle name="Hyperlink 3 2395" xfId="14818"/>
    <cellStyle name="Hyperlink 3 2396" xfId="14842"/>
    <cellStyle name="Hyperlink 3 2397" xfId="14836"/>
    <cellStyle name="Hyperlink 3 2398" xfId="14833"/>
    <cellStyle name="Hyperlink 3 2399" xfId="14864"/>
    <cellStyle name="Hyperlink 3 24" xfId="818"/>
    <cellStyle name="Hyperlink 3 240" xfId="2074"/>
    <cellStyle name="Hyperlink 3 2400" xfId="14858"/>
    <cellStyle name="Hyperlink 3 2401" xfId="14855"/>
    <cellStyle name="Hyperlink 3 2402" xfId="14882"/>
    <cellStyle name="Hyperlink 3 2403" xfId="14876"/>
    <cellStyle name="Hyperlink 3 2404" xfId="14873"/>
    <cellStyle name="Hyperlink 3 2405" xfId="14896"/>
    <cellStyle name="Hyperlink 3 2406" xfId="14890"/>
    <cellStyle name="Hyperlink 3 2407" xfId="14887"/>
    <cellStyle name="Hyperlink 3 2408" xfId="14920"/>
    <cellStyle name="Hyperlink 3 2409" xfId="14914"/>
    <cellStyle name="Hyperlink 3 241" xfId="2071"/>
    <cellStyle name="Hyperlink 3 2410" xfId="14911"/>
    <cellStyle name="Hyperlink 3 2411" xfId="14936"/>
    <cellStyle name="Hyperlink 3 2412" xfId="14930"/>
    <cellStyle name="Hyperlink 3 2413" xfId="14927"/>
    <cellStyle name="Hyperlink 3 2414" xfId="14950"/>
    <cellStyle name="Hyperlink 3 2415" xfId="14944"/>
    <cellStyle name="Hyperlink 3 2416" xfId="14941"/>
    <cellStyle name="Hyperlink 3 2417" xfId="14964"/>
    <cellStyle name="Hyperlink 3 2418" xfId="14958"/>
    <cellStyle name="Hyperlink 3 2419" xfId="14955"/>
    <cellStyle name="Hyperlink 3 242" xfId="2094"/>
    <cellStyle name="Hyperlink 3 2420" xfId="14986"/>
    <cellStyle name="Hyperlink 3 2421" xfId="14980"/>
    <cellStyle name="Hyperlink 3 2422" xfId="14977"/>
    <cellStyle name="Hyperlink 3 2423" xfId="15004"/>
    <cellStyle name="Hyperlink 3 2424" xfId="14998"/>
    <cellStyle name="Hyperlink 3 2425" xfId="14995"/>
    <cellStyle name="Hyperlink 3 2426" xfId="15018"/>
    <cellStyle name="Hyperlink 3 2427" xfId="15012"/>
    <cellStyle name="Hyperlink 3 2428" xfId="15009"/>
    <cellStyle name="Hyperlink 3 2429" xfId="15042"/>
    <cellStyle name="Hyperlink 3 243" xfId="2088"/>
    <cellStyle name="Hyperlink 3 2430" xfId="15036"/>
    <cellStyle name="Hyperlink 3 2431" xfId="15033"/>
    <cellStyle name="Hyperlink 3 2432" xfId="15058"/>
    <cellStyle name="Hyperlink 3 2433" xfId="15052"/>
    <cellStyle name="Hyperlink 3 2434" xfId="15049"/>
    <cellStyle name="Hyperlink 3 2435" xfId="15072"/>
    <cellStyle name="Hyperlink 3 2436" xfId="15066"/>
    <cellStyle name="Hyperlink 3 2437" xfId="15063"/>
    <cellStyle name="Hyperlink 3 2438" xfId="15081"/>
    <cellStyle name="Hyperlink 3 2439" xfId="13588"/>
    <cellStyle name="Hyperlink 3 244" xfId="2085"/>
    <cellStyle name="Hyperlink 3 2440" xfId="625"/>
    <cellStyle name="Hyperlink 3 2441" xfId="15106"/>
    <cellStyle name="Hyperlink 3 2442" xfId="15100"/>
    <cellStyle name="Hyperlink 3 2443" xfId="15097"/>
    <cellStyle name="Hyperlink 3 2444" xfId="15124"/>
    <cellStyle name="Hyperlink 3 2445" xfId="15118"/>
    <cellStyle name="Hyperlink 3 2446" xfId="15115"/>
    <cellStyle name="Hyperlink 3 2447" xfId="15138"/>
    <cellStyle name="Hyperlink 3 2448" xfId="15132"/>
    <cellStyle name="Hyperlink 3 2449" xfId="15129"/>
    <cellStyle name="Hyperlink 3 245" xfId="2118"/>
    <cellStyle name="Hyperlink 3 2450" xfId="15162"/>
    <cellStyle name="Hyperlink 3 2451" xfId="15156"/>
    <cellStyle name="Hyperlink 3 2452" xfId="15153"/>
    <cellStyle name="Hyperlink 3 2453" xfId="15178"/>
    <cellStyle name="Hyperlink 3 2454" xfId="15172"/>
    <cellStyle name="Hyperlink 3 2455" xfId="15169"/>
    <cellStyle name="Hyperlink 3 2456" xfId="15192"/>
    <cellStyle name="Hyperlink 3 2457" xfId="15186"/>
    <cellStyle name="Hyperlink 3 2458" xfId="15183"/>
    <cellStyle name="Hyperlink 3 2459" xfId="15215"/>
    <cellStyle name="Hyperlink 3 246" xfId="2112"/>
    <cellStyle name="Hyperlink 3 2460" xfId="15209"/>
    <cellStyle name="Hyperlink 3 2461" xfId="15206"/>
    <cellStyle name="Hyperlink 3 2462" xfId="15240"/>
    <cellStyle name="Hyperlink 3 2463" xfId="15234"/>
    <cellStyle name="Hyperlink 3 2464" xfId="15231"/>
    <cellStyle name="Hyperlink 3 2465" xfId="15258"/>
    <cellStyle name="Hyperlink 3 2466" xfId="15252"/>
    <cellStyle name="Hyperlink 3 2467" xfId="15249"/>
    <cellStyle name="Hyperlink 3 2468" xfId="15272"/>
    <cellStyle name="Hyperlink 3 2469" xfId="15266"/>
    <cellStyle name="Hyperlink 3 247" xfId="2109"/>
    <cellStyle name="Hyperlink 3 2470" xfId="15263"/>
    <cellStyle name="Hyperlink 3 2471" xfId="15296"/>
    <cellStyle name="Hyperlink 3 2472" xfId="15290"/>
    <cellStyle name="Hyperlink 3 2473" xfId="15287"/>
    <cellStyle name="Hyperlink 3 2474" xfId="15312"/>
    <cellStyle name="Hyperlink 3 2475" xfId="15306"/>
    <cellStyle name="Hyperlink 3 2476" xfId="15303"/>
    <cellStyle name="Hyperlink 3 2477" xfId="15326"/>
    <cellStyle name="Hyperlink 3 2478" xfId="15320"/>
    <cellStyle name="Hyperlink 3 2479" xfId="15317"/>
    <cellStyle name="Hyperlink 3 248" xfId="2134"/>
    <cellStyle name="Hyperlink 3 2480" xfId="15341"/>
    <cellStyle name="Hyperlink 3 2481" xfId="15335"/>
    <cellStyle name="Hyperlink 3 2482" xfId="15332"/>
    <cellStyle name="Hyperlink 3 2483" xfId="15366"/>
    <cellStyle name="Hyperlink 3 2484" xfId="15360"/>
    <cellStyle name="Hyperlink 3 2485" xfId="15357"/>
    <cellStyle name="Hyperlink 3 2486" xfId="15384"/>
    <cellStyle name="Hyperlink 3 2487" xfId="15378"/>
    <cellStyle name="Hyperlink 3 2488" xfId="15375"/>
    <cellStyle name="Hyperlink 3 2489" xfId="15398"/>
    <cellStyle name="Hyperlink 3 249" xfId="2128"/>
    <cellStyle name="Hyperlink 3 2490" xfId="15392"/>
    <cellStyle name="Hyperlink 3 2491" xfId="15389"/>
    <cellStyle name="Hyperlink 3 2492" xfId="15422"/>
    <cellStyle name="Hyperlink 3 2493" xfId="15416"/>
    <cellStyle name="Hyperlink 3 2494" xfId="15413"/>
    <cellStyle name="Hyperlink 3 2495" xfId="15438"/>
    <cellStyle name="Hyperlink 3 2496" xfId="15432"/>
    <cellStyle name="Hyperlink 3 2497" xfId="15429"/>
    <cellStyle name="Hyperlink 3 2498" xfId="15452"/>
    <cellStyle name="Hyperlink 3 2499" xfId="15446"/>
    <cellStyle name="Hyperlink 3 25" xfId="815"/>
    <cellStyle name="Hyperlink 3 250" xfId="2125"/>
    <cellStyle name="Hyperlink 3 2500" xfId="15443"/>
    <cellStyle name="Hyperlink 3 2501" xfId="15467"/>
    <cellStyle name="Hyperlink 3 2502" xfId="15461"/>
    <cellStyle name="Hyperlink 3 2503" xfId="15458"/>
    <cellStyle name="Hyperlink 3 2504" xfId="15490"/>
    <cellStyle name="Hyperlink 3 2505" xfId="15484"/>
    <cellStyle name="Hyperlink 3 2506" xfId="15481"/>
    <cellStyle name="Hyperlink 3 2507" xfId="15508"/>
    <cellStyle name="Hyperlink 3 2508" xfId="15502"/>
    <cellStyle name="Hyperlink 3 2509" xfId="15499"/>
    <cellStyle name="Hyperlink 3 251" xfId="2148"/>
    <cellStyle name="Hyperlink 3 2510" xfId="15522"/>
    <cellStyle name="Hyperlink 3 2511" xfId="15516"/>
    <cellStyle name="Hyperlink 3 2512" xfId="15513"/>
    <cellStyle name="Hyperlink 3 2513" xfId="15546"/>
    <cellStyle name="Hyperlink 3 2514" xfId="15540"/>
    <cellStyle name="Hyperlink 3 2515" xfId="15537"/>
    <cellStyle name="Hyperlink 3 2516" xfId="15562"/>
    <cellStyle name="Hyperlink 3 2517" xfId="15556"/>
    <cellStyle name="Hyperlink 3 2518" xfId="15553"/>
    <cellStyle name="Hyperlink 3 2519" xfId="15576"/>
    <cellStyle name="Hyperlink 3 252" xfId="2142"/>
    <cellStyle name="Hyperlink 3 2520" xfId="15570"/>
    <cellStyle name="Hyperlink 3 2521" xfId="15567"/>
    <cellStyle name="Hyperlink 3 2522" xfId="15591"/>
    <cellStyle name="Hyperlink 3 2523" xfId="15585"/>
    <cellStyle name="Hyperlink 3 2524" xfId="15582"/>
    <cellStyle name="Hyperlink 3 2525" xfId="15613"/>
    <cellStyle name="Hyperlink 3 2526" xfId="15607"/>
    <cellStyle name="Hyperlink 3 2527" xfId="15604"/>
    <cellStyle name="Hyperlink 3 2528" xfId="15631"/>
    <cellStyle name="Hyperlink 3 2529" xfId="15625"/>
    <cellStyle name="Hyperlink 3 253" xfId="2139"/>
    <cellStyle name="Hyperlink 3 2530" xfId="15622"/>
    <cellStyle name="Hyperlink 3 2531" xfId="15645"/>
    <cellStyle name="Hyperlink 3 2532" xfId="15639"/>
    <cellStyle name="Hyperlink 3 2533" xfId="15636"/>
    <cellStyle name="Hyperlink 3 2534" xfId="15669"/>
    <cellStyle name="Hyperlink 3 2535" xfId="15663"/>
    <cellStyle name="Hyperlink 3 2536" xfId="15660"/>
    <cellStyle name="Hyperlink 3 2537" xfId="15685"/>
    <cellStyle name="Hyperlink 3 2538" xfId="15679"/>
    <cellStyle name="Hyperlink 3 2539" xfId="15676"/>
    <cellStyle name="Hyperlink 3 254" xfId="1917"/>
    <cellStyle name="Hyperlink 3 2540" xfId="15699"/>
    <cellStyle name="Hyperlink 3 2541" xfId="15693"/>
    <cellStyle name="Hyperlink 3 2542" xfId="15690"/>
    <cellStyle name="Hyperlink 3 2543" xfId="15713"/>
    <cellStyle name="Hyperlink 3 2544" xfId="15707"/>
    <cellStyle name="Hyperlink 3 2545" xfId="15704"/>
    <cellStyle name="Hyperlink 3 2546" xfId="15735"/>
    <cellStyle name="Hyperlink 3 2547" xfId="15729"/>
    <cellStyle name="Hyperlink 3 2548" xfId="15726"/>
    <cellStyle name="Hyperlink 3 2549" xfId="15753"/>
    <cellStyle name="Hyperlink 3 255" xfId="1675"/>
    <cellStyle name="Hyperlink 3 2550" xfId="15747"/>
    <cellStyle name="Hyperlink 3 2551" xfId="15744"/>
    <cellStyle name="Hyperlink 3 2552" xfId="15767"/>
    <cellStyle name="Hyperlink 3 2553" xfId="15761"/>
    <cellStyle name="Hyperlink 3 2554" xfId="15758"/>
    <cellStyle name="Hyperlink 3 2555" xfId="15791"/>
    <cellStyle name="Hyperlink 3 2556" xfId="15785"/>
    <cellStyle name="Hyperlink 3 2557" xfId="15782"/>
    <cellStyle name="Hyperlink 3 2558" xfId="15807"/>
    <cellStyle name="Hyperlink 3 2559" xfId="15801"/>
    <cellStyle name="Hyperlink 3 256" xfId="1915"/>
    <cellStyle name="Hyperlink 3 2560" xfId="15798"/>
    <cellStyle name="Hyperlink 3 2561" xfId="15821"/>
    <cellStyle name="Hyperlink 3 2562" xfId="15815"/>
    <cellStyle name="Hyperlink 3 2563" xfId="15812"/>
    <cellStyle name="Hyperlink 3 2564" xfId="15829"/>
    <cellStyle name="Hyperlink 3 2565" xfId="14337"/>
    <cellStyle name="Hyperlink 3 2566" xfId="632"/>
    <cellStyle name="Hyperlink 3 2567" xfId="15854"/>
    <cellStyle name="Hyperlink 3 2568" xfId="15848"/>
    <cellStyle name="Hyperlink 3 2569" xfId="15845"/>
    <cellStyle name="Hyperlink 3 257" xfId="2177"/>
    <cellStyle name="Hyperlink 3 2570" xfId="15872"/>
    <cellStyle name="Hyperlink 3 2571" xfId="15866"/>
    <cellStyle name="Hyperlink 3 2572" xfId="15863"/>
    <cellStyle name="Hyperlink 3 2573" xfId="15886"/>
    <cellStyle name="Hyperlink 3 2574" xfId="15880"/>
    <cellStyle name="Hyperlink 3 2575" xfId="15877"/>
    <cellStyle name="Hyperlink 3 2576" xfId="15910"/>
    <cellStyle name="Hyperlink 3 2577" xfId="15904"/>
    <cellStyle name="Hyperlink 3 2578" xfId="15901"/>
    <cellStyle name="Hyperlink 3 2579" xfId="15926"/>
    <cellStyle name="Hyperlink 3 258" xfId="2171"/>
    <cellStyle name="Hyperlink 3 2580" xfId="15920"/>
    <cellStyle name="Hyperlink 3 2581" xfId="15917"/>
    <cellStyle name="Hyperlink 3 2582" xfId="15940"/>
    <cellStyle name="Hyperlink 3 2583" xfId="15934"/>
    <cellStyle name="Hyperlink 3 2584" xfId="15931"/>
    <cellStyle name="Hyperlink 3 2585" xfId="15963"/>
    <cellStyle name="Hyperlink 3 2586" xfId="15957"/>
    <cellStyle name="Hyperlink 3 2587" xfId="15954"/>
    <cellStyle name="Hyperlink 3 2588" xfId="15988"/>
    <cellStyle name="Hyperlink 3 2589" xfId="15982"/>
    <cellStyle name="Hyperlink 3 259" xfId="2168"/>
    <cellStyle name="Hyperlink 3 2590" xfId="15979"/>
    <cellStyle name="Hyperlink 3 2591" xfId="16006"/>
    <cellStyle name="Hyperlink 3 2592" xfId="16000"/>
    <cellStyle name="Hyperlink 3 2593" xfId="15997"/>
    <cellStyle name="Hyperlink 3 2594" xfId="16020"/>
    <cellStyle name="Hyperlink 3 2595" xfId="16014"/>
    <cellStyle name="Hyperlink 3 2596" xfId="16011"/>
    <cellStyle name="Hyperlink 3 2597" xfId="16044"/>
    <cellStyle name="Hyperlink 3 2598" xfId="16038"/>
    <cellStyle name="Hyperlink 3 2599" xfId="16035"/>
    <cellStyle name="Hyperlink 3 26" xfId="846"/>
    <cellStyle name="Hyperlink 3 260" xfId="2195"/>
    <cellStyle name="Hyperlink 3 2600" xfId="16060"/>
    <cellStyle name="Hyperlink 3 2601" xfId="16054"/>
    <cellStyle name="Hyperlink 3 2602" xfId="16051"/>
    <cellStyle name="Hyperlink 3 2603" xfId="16074"/>
    <cellStyle name="Hyperlink 3 2604" xfId="16068"/>
    <cellStyle name="Hyperlink 3 2605" xfId="16065"/>
    <cellStyle name="Hyperlink 3 2606" xfId="16089"/>
    <cellStyle name="Hyperlink 3 2607" xfId="16083"/>
    <cellStyle name="Hyperlink 3 2608" xfId="16080"/>
    <cellStyle name="Hyperlink 3 2609" xfId="16114"/>
    <cellStyle name="Hyperlink 3 261" xfId="2189"/>
    <cellStyle name="Hyperlink 3 2610" xfId="16108"/>
    <cellStyle name="Hyperlink 3 2611" xfId="16105"/>
    <cellStyle name="Hyperlink 3 2612" xfId="16132"/>
    <cellStyle name="Hyperlink 3 2613" xfId="16126"/>
    <cellStyle name="Hyperlink 3 2614" xfId="16123"/>
    <cellStyle name="Hyperlink 3 2615" xfId="16146"/>
    <cellStyle name="Hyperlink 3 2616" xfId="16140"/>
    <cellStyle name="Hyperlink 3 2617" xfId="16137"/>
    <cellStyle name="Hyperlink 3 2618" xfId="16170"/>
    <cellStyle name="Hyperlink 3 2619" xfId="16164"/>
    <cellStyle name="Hyperlink 3 262" xfId="2186"/>
    <cellStyle name="Hyperlink 3 2620" xfId="16161"/>
    <cellStyle name="Hyperlink 3 2621" xfId="16186"/>
    <cellStyle name="Hyperlink 3 2622" xfId="16180"/>
    <cellStyle name="Hyperlink 3 2623" xfId="16177"/>
    <cellStyle name="Hyperlink 3 2624" xfId="16200"/>
    <cellStyle name="Hyperlink 3 2625" xfId="16194"/>
    <cellStyle name="Hyperlink 3 2626" xfId="16191"/>
    <cellStyle name="Hyperlink 3 2627" xfId="16215"/>
    <cellStyle name="Hyperlink 3 2628" xfId="16209"/>
    <cellStyle name="Hyperlink 3 2629" xfId="16206"/>
    <cellStyle name="Hyperlink 3 263" xfId="2209"/>
    <cellStyle name="Hyperlink 3 2630" xfId="16238"/>
    <cellStyle name="Hyperlink 3 2631" xfId="16232"/>
    <cellStyle name="Hyperlink 3 2632" xfId="16229"/>
    <cellStyle name="Hyperlink 3 2633" xfId="16256"/>
    <cellStyle name="Hyperlink 3 2634" xfId="16250"/>
    <cellStyle name="Hyperlink 3 2635" xfId="16247"/>
    <cellStyle name="Hyperlink 3 2636" xfId="16270"/>
    <cellStyle name="Hyperlink 3 2637" xfId="16264"/>
    <cellStyle name="Hyperlink 3 2638" xfId="16261"/>
    <cellStyle name="Hyperlink 3 2639" xfId="16294"/>
    <cellStyle name="Hyperlink 3 264" xfId="2203"/>
    <cellStyle name="Hyperlink 3 2640" xfId="16288"/>
    <cellStyle name="Hyperlink 3 2641" xfId="16285"/>
    <cellStyle name="Hyperlink 3 2642" xfId="16310"/>
    <cellStyle name="Hyperlink 3 2643" xfId="16304"/>
    <cellStyle name="Hyperlink 3 2644" xfId="16301"/>
    <cellStyle name="Hyperlink 3 2645" xfId="16324"/>
    <cellStyle name="Hyperlink 3 2646" xfId="16318"/>
    <cellStyle name="Hyperlink 3 2647" xfId="16315"/>
    <cellStyle name="Hyperlink 3 2648" xfId="16339"/>
    <cellStyle name="Hyperlink 3 2649" xfId="16333"/>
    <cellStyle name="Hyperlink 3 265" xfId="2200"/>
    <cellStyle name="Hyperlink 3 2650" xfId="16330"/>
    <cellStyle name="Hyperlink 3 2651" xfId="16361"/>
    <cellStyle name="Hyperlink 3 2652" xfId="16355"/>
    <cellStyle name="Hyperlink 3 2653" xfId="16352"/>
    <cellStyle name="Hyperlink 3 2654" xfId="16379"/>
    <cellStyle name="Hyperlink 3 2655" xfId="16373"/>
    <cellStyle name="Hyperlink 3 2656" xfId="16370"/>
    <cellStyle name="Hyperlink 3 2657" xfId="16393"/>
    <cellStyle name="Hyperlink 3 2658" xfId="16387"/>
    <cellStyle name="Hyperlink 3 2659" xfId="16384"/>
    <cellStyle name="Hyperlink 3 266" xfId="2233"/>
    <cellStyle name="Hyperlink 3 2660" xfId="16417"/>
    <cellStyle name="Hyperlink 3 2661" xfId="16411"/>
    <cellStyle name="Hyperlink 3 2662" xfId="16408"/>
    <cellStyle name="Hyperlink 3 2663" xfId="16433"/>
    <cellStyle name="Hyperlink 3 2664" xfId="16427"/>
    <cellStyle name="Hyperlink 3 2665" xfId="16424"/>
    <cellStyle name="Hyperlink 3 2666" xfId="16447"/>
    <cellStyle name="Hyperlink 3 2667" xfId="16441"/>
    <cellStyle name="Hyperlink 3 2668" xfId="16438"/>
    <cellStyle name="Hyperlink 3 2669" xfId="16461"/>
    <cellStyle name="Hyperlink 3 267" xfId="2227"/>
    <cellStyle name="Hyperlink 3 2670" xfId="16455"/>
    <cellStyle name="Hyperlink 3 2671" xfId="16452"/>
    <cellStyle name="Hyperlink 3 2672" xfId="16483"/>
    <cellStyle name="Hyperlink 3 2673" xfId="16477"/>
    <cellStyle name="Hyperlink 3 2674" xfId="16474"/>
    <cellStyle name="Hyperlink 3 2675" xfId="16501"/>
    <cellStyle name="Hyperlink 3 2676" xfId="16495"/>
    <cellStyle name="Hyperlink 3 2677" xfId="16492"/>
    <cellStyle name="Hyperlink 3 2678" xfId="16515"/>
    <cellStyle name="Hyperlink 3 2679" xfId="16509"/>
    <cellStyle name="Hyperlink 3 268" xfId="2224"/>
    <cellStyle name="Hyperlink 3 2680" xfId="16506"/>
    <cellStyle name="Hyperlink 3 2681" xfId="16539"/>
    <cellStyle name="Hyperlink 3 2682" xfId="16533"/>
    <cellStyle name="Hyperlink 3 2683" xfId="16530"/>
    <cellStyle name="Hyperlink 3 2684" xfId="16555"/>
    <cellStyle name="Hyperlink 3 2685" xfId="16549"/>
    <cellStyle name="Hyperlink 3 2686" xfId="16546"/>
    <cellStyle name="Hyperlink 3 2687" xfId="16569"/>
    <cellStyle name="Hyperlink 3 2688" xfId="16563"/>
    <cellStyle name="Hyperlink 3 2689" xfId="16560"/>
    <cellStyle name="Hyperlink 3 269" xfId="2249"/>
    <cellStyle name="Hyperlink 3 2690" xfId="16578"/>
    <cellStyle name="Hyperlink 3 2691" xfId="15086"/>
    <cellStyle name="Hyperlink 3 2692" xfId="639"/>
    <cellStyle name="Hyperlink 3 2693" xfId="16603"/>
    <cellStyle name="Hyperlink 3 2694" xfId="16597"/>
    <cellStyle name="Hyperlink 3 2695" xfId="16594"/>
    <cellStyle name="Hyperlink 3 2696" xfId="16621"/>
    <cellStyle name="Hyperlink 3 2697" xfId="16615"/>
    <cellStyle name="Hyperlink 3 2698" xfId="16612"/>
    <cellStyle name="Hyperlink 3 2699" xfId="16635"/>
    <cellStyle name="Hyperlink 3 27" xfId="840"/>
    <cellStyle name="Hyperlink 3 270" xfId="2243"/>
    <cellStyle name="Hyperlink 3 2700" xfId="16629"/>
    <cellStyle name="Hyperlink 3 2701" xfId="16626"/>
    <cellStyle name="Hyperlink 3 2702" xfId="16659"/>
    <cellStyle name="Hyperlink 3 2703" xfId="16653"/>
    <cellStyle name="Hyperlink 3 2704" xfId="16650"/>
    <cellStyle name="Hyperlink 3 2705" xfId="16675"/>
    <cellStyle name="Hyperlink 3 2706" xfId="16669"/>
    <cellStyle name="Hyperlink 3 2707" xfId="16666"/>
    <cellStyle name="Hyperlink 3 2708" xfId="16689"/>
    <cellStyle name="Hyperlink 3 2709" xfId="16683"/>
    <cellStyle name="Hyperlink 3 271" xfId="2240"/>
    <cellStyle name="Hyperlink 3 2710" xfId="16680"/>
    <cellStyle name="Hyperlink 3 2711" xfId="16712"/>
    <cellStyle name="Hyperlink 3 2712" xfId="16706"/>
    <cellStyle name="Hyperlink 3 2713" xfId="16703"/>
    <cellStyle name="Hyperlink 3 2714" xfId="16735"/>
    <cellStyle name="Hyperlink 3 2715" xfId="16729"/>
    <cellStyle name="Hyperlink 3 2716" xfId="16726"/>
    <cellStyle name="Hyperlink 3 2717" xfId="16753"/>
    <cellStyle name="Hyperlink 3 2718" xfId="16747"/>
    <cellStyle name="Hyperlink 3 2719" xfId="16744"/>
    <cellStyle name="Hyperlink 3 272" xfId="2263"/>
    <cellStyle name="Hyperlink 3 2720" xfId="16767"/>
    <cellStyle name="Hyperlink 3 2721" xfId="16761"/>
    <cellStyle name="Hyperlink 3 2722" xfId="16758"/>
    <cellStyle name="Hyperlink 3 2723" xfId="16791"/>
    <cellStyle name="Hyperlink 3 2724" xfId="16785"/>
    <cellStyle name="Hyperlink 3 2725" xfId="16782"/>
    <cellStyle name="Hyperlink 3 2726" xfId="16807"/>
    <cellStyle name="Hyperlink 3 2727" xfId="16801"/>
    <cellStyle name="Hyperlink 3 2728" xfId="16798"/>
    <cellStyle name="Hyperlink 3 2729" xfId="16821"/>
    <cellStyle name="Hyperlink 3 273" xfId="2257"/>
    <cellStyle name="Hyperlink 3 2730" xfId="16815"/>
    <cellStyle name="Hyperlink 3 2731" xfId="16812"/>
    <cellStyle name="Hyperlink 3 2732" xfId="16836"/>
    <cellStyle name="Hyperlink 3 2733" xfId="16830"/>
    <cellStyle name="Hyperlink 3 2734" xfId="16827"/>
    <cellStyle name="Hyperlink 3 2735" xfId="16858"/>
    <cellStyle name="Hyperlink 3 2736" xfId="16852"/>
    <cellStyle name="Hyperlink 3 2737" xfId="16849"/>
    <cellStyle name="Hyperlink 3 2738" xfId="16876"/>
    <cellStyle name="Hyperlink 3 2739" xfId="16870"/>
    <cellStyle name="Hyperlink 3 274" xfId="2254"/>
    <cellStyle name="Hyperlink 3 2740" xfId="16867"/>
    <cellStyle name="Hyperlink 3 2741" xfId="16890"/>
    <cellStyle name="Hyperlink 3 2742" xfId="16884"/>
    <cellStyle name="Hyperlink 3 2743" xfId="16881"/>
    <cellStyle name="Hyperlink 3 2744" xfId="16914"/>
    <cellStyle name="Hyperlink 3 2745" xfId="16908"/>
    <cellStyle name="Hyperlink 3 2746" xfId="16905"/>
    <cellStyle name="Hyperlink 3 2747" xfId="16930"/>
    <cellStyle name="Hyperlink 3 2748" xfId="16924"/>
    <cellStyle name="Hyperlink 3 2749" xfId="16921"/>
    <cellStyle name="Hyperlink 3 275" xfId="2281"/>
    <cellStyle name="Hyperlink 3 2750" xfId="16944"/>
    <cellStyle name="Hyperlink 3 2751" xfId="16938"/>
    <cellStyle name="Hyperlink 3 2752" xfId="16935"/>
    <cellStyle name="Hyperlink 3 2753" xfId="16958"/>
    <cellStyle name="Hyperlink 3 2754" xfId="16952"/>
    <cellStyle name="Hyperlink 3 2755" xfId="16949"/>
    <cellStyle name="Hyperlink 3 2756" xfId="16980"/>
    <cellStyle name="Hyperlink 3 2757" xfId="16974"/>
    <cellStyle name="Hyperlink 3 2758" xfId="16971"/>
    <cellStyle name="Hyperlink 3 2759" xfId="16998"/>
    <cellStyle name="Hyperlink 3 276" xfId="2275"/>
    <cellStyle name="Hyperlink 3 2760" xfId="16992"/>
    <cellStyle name="Hyperlink 3 2761" xfId="16989"/>
    <cellStyle name="Hyperlink 3 2762" xfId="17012"/>
    <cellStyle name="Hyperlink 3 2763" xfId="17006"/>
    <cellStyle name="Hyperlink 3 2764" xfId="17003"/>
    <cellStyle name="Hyperlink 3 2765" xfId="17036"/>
    <cellStyle name="Hyperlink 3 2766" xfId="17030"/>
    <cellStyle name="Hyperlink 3 2767" xfId="17027"/>
    <cellStyle name="Hyperlink 3 2768" xfId="17052"/>
    <cellStyle name="Hyperlink 3 2769" xfId="17046"/>
    <cellStyle name="Hyperlink 3 277" xfId="2272"/>
    <cellStyle name="Hyperlink 3 2770" xfId="17043"/>
    <cellStyle name="Hyperlink 3 2771" xfId="17066"/>
    <cellStyle name="Hyperlink 3 2772" xfId="17060"/>
    <cellStyle name="Hyperlink 3 2773" xfId="17057"/>
    <cellStyle name="Hyperlink 3 2774" xfId="17077"/>
    <cellStyle name="Hyperlink 3 2775" xfId="17071"/>
    <cellStyle name="Hyperlink 3 2776" xfId="645"/>
    <cellStyle name="Hyperlink 3 2777" xfId="17102"/>
    <cellStyle name="Hyperlink 3 2778" xfId="17096"/>
    <cellStyle name="Hyperlink 3 2779" xfId="17093"/>
    <cellStyle name="Hyperlink 3 278" xfId="2303"/>
    <cellStyle name="Hyperlink 3 2780" xfId="17120"/>
    <cellStyle name="Hyperlink 3 2781" xfId="17114"/>
    <cellStyle name="Hyperlink 3 2782" xfId="17111"/>
    <cellStyle name="Hyperlink 3 2783" xfId="17134"/>
    <cellStyle name="Hyperlink 3 2784" xfId="17128"/>
    <cellStyle name="Hyperlink 3 2785" xfId="17125"/>
    <cellStyle name="Hyperlink 3 2786" xfId="17158"/>
    <cellStyle name="Hyperlink 3 2787" xfId="17152"/>
    <cellStyle name="Hyperlink 3 2788" xfId="17149"/>
    <cellStyle name="Hyperlink 3 2789" xfId="17174"/>
    <cellStyle name="Hyperlink 3 279" xfId="2297"/>
    <cellStyle name="Hyperlink 3 2790" xfId="17168"/>
    <cellStyle name="Hyperlink 3 2791" xfId="17165"/>
    <cellStyle name="Hyperlink 3 2792" xfId="17188"/>
    <cellStyle name="Hyperlink 3 2793" xfId="17182"/>
    <cellStyle name="Hyperlink 3 2794" xfId="17179"/>
    <cellStyle name="Hyperlink 3 2795" xfId="17211"/>
    <cellStyle name="Hyperlink 3 2796" xfId="17205"/>
    <cellStyle name="Hyperlink 3 2797" xfId="17202"/>
    <cellStyle name="Hyperlink 3 2798" xfId="17234"/>
    <cellStyle name="Hyperlink 3 2799" xfId="17228"/>
    <cellStyle name="Hyperlink 3 28" xfId="837"/>
    <cellStyle name="Hyperlink 3 280" xfId="2294"/>
    <cellStyle name="Hyperlink 3 2800" xfId="17225"/>
    <cellStyle name="Hyperlink 3 2801" xfId="17252"/>
    <cellStyle name="Hyperlink 3 2802" xfId="17246"/>
    <cellStyle name="Hyperlink 3 2803" xfId="17243"/>
    <cellStyle name="Hyperlink 3 2804" xfId="17266"/>
    <cellStyle name="Hyperlink 3 2805" xfId="17260"/>
    <cellStyle name="Hyperlink 3 2806" xfId="17257"/>
    <cellStyle name="Hyperlink 3 2807" xfId="17290"/>
    <cellStyle name="Hyperlink 3 2808" xfId="17284"/>
    <cellStyle name="Hyperlink 3 2809" xfId="17281"/>
    <cellStyle name="Hyperlink 3 281" xfId="2321"/>
    <cellStyle name="Hyperlink 3 2810" xfId="17306"/>
    <cellStyle name="Hyperlink 3 2811" xfId="17300"/>
    <cellStyle name="Hyperlink 3 2812" xfId="17297"/>
    <cellStyle name="Hyperlink 3 2813" xfId="17320"/>
    <cellStyle name="Hyperlink 3 2814" xfId="17314"/>
    <cellStyle name="Hyperlink 3 2815" xfId="17311"/>
    <cellStyle name="Hyperlink 3 2816" xfId="17335"/>
    <cellStyle name="Hyperlink 3 2817" xfId="17329"/>
    <cellStyle name="Hyperlink 3 2818" xfId="17326"/>
    <cellStyle name="Hyperlink 3 2819" xfId="17357"/>
    <cellStyle name="Hyperlink 3 282" xfId="2315"/>
    <cellStyle name="Hyperlink 3 2820" xfId="17351"/>
    <cellStyle name="Hyperlink 3 2821" xfId="17348"/>
    <cellStyle name="Hyperlink 3 2822" xfId="17375"/>
    <cellStyle name="Hyperlink 3 2823" xfId="17369"/>
    <cellStyle name="Hyperlink 3 2824" xfId="17366"/>
    <cellStyle name="Hyperlink 3 2825" xfId="17389"/>
    <cellStyle name="Hyperlink 3 2826" xfId="17383"/>
    <cellStyle name="Hyperlink 3 2827" xfId="17380"/>
    <cellStyle name="Hyperlink 3 2828" xfId="17413"/>
    <cellStyle name="Hyperlink 3 2829" xfId="17407"/>
    <cellStyle name="Hyperlink 3 283" xfId="2312"/>
    <cellStyle name="Hyperlink 3 2830" xfId="17404"/>
    <cellStyle name="Hyperlink 3 2831" xfId="17429"/>
    <cellStyle name="Hyperlink 3 2832" xfId="17423"/>
    <cellStyle name="Hyperlink 3 2833" xfId="17420"/>
    <cellStyle name="Hyperlink 3 2834" xfId="17443"/>
    <cellStyle name="Hyperlink 3 2835" xfId="17437"/>
    <cellStyle name="Hyperlink 3 2836" xfId="17434"/>
    <cellStyle name="Hyperlink 3 2837" xfId="17457"/>
    <cellStyle name="Hyperlink 3 2838" xfId="17451"/>
    <cellStyle name="Hyperlink 3 2839" xfId="17448"/>
    <cellStyle name="Hyperlink 3 284" xfId="2335"/>
    <cellStyle name="Hyperlink 3 2840" xfId="17479"/>
    <cellStyle name="Hyperlink 3 2841" xfId="17473"/>
    <cellStyle name="Hyperlink 3 2842" xfId="17470"/>
    <cellStyle name="Hyperlink 3 2843" xfId="17497"/>
    <cellStyle name="Hyperlink 3 2844" xfId="17491"/>
    <cellStyle name="Hyperlink 3 2845" xfId="17488"/>
    <cellStyle name="Hyperlink 3 2846" xfId="17511"/>
    <cellStyle name="Hyperlink 3 2847" xfId="17505"/>
    <cellStyle name="Hyperlink 3 2848" xfId="17502"/>
    <cellStyle name="Hyperlink 3 2849" xfId="17535"/>
    <cellStyle name="Hyperlink 3 285" xfId="2329"/>
    <cellStyle name="Hyperlink 3 2850" xfId="17529"/>
    <cellStyle name="Hyperlink 3 2851" xfId="17526"/>
    <cellStyle name="Hyperlink 3 2852" xfId="17551"/>
    <cellStyle name="Hyperlink 3 2853" xfId="17545"/>
    <cellStyle name="Hyperlink 3 2854" xfId="17542"/>
    <cellStyle name="Hyperlink 3 2855" xfId="17565"/>
    <cellStyle name="Hyperlink 3 2856" xfId="17559"/>
    <cellStyle name="Hyperlink 3 2857" xfId="17556"/>
    <cellStyle name="Hyperlink 3 2858" xfId="17576"/>
    <cellStyle name="Hyperlink 3 2859" xfId="17570"/>
    <cellStyle name="Hyperlink 3 286" xfId="2326"/>
    <cellStyle name="Hyperlink 3 2860" xfId="652"/>
    <cellStyle name="Hyperlink 3 2861" xfId="17601"/>
    <cellStyle name="Hyperlink 3 2862" xfId="17595"/>
    <cellStyle name="Hyperlink 3 2863" xfId="17592"/>
    <cellStyle name="Hyperlink 3 2864" xfId="17619"/>
    <cellStyle name="Hyperlink 3 2865" xfId="17613"/>
    <cellStyle name="Hyperlink 3 2866" xfId="17610"/>
    <cellStyle name="Hyperlink 3 2867" xfId="17633"/>
    <cellStyle name="Hyperlink 3 2868" xfId="17627"/>
    <cellStyle name="Hyperlink 3 2869" xfId="17624"/>
    <cellStyle name="Hyperlink 3 287" xfId="2359"/>
    <cellStyle name="Hyperlink 3 2870" xfId="17657"/>
    <cellStyle name="Hyperlink 3 2871" xfId="17651"/>
    <cellStyle name="Hyperlink 3 2872" xfId="17648"/>
    <cellStyle name="Hyperlink 3 2873" xfId="17673"/>
    <cellStyle name="Hyperlink 3 2874" xfId="17667"/>
    <cellStyle name="Hyperlink 3 2875" xfId="17664"/>
    <cellStyle name="Hyperlink 3 2876" xfId="17687"/>
    <cellStyle name="Hyperlink 3 2877" xfId="17681"/>
    <cellStyle name="Hyperlink 3 2878" xfId="17678"/>
    <cellStyle name="Hyperlink 3 2879" xfId="17710"/>
    <cellStyle name="Hyperlink 3 288" xfId="2353"/>
    <cellStyle name="Hyperlink 3 2880" xfId="17704"/>
    <cellStyle name="Hyperlink 3 2881" xfId="17701"/>
    <cellStyle name="Hyperlink 3 2882" xfId="17733"/>
    <cellStyle name="Hyperlink 3 2883" xfId="17727"/>
    <cellStyle name="Hyperlink 3 2884" xfId="17724"/>
    <cellStyle name="Hyperlink 3 2885" xfId="17751"/>
    <cellStyle name="Hyperlink 3 2886" xfId="17745"/>
    <cellStyle name="Hyperlink 3 2887" xfId="17742"/>
    <cellStyle name="Hyperlink 3 2888" xfId="17765"/>
    <cellStyle name="Hyperlink 3 2889" xfId="17759"/>
    <cellStyle name="Hyperlink 3 289" xfId="2350"/>
    <cellStyle name="Hyperlink 3 2890" xfId="17756"/>
    <cellStyle name="Hyperlink 3 2891" xfId="17789"/>
    <cellStyle name="Hyperlink 3 2892" xfId="17783"/>
    <cellStyle name="Hyperlink 3 2893" xfId="17780"/>
    <cellStyle name="Hyperlink 3 2894" xfId="17805"/>
    <cellStyle name="Hyperlink 3 2895" xfId="17799"/>
    <cellStyle name="Hyperlink 3 2896" xfId="17796"/>
    <cellStyle name="Hyperlink 3 2897" xfId="17819"/>
    <cellStyle name="Hyperlink 3 2898" xfId="17813"/>
    <cellStyle name="Hyperlink 3 2899" xfId="17810"/>
    <cellStyle name="Hyperlink 3 29" xfId="864"/>
    <cellStyle name="Hyperlink 3 290" xfId="2375"/>
    <cellStyle name="Hyperlink 3 2900" xfId="17834"/>
    <cellStyle name="Hyperlink 3 2901" xfId="17828"/>
    <cellStyle name="Hyperlink 3 2902" xfId="17825"/>
    <cellStyle name="Hyperlink 3 2903" xfId="17856"/>
    <cellStyle name="Hyperlink 3 2904" xfId="17850"/>
    <cellStyle name="Hyperlink 3 2905" xfId="17847"/>
    <cellStyle name="Hyperlink 3 2906" xfId="17874"/>
    <cellStyle name="Hyperlink 3 2907" xfId="17868"/>
    <cellStyle name="Hyperlink 3 2908" xfId="17865"/>
    <cellStyle name="Hyperlink 3 2909" xfId="17888"/>
    <cellStyle name="Hyperlink 3 291" xfId="2369"/>
    <cellStyle name="Hyperlink 3 2910" xfId="17882"/>
    <cellStyle name="Hyperlink 3 2911" xfId="17879"/>
    <cellStyle name="Hyperlink 3 2912" xfId="17912"/>
    <cellStyle name="Hyperlink 3 2913" xfId="17906"/>
    <cellStyle name="Hyperlink 3 2914" xfId="17903"/>
    <cellStyle name="Hyperlink 3 2915" xfId="17928"/>
    <cellStyle name="Hyperlink 3 2916" xfId="17922"/>
    <cellStyle name="Hyperlink 3 2917" xfId="17919"/>
    <cellStyle name="Hyperlink 3 2918" xfId="17942"/>
    <cellStyle name="Hyperlink 3 2919" xfId="17936"/>
    <cellStyle name="Hyperlink 3 292" xfId="2366"/>
    <cellStyle name="Hyperlink 3 2920" xfId="17933"/>
    <cellStyle name="Hyperlink 3 2921" xfId="17956"/>
    <cellStyle name="Hyperlink 3 2922" xfId="17950"/>
    <cellStyle name="Hyperlink 3 2923" xfId="17947"/>
    <cellStyle name="Hyperlink 3 2924" xfId="17978"/>
    <cellStyle name="Hyperlink 3 2925" xfId="17972"/>
    <cellStyle name="Hyperlink 3 2926" xfId="17969"/>
    <cellStyle name="Hyperlink 3 2927" xfId="17996"/>
    <cellStyle name="Hyperlink 3 2928" xfId="17990"/>
    <cellStyle name="Hyperlink 3 2929" xfId="17987"/>
    <cellStyle name="Hyperlink 3 293" xfId="2389"/>
    <cellStyle name="Hyperlink 3 2930" xfId="18010"/>
    <cellStyle name="Hyperlink 3 2931" xfId="18004"/>
    <cellStyle name="Hyperlink 3 2932" xfId="18001"/>
    <cellStyle name="Hyperlink 3 2933" xfId="18034"/>
    <cellStyle name="Hyperlink 3 2934" xfId="18028"/>
    <cellStyle name="Hyperlink 3 2935" xfId="18025"/>
    <cellStyle name="Hyperlink 3 2936" xfId="18050"/>
    <cellStyle name="Hyperlink 3 2937" xfId="18044"/>
    <cellStyle name="Hyperlink 3 2938" xfId="18041"/>
    <cellStyle name="Hyperlink 3 2939" xfId="18064"/>
    <cellStyle name="Hyperlink 3 294" xfId="2383"/>
    <cellStyle name="Hyperlink 3 2940" xfId="18058"/>
    <cellStyle name="Hyperlink 3 2941" xfId="18055"/>
    <cellStyle name="Hyperlink 3 2942" xfId="18075"/>
    <cellStyle name="Hyperlink 3 2943" xfId="18069"/>
    <cellStyle name="Hyperlink 3 2944" xfId="657"/>
    <cellStyle name="Hyperlink 3 2945" xfId="18100"/>
    <cellStyle name="Hyperlink 3 2946" xfId="18094"/>
    <cellStyle name="Hyperlink 3 2947" xfId="18091"/>
    <cellStyle name="Hyperlink 3 2948" xfId="18118"/>
    <cellStyle name="Hyperlink 3 2949" xfId="18112"/>
    <cellStyle name="Hyperlink 3 295" xfId="2380"/>
    <cellStyle name="Hyperlink 3 2950" xfId="18109"/>
    <cellStyle name="Hyperlink 3 2951" xfId="18132"/>
    <cellStyle name="Hyperlink 3 2952" xfId="18126"/>
    <cellStyle name="Hyperlink 3 2953" xfId="18123"/>
    <cellStyle name="Hyperlink 3 2954" xfId="18156"/>
    <cellStyle name="Hyperlink 3 2955" xfId="18150"/>
    <cellStyle name="Hyperlink 3 2956" xfId="18147"/>
    <cellStyle name="Hyperlink 3 2957" xfId="18172"/>
    <cellStyle name="Hyperlink 3 2958" xfId="18166"/>
    <cellStyle name="Hyperlink 3 2959" xfId="18163"/>
    <cellStyle name="Hyperlink 3 296" xfId="2158"/>
    <cellStyle name="Hyperlink 3 2960" xfId="18186"/>
    <cellStyle name="Hyperlink 3 2961" xfId="18180"/>
    <cellStyle name="Hyperlink 3 2962" xfId="18177"/>
    <cellStyle name="Hyperlink 3 2963" xfId="18209"/>
    <cellStyle name="Hyperlink 3 2964" xfId="18203"/>
    <cellStyle name="Hyperlink 3 2965" xfId="18200"/>
    <cellStyle name="Hyperlink 3 2966" xfId="18232"/>
    <cellStyle name="Hyperlink 3 2967" xfId="18226"/>
    <cellStyle name="Hyperlink 3 2968" xfId="18223"/>
    <cellStyle name="Hyperlink 3 2969" xfId="18250"/>
    <cellStyle name="Hyperlink 3 297" xfId="1916"/>
    <cellStyle name="Hyperlink 3 2970" xfId="18244"/>
    <cellStyle name="Hyperlink 3 2971" xfId="18241"/>
    <cellStyle name="Hyperlink 3 2972" xfId="18264"/>
    <cellStyle name="Hyperlink 3 2973" xfId="18258"/>
    <cellStyle name="Hyperlink 3 2974" xfId="18255"/>
    <cellStyle name="Hyperlink 3 2975" xfId="18288"/>
    <cellStyle name="Hyperlink 3 2976" xfId="18282"/>
    <cellStyle name="Hyperlink 3 2977" xfId="18279"/>
    <cellStyle name="Hyperlink 3 2978" xfId="18304"/>
    <cellStyle name="Hyperlink 3 2979" xfId="18298"/>
    <cellStyle name="Hyperlink 3 298" xfId="2156"/>
    <cellStyle name="Hyperlink 3 2980" xfId="18295"/>
    <cellStyle name="Hyperlink 3 2981" xfId="18318"/>
    <cellStyle name="Hyperlink 3 2982" xfId="18312"/>
    <cellStyle name="Hyperlink 3 2983" xfId="18309"/>
    <cellStyle name="Hyperlink 3 2984" xfId="18333"/>
    <cellStyle name="Hyperlink 3 2985" xfId="18327"/>
    <cellStyle name="Hyperlink 3 2986" xfId="18324"/>
    <cellStyle name="Hyperlink 3 2987" xfId="18355"/>
    <cellStyle name="Hyperlink 3 2988" xfId="18349"/>
    <cellStyle name="Hyperlink 3 2989" xfId="18346"/>
    <cellStyle name="Hyperlink 3 299" xfId="2418"/>
    <cellStyle name="Hyperlink 3 2990" xfId="18373"/>
    <cellStyle name="Hyperlink 3 2991" xfId="18367"/>
    <cellStyle name="Hyperlink 3 2992" xfId="18364"/>
    <cellStyle name="Hyperlink 3 2993" xfId="18387"/>
    <cellStyle name="Hyperlink 3 2994" xfId="18381"/>
    <cellStyle name="Hyperlink 3 2995" xfId="18378"/>
    <cellStyle name="Hyperlink 3 2996" xfId="18411"/>
    <cellStyle name="Hyperlink 3 2997" xfId="18405"/>
    <cellStyle name="Hyperlink 3 2998" xfId="18402"/>
    <cellStyle name="Hyperlink 3 2999" xfId="18427"/>
    <cellStyle name="Hyperlink 3 3" xfId="692"/>
    <cellStyle name="Hyperlink 3 30" xfId="858"/>
    <cellStyle name="Hyperlink 3 300" xfId="2412"/>
    <cellStyle name="Hyperlink 3 3000" xfId="18421"/>
    <cellStyle name="Hyperlink 3 3001" xfId="18418"/>
    <cellStyle name="Hyperlink 3 3002" xfId="18441"/>
    <cellStyle name="Hyperlink 3 3003" xfId="18435"/>
    <cellStyle name="Hyperlink 3 3004" xfId="18432"/>
    <cellStyle name="Hyperlink 3 3005" xfId="18455"/>
    <cellStyle name="Hyperlink 3 3006" xfId="18449"/>
    <cellStyle name="Hyperlink 3 3007" xfId="18446"/>
    <cellStyle name="Hyperlink 3 3008" xfId="18477"/>
    <cellStyle name="Hyperlink 3 3009" xfId="18471"/>
    <cellStyle name="Hyperlink 3 301" xfId="2409"/>
    <cellStyle name="Hyperlink 3 3010" xfId="18468"/>
    <cellStyle name="Hyperlink 3 3011" xfId="18495"/>
    <cellStyle name="Hyperlink 3 3012" xfId="18489"/>
    <cellStyle name="Hyperlink 3 3013" xfId="18486"/>
    <cellStyle name="Hyperlink 3 3014" xfId="18509"/>
    <cellStyle name="Hyperlink 3 3015" xfId="18503"/>
    <cellStyle name="Hyperlink 3 3016" xfId="18500"/>
    <cellStyle name="Hyperlink 3 3017" xfId="18533"/>
    <cellStyle name="Hyperlink 3 3018" xfId="18527"/>
    <cellStyle name="Hyperlink 3 3019" xfId="18524"/>
    <cellStyle name="Hyperlink 3 302" xfId="2436"/>
    <cellStyle name="Hyperlink 3 3020" xfId="18549"/>
    <cellStyle name="Hyperlink 3 3021" xfId="18543"/>
    <cellStyle name="Hyperlink 3 3022" xfId="18540"/>
    <cellStyle name="Hyperlink 3 3023" xfId="18563"/>
    <cellStyle name="Hyperlink 3 3024" xfId="18557"/>
    <cellStyle name="Hyperlink 3 3025" xfId="18554"/>
    <cellStyle name="Hyperlink 3 3026" xfId="18574"/>
    <cellStyle name="Hyperlink 3 3027" xfId="18568"/>
    <cellStyle name="Hyperlink 3 3028" xfId="662"/>
    <cellStyle name="Hyperlink 3 3029" xfId="18599"/>
    <cellStyle name="Hyperlink 3 303" xfId="2430"/>
    <cellStyle name="Hyperlink 3 3030" xfId="18593"/>
    <cellStyle name="Hyperlink 3 3031" xfId="18590"/>
    <cellStyle name="Hyperlink 3 3032" xfId="18617"/>
    <cellStyle name="Hyperlink 3 3033" xfId="18611"/>
    <cellStyle name="Hyperlink 3 3034" xfId="18608"/>
    <cellStyle name="Hyperlink 3 3035" xfId="18631"/>
    <cellStyle name="Hyperlink 3 3036" xfId="18625"/>
    <cellStyle name="Hyperlink 3 3037" xfId="18622"/>
    <cellStyle name="Hyperlink 3 3038" xfId="18655"/>
    <cellStyle name="Hyperlink 3 3039" xfId="18649"/>
    <cellStyle name="Hyperlink 3 304" xfId="2427"/>
    <cellStyle name="Hyperlink 3 3040" xfId="18646"/>
    <cellStyle name="Hyperlink 3 3041" xfId="18671"/>
    <cellStyle name="Hyperlink 3 3042" xfId="18665"/>
    <cellStyle name="Hyperlink 3 3043" xfId="18662"/>
    <cellStyle name="Hyperlink 3 3044" xfId="18685"/>
    <cellStyle name="Hyperlink 3 3045" xfId="18679"/>
    <cellStyle name="Hyperlink 3 3046" xfId="18676"/>
    <cellStyle name="Hyperlink 3 3047" xfId="18708"/>
    <cellStyle name="Hyperlink 3 3048" xfId="18702"/>
    <cellStyle name="Hyperlink 3 3049" xfId="18699"/>
    <cellStyle name="Hyperlink 3 305" xfId="2450"/>
    <cellStyle name="Hyperlink 3 3050" xfId="18731"/>
    <cellStyle name="Hyperlink 3 3051" xfId="18725"/>
    <cellStyle name="Hyperlink 3 3052" xfId="18722"/>
    <cellStyle name="Hyperlink 3 3053" xfId="18749"/>
    <cellStyle name="Hyperlink 3 3054" xfId="18743"/>
    <cellStyle name="Hyperlink 3 3055" xfId="18740"/>
    <cellStyle name="Hyperlink 3 3056" xfId="18763"/>
    <cellStyle name="Hyperlink 3 3057" xfId="18757"/>
    <cellStyle name="Hyperlink 3 3058" xfId="18754"/>
    <cellStyle name="Hyperlink 3 3059" xfId="18787"/>
    <cellStyle name="Hyperlink 3 306" xfId="2444"/>
    <cellStyle name="Hyperlink 3 3060" xfId="18781"/>
    <cellStyle name="Hyperlink 3 3061" xfId="18778"/>
    <cellStyle name="Hyperlink 3 3062" xfId="18803"/>
    <cellStyle name="Hyperlink 3 3063" xfId="18797"/>
    <cellStyle name="Hyperlink 3 3064" xfId="18794"/>
    <cellStyle name="Hyperlink 3 3065" xfId="18817"/>
    <cellStyle name="Hyperlink 3 3066" xfId="18811"/>
    <cellStyle name="Hyperlink 3 3067" xfId="18808"/>
    <cellStyle name="Hyperlink 3 3068" xfId="18832"/>
    <cellStyle name="Hyperlink 3 3069" xfId="18826"/>
    <cellStyle name="Hyperlink 3 307" xfId="2441"/>
    <cellStyle name="Hyperlink 3 3070" xfId="18823"/>
    <cellStyle name="Hyperlink 3 3071" xfId="18854"/>
    <cellStyle name="Hyperlink 3 3072" xfId="18848"/>
    <cellStyle name="Hyperlink 3 3073" xfId="18845"/>
    <cellStyle name="Hyperlink 3 3074" xfId="18872"/>
    <cellStyle name="Hyperlink 3 3075" xfId="18866"/>
    <cellStyle name="Hyperlink 3 3076" xfId="18863"/>
    <cellStyle name="Hyperlink 3 3077" xfId="18886"/>
    <cellStyle name="Hyperlink 3 3078" xfId="18880"/>
    <cellStyle name="Hyperlink 3 3079" xfId="18877"/>
    <cellStyle name="Hyperlink 3 308" xfId="2474"/>
    <cellStyle name="Hyperlink 3 3080" xfId="18910"/>
    <cellStyle name="Hyperlink 3 3081" xfId="18904"/>
    <cellStyle name="Hyperlink 3 3082" xfId="18901"/>
    <cellStyle name="Hyperlink 3 3083" xfId="18926"/>
    <cellStyle name="Hyperlink 3 3084" xfId="18920"/>
    <cellStyle name="Hyperlink 3 3085" xfId="18917"/>
    <cellStyle name="Hyperlink 3 3086" xfId="18940"/>
    <cellStyle name="Hyperlink 3 3087" xfId="18934"/>
    <cellStyle name="Hyperlink 3 3088" xfId="18931"/>
    <cellStyle name="Hyperlink 3 3089" xfId="18954"/>
    <cellStyle name="Hyperlink 3 309" xfId="2468"/>
    <cellStyle name="Hyperlink 3 3090" xfId="18948"/>
    <cellStyle name="Hyperlink 3 3091" xfId="18945"/>
    <cellStyle name="Hyperlink 3 3092" xfId="18976"/>
    <cellStyle name="Hyperlink 3 3093" xfId="18970"/>
    <cellStyle name="Hyperlink 3 3094" xfId="18967"/>
    <cellStyle name="Hyperlink 3 3095" xfId="18994"/>
    <cellStyle name="Hyperlink 3 3096" xfId="18988"/>
    <cellStyle name="Hyperlink 3 3097" xfId="18985"/>
    <cellStyle name="Hyperlink 3 3098" xfId="19008"/>
    <cellStyle name="Hyperlink 3 3099" xfId="19002"/>
    <cellStyle name="Hyperlink 3 31" xfId="855"/>
    <cellStyle name="Hyperlink 3 310" xfId="2465"/>
    <cellStyle name="Hyperlink 3 3100" xfId="18999"/>
    <cellStyle name="Hyperlink 3 3101" xfId="19032"/>
    <cellStyle name="Hyperlink 3 3102" xfId="19026"/>
    <cellStyle name="Hyperlink 3 3103" xfId="19023"/>
    <cellStyle name="Hyperlink 3 3104" xfId="19048"/>
    <cellStyle name="Hyperlink 3 3105" xfId="19042"/>
    <cellStyle name="Hyperlink 3 3106" xfId="19039"/>
    <cellStyle name="Hyperlink 3 3107" xfId="19062"/>
    <cellStyle name="Hyperlink 3 3108" xfId="19056"/>
    <cellStyle name="Hyperlink 3 3109" xfId="19053"/>
    <cellStyle name="Hyperlink 3 311" xfId="2490"/>
    <cellStyle name="Hyperlink 3 3110" xfId="19073"/>
    <cellStyle name="Hyperlink 3 3111" xfId="19067"/>
    <cellStyle name="Hyperlink 3 3112" xfId="667"/>
    <cellStyle name="Hyperlink 3 3113" xfId="19098"/>
    <cellStyle name="Hyperlink 3 3114" xfId="19092"/>
    <cellStyle name="Hyperlink 3 3115" xfId="19089"/>
    <cellStyle name="Hyperlink 3 3116" xfId="19116"/>
    <cellStyle name="Hyperlink 3 3117" xfId="19110"/>
    <cellStyle name="Hyperlink 3 3118" xfId="19107"/>
    <cellStyle name="Hyperlink 3 3119" xfId="19130"/>
    <cellStyle name="Hyperlink 3 312" xfId="2484"/>
    <cellStyle name="Hyperlink 3 3120" xfId="19124"/>
    <cellStyle name="Hyperlink 3 3121" xfId="19121"/>
    <cellStyle name="Hyperlink 3 3122" xfId="19154"/>
    <cellStyle name="Hyperlink 3 3123" xfId="19148"/>
    <cellStyle name="Hyperlink 3 3124" xfId="19145"/>
    <cellStyle name="Hyperlink 3 3125" xfId="19170"/>
    <cellStyle name="Hyperlink 3 3126" xfId="19164"/>
    <cellStyle name="Hyperlink 3 3127" xfId="19161"/>
    <cellStyle name="Hyperlink 3 3128" xfId="19184"/>
    <cellStyle name="Hyperlink 3 3129" xfId="19178"/>
    <cellStyle name="Hyperlink 3 313" xfId="2481"/>
    <cellStyle name="Hyperlink 3 3130" xfId="19175"/>
    <cellStyle name="Hyperlink 3 3131" xfId="19207"/>
    <cellStyle name="Hyperlink 3 3132" xfId="19201"/>
    <cellStyle name="Hyperlink 3 3133" xfId="19198"/>
    <cellStyle name="Hyperlink 3 3134" xfId="19230"/>
    <cellStyle name="Hyperlink 3 3135" xfId="19224"/>
    <cellStyle name="Hyperlink 3 3136" xfId="19221"/>
    <cellStyle name="Hyperlink 3 3137" xfId="19248"/>
    <cellStyle name="Hyperlink 3 3138" xfId="19242"/>
    <cellStyle name="Hyperlink 3 3139" xfId="19239"/>
    <cellStyle name="Hyperlink 3 314" xfId="2504"/>
    <cellStyle name="Hyperlink 3 3140" xfId="19262"/>
    <cellStyle name="Hyperlink 3 3141" xfId="19256"/>
    <cellStyle name="Hyperlink 3 3142" xfId="19253"/>
    <cellStyle name="Hyperlink 3 3143" xfId="19286"/>
    <cellStyle name="Hyperlink 3 3144" xfId="19280"/>
    <cellStyle name="Hyperlink 3 3145" xfId="19277"/>
    <cellStyle name="Hyperlink 3 3146" xfId="19302"/>
    <cellStyle name="Hyperlink 3 3147" xfId="19296"/>
    <cellStyle name="Hyperlink 3 3148" xfId="19293"/>
    <cellStyle name="Hyperlink 3 3149" xfId="19316"/>
    <cellStyle name="Hyperlink 3 315" xfId="2498"/>
    <cellStyle name="Hyperlink 3 3150" xfId="19310"/>
    <cellStyle name="Hyperlink 3 3151" xfId="19307"/>
    <cellStyle name="Hyperlink 3 3152" xfId="19331"/>
    <cellStyle name="Hyperlink 3 3153" xfId="19325"/>
    <cellStyle name="Hyperlink 3 3154" xfId="19322"/>
    <cellStyle name="Hyperlink 3 3155" xfId="19353"/>
    <cellStyle name="Hyperlink 3 3156" xfId="19347"/>
    <cellStyle name="Hyperlink 3 3157" xfId="19344"/>
    <cellStyle name="Hyperlink 3 3158" xfId="19371"/>
    <cellStyle name="Hyperlink 3 3159" xfId="19365"/>
    <cellStyle name="Hyperlink 3 316" xfId="2495"/>
    <cellStyle name="Hyperlink 3 3160" xfId="19362"/>
    <cellStyle name="Hyperlink 3 3161" xfId="19385"/>
    <cellStyle name="Hyperlink 3 3162" xfId="19379"/>
    <cellStyle name="Hyperlink 3 3163" xfId="19376"/>
    <cellStyle name="Hyperlink 3 3164" xfId="19409"/>
    <cellStyle name="Hyperlink 3 3165" xfId="19403"/>
    <cellStyle name="Hyperlink 3 3166" xfId="19400"/>
    <cellStyle name="Hyperlink 3 3167" xfId="19425"/>
    <cellStyle name="Hyperlink 3 3168" xfId="19419"/>
    <cellStyle name="Hyperlink 3 3169" xfId="19416"/>
    <cellStyle name="Hyperlink 3 317" xfId="2522"/>
    <cellStyle name="Hyperlink 3 3170" xfId="19439"/>
    <cellStyle name="Hyperlink 3 3171" xfId="19433"/>
    <cellStyle name="Hyperlink 3 3172" xfId="19430"/>
    <cellStyle name="Hyperlink 3 3173" xfId="19453"/>
    <cellStyle name="Hyperlink 3 3174" xfId="19447"/>
    <cellStyle name="Hyperlink 3 3175" xfId="19444"/>
    <cellStyle name="Hyperlink 3 3176" xfId="19475"/>
    <cellStyle name="Hyperlink 3 3177" xfId="19469"/>
    <cellStyle name="Hyperlink 3 3178" xfId="19466"/>
    <cellStyle name="Hyperlink 3 3179" xfId="19493"/>
    <cellStyle name="Hyperlink 3 318" xfId="2516"/>
    <cellStyle name="Hyperlink 3 3180" xfId="19487"/>
    <cellStyle name="Hyperlink 3 3181" xfId="19484"/>
    <cellStyle name="Hyperlink 3 3182" xfId="19507"/>
    <cellStyle name="Hyperlink 3 3183" xfId="19501"/>
    <cellStyle name="Hyperlink 3 3184" xfId="19498"/>
    <cellStyle name="Hyperlink 3 3185" xfId="19531"/>
    <cellStyle name="Hyperlink 3 3186" xfId="19525"/>
    <cellStyle name="Hyperlink 3 3187" xfId="19522"/>
    <cellStyle name="Hyperlink 3 3188" xfId="19547"/>
    <cellStyle name="Hyperlink 3 3189" xfId="19541"/>
    <cellStyle name="Hyperlink 3 319" xfId="2513"/>
    <cellStyle name="Hyperlink 3 3190" xfId="19538"/>
    <cellStyle name="Hyperlink 3 3191" xfId="19561"/>
    <cellStyle name="Hyperlink 3 3192" xfId="19555"/>
    <cellStyle name="Hyperlink 3 3193" xfId="19552"/>
    <cellStyle name="Hyperlink 3 3194" xfId="19571"/>
    <cellStyle name="Hyperlink 3 3195" xfId="19565"/>
    <cellStyle name="Hyperlink 3 3196" xfId="672"/>
    <cellStyle name="Hyperlink 3 3197" xfId="19595"/>
    <cellStyle name="Hyperlink 3 3198" xfId="19589"/>
    <cellStyle name="Hyperlink 3 3199" xfId="19586"/>
    <cellStyle name="Hyperlink 3 32" xfId="878"/>
    <cellStyle name="Hyperlink 3 320" xfId="2544"/>
    <cellStyle name="Hyperlink 3 3200" xfId="19613"/>
    <cellStyle name="Hyperlink 3 3201" xfId="19607"/>
    <cellStyle name="Hyperlink 3 3202" xfId="19604"/>
    <cellStyle name="Hyperlink 3 3203" xfId="19627"/>
    <cellStyle name="Hyperlink 3 3204" xfId="19621"/>
    <cellStyle name="Hyperlink 3 3205" xfId="19618"/>
    <cellStyle name="Hyperlink 3 3206" xfId="19651"/>
    <cellStyle name="Hyperlink 3 3207" xfId="19645"/>
    <cellStyle name="Hyperlink 3 3208" xfId="19642"/>
    <cellStyle name="Hyperlink 3 3209" xfId="19667"/>
    <cellStyle name="Hyperlink 3 321" xfId="2538"/>
    <cellStyle name="Hyperlink 3 3210" xfId="19661"/>
    <cellStyle name="Hyperlink 3 3211" xfId="19658"/>
    <cellStyle name="Hyperlink 3 3212" xfId="19681"/>
    <cellStyle name="Hyperlink 3 3213" xfId="19675"/>
    <cellStyle name="Hyperlink 3 3214" xfId="19672"/>
    <cellStyle name="Hyperlink 3 3215" xfId="19704"/>
    <cellStyle name="Hyperlink 3 3216" xfId="19698"/>
    <cellStyle name="Hyperlink 3 3217" xfId="19695"/>
    <cellStyle name="Hyperlink 3 3218" xfId="19727"/>
    <cellStyle name="Hyperlink 3 3219" xfId="19721"/>
    <cellStyle name="Hyperlink 3 322" xfId="2535"/>
    <cellStyle name="Hyperlink 3 3220" xfId="19718"/>
    <cellStyle name="Hyperlink 3 3221" xfId="19745"/>
    <cellStyle name="Hyperlink 3 3222" xfId="19739"/>
    <cellStyle name="Hyperlink 3 3223" xfId="19736"/>
    <cellStyle name="Hyperlink 3 3224" xfId="19759"/>
    <cellStyle name="Hyperlink 3 3225" xfId="19753"/>
    <cellStyle name="Hyperlink 3 3226" xfId="19750"/>
    <cellStyle name="Hyperlink 3 3227" xfId="19783"/>
    <cellStyle name="Hyperlink 3 3228" xfId="19777"/>
    <cellStyle name="Hyperlink 3 3229" xfId="19774"/>
    <cellStyle name="Hyperlink 3 323" xfId="2562"/>
    <cellStyle name="Hyperlink 3 3230" xfId="19799"/>
    <cellStyle name="Hyperlink 3 3231" xfId="19793"/>
    <cellStyle name="Hyperlink 3 3232" xfId="19790"/>
    <cellStyle name="Hyperlink 3 3233" xfId="19813"/>
    <cellStyle name="Hyperlink 3 3234" xfId="19807"/>
    <cellStyle name="Hyperlink 3 3235" xfId="19804"/>
    <cellStyle name="Hyperlink 3 3236" xfId="19828"/>
    <cellStyle name="Hyperlink 3 3237" xfId="19822"/>
    <cellStyle name="Hyperlink 3 3238" xfId="19819"/>
    <cellStyle name="Hyperlink 3 3239" xfId="19850"/>
    <cellStyle name="Hyperlink 3 324" xfId="2556"/>
    <cellStyle name="Hyperlink 3 3240" xfId="19844"/>
    <cellStyle name="Hyperlink 3 3241" xfId="19841"/>
    <cellStyle name="Hyperlink 3 3242" xfId="19868"/>
    <cellStyle name="Hyperlink 3 3243" xfId="19862"/>
    <cellStyle name="Hyperlink 3 3244" xfId="19859"/>
    <cellStyle name="Hyperlink 3 3245" xfId="19882"/>
    <cellStyle name="Hyperlink 3 3246" xfId="19876"/>
    <cellStyle name="Hyperlink 3 3247" xfId="19873"/>
    <cellStyle name="Hyperlink 3 3248" xfId="19906"/>
    <cellStyle name="Hyperlink 3 3249" xfId="19900"/>
    <cellStyle name="Hyperlink 3 325" xfId="2553"/>
    <cellStyle name="Hyperlink 3 3250" xfId="19897"/>
    <cellStyle name="Hyperlink 3 3251" xfId="19922"/>
    <cellStyle name="Hyperlink 3 3252" xfId="19916"/>
    <cellStyle name="Hyperlink 3 3253" xfId="19913"/>
    <cellStyle name="Hyperlink 3 3254" xfId="19936"/>
    <cellStyle name="Hyperlink 3 3255" xfId="19930"/>
    <cellStyle name="Hyperlink 3 3256" xfId="19927"/>
    <cellStyle name="Hyperlink 3 3257" xfId="19950"/>
    <cellStyle name="Hyperlink 3 3258" xfId="19944"/>
    <cellStyle name="Hyperlink 3 3259" xfId="19941"/>
    <cellStyle name="Hyperlink 3 326" xfId="2576"/>
    <cellStyle name="Hyperlink 3 3260" xfId="19972"/>
    <cellStyle name="Hyperlink 3 3261" xfId="19966"/>
    <cellStyle name="Hyperlink 3 3262" xfId="19963"/>
    <cellStyle name="Hyperlink 3 3263" xfId="19990"/>
    <cellStyle name="Hyperlink 3 3264" xfId="19984"/>
    <cellStyle name="Hyperlink 3 3265" xfId="19981"/>
    <cellStyle name="Hyperlink 3 3266" xfId="20004"/>
    <cellStyle name="Hyperlink 3 3267" xfId="19998"/>
    <cellStyle name="Hyperlink 3 3268" xfId="19995"/>
    <cellStyle name="Hyperlink 3 3269" xfId="20028"/>
    <cellStyle name="Hyperlink 3 327" xfId="2570"/>
    <cellStyle name="Hyperlink 3 3270" xfId="20022"/>
    <cellStyle name="Hyperlink 3 3271" xfId="20019"/>
    <cellStyle name="Hyperlink 3 3272" xfId="20044"/>
    <cellStyle name="Hyperlink 3 3273" xfId="20038"/>
    <cellStyle name="Hyperlink 3 3274" xfId="20035"/>
    <cellStyle name="Hyperlink 3 3275" xfId="20058"/>
    <cellStyle name="Hyperlink 3 3276" xfId="20052"/>
    <cellStyle name="Hyperlink 3 3277" xfId="20049"/>
    <cellStyle name="Hyperlink 3 3278" xfId="20068"/>
    <cellStyle name="Hyperlink 3 3279" xfId="20062"/>
    <cellStyle name="Hyperlink 3 328" xfId="2567"/>
    <cellStyle name="Hyperlink 3 3280" xfId="677"/>
    <cellStyle name="Hyperlink 3 3281" xfId="20090"/>
    <cellStyle name="Hyperlink 3 3282" xfId="20084"/>
    <cellStyle name="Hyperlink 3 3283" xfId="20081"/>
    <cellStyle name="Hyperlink 3 3284" xfId="20108"/>
    <cellStyle name="Hyperlink 3 3285" xfId="20102"/>
    <cellStyle name="Hyperlink 3 3286" xfId="20099"/>
    <cellStyle name="Hyperlink 3 3287" xfId="20122"/>
    <cellStyle name="Hyperlink 3 3288" xfId="20116"/>
    <cellStyle name="Hyperlink 3 3289" xfId="20113"/>
    <cellStyle name="Hyperlink 3 329" xfId="2600"/>
    <cellStyle name="Hyperlink 3 3290" xfId="20146"/>
    <cellStyle name="Hyperlink 3 3291" xfId="20140"/>
    <cellStyle name="Hyperlink 3 3292" xfId="20137"/>
    <cellStyle name="Hyperlink 3 3293" xfId="20162"/>
    <cellStyle name="Hyperlink 3 3294" xfId="20156"/>
    <cellStyle name="Hyperlink 3 3295" xfId="20153"/>
    <cellStyle name="Hyperlink 3 3296" xfId="20176"/>
    <cellStyle name="Hyperlink 3 3297" xfId="20170"/>
    <cellStyle name="Hyperlink 3 3298" xfId="20167"/>
    <cellStyle name="Hyperlink 3 3299" xfId="20199"/>
    <cellStyle name="Hyperlink 3 33" xfId="872"/>
    <cellStyle name="Hyperlink 3 330" xfId="2594"/>
    <cellStyle name="Hyperlink 3 3300" xfId="20193"/>
    <cellStyle name="Hyperlink 3 3301" xfId="20190"/>
    <cellStyle name="Hyperlink 3 3302" xfId="20222"/>
    <cellStyle name="Hyperlink 3 3303" xfId="20216"/>
    <cellStyle name="Hyperlink 3 3304" xfId="20213"/>
    <cellStyle name="Hyperlink 3 3305" xfId="20240"/>
    <cellStyle name="Hyperlink 3 3306" xfId="20234"/>
    <cellStyle name="Hyperlink 3 3307" xfId="20231"/>
    <cellStyle name="Hyperlink 3 3308" xfId="20254"/>
    <cellStyle name="Hyperlink 3 3309" xfId="20248"/>
    <cellStyle name="Hyperlink 3 331" xfId="2591"/>
    <cellStyle name="Hyperlink 3 3310" xfId="20245"/>
    <cellStyle name="Hyperlink 3 3311" xfId="20278"/>
    <cellStyle name="Hyperlink 3 3312" xfId="20272"/>
    <cellStyle name="Hyperlink 3 3313" xfId="20269"/>
    <cellStyle name="Hyperlink 3 3314" xfId="20294"/>
    <cellStyle name="Hyperlink 3 3315" xfId="20288"/>
    <cellStyle name="Hyperlink 3 3316" xfId="20285"/>
    <cellStyle name="Hyperlink 3 3317" xfId="20308"/>
    <cellStyle name="Hyperlink 3 3318" xfId="20302"/>
    <cellStyle name="Hyperlink 3 3319" xfId="20299"/>
    <cellStyle name="Hyperlink 3 332" xfId="2616"/>
    <cellStyle name="Hyperlink 3 3320" xfId="20323"/>
    <cellStyle name="Hyperlink 3 3321" xfId="20317"/>
    <cellStyle name="Hyperlink 3 3322" xfId="20314"/>
    <cellStyle name="Hyperlink 3 3323" xfId="20345"/>
    <cellStyle name="Hyperlink 3 3324" xfId="20339"/>
    <cellStyle name="Hyperlink 3 3325" xfId="20336"/>
    <cellStyle name="Hyperlink 3 3326" xfId="20363"/>
    <cellStyle name="Hyperlink 3 3327" xfId="20357"/>
    <cellStyle name="Hyperlink 3 3328" xfId="20354"/>
    <cellStyle name="Hyperlink 3 3329" xfId="20377"/>
    <cellStyle name="Hyperlink 3 333" xfId="2610"/>
    <cellStyle name="Hyperlink 3 3330" xfId="20371"/>
    <cellStyle name="Hyperlink 3 3331" xfId="20368"/>
    <cellStyle name="Hyperlink 3 3332" xfId="20401"/>
    <cellStyle name="Hyperlink 3 3333" xfId="20395"/>
    <cellStyle name="Hyperlink 3 3334" xfId="20392"/>
    <cellStyle name="Hyperlink 3 3335" xfId="20417"/>
    <cellStyle name="Hyperlink 3 3336" xfId="20411"/>
    <cellStyle name="Hyperlink 3 3337" xfId="20408"/>
    <cellStyle name="Hyperlink 3 3338" xfId="20431"/>
    <cellStyle name="Hyperlink 3 3339" xfId="20425"/>
    <cellStyle name="Hyperlink 3 334" xfId="2607"/>
    <cellStyle name="Hyperlink 3 3340" xfId="20422"/>
    <cellStyle name="Hyperlink 3 3341" xfId="20445"/>
    <cellStyle name="Hyperlink 3 3342" xfId="20439"/>
    <cellStyle name="Hyperlink 3 3343" xfId="20436"/>
    <cellStyle name="Hyperlink 3 3344" xfId="20467"/>
    <cellStyle name="Hyperlink 3 3345" xfId="20461"/>
    <cellStyle name="Hyperlink 3 3346" xfId="20458"/>
    <cellStyle name="Hyperlink 3 3347" xfId="20485"/>
    <cellStyle name="Hyperlink 3 3348" xfId="20479"/>
    <cellStyle name="Hyperlink 3 3349" xfId="20476"/>
    <cellStyle name="Hyperlink 3 335" xfId="2630"/>
    <cellStyle name="Hyperlink 3 3350" xfId="20499"/>
    <cellStyle name="Hyperlink 3 3351" xfId="20493"/>
    <cellStyle name="Hyperlink 3 3352" xfId="20490"/>
    <cellStyle name="Hyperlink 3 3353" xfId="20523"/>
    <cellStyle name="Hyperlink 3 3354" xfId="20517"/>
    <cellStyle name="Hyperlink 3 3355" xfId="20514"/>
    <cellStyle name="Hyperlink 3 3356" xfId="20539"/>
    <cellStyle name="Hyperlink 3 3357" xfId="20533"/>
    <cellStyle name="Hyperlink 3 3358" xfId="20530"/>
    <cellStyle name="Hyperlink 3 3359" xfId="20553"/>
    <cellStyle name="Hyperlink 3 336" xfId="2624"/>
    <cellStyle name="Hyperlink 3 3360" xfId="20547"/>
    <cellStyle name="Hyperlink 3 3361" xfId="20544"/>
    <cellStyle name="Hyperlink 3 337" xfId="2621"/>
    <cellStyle name="Hyperlink 3 338" xfId="2635"/>
    <cellStyle name="Hyperlink 3 339" xfId="466"/>
    <cellStyle name="Hyperlink 3 34" xfId="869"/>
    <cellStyle name="Hyperlink 3 340" xfId="475"/>
    <cellStyle name="Hyperlink 3 341" xfId="2660"/>
    <cellStyle name="Hyperlink 3 342" xfId="2654"/>
    <cellStyle name="Hyperlink 3 343" xfId="2651"/>
    <cellStyle name="Hyperlink 3 344" xfId="2678"/>
    <cellStyle name="Hyperlink 3 345" xfId="2672"/>
    <cellStyle name="Hyperlink 3 346" xfId="2669"/>
    <cellStyle name="Hyperlink 3 347" xfId="2692"/>
    <cellStyle name="Hyperlink 3 348" xfId="2686"/>
    <cellStyle name="Hyperlink 3 349" xfId="2683"/>
    <cellStyle name="Hyperlink 3 35" xfId="902"/>
    <cellStyle name="Hyperlink 3 350" xfId="2716"/>
    <cellStyle name="Hyperlink 3 351" xfId="2710"/>
    <cellStyle name="Hyperlink 3 352" xfId="2707"/>
    <cellStyle name="Hyperlink 3 353" xfId="2732"/>
    <cellStyle name="Hyperlink 3 354" xfId="2726"/>
    <cellStyle name="Hyperlink 3 355" xfId="2723"/>
    <cellStyle name="Hyperlink 3 356" xfId="2746"/>
    <cellStyle name="Hyperlink 3 357" xfId="2740"/>
    <cellStyle name="Hyperlink 3 358" xfId="2737"/>
    <cellStyle name="Hyperlink 3 359" xfId="2767"/>
    <cellStyle name="Hyperlink 3 36" xfId="896"/>
    <cellStyle name="Hyperlink 3 360" xfId="2761"/>
    <cellStyle name="Hyperlink 3 361" xfId="2758"/>
    <cellStyle name="Hyperlink 3 362" xfId="2789"/>
    <cellStyle name="Hyperlink 3 363" xfId="2783"/>
    <cellStyle name="Hyperlink 3 364" xfId="2780"/>
    <cellStyle name="Hyperlink 3 365" xfId="2807"/>
    <cellStyle name="Hyperlink 3 366" xfId="2801"/>
    <cellStyle name="Hyperlink 3 367" xfId="2798"/>
    <cellStyle name="Hyperlink 3 368" xfId="2821"/>
    <cellStyle name="Hyperlink 3 369" xfId="2815"/>
    <cellStyle name="Hyperlink 3 37" xfId="893"/>
    <cellStyle name="Hyperlink 3 370" xfId="2812"/>
    <cellStyle name="Hyperlink 3 371" xfId="2845"/>
    <cellStyle name="Hyperlink 3 372" xfId="2839"/>
    <cellStyle name="Hyperlink 3 373" xfId="2836"/>
    <cellStyle name="Hyperlink 3 374" xfId="2861"/>
    <cellStyle name="Hyperlink 3 375" xfId="2855"/>
    <cellStyle name="Hyperlink 3 376" xfId="2852"/>
    <cellStyle name="Hyperlink 3 377" xfId="2875"/>
    <cellStyle name="Hyperlink 3 378" xfId="2869"/>
    <cellStyle name="Hyperlink 3 379" xfId="2866"/>
    <cellStyle name="Hyperlink 3 38" xfId="918"/>
    <cellStyle name="Hyperlink 3 380" xfId="2889"/>
    <cellStyle name="Hyperlink 3 381" xfId="2883"/>
    <cellStyle name="Hyperlink 3 382" xfId="2880"/>
    <cellStyle name="Hyperlink 3 383" xfId="2911"/>
    <cellStyle name="Hyperlink 3 384" xfId="2905"/>
    <cellStyle name="Hyperlink 3 385" xfId="2902"/>
    <cellStyle name="Hyperlink 3 386" xfId="2929"/>
    <cellStyle name="Hyperlink 3 387" xfId="2923"/>
    <cellStyle name="Hyperlink 3 388" xfId="2920"/>
    <cellStyle name="Hyperlink 3 389" xfId="2943"/>
    <cellStyle name="Hyperlink 3 39" xfId="912"/>
    <cellStyle name="Hyperlink 3 390" xfId="2937"/>
    <cellStyle name="Hyperlink 3 391" xfId="2934"/>
    <cellStyle name="Hyperlink 3 392" xfId="2967"/>
    <cellStyle name="Hyperlink 3 393" xfId="2961"/>
    <cellStyle name="Hyperlink 3 394" xfId="2958"/>
    <cellStyle name="Hyperlink 3 395" xfId="2983"/>
    <cellStyle name="Hyperlink 3 396" xfId="2977"/>
    <cellStyle name="Hyperlink 3 397" xfId="2974"/>
    <cellStyle name="Hyperlink 3 398" xfId="2997"/>
    <cellStyle name="Hyperlink 3 399" xfId="2991"/>
    <cellStyle name="Hyperlink 3 4" xfId="689"/>
    <cellStyle name="Hyperlink 3 40" xfId="909"/>
    <cellStyle name="Hyperlink 3 400" xfId="2988"/>
    <cellStyle name="Hyperlink 3 401" xfId="3006"/>
    <cellStyle name="Hyperlink 3 402" xfId="479"/>
    <cellStyle name="Hyperlink 3 403" xfId="476"/>
    <cellStyle name="Hyperlink 3 404" xfId="3031"/>
    <cellStyle name="Hyperlink 3 405" xfId="3025"/>
    <cellStyle name="Hyperlink 3 406" xfId="3022"/>
    <cellStyle name="Hyperlink 3 407" xfId="3049"/>
    <cellStyle name="Hyperlink 3 408" xfId="3043"/>
    <cellStyle name="Hyperlink 3 409" xfId="3040"/>
    <cellStyle name="Hyperlink 3 41" xfId="932"/>
    <cellStyle name="Hyperlink 3 410" xfId="3063"/>
    <cellStyle name="Hyperlink 3 411" xfId="3057"/>
    <cellStyle name="Hyperlink 3 412" xfId="3054"/>
    <cellStyle name="Hyperlink 3 413" xfId="3087"/>
    <cellStyle name="Hyperlink 3 414" xfId="3081"/>
    <cellStyle name="Hyperlink 3 415" xfId="3078"/>
    <cellStyle name="Hyperlink 3 416" xfId="3103"/>
    <cellStyle name="Hyperlink 3 417" xfId="3097"/>
    <cellStyle name="Hyperlink 3 418" xfId="3094"/>
    <cellStyle name="Hyperlink 3 419" xfId="3117"/>
    <cellStyle name="Hyperlink 3 42" xfId="926"/>
    <cellStyle name="Hyperlink 3 420" xfId="3111"/>
    <cellStyle name="Hyperlink 3 421" xfId="3108"/>
    <cellStyle name="Hyperlink 3 422" xfId="3138"/>
    <cellStyle name="Hyperlink 3 423" xfId="3132"/>
    <cellStyle name="Hyperlink 3 424" xfId="3129"/>
    <cellStyle name="Hyperlink 3 425" xfId="3160"/>
    <cellStyle name="Hyperlink 3 426" xfId="3154"/>
    <cellStyle name="Hyperlink 3 427" xfId="3151"/>
    <cellStyle name="Hyperlink 3 428" xfId="3178"/>
    <cellStyle name="Hyperlink 3 429" xfId="3172"/>
    <cellStyle name="Hyperlink 3 43" xfId="923"/>
    <cellStyle name="Hyperlink 3 430" xfId="3169"/>
    <cellStyle name="Hyperlink 3 431" xfId="3192"/>
    <cellStyle name="Hyperlink 3 432" xfId="3186"/>
    <cellStyle name="Hyperlink 3 433" xfId="3183"/>
    <cellStyle name="Hyperlink 3 434" xfId="3216"/>
    <cellStyle name="Hyperlink 3 435" xfId="3210"/>
    <cellStyle name="Hyperlink 3 436" xfId="3207"/>
    <cellStyle name="Hyperlink 3 437" xfId="3232"/>
    <cellStyle name="Hyperlink 3 438" xfId="3226"/>
    <cellStyle name="Hyperlink 3 439" xfId="3223"/>
    <cellStyle name="Hyperlink 3 44" xfId="947"/>
    <cellStyle name="Hyperlink 3 440" xfId="3246"/>
    <cellStyle name="Hyperlink 3 441" xfId="3240"/>
    <cellStyle name="Hyperlink 3 442" xfId="3237"/>
    <cellStyle name="Hyperlink 3 443" xfId="3260"/>
    <cellStyle name="Hyperlink 3 444" xfId="3254"/>
    <cellStyle name="Hyperlink 3 445" xfId="3251"/>
    <cellStyle name="Hyperlink 3 446" xfId="3282"/>
    <cellStyle name="Hyperlink 3 447" xfId="3276"/>
    <cellStyle name="Hyperlink 3 448" xfId="3273"/>
    <cellStyle name="Hyperlink 3 449" xfId="3300"/>
    <cellStyle name="Hyperlink 3 45" xfId="941"/>
    <cellStyle name="Hyperlink 3 450" xfId="3294"/>
    <cellStyle name="Hyperlink 3 451" xfId="3291"/>
    <cellStyle name="Hyperlink 3 452" xfId="3314"/>
    <cellStyle name="Hyperlink 3 453" xfId="3308"/>
    <cellStyle name="Hyperlink 3 454" xfId="3305"/>
    <cellStyle name="Hyperlink 3 455" xfId="3338"/>
    <cellStyle name="Hyperlink 3 456" xfId="3332"/>
    <cellStyle name="Hyperlink 3 457" xfId="3329"/>
    <cellStyle name="Hyperlink 3 458" xfId="3354"/>
    <cellStyle name="Hyperlink 3 459" xfId="3348"/>
    <cellStyle name="Hyperlink 3 46" xfId="938"/>
    <cellStyle name="Hyperlink 3 460" xfId="3345"/>
    <cellStyle name="Hyperlink 3 461" xfId="3368"/>
    <cellStyle name="Hyperlink 3 462" xfId="3362"/>
    <cellStyle name="Hyperlink 3 463" xfId="3359"/>
    <cellStyle name="Hyperlink 3 464" xfId="3377"/>
    <cellStyle name="Hyperlink 3 465" xfId="2640"/>
    <cellStyle name="Hyperlink 3 466" xfId="485"/>
    <cellStyle name="Hyperlink 3 467" xfId="3402"/>
    <cellStyle name="Hyperlink 3 468" xfId="3396"/>
    <cellStyle name="Hyperlink 3 469" xfId="3393"/>
    <cellStyle name="Hyperlink 3 47" xfId="972"/>
    <cellStyle name="Hyperlink 3 470" xfId="3420"/>
    <cellStyle name="Hyperlink 3 471" xfId="3414"/>
    <cellStyle name="Hyperlink 3 472" xfId="3411"/>
    <cellStyle name="Hyperlink 3 473" xfId="3434"/>
    <cellStyle name="Hyperlink 3 474" xfId="3428"/>
    <cellStyle name="Hyperlink 3 475" xfId="3425"/>
    <cellStyle name="Hyperlink 3 476" xfId="3458"/>
    <cellStyle name="Hyperlink 3 477" xfId="3452"/>
    <cellStyle name="Hyperlink 3 478" xfId="3449"/>
    <cellStyle name="Hyperlink 3 479" xfId="3474"/>
    <cellStyle name="Hyperlink 3 48" xfId="966"/>
    <cellStyle name="Hyperlink 3 480" xfId="3468"/>
    <cellStyle name="Hyperlink 3 481" xfId="3465"/>
    <cellStyle name="Hyperlink 3 482" xfId="3488"/>
    <cellStyle name="Hyperlink 3 483" xfId="3482"/>
    <cellStyle name="Hyperlink 3 484" xfId="3479"/>
    <cellStyle name="Hyperlink 3 485" xfId="3509"/>
    <cellStyle name="Hyperlink 3 486" xfId="3503"/>
    <cellStyle name="Hyperlink 3 487" xfId="3500"/>
    <cellStyle name="Hyperlink 3 488" xfId="3531"/>
    <cellStyle name="Hyperlink 3 489" xfId="3525"/>
    <cellStyle name="Hyperlink 3 49" xfId="963"/>
    <cellStyle name="Hyperlink 3 490" xfId="3522"/>
    <cellStyle name="Hyperlink 3 491" xfId="3549"/>
    <cellStyle name="Hyperlink 3 492" xfId="3543"/>
    <cellStyle name="Hyperlink 3 493" xfId="3540"/>
    <cellStyle name="Hyperlink 3 494" xfId="3563"/>
    <cellStyle name="Hyperlink 3 495" xfId="3557"/>
    <cellStyle name="Hyperlink 3 496" xfId="3554"/>
    <cellStyle name="Hyperlink 3 497" xfId="3587"/>
    <cellStyle name="Hyperlink 3 498" xfId="3581"/>
    <cellStyle name="Hyperlink 3 499" xfId="3578"/>
    <cellStyle name="Hyperlink 3 5" xfId="720"/>
    <cellStyle name="Hyperlink 3 50" xfId="990"/>
    <cellStyle name="Hyperlink 3 500" xfId="3603"/>
    <cellStyle name="Hyperlink 3 501" xfId="3597"/>
    <cellStyle name="Hyperlink 3 502" xfId="3594"/>
    <cellStyle name="Hyperlink 3 503" xfId="3617"/>
    <cellStyle name="Hyperlink 3 504" xfId="3611"/>
    <cellStyle name="Hyperlink 3 505" xfId="3608"/>
    <cellStyle name="Hyperlink 3 506" xfId="3631"/>
    <cellStyle name="Hyperlink 3 507" xfId="3625"/>
    <cellStyle name="Hyperlink 3 508" xfId="3622"/>
    <cellStyle name="Hyperlink 3 509" xfId="3653"/>
    <cellStyle name="Hyperlink 3 51" xfId="984"/>
    <cellStyle name="Hyperlink 3 510" xfId="3647"/>
    <cellStyle name="Hyperlink 3 511" xfId="3644"/>
    <cellStyle name="Hyperlink 3 512" xfId="3671"/>
    <cellStyle name="Hyperlink 3 513" xfId="3665"/>
    <cellStyle name="Hyperlink 3 514" xfId="3662"/>
    <cellStyle name="Hyperlink 3 515" xfId="3685"/>
    <cellStyle name="Hyperlink 3 516" xfId="3679"/>
    <cellStyle name="Hyperlink 3 517" xfId="3676"/>
    <cellStyle name="Hyperlink 3 518" xfId="3709"/>
    <cellStyle name="Hyperlink 3 519" xfId="3703"/>
    <cellStyle name="Hyperlink 3 52" xfId="981"/>
    <cellStyle name="Hyperlink 3 520" xfId="3700"/>
    <cellStyle name="Hyperlink 3 521" xfId="3725"/>
    <cellStyle name="Hyperlink 3 522" xfId="3719"/>
    <cellStyle name="Hyperlink 3 523" xfId="3716"/>
    <cellStyle name="Hyperlink 3 524" xfId="3739"/>
    <cellStyle name="Hyperlink 3 525" xfId="3733"/>
    <cellStyle name="Hyperlink 3 526" xfId="3730"/>
    <cellStyle name="Hyperlink 3 527" xfId="3748"/>
    <cellStyle name="Hyperlink 3 528" xfId="3011"/>
    <cellStyle name="Hyperlink 3 529" xfId="492"/>
    <cellStyle name="Hyperlink 3 53" xfId="1004"/>
    <cellStyle name="Hyperlink 3 530" xfId="3773"/>
    <cellStyle name="Hyperlink 3 531" xfId="3767"/>
    <cellStyle name="Hyperlink 3 532" xfId="3764"/>
    <cellStyle name="Hyperlink 3 533" xfId="3791"/>
    <cellStyle name="Hyperlink 3 534" xfId="3785"/>
    <cellStyle name="Hyperlink 3 535" xfId="3782"/>
    <cellStyle name="Hyperlink 3 536" xfId="3805"/>
    <cellStyle name="Hyperlink 3 537" xfId="3799"/>
    <cellStyle name="Hyperlink 3 538" xfId="3796"/>
    <cellStyle name="Hyperlink 3 539" xfId="3829"/>
    <cellStyle name="Hyperlink 3 54" xfId="998"/>
    <cellStyle name="Hyperlink 3 540" xfId="3823"/>
    <cellStyle name="Hyperlink 3 541" xfId="3820"/>
    <cellStyle name="Hyperlink 3 542" xfId="3845"/>
    <cellStyle name="Hyperlink 3 543" xfId="3839"/>
    <cellStyle name="Hyperlink 3 544" xfId="3836"/>
    <cellStyle name="Hyperlink 3 545" xfId="3859"/>
    <cellStyle name="Hyperlink 3 546" xfId="3853"/>
    <cellStyle name="Hyperlink 3 547" xfId="3850"/>
    <cellStyle name="Hyperlink 3 548" xfId="3880"/>
    <cellStyle name="Hyperlink 3 549" xfId="3874"/>
    <cellStyle name="Hyperlink 3 55" xfId="995"/>
    <cellStyle name="Hyperlink 3 550" xfId="3871"/>
    <cellStyle name="Hyperlink 3 551" xfId="3902"/>
    <cellStyle name="Hyperlink 3 552" xfId="3896"/>
    <cellStyle name="Hyperlink 3 553" xfId="3893"/>
    <cellStyle name="Hyperlink 3 554" xfId="3920"/>
    <cellStyle name="Hyperlink 3 555" xfId="3914"/>
    <cellStyle name="Hyperlink 3 556" xfId="3911"/>
    <cellStyle name="Hyperlink 3 557" xfId="3934"/>
    <cellStyle name="Hyperlink 3 558" xfId="3928"/>
    <cellStyle name="Hyperlink 3 559" xfId="3925"/>
    <cellStyle name="Hyperlink 3 56" xfId="1028"/>
    <cellStyle name="Hyperlink 3 560" xfId="3958"/>
    <cellStyle name="Hyperlink 3 561" xfId="3952"/>
    <cellStyle name="Hyperlink 3 562" xfId="3949"/>
    <cellStyle name="Hyperlink 3 563" xfId="3974"/>
    <cellStyle name="Hyperlink 3 564" xfId="3968"/>
    <cellStyle name="Hyperlink 3 565" xfId="3965"/>
    <cellStyle name="Hyperlink 3 566" xfId="3988"/>
    <cellStyle name="Hyperlink 3 567" xfId="3982"/>
    <cellStyle name="Hyperlink 3 568" xfId="3979"/>
    <cellStyle name="Hyperlink 3 569" xfId="4002"/>
    <cellStyle name="Hyperlink 3 57" xfId="1022"/>
    <cellStyle name="Hyperlink 3 570" xfId="3996"/>
    <cellStyle name="Hyperlink 3 571" xfId="3993"/>
    <cellStyle name="Hyperlink 3 572" xfId="4024"/>
    <cellStyle name="Hyperlink 3 573" xfId="4018"/>
    <cellStyle name="Hyperlink 3 574" xfId="4015"/>
    <cellStyle name="Hyperlink 3 575" xfId="4042"/>
    <cellStyle name="Hyperlink 3 576" xfId="4036"/>
    <cellStyle name="Hyperlink 3 577" xfId="4033"/>
    <cellStyle name="Hyperlink 3 578" xfId="4056"/>
    <cellStyle name="Hyperlink 3 579" xfId="4050"/>
    <cellStyle name="Hyperlink 3 58" xfId="1019"/>
    <cellStyle name="Hyperlink 3 580" xfId="4047"/>
    <cellStyle name="Hyperlink 3 581" xfId="4080"/>
    <cellStyle name="Hyperlink 3 582" xfId="4074"/>
    <cellStyle name="Hyperlink 3 583" xfId="4071"/>
    <cellStyle name="Hyperlink 3 584" xfId="4096"/>
    <cellStyle name="Hyperlink 3 585" xfId="4090"/>
    <cellStyle name="Hyperlink 3 586" xfId="4087"/>
    <cellStyle name="Hyperlink 3 587" xfId="4110"/>
    <cellStyle name="Hyperlink 3 588" xfId="4104"/>
    <cellStyle name="Hyperlink 3 589" xfId="4101"/>
    <cellStyle name="Hyperlink 3 59" xfId="1044"/>
    <cellStyle name="Hyperlink 3 590" xfId="4119"/>
    <cellStyle name="Hyperlink 3 591" xfId="3382"/>
    <cellStyle name="Hyperlink 3 592" xfId="499"/>
    <cellStyle name="Hyperlink 3 593" xfId="4144"/>
    <cellStyle name="Hyperlink 3 594" xfId="4138"/>
    <cellStyle name="Hyperlink 3 595" xfId="4135"/>
    <cellStyle name="Hyperlink 3 596" xfId="4162"/>
    <cellStyle name="Hyperlink 3 597" xfId="4156"/>
    <cellStyle name="Hyperlink 3 598" xfId="4153"/>
    <cellStyle name="Hyperlink 3 599" xfId="4176"/>
    <cellStyle name="Hyperlink 3 6" xfId="714"/>
    <cellStyle name="Hyperlink 3 60" xfId="1038"/>
    <cellStyle name="Hyperlink 3 600" xfId="4170"/>
    <cellStyle name="Hyperlink 3 601" xfId="4167"/>
    <cellStyle name="Hyperlink 3 602" xfId="4200"/>
    <cellStyle name="Hyperlink 3 603" xfId="4194"/>
    <cellStyle name="Hyperlink 3 604" xfId="4191"/>
    <cellStyle name="Hyperlink 3 605" xfId="4216"/>
    <cellStyle name="Hyperlink 3 606" xfId="4210"/>
    <cellStyle name="Hyperlink 3 607" xfId="4207"/>
    <cellStyle name="Hyperlink 3 608" xfId="4230"/>
    <cellStyle name="Hyperlink 3 609" xfId="4224"/>
    <cellStyle name="Hyperlink 3 61" xfId="1035"/>
    <cellStyle name="Hyperlink 3 610" xfId="4221"/>
    <cellStyle name="Hyperlink 3 611" xfId="4251"/>
    <cellStyle name="Hyperlink 3 612" xfId="4245"/>
    <cellStyle name="Hyperlink 3 613" xfId="4242"/>
    <cellStyle name="Hyperlink 3 614" xfId="4273"/>
    <cellStyle name="Hyperlink 3 615" xfId="4267"/>
    <cellStyle name="Hyperlink 3 616" xfId="4264"/>
    <cellStyle name="Hyperlink 3 617" xfId="4291"/>
    <cellStyle name="Hyperlink 3 618" xfId="4285"/>
    <cellStyle name="Hyperlink 3 619" xfId="4282"/>
    <cellStyle name="Hyperlink 3 62" xfId="1058"/>
    <cellStyle name="Hyperlink 3 620" xfId="4305"/>
    <cellStyle name="Hyperlink 3 621" xfId="4299"/>
    <cellStyle name="Hyperlink 3 622" xfId="4296"/>
    <cellStyle name="Hyperlink 3 623" xfId="4329"/>
    <cellStyle name="Hyperlink 3 624" xfId="4323"/>
    <cellStyle name="Hyperlink 3 625" xfId="4320"/>
    <cellStyle name="Hyperlink 3 626" xfId="4345"/>
    <cellStyle name="Hyperlink 3 627" xfId="4339"/>
    <cellStyle name="Hyperlink 3 628" xfId="4336"/>
    <cellStyle name="Hyperlink 3 629" xfId="4359"/>
    <cellStyle name="Hyperlink 3 63" xfId="1052"/>
    <cellStyle name="Hyperlink 3 630" xfId="4353"/>
    <cellStyle name="Hyperlink 3 631" xfId="4350"/>
    <cellStyle name="Hyperlink 3 632" xfId="4373"/>
    <cellStyle name="Hyperlink 3 633" xfId="4367"/>
    <cellStyle name="Hyperlink 3 634" xfId="4364"/>
    <cellStyle name="Hyperlink 3 635" xfId="4395"/>
    <cellStyle name="Hyperlink 3 636" xfId="4389"/>
    <cellStyle name="Hyperlink 3 637" xfId="4386"/>
    <cellStyle name="Hyperlink 3 638" xfId="4413"/>
    <cellStyle name="Hyperlink 3 639" xfId="4407"/>
    <cellStyle name="Hyperlink 3 64" xfId="1049"/>
    <cellStyle name="Hyperlink 3 640" xfId="4404"/>
    <cellStyle name="Hyperlink 3 641" xfId="4427"/>
    <cellStyle name="Hyperlink 3 642" xfId="4421"/>
    <cellStyle name="Hyperlink 3 643" xfId="4418"/>
    <cellStyle name="Hyperlink 3 644" xfId="4451"/>
    <cellStyle name="Hyperlink 3 645" xfId="4445"/>
    <cellStyle name="Hyperlink 3 646" xfId="4442"/>
    <cellStyle name="Hyperlink 3 647" xfId="4467"/>
    <cellStyle name="Hyperlink 3 648" xfId="4461"/>
    <cellStyle name="Hyperlink 3 649" xfId="4458"/>
    <cellStyle name="Hyperlink 3 65" xfId="1076"/>
    <cellStyle name="Hyperlink 3 650" xfId="4481"/>
    <cellStyle name="Hyperlink 3 651" xfId="4475"/>
    <cellStyle name="Hyperlink 3 652" xfId="4472"/>
    <cellStyle name="Hyperlink 3 653" xfId="4490"/>
    <cellStyle name="Hyperlink 3 654" xfId="3753"/>
    <cellStyle name="Hyperlink 3 655" xfId="506"/>
    <cellStyle name="Hyperlink 3 656" xfId="4515"/>
    <cellStyle name="Hyperlink 3 657" xfId="4509"/>
    <cellStyle name="Hyperlink 3 658" xfId="4506"/>
    <cellStyle name="Hyperlink 3 659" xfId="4533"/>
    <cellStyle name="Hyperlink 3 66" xfId="1070"/>
    <cellStyle name="Hyperlink 3 660" xfId="4527"/>
    <cellStyle name="Hyperlink 3 661" xfId="4524"/>
    <cellStyle name="Hyperlink 3 662" xfId="4547"/>
    <cellStyle name="Hyperlink 3 663" xfId="4541"/>
    <cellStyle name="Hyperlink 3 664" xfId="4538"/>
    <cellStyle name="Hyperlink 3 665" xfId="4571"/>
    <cellStyle name="Hyperlink 3 666" xfId="4565"/>
    <cellStyle name="Hyperlink 3 667" xfId="4562"/>
    <cellStyle name="Hyperlink 3 668" xfId="4587"/>
    <cellStyle name="Hyperlink 3 669" xfId="4581"/>
    <cellStyle name="Hyperlink 3 67" xfId="1067"/>
    <cellStyle name="Hyperlink 3 670" xfId="4578"/>
    <cellStyle name="Hyperlink 3 671" xfId="4601"/>
    <cellStyle name="Hyperlink 3 672" xfId="4595"/>
    <cellStyle name="Hyperlink 3 673" xfId="4592"/>
    <cellStyle name="Hyperlink 3 674" xfId="4622"/>
    <cellStyle name="Hyperlink 3 675" xfId="4616"/>
    <cellStyle name="Hyperlink 3 676" xfId="4613"/>
    <cellStyle name="Hyperlink 3 677" xfId="4644"/>
    <cellStyle name="Hyperlink 3 678" xfId="4638"/>
    <cellStyle name="Hyperlink 3 679" xfId="4635"/>
    <cellStyle name="Hyperlink 3 68" xfId="1098"/>
    <cellStyle name="Hyperlink 3 680" xfId="4662"/>
    <cellStyle name="Hyperlink 3 681" xfId="4656"/>
    <cellStyle name="Hyperlink 3 682" xfId="4653"/>
    <cellStyle name="Hyperlink 3 683" xfId="4676"/>
    <cellStyle name="Hyperlink 3 684" xfId="4670"/>
    <cellStyle name="Hyperlink 3 685" xfId="4667"/>
    <cellStyle name="Hyperlink 3 686" xfId="4700"/>
    <cellStyle name="Hyperlink 3 687" xfId="4694"/>
    <cellStyle name="Hyperlink 3 688" xfId="4691"/>
    <cellStyle name="Hyperlink 3 689" xfId="4716"/>
    <cellStyle name="Hyperlink 3 69" xfId="1092"/>
    <cellStyle name="Hyperlink 3 690" xfId="4710"/>
    <cellStyle name="Hyperlink 3 691" xfId="4707"/>
    <cellStyle name="Hyperlink 3 692" xfId="4730"/>
    <cellStyle name="Hyperlink 3 693" xfId="4724"/>
    <cellStyle name="Hyperlink 3 694" xfId="4721"/>
    <cellStyle name="Hyperlink 3 695" xfId="4744"/>
    <cellStyle name="Hyperlink 3 696" xfId="4738"/>
    <cellStyle name="Hyperlink 3 697" xfId="4735"/>
    <cellStyle name="Hyperlink 3 698" xfId="4766"/>
    <cellStyle name="Hyperlink 3 699" xfId="4760"/>
    <cellStyle name="Hyperlink 3 7" xfId="711"/>
    <cellStyle name="Hyperlink 3 70" xfId="1089"/>
    <cellStyle name="Hyperlink 3 700" xfId="4757"/>
    <cellStyle name="Hyperlink 3 701" xfId="4784"/>
    <cellStyle name="Hyperlink 3 702" xfId="4778"/>
    <cellStyle name="Hyperlink 3 703" xfId="4775"/>
    <cellStyle name="Hyperlink 3 704" xfId="4798"/>
    <cellStyle name="Hyperlink 3 705" xfId="4792"/>
    <cellStyle name="Hyperlink 3 706" xfId="4789"/>
    <cellStyle name="Hyperlink 3 707" xfId="4822"/>
    <cellStyle name="Hyperlink 3 708" xfId="4816"/>
    <cellStyle name="Hyperlink 3 709" xfId="4813"/>
    <cellStyle name="Hyperlink 3 71" xfId="1116"/>
    <cellStyle name="Hyperlink 3 710" xfId="4838"/>
    <cellStyle name="Hyperlink 3 711" xfId="4832"/>
    <cellStyle name="Hyperlink 3 712" xfId="4829"/>
    <cellStyle name="Hyperlink 3 713" xfId="4852"/>
    <cellStyle name="Hyperlink 3 714" xfId="4846"/>
    <cellStyle name="Hyperlink 3 715" xfId="4843"/>
    <cellStyle name="Hyperlink 3 716" xfId="4861"/>
    <cellStyle name="Hyperlink 3 717" xfId="4124"/>
    <cellStyle name="Hyperlink 3 718" xfId="513"/>
    <cellStyle name="Hyperlink 3 719" xfId="4886"/>
    <cellStyle name="Hyperlink 3 72" xfId="1110"/>
    <cellStyle name="Hyperlink 3 720" xfId="4880"/>
    <cellStyle name="Hyperlink 3 721" xfId="4877"/>
    <cellStyle name="Hyperlink 3 722" xfId="4904"/>
    <cellStyle name="Hyperlink 3 723" xfId="4898"/>
    <cellStyle name="Hyperlink 3 724" xfId="4895"/>
    <cellStyle name="Hyperlink 3 725" xfId="4918"/>
    <cellStyle name="Hyperlink 3 726" xfId="4912"/>
    <cellStyle name="Hyperlink 3 727" xfId="4909"/>
    <cellStyle name="Hyperlink 3 728" xfId="4942"/>
    <cellStyle name="Hyperlink 3 729" xfId="4936"/>
    <cellStyle name="Hyperlink 3 73" xfId="1107"/>
    <cellStyle name="Hyperlink 3 730" xfId="4933"/>
    <cellStyle name="Hyperlink 3 731" xfId="4958"/>
    <cellStyle name="Hyperlink 3 732" xfId="4952"/>
    <cellStyle name="Hyperlink 3 733" xfId="4949"/>
    <cellStyle name="Hyperlink 3 734" xfId="4972"/>
    <cellStyle name="Hyperlink 3 735" xfId="4966"/>
    <cellStyle name="Hyperlink 3 736" xfId="4963"/>
    <cellStyle name="Hyperlink 3 737" xfId="4993"/>
    <cellStyle name="Hyperlink 3 738" xfId="4987"/>
    <cellStyle name="Hyperlink 3 739" xfId="4984"/>
    <cellStyle name="Hyperlink 3 74" xfId="1130"/>
    <cellStyle name="Hyperlink 3 740" xfId="5015"/>
    <cellStyle name="Hyperlink 3 741" xfId="5009"/>
    <cellStyle name="Hyperlink 3 742" xfId="5006"/>
    <cellStyle name="Hyperlink 3 743" xfId="5033"/>
    <cellStyle name="Hyperlink 3 744" xfId="5027"/>
    <cellStyle name="Hyperlink 3 745" xfId="5024"/>
    <cellStyle name="Hyperlink 3 746" xfId="5047"/>
    <cellStyle name="Hyperlink 3 747" xfId="5041"/>
    <cellStyle name="Hyperlink 3 748" xfId="5038"/>
    <cellStyle name="Hyperlink 3 749" xfId="5071"/>
    <cellStyle name="Hyperlink 3 75" xfId="1124"/>
    <cellStyle name="Hyperlink 3 750" xfId="5065"/>
    <cellStyle name="Hyperlink 3 751" xfId="5062"/>
    <cellStyle name="Hyperlink 3 752" xfId="5087"/>
    <cellStyle name="Hyperlink 3 753" xfId="5081"/>
    <cellStyle name="Hyperlink 3 754" xfId="5078"/>
    <cellStyle name="Hyperlink 3 755" xfId="5101"/>
    <cellStyle name="Hyperlink 3 756" xfId="5095"/>
    <cellStyle name="Hyperlink 3 757" xfId="5092"/>
    <cellStyle name="Hyperlink 3 758" xfId="5115"/>
    <cellStyle name="Hyperlink 3 759" xfId="5109"/>
    <cellStyle name="Hyperlink 3 76" xfId="1121"/>
    <cellStyle name="Hyperlink 3 760" xfId="5106"/>
    <cellStyle name="Hyperlink 3 761" xfId="5137"/>
    <cellStyle name="Hyperlink 3 762" xfId="5131"/>
    <cellStyle name="Hyperlink 3 763" xfId="5128"/>
    <cellStyle name="Hyperlink 3 764" xfId="5155"/>
    <cellStyle name="Hyperlink 3 765" xfId="5149"/>
    <cellStyle name="Hyperlink 3 766" xfId="5146"/>
    <cellStyle name="Hyperlink 3 767" xfId="5169"/>
    <cellStyle name="Hyperlink 3 768" xfId="5163"/>
    <cellStyle name="Hyperlink 3 769" xfId="5160"/>
    <cellStyle name="Hyperlink 3 77" xfId="1154"/>
    <cellStyle name="Hyperlink 3 770" xfId="5193"/>
    <cellStyle name="Hyperlink 3 771" xfId="5187"/>
    <cellStyle name="Hyperlink 3 772" xfId="5184"/>
    <cellStyle name="Hyperlink 3 773" xfId="5209"/>
    <cellStyle name="Hyperlink 3 774" xfId="5203"/>
    <cellStyle name="Hyperlink 3 775" xfId="5200"/>
    <cellStyle name="Hyperlink 3 776" xfId="5223"/>
    <cellStyle name="Hyperlink 3 777" xfId="5217"/>
    <cellStyle name="Hyperlink 3 778" xfId="5214"/>
    <cellStyle name="Hyperlink 3 779" xfId="5232"/>
    <cellStyle name="Hyperlink 3 78" xfId="1148"/>
    <cellStyle name="Hyperlink 3 780" xfId="4495"/>
    <cellStyle name="Hyperlink 3 781" xfId="520"/>
    <cellStyle name="Hyperlink 3 782" xfId="5257"/>
    <cellStyle name="Hyperlink 3 783" xfId="5251"/>
    <cellStyle name="Hyperlink 3 784" xfId="5248"/>
    <cellStyle name="Hyperlink 3 785" xfId="5275"/>
    <cellStyle name="Hyperlink 3 786" xfId="5269"/>
    <cellStyle name="Hyperlink 3 787" xfId="5266"/>
    <cellStyle name="Hyperlink 3 788" xfId="5289"/>
    <cellStyle name="Hyperlink 3 789" xfId="5283"/>
    <cellStyle name="Hyperlink 3 79" xfId="1145"/>
    <cellStyle name="Hyperlink 3 790" xfId="5280"/>
    <cellStyle name="Hyperlink 3 791" xfId="5313"/>
    <cellStyle name="Hyperlink 3 792" xfId="5307"/>
    <cellStyle name="Hyperlink 3 793" xfId="5304"/>
    <cellStyle name="Hyperlink 3 794" xfId="5329"/>
    <cellStyle name="Hyperlink 3 795" xfId="5323"/>
    <cellStyle name="Hyperlink 3 796" xfId="5320"/>
    <cellStyle name="Hyperlink 3 797" xfId="5343"/>
    <cellStyle name="Hyperlink 3 798" xfId="5337"/>
    <cellStyle name="Hyperlink 3 799" xfId="5334"/>
    <cellStyle name="Hyperlink 3 8" xfId="738"/>
    <cellStyle name="Hyperlink 3 80" xfId="1170"/>
    <cellStyle name="Hyperlink 3 800" xfId="5364"/>
    <cellStyle name="Hyperlink 3 801" xfId="5358"/>
    <cellStyle name="Hyperlink 3 802" xfId="5355"/>
    <cellStyle name="Hyperlink 3 803" xfId="5386"/>
    <cellStyle name="Hyperlink 3 804" xfId="5380"/>
    <cellStyle name="Hyperlink 3 805" xfId="5377"/>
    <cellStyle name="Hyperlink 3 806" xfId="5404"/>
    <cellStyle name="Hyperlink 3 807" xfId="5398"/>
    <cellStyle name="Hyperlink 3 808" xfId="5395"/>
    <cellStyle name="Hyperlink 3 809" xfId="5418"/>
    <cellStyle name="Hyperlink 3 81" xfId="1164"/>
    <cellStyle name="Hyperlink 3 810" xfId="5412"/>
    <cellStyle name="Hyperlink 3 811" xfId="5409"/>
    <cellStyle name="Hyperlink 3 812" xfId="5442"/>
    <cellStyle name="Hyperlink 3 813" xfId="5436"/>
    <cellStyle name="Hyperlink 3 814" xfId="5433"/>
    <cellStyle name="Hyperlink 3 815" xfId="5458"/>
    <cellStyle name="Hyperlink 3 816" xfId="5452"/>
    <cellStyle name="Hyperlink 3 817" xfId="5449"/>
    <cellStyle name="Hyperlink 3 818" xfId="5472"/>
    <cellStyle name="Hyperlink 3 819" xfId="5466"/>
    <cellStyle name="Hyperlink 3 82" xfId="1161"/>
    <cellStyle name="Hyperlink 3 820" xfId="5463"/>
    <cellStyle name="Hyperlink 3 821" xfId="5486"/>
    <cellStyle name="Hyperlink 3 822" xfId="5480"/>
    <cellStyle name="Hyperlink 3 823" xfId="5477"/>
    <cellStyle name="Hyperlink 3 824" xfId="5508"/>
    <cellStyle name="Hyperlink 3 825" xfId="5502"/>
    <cellStyle name="Hyperlink 3 826" xfId="5499"/>
    <cellStyle name="Hyperlink 3 827" xfId="5526"/>
    <cellStyle name="Hyperlink 3 828" xfId="5520"/>
    <cellStyle name="Hyperlink 3 829" xfId="5517"/>
    <cellStyle name="Hyperlink 3 83" xfId="1184"/>
    <cellStyle name="Hyperlink 3 830" xfId="5540"/>
    <cellStyle name="Hyperlink 3 831" xfId="5534"/>
    <cellStyle name="Hyperlink 3 832" xfId="5531"/>
    <cellStyle name="Hyperlink 3 833" xfId="5564"/>
    <cellStyle name="Hyperlink 3 834" xfId="5558"/>
    <cellStyle name="Hyperlink 3 835" xfId="5555"/>
    <cellStyle name="Hyperlink 3 836" xfId="5580"/>
    <cellStyle name="Hyperlink 3 837" xfId="5574"/>
    <cellStyle name="Hyperlink 3 838" xfId="5571"/>
    <cellStyle name="Hyperlink 3 839" xfId="5594"/>
    <cellStyle name="Hyperlink 3 84" xfId="1178"/>
    <cellStyle name="Hyperlink 3 840" xfId="5588"/>
    <cellStyle name="Hyperlink 3 841" xfId="5585"/>
    <cellStyle name="Hyperlink 3 842" xfId="5603"/>
    <cellStyle name="Hyperlink 3 843" xfId="4866"/>
    <cellStyle name="Hyperlink 3 844" xfId="527"/>
    <cellStyle name="Hyperlink 3 845" xfId="5628"/>
    <cellStyle name="Hyperlink 3 846" xfId="5622"/>
    <cellStyle name="Hyperlink 3 847" xfId="5619"/>
    <cellStyle name="Hyperlink 3 848" xfId="5646"/>
    <cellStyle name="Hyperlink 3 849" xfId="5640"/>
    <cellStyle name="Hyperlink 3 85" xfId="1175"/>
    <cellStyle name="Hyperlink 3 850" xfId="5637"/>
    <cellStyle name="Hyperlink 3 851" xfId="5660"/>
    <cellStyle name="Hyperlink 3 852" xfId="5654"/>
    <cellStyle name="Hyperlink 3 853" xfId="5651"/>
    <cellStyle name="Hyperlink 3 854" xfId="5684"/>
    <cellStyle name="Hyperlink 3 855" xfId="5678"/>
    <cellStyle name="Hyperlink 3 856" xfId="5675"/>
    <cellStyle name="Hyperlink 3 857" xfId="5700"/>
    <cellStyle name="Hyperlink 3 858" xfId="5694"/>
    <cellStyle name="Hyperlink 3 859" xfId="5691"/>
    <cellStyle name="Hyperlink 3 86" xfId="953"/>
    <cellStyle name="Hyperlink 3 860" xfId="5714"/>
    <cellStyle name="Hyperlink 3 861" xfId="5708"/>
    <cellStyle name="Hyperlink 3 862" xfId="5705"/>
    <cellStyle name="Hyperlink 3 863" xfId="5737"/>
    <cellStyle name="Hyperlink 3 864" xfId="5731"/>
    <cellStyle name="Hyperlink 3 865" xfId="5728"/>
    <cellStyle name="Hyperlink 3 866" xfId="5762"/>
    <cellStyle name="Hyperlink 3 867" xfId="5756"/>
    <cellStyle name="Hyperlink 3 868" xfId="5753"/>
    <cellStyle name="Hyperlink 3 869" xfId="5780"/>
    <cellStyle name="Hyperlink 3 87" xfId="687"/>
    <cellStyle name="Hyperlink 3 870" xfId="5774"/>
    <cellStyle name="Hyperlink 3 871" xfId="5771"/>
    <cellStyle name="Hyperlink 3 872" xfId="5794"/>
    <cellStyle name="Hyperlink 3 873" xfId="5788"/>
    <cellStyle name="Hyperlink 3 874" xfId="5785"/>
    <cellStyle name="Hyperlink 3 875" xfId="5818"/>
    <cellStyle name="Hyperlink 3 876" xfId="5812"/>
    <cellStyle name="Hyperlink 3 877" xfId="5809"/>
    <cellStyle name="Hyperlink 3 878" xfId="5834"/>
    <cellStyle name="Hyperlink 3 879" xfId="5828"/>
    <cellStyle name="Hyperlink 3 88" xfId="951"/>
    <cellStyle name="Hyperlink 3 880" xfId="5825"/>
    <cellStyle name="Hyperlink 3 881" xfId="5848"/>
    <cellStyle name="Hyperlink 3 882" xfId="5842"/>
    <cellStyle name="Hyperlink 3 883" xfId="5839"/>
    <cellStyle name="Hyperlink 3 884" xfId="5863"/>
    <cellStyle name="Hyperlink 3 885" xfId="5857"/>
    <cellStyle name="Hyperlink 3 886" xfId="5854"/>
    <cellStyle name="Hyperlink 3 887" xfId="5886"/>
    <cellStyle name="Hyperlink 3 888" xfId="5880"/>
    <cellStyle name="Hyperlink 3 889" xfId="5877"/>
    <cellStyle name="Hyperlink 3 89" xfId="1213"/>
    <cellStyle name="Hyperlink 3 890" xfId="5904"/>
    <cellStyle name="Hyperlink 3 891" xfId="5898"/>
    <cellStyle name="Hyperlink 3 892" xfId="5895"/>
    <cellStyle name="Hyperlink 3 893" xfId="5918"/>
    <cellStyle name="Hyperlink 3 894" xfId="5912"/>
    <cellStyle name="Hyperlink 3 895" xfId="5909"/>
    <cellStyle name="Hyperlink 3 896" xfId="5942"/>
    <cellStyle name="Hyperlink 3 897" xfId="5936"/>
    <cellStyle name="Hyperlink 3 898" xfId="5933"/>
    <cellStyle name="Hyperlink 3 899" xfId="5958"/>
    <cellStyle name="Hyperlink 3 9" xfId="732"/>
    <cellStyle name="Hyperlink 3 90" xfId="1207"/>
    <cellStyle name="Hyperlink 3 900" xfId="5952"/>
    <cellStyle name="Hyperlink 3 901" xfId="5949"/>
    <cellStyle name="Hyperlink 3 902" xfId="5972"/>
    <cellStyle name="Hyperlink 3 903" xfId="5966"/>
    <cellStyle name="Hyperlink 3 904" xfId="5963"/>
    <cellStyle name="Hyperlink 3 905" xfId="5987"/>
    <cellStyle name="Hyperlink 3 906" xfId="5981"/>
    <cellStyle name="Hyperlink 3 907" xfId="5978"/>
    <cellStyle name="Hyperlink 3 908" xfId="6009"/>
    <cellStyle name="Hyperlink 3 909" xfId="6003"/>
    <cellStyle name="Hyperlink 3 91" xfId="1204"/>
    <cellStyle name="Hyperlink 3 910" xfId="6000"/>
    <cellStyle name="Hyperlink 3 911" xfId="6027"/>
    <cellStyle name="Hyperlink 3 912" xfId="6021"/>
    <cellStyle name="Hyperlink 3 913" xfId="6018"/>
    <cellStyle name="Hyperlink 3 914" xfId="6041"/>
    <cellStyle name="Hyperlink 3 915" xfId="6035"/>
    <cellStyle name="Hyperlink 3 916" xfId="6032"/>
    <cellStyle name="Hyperlink 3 917" xfId="6065"/>
    <cellStyle name="Hyperlink 3 918" xfId="6059"/>
    <cellStyle name="Hyperlink 3 919" xfId="6056"/>
    <cellStyle name="Hyperlink 3 92" xfId="1231"/>
    <cellStyle name="Hyperlink 3 920" xfId="6081"/>
    <cellStyle name="Hyperlink 3 921" xfId="6075"/>
    <cellStyle name="Hyperlink 3 922" xfId="6072"/>
    <cellStyle name="Hyperlink 3 923" xfId="6095"/>
    <cellStyle name="Hyperlink 3 924" xfId="6089"/>
    <cellStyle name="Hyperlink 3 925" xfId="6086"/>
    <cellStyle name="Hyperlink 3 926" xfId="6109"/>
    <cellStyle name="Hyperlink 3 927" xfId="6103"/>
    <cellStyle name="Hyperlink 3 928" xfId="6100"/>
    <cellStyle name="Hyperlink 3 929" xfId="6131"/>
    <cellStyle name="Hyperlink 3 93" xfId="1225"/>
    <cellStyle name="Hyperlink 3 930" xfId="6125"/>
    <cellStyle name="Hyperlink 3 931" xfId="6122"/>
    <cellStyle name="Hyperlink 3 932" xfId="6149"/>
    <cellStyle name="Hyperlink 3 933" xfId="6143"/>
    <cellStyle name="Hyperlink 3 934" xfId="6140"/>
    <cellStyle name="Hyperlink 3 935" xfId="6163"/>
    <cellStyle name="Hyperlink 3 936" xfId="6157"/>
    <cellStyle name="Hyperlink 3 937" xfId="6154"/>
    <cellStyle name="Hyperlink 3 938" xfId="6187"/>
    <cellStyle name="Hyperlink 3 939" xfId="6181"/>
    <cellStyle name="Hyperlink 3 94" xfId="1222"/>
    <cellStyle name="Hyperlink 3 940" xfId="6178"/>
    <cellStyle name="Hyperlink 3 941" xfId="6203"/>
    <cellStyle name="Hyperlink 3 942" xfId="6197"/>
    <cellStyle name="Hyperlink 3 943" xfId="6194"/>
    <cellStyle name="Hyperlink 3 944" xfId="6217"/>
    <cellStyle name="Hyperlink 3 945" xfId="6211"/>
    <cellStyle name="Hyperlink 3 946" xfId="6208"/>
    <cellStyle name="Hyperlink 3 947" xfId="6226"/>
    <cellStyle name="Hyperlink 3 948" xfId="5237"/>
    <cellStyle name="Hyperlink 3 949" xfId="534"/>
    <cellStyle name="Hyperlink 3 95" xfId="1245"/>
    <cellStyle name="Hyperlink 3 950" xfId="6251"/>
    <cellStyle name="Hyperlink 3 951" xfId="6245"/>
    <cellStyle name="Hyperlink 3 952" xfId="6242"/>
    <cellStyle name="Hyperlink 3 953" xfId="6269"/>
    <cellStyle name="Hyperlink 3 954" xfId="6263"/>
    <cellStyle name="Hyperlink 3 955" xfId="6260"/>
    <cellStyle name="Hyperlink 3 956" xfId="6283"/>
    <cellStyle name="Hyperlink 3 957" xfId="6277"/>
    <cellStyle name="Hyperlink 3 958" xfId="6274"/>
    <cellStyle name="Hyperlink 3 959" xfId="6307"/>
    <cellStyle name="Hyperlink 3 96" xfId="1239"/>
    <cellStyle name="Hyperlink 3 960" xfId="6301"/>
    <cellStyle name="Hyperlink 3 961" xfId="6298"/>
    <cellStyle name="Hyperlink 3 962" xfId="6323"/>
    <cellStyle name="Hyperlink 3 963" xfId="6317"/>
    <cellStyle name="Hyperlink 3 964" xfId="6314"/>
    <cellStyle name="Hyperlink 3 965" xfId="6337"/>
    <cellStyle name="Hyperlink 3 966" xfId="6331"/>
    <cellStyle name="Hyperlink 3 967" xfId="6328"/>
    <cellStyle name="Hyperlink 3 968" xfId="6360"/>
    <cellStyle name="Hyperlink 3 969" xfId="6354"/>
    <cellStyle name="Hyperlink 3 97" xfId="1236"/>
    <cellStyle name="Hyperlink 3 970" xfId="6351"/>
    <cellStyle name="Hyperlink 3 971" xfId="6385"/>
    <cellStyle name="Hyperlink 3 972" xfId="6379"/>
    <cellStyle name="Hyperlink 3 973" xfId="6376"/>
    <cellStyle name="Hyperlink 3 974" xfId="6403"/>
    <cellStyle name="Hyperlink 3 975" xfId="6397"/>
    <cellStyle name="Hyperlink 3 976" xfId="6394"/>
    <cellStyle name="Hyperlink 3 977" xfId="6417"/>
    <cellStyle name="Hyperlink 3 978" xfId="6411"/>
    <cellStyle name="Hyperlink 3 979" xfId="6408"/>
    <cellStyle name="Hyperlink 3 98" xfId="1269"/>
    <cellStyle name="Hyperlink 3 980" xfId="6441"/>
    <cellStyle name="Hyperlink 3 981" xfId="6435"/>
    <cellStyle name="Hyperlink 3 982" xfId="6432"/>
    <cellStyle name="Hyperlink 3 983" xfId="6457"/>
    <cellStyle name="Hyperlink 3 984" xfId="6451"/>
    <cellStyle name="Hyperlink 3 985" xfId="6448"/>
    <cellStyle name="Hyperlink 3 986" xfId="6471"/>
    <cellStyle name="Hyperlink 3 987" xfId="6465"/>
    <cellStyle name="Hyperlink 3 988" xfId="6462"/>
    <cellStyle name="Hyperlink 3 989" xfId="6486"/>
    <cellStyle name="Hyperlink 3 99" xfId="1263"/>
    <cellStyle name="Hyperlink 3 990" xfId="6480"/>
    <cellStyle name="Hyperlink 3 991" xfId="6477"/>
    <cellStyle name="Hyperlink 3 992" xfId="6509"/>
    <cellStyle name="Hyperlink 3 993" xfId="6503"/>
    <cellStyle name="Hyperlink 3 994" xfId="6500"/>
    <cellStyle name="Hyperlink 3 995" xfId="6527"/>
    <cellStyle name="Hyperlink 3 996" xfId="6521"/>
    <cellStyle name="Hyperlink 3 997" xfId="6518"/>
    <cellStyle name="Hyperlink 3 998" xfId="6541"/>
    <cellStyle name="Hyperlink 3 999" xfId="6535"/>
    <cellStyle name="Hyperlink 3_Asset_Cal_Info" xfId="236"/>
    <cellStyle name="Hyperlink 4" xfId="94"/>
    <cellStyle name="Hyperlink 4 10" xfId="730"/>
    <cellStyle name="Hyperlink 4 100" xfId="1261"/>
    <cellStyle name="Hyperlink 4 1000" xfId="6533"/>
    <cellStyle name="Hyperlink 4 1001" xfId="6564"/>
    <cellStyle name="Hyperlink 4 1002" xfId="6561"/>
    <cellStyle name="Hyperlink 4 1003" xfId="6557"/>
    <cellStyle name="Hyperlink 4 1004" xfId="6580"/>
    <cellStyle name="Hyperlink 4 1005" xfId="6577"/>
    <cellStyle name="Hyperlink 4 1006" xfId="6573"/>
    <cellStyle name="Hyperlink 4 1007" xfId="6594"/>
    <cellStyle name="Hyperlink 4 1008" xfId="6591"/>
    <cellStyle name="Hyperlink 4 1009" xfId="6587"/>
    <cellStyle name="Hyperlink 4 101" xfId="1284"/>
    <cellStyle name="Hyperlink 4 1010" xfId="6609"/>
    <cellStyle name="Hyperlink 4 1011" xfId="6606"/>
    <cellStyle name="Hyperlink 4 1012" xfId="6602"/>
    <cellStyle name="Hyperlink 4 1013" xfId="6631"/>
    <cellStyle name="Hyperlink 4 1014" xfId="6628"/>
    <cellStyle name="Hyperlink 4 1015" xfId="6624"/>
    <cellStyle name="Hyperlink 4 1016" xfId="6649"/>
    <cellStyle name="Hyperlink 4 1017" xfId="6646"/>
    <cellStyle name="Hyperlink 4 1018" xfId="6642"/>
    <cellStyle name="Hyperlink 4 1019" xfId="6663"/>
    <cellStyle name="Hyperlink 4 102" xfId="1281"/>
    <cellStyle name="Hyperlink 4 1020" xfId="6660"/>
    <cellStyle name="Hyperlink 4 1021" xfId="6656"/>
    <cellStyle name="Hyperlink 4 1022" xfId="6687"/>
    <cellStyle name="Hyperlink 4 1023" xfId="6684"/>
    <cellStyle name="Hyperlink 4 1024" xfId="6680"/>
    <cellStyle name="Hyperlink 4 1025" xfId="6703"/>
    <cellStyle name="Hyperlink 4 1026" xfId="6700"/>
    <cellStyle name="Hyperlink 4 1027" xfId="6696"/>
    <cellStyle name="Hyperlink 4 1028" xfId="6717"/>
    <cellStyle name="Hyperlink 4 1029" xfId="6714"/>
    <cellStyle name="Hyperlink 4 103" xfId="1277"/>
    <cellStyle name="Hyperlink 4 1030" xfId="6710"/>
    <cellStyle name="Hyperlink 4 1031" xfId="6731"/>
    <cellStyle name="Hyperlink 4 1032" xfId="6728"/>
    <cellStyle name="Hyperlink 4 1033" xfId="6724"/>
    <cellStyle name="Hyperlink 4 1034" xfId="6753"/>
    <cellStyle name="Hyperlink 4 1035" xfId="6750"/>
    <cellStyle name="Hyperlink 4 1036" xfId="6746"/>
    <cellStyle name="Hyperlink 4 1037" xfId="6771"/>
    <cellStyle name="Hyperlink 4 1038" xfId="6768"/>
    <cellStyle name="Hyperlink 4 1039" xfId="6764"/>
    <cellStyle name="Hyperlink 4 104" xfId="1298"/>
    <cellStyle name="Hyperlink 4 1040" xfId="6785"/>
    <cellStyle name="Hyperlink 4 1041" xfId="6782"/>
    <cellStyle name="Hyperlink 4 1042" xfId="6778"/>
    <cellStyle name="Hyperlink 4 1043" xfId="6809"/>
    <cellStyle name="Hyperlink 4 1044" xfId="6806"/>
    <cellStyle name="Hyperlink 4 1045" xfId="6802"/>
    <cellStyle name="Hyperlink 4 1046" xfId="6825"/>
    <cellStyle name="Hyperlink 4 1047" xfId="6822"/>
    <cellStyle name="Hyperlink 4 1048" xfId="6818"/>
    <cellStyle name="Hyperlink 4 1049" xfId="6839"/>
    <cellStyle name="Hyperlink 4 105" xfId="1295"/>
    <cellStyle name="Hyperlink 4 1050" xfId="6836"/>
    <cellStyle name="Hyperlink 4 1051" xfId="6832"/>
    <cellStyle name="Hyperlink 4 1052" xfId="6848"/>
    <cellStyle name="Hyperlink 4 1053" xfId="6845"/>
    <cellStyle name="Hyperlink 4 1054" xfId="5607"/>
    <cellStyle name="Hyperlink 4 1055" xfId="6873"/>
    <cellStyle name="Hyperlink 4 1056" xfId="6870"/>
    <cellStyle name="Hyperlink 4 1057" xfId="6866"/>
    <cellStyle name="Hyperlink 4 1058" xfId="6891"/>
    <cellStyle name="Hyperlink 4 1059" xfId="6888"/>
    <cellStyle name="Hyperlink 4 106" xfId="1291"/>
    <cellStyle name="Hyperlink 4 1060" xfId="6884"/>
    <cellStyle name="Hyperlink 4 1061" xfId="6905"/>
    <cellStyle name="Hyperlink 4 1062" xfId="6902"/>
    <cellStyle name="Hyperlink 4 1063" xfId="6898"/>
    <cellStyle name="Hyperlink 4 1064" xfId="6929"/>
    <cellStyle name="Hyperlink 4 1065" xfId="6926"/>
    <cellStyle name="Hyperlink 4 1066" xfId="6922"/>
    <cellStyle name="Hyperlink 4 1067" xfId="6945"/>
    <cellStyle name="Hyperlink 4 1068" xfId="6942"/>
    <cellStyle name="Hyperlink 4 1069" xfId="6938"/>
    <cellStyle name="Hyperlink 4 107" xfId="1316"/>
    <cellStyle name="Hyperlink 4 1070" xfId="6959"/>
    <cellStyle name="Hyperlink 4 1071" xfId="6956"/>
    <cellStyle name="Hyperlink 4 1072" xfId="6952"/>
    <cellStyle name="Hyperlink 4 1073" xfId="6982"/>
    <cellStyle name="Hyperlink 4 1074" xfId="6979"/>
    <cellStyle name="Hyperlink 4 1075" xfId="6975"/>
    <cellStyle name="Hyperlink 4 1076" xfId="7007"/>
    <cellStyle name="Hyperlink 4 1077" xfId="7004"/>
    <cellStyle name="Hyperlink 4 1078" xfId="7000"/>
    <cellStyle name="Hyperlink 4 1079" xfId="7025"/>
    <cellStyle name="Hyperlink 4 108" xfId="1313"/>
    <cellStyle name="Hyperlink 4 1080" xfId="7022"/>
    <cellStyle name="Hyperlink 4 1081" xfId="7018"/>
    <cellStyle name="Hyperlink 4 1082" xfId="7039"/>
    <cellStyle name="Hyperlink 4 1083" xfId="7036"/>
    <cellStyle name="Hyperlink 4 1084" xfId="7032"/>
    <cellStyle name="Hyperlink 4 1085" xfId="7063"/>
    <cellStyle name="Hyperlink 4 1086" xfId="7060"/>
    <cellStyle name="Hyperlink 4 1087" xfId="7056"/>
    <cellStyle name="Hyperlink 4 1088" xfId="7079"/>
    <cellStyle name="Hyperlink 4 1089" xfId="7076"/>
    <cellStyle name="Hyperlink 4 109" xfId="1309"/>
    <cellStyle name="Hyperlink 4 1090" xfId="7072"/>
    <cellStyle name="Hyperlink 4 1091" xfId="7093"/>
    <cellStyle name="Hyperlink 4 1092" xfId="7090"/>
    <cellStyle name="Hyperlink 4 1093" xfId="7086"/>
    <cellStyle name="Hyperlink 4 1094" xfId="7108"/>
    <cellStyle name="Hyperlink 4 1095" xfId="7105"/>
    <cellStyle name="Hyperlink 4 1096" xfId="7101"/>
    <cellStyle name="Hyperlink 4 1097" xfId="7131"/>
    <cellStyle name="Hyperlink 4 1098" xfId="7128"/>
    <cellStyle name="Hyperlink 4 1099" xfId="7124"/>
    <cellStyle name="Hyperlink 4 11" xfId="751"/>
    <cellStyle name="Hyperlink 4 110" xfId="1338"/>
    <cellStyle name="Hyperlink 4 1100" xfId="7149"/>
    <cellStyle name="Hyperlink 4 1101" xfId="7146"/>
    <cellStyle name="Hyperlink 4 1102" xfId="7142"/>
    <cellStyle name="Hyperlink 4 1103" xfId="7163"/>
    <cellStyle name="Hyperlink 4 1104" xfId="7160"/>
    <cellStyle name="Hyperlink 4 1105" xfId="7156"/>
    <cellStyle name="Hyperlink 4 1106" xfId="7187"/>
    <cellStyle name="Hyperlink 4 1107" xfId="7184"/>
    <cellStyle name="Hyperlink 4 1108" xfId="7180"/>
    <cellStyle name="Hyperlink 4 1109" xfId="7203"/>
    <cellStyle name="Hyperlink 4 111" xfId="1335"/>
    <cellStyle name="Hyperlink 4 1110" xfId="7200"/>
    <cellStyle name="Hyperlink 4 1111" xfId="7196"/>
    <cellStyle name="Hyperlink 4 1112" xfId="7217"/>
    <cellStyle name="Hyperlink 4 1113" xfId="7214"/>
    <cellStyle name="Hyperlink 4 1114" xfId="7210"/>
    <cellStyle name="Hyperlink 4 1115" xfId="7232"/>
    <cellStyle name="Hyperlink 4 1116" xfId="7229"/>
    <cellStyle name="Hyperlink 4 1117" xfId="7225"/>
    <cellStyle name="Hyperlink 4 1118" xfId="7254"/>
    <cellStyle name="Hyperlink 4 1119" xfId="7251"/>
    <cellStyle name="Hyperlink 4 112" xfId="1331"/>
    <cellStyle name="Hyperlink 4 1120" xfId="7247"/>
    <cellStyle name="Hyperlink 4 1121" xfId="7272"/>
    <cellStyle name="Hyperlink 4 1122" xfId="7269"/>
    <cellStyle name="Hyperlink 4 1123" xfId="7265"/>
    <cellStyle name="Hyperlink 4 1124" xfId="7286"/>
    <cellStyle name="Hyperlink 4 1125" xfId="7283"/>
    <cellStyle name="Hyperlink 4 1126" xfId="7279"/>
    <cellStyle name="Hyperlink 4 1127" xfId="7310"/>
    <cellStyle name="Hyperlink 4 1128" xfId="7307"/>
    <cellStyle name="Hyperlink 4 1129" xfId="7303"/>
    <cellStyle name="Hyperlink 4 113" xfId="1356"/>
    <cellStyle name="Hyperlink 4 1130" xfId="7326"/>
    <cellStyle name="Hyperlink 4 1131" xfId="7323"/>
    <cellStyle name="Hyperlink 4 1132" xfId="7319"/>
    <cellStyle name="Hyperlink 4 1133" xfId="7340"/>
    <cellStyle name="Hyperlink 4 1134" xfId="7337"/>
    <cellStyle name="Hyperlink 4 1135" xfId="7333"/>
    <cellStyle name="Hyperlink 4 1136" xfId="7354"/>
    <cellStyle name="Hyperlink 4 1137" xfId="7351"/>
    <cellStyle name="Hyperlink 4 1138" xfId="7347"/>
    <cellStyle name="Hyperlink 4 1139" xfId="7376"/>
    <cellStyle name="Hyperlink 4 114" xfId="1353"/>
    <cellStyle name="Hyperlink 4 1140" xfId="7373"/>
    <cellStyle name="Hyperlink 4 1141" xfId="7369"/>
    <cellStyle name="Hyperlink 4 1142" xfId="7394"/>
    <cellStyle name="Hyperlink 4 1143" xfId="7391"/>
    <cellStyle name="Hyperlink 4 1144" xfId="7387"/>
    <cellStyle name="Hyperlink 4 1145" xfId="7408"/>
    <cellStyle name="Hyperlink 4 1146" xfId="7405"/>
    <cellStyle name="Hyperlink 4 1147" xfId="7401"/>
    <cellStyle name="Hyperlink 4 1148" xfId="7432"/>
    <cellStyle name="Hyperlink 4 1149" xfId="7429"/>
    <cellStyle name="Hyperlink 4 115" xfId="1349"/>
    <cellStyle name="Hyperlink 4 1150" xfId="7425"/>
    <cellStyle name="Hyperlink 4 1151" xfId="7448"/>
    <cellStyle name="Hyperlink 4 1152" xfId="7445"/>
    <cellStyle name="Hyperlink 4 1153" xfId="7441"/>
    <cellStyle name="Hyperlink 4 1154" xfId="7462"/>
    <cellStyle name="Hyperlink 4 1155" xfId="7459"/>
    <cellStyle name="Hyperlink 4 1156" xfId="7455"/>
    <cellStyle name="Hyperlink 4 1157" xfId="7471"/>
    <cellStyle name="Hyperlink 4 1158" xfId="7468"/>
    <cellStyle name="Hyperlink 4 1159" xfId="6230"/>
    <cellStyle name="Hyperlink 4 116" xfId="1370"/>
    <cellStyle name="Hyperlink 4 1160" xfId="7496"/>
    <cellStyle name="Hyperlink 4 1161" xfId="7493"/>
    <cellStyle name="Hyperlink 4 1162" xfId="7489"/>
    <cellStyle name="Hyperlink 4 1163" xfId="7514"/>
    <cellStyle name="Hyperlink 4 1164" xfId="7511"/>
    <cellStyle name="Hyperlink 4 1165" xfId="7507"/>
    <cellStyle name="Hyperlink 4 1166" xfId="7528"/>
    <cellStyle name="Hyperlink 4 1167" xfId="7525"/>
    <cellStyle name="Hyperlink 4 1168" xfId="7521"/>
    <cellStyle name="Hyperlink 4 1169" xfId="7552"/>
    <cellStyle name="Hyperlink 4 117" xfId="1367"/>
    <cellStyle name="Hyperlink 4 1170" xfId="7549"/>
    <cellStyle name="Hyperlink 4 1171" xfId="7545"/>
    <cellStyle name="Hyperlink 4 1172" xfId="7568"/>
    <cellStyle name="Hyperlink 4 1173" xfId="7565"/>
    <cellStyle name="Hyperlink 4 1174" xfId="7561"/>
    <cellStyle name="Hyperlink 4 1175" xfId="7582"/>
    <cellStyle name="Hyperlink 4 1176" xfId="7579"/>
    <cellStyle name="Hyperlink 4 1177" xfId="7575"/>
    <cellStyle name="Hyperlink 4 1178" xfId="7605"/>
    <cellStyle name="Hyperlink 4 1179" xfId="7602"/>
    <cellStyle name="Hyperlink 4 118" xfId="1363"/>
    <cellStyle name="Hyperlink 4 1180" xfId="7598"/>
    <cellStyle name="Hyperlink 4 1181" xfId="7630"/>
    <cellStyle name="Hyperlink 4 1182" xfId="7627"/>
    <cellStyle name="Hyperlink 4 1183" xfId="7623"/>
    <cellStyle name="Hyperlink 4 1184" xfId="7648"/>
    <cellStyle name="Hyperlink 4 1185" xfId="7645"/>
    <cellStyle name="Hyperlink 4 1186" xfId="7641"/>
    <cellStyle name="Hyperlink 4 1187" xfId="7662"/>
    <cellStyle name="Hyperlink 4 1188" xfId="7659"/>
    <cellStyle name="Hyperlink 4 1189" xfId="7655"/>
    <cellStyle name="Hyperlink 4 119" xfId="1394"/>
    <cellStyle name="Hyperlink 4 1190" xfId="7686"/>
    <cellStyle name="Hyperlink 4 1191" xfId="7683"/>
    <cellStyle name="Hyperlink 4 1192" xfId="7679"/>
    <cellStyle name="Hyperlink 4 1193" xfId="7702"/>
    <cellStyle name="Hyperlink 4 1194" xfId="7699"/>
    <cellStyle name="Hyperlink 4 1195" xfId="7695"/>
    <cellStyle name="Hyperlink 4 1196" xfId="7716"/>
    <cellStyle name="Hyperlink 4 1197" xfId="7713"/>
    <cellStyle name="Hyperlink 4 1198" xfId="7709"/>
    <cellStyle name="Hyperlink 4 1199" xfId="7731"/>
    <cellStyle name="Hyperlink 4 12" xfId="748"/>
    <cellStyle name="Hyperlink 4 120" xfId="1391"/>
    <cellStyle name="Hyperlink 4 1200" xfId="7728"/>
    <cellStyle name="Hyperlink 4 1201" xfId="7724"/>
    <cellStyle name="Hyperlink 4 1202" xfId="7754"/>
    <cellStyle name="Hyperlink 4 1203" xfId="7751"/>
    <cellStyle name="Hyperlink 4 1204" xfId="7747"/>
    <cellStyle name="Hyperlink 4 1205" xfId="7772"/>
    <cellStyle name="Hyperlink 4 1206" xfId="7769"/>
    <cellStyle name="Hyperlink 4 1207" xfId="7765"/>
    <cellStyle name="Hyperlink 4 1208" xfId="7786"/>
    <cellStyle name="Hyperlink 4 1209" xfId="7783"/>
    <cellStyle name="Hyperlink 4 121" xfId="1387"/>
    <cellStyle name="Hyperlink 4 1210" xfId="7779"/>
    <cellStyle name="Hyperlink 4 1211" xfId="7810"/>
    <cellStyle name="Hyperlink 4 1212" xfId="7807"/>
    <cellStyle name="Hyperlink 4 1213" xfId="7803"/>
    <cellStyle name="Hyperlink 4 1214" xfId="7826"/>
    <cellStyle name="Hyperlink 4 1215" xfId="7823"/>
    <cellStyle name="Hyperlink 4 1216" xfId="7819"/>
    <cellStyle name="Hyperlink 4 1217" xfId="7840"/>
    <cellStyle name="Hyperlink 4 1218" xfId="7837"/>
    <cellStyle name="Hyperlink 4 1219" xfId="7833"/>
    <cellStyle name="Hyperlink 4 122" xfId="1410"/>
    <cellStyle name="Hyperlink 4 1220" xfId="7855"/>
    <cellStyle name="Hyperlink 4 1221" xfId="7852"/>
    <cellStyle name="Hyperlink 4 1222" xfId="7848"/>
    <cellStyle name="Hyperlink 4 1223" xfId="7877"/>
    <cellStyle name="Hyperlink 4 1224" xfId="7874"/>
    <cellStyle name="Hyperlink 4 1225" xfId="7870"/>
    <cellStyle name="Hyperlink 4 1226" xfId="7895"/>
    <cellStyle name="Hyperlink 4 1227" xfId="7892"/>
    <cellStyle name="Hyperlink 4 1228" xfId="7888"/>
    <cellStyle name="Hyperlink 4 1229" xfId="7909"/>
    <cellStyle name="Hyperlink 4 123" xfId="1407"/>
    <cellStyle name="Hyperlink 4 1230" xfId="7906"/>
    <cellStyle name="Hyperlink 4 1231" xfId="7902"/>
    <cellStyle name="Hyperlink 4 1232" xfId="7933"/>
    <cellStyle name="Hyperlink 4 1233" xfId="7930"/>
    <cellStyle name="Hyperlink 4 1234" xfId="7926"/>
    <cellStyle name="Hyperlink 4 1235" xfId="7949"/>
    <cellStyle name="Hyperlink 4 1236" xfId="7946"/>
    <cellStyle name="Hyperlink 4 1237" xfId="7942"/>
    <cellStyle name="Hyperlink 4 1238" xfId="7963"/>
    <cellStyle name="Hyperlink 4 1239" xfId="7960"/>
    <cellStyle name="Hyperlink 4 124" xfId="1403"/>
    <cellStyle name="Hyperlink 4 1240" xfId="7956"/>
    <cellStyle name="Hyperlink 4 1241" xfId="7977"/>
    <cellStyle name="Hyperlink 4 1242" xfId="7974"/>
    <cellStyle name="Hyperlink 4 1243" xfId="7970"/>
    <cellStyle name="Hyperlink 4 1244" xfId="7999"/>
    <cellStyle name="Hyperlink 4 1245" xfId="7996"/>
    <cellStyle name="Hyperlink 4 1246" xfId="7992"/>
    <cellStyle name="Hyperlink 4 1247" xfId="8017"/>
    <cellStyle name="Hyperlink 4 1248" xfId="8014"/>
    <cellStyle name="Hyperlink 4 1249" xfId="8010"/>
    <cellStyle name="Hyperlink 4 125" xfId="1424"/>
    <cellStyle name="Hyperlink 4 1250" xfId="8031"/>
    <cellStyle name="Hyperlink 4 1251" xfId="8028"/>
    <cellStyle name="Hyperlink 4 1252" xfId="8024"/>
    <cellStyle name="Hyperlink 4 1253" xfId="8055"/>
    <cellStyle name="Hyperlink 4 1254" xfId="8052"/>
    <cellStyle name="Hyperlink 4 1255" xfId="8048"/>
    <cellStyle name="Hyperlink 4 1256" xfId="8071"/>
    <cellStyle name="Hyperlink 4 1257" xfId="8068"/>
    <cellStyle name="Hyperlink 4 1258" xfId="8064"/>
    <cellStyle name="Hyperlink 4 1259" xfId="8085"/>
    <cellStyle name="Hyperlink 4 126" xfId="1421"/>
    <cellStyle name="Hyperlink 4 1260" xfId="8082"/>
    <cellStyle name="Hyperlink 4 1261" xfId="8078"/>
    <cellStyle name="Hyperlink 4 1262" xfId="8094"/>
    <cellStyle name="Hyperlink 4 1263" xfId="8091"/>
    <cellStyle name="Hyperlink 4 1264" xfId="6853"/>
    <cellStyle name="Hyperlink 4 1265" xfId="8119"/>
    <cellStyle name="Hyperlink 4 1266" xfId="8116"/>
    <cellStyle name="Hyperlink 4 1267" xfId="8112"/>
    <cellStyle name="Hyperlink 4 1268" xfId="8137"/>
    <cellStyle name="Hyperlink 4 1269" xfId="8134"/>
    <cellStyle name="Hyperlink 4 127" xfId="1417"/>
    <cellStyle name="Hyperlink 4 1270" xfId="8130"/>
    <cellStyle name="Hyperlink 4 1271" xfId="8151"/>
    <cellStyle name="Hyperlink 4 1272" xfId="8148"/>
    <cellStyle name="Hyperlink 4 1273" xfId="8144"/>
    <cellStyle name="Hyperlink 4 1274" xfId="8175"/>
    <cellStyle name="Hyperlink 4 1275" xfId="8172"/>
    <cellStyle name="Hyperlink 4 1276" xfId="8168"/>
    <cellStyle name="Hyperlink 4 1277" xfId="8191"/>
    <cellStyle name="Hyperlink 4 1278" xfId="8188"/>
    <cellStyle name="Hyperlink 4 1279" xfId="8184"/>
    <cellStyle name="Hyperlink 4 128" xfId="415"/>
    <cellStyle name="Hyperlink 4 1280" xfId="8205"/>
    <cellStyle name="Hyperlink 4 1281" xfId="8202"/>
    <cellStyle name="Hyperlink 4 1282" xfId="8198"/>
    <cellStyle name="Hyperlink 4 1283" xfId="8228"/>
    <cellStyle name="Hyperlink 4 1284" xfId="8225"/>
    <cellStyle name="Hyperlink 4 1285" xfId="8221"/>
    <cellStyle name="Hyperlink 4 1286" xfId="8253"/>
    <cellStyle name="Hyperlink 4 1287" xfId="8250"/>
    <cellStyle name="Hyperlink 4 1288" xfId="8246"/>
    <cellStyle name="Hyperlink 4 1289" xfId="8271"/>
    <cellStyle name="Hyperlink 4 129" xfId="412"/>
    <cellStyle name="Hyperlink 4 1290" xfId="8268"/>
    <cellStyle name="Hyperlink 4 1291" xfId="8264"/>
    <cellStyle name="Hyperlink 4 1292" xfId="8285"/>
    <cellStyle name="Hyperlink 4 1293" xfId="8282"/>
    <cellStyle name="Hyperlink 4 1294" xfId="8278"/>
    <cellStyle name="Hyperlink 4 1295" xfId="8309"/>
    <cellStyle name="Hyperlink 4 1296" xfId="8306"/>
    <cellStyle name="Hyperlink 4 1297" xfId="8302"/>
    <cellStyle name="Hyperlink 4 1298" xfId="8325"/>
    <cellStyle name="Hyperlink 4 1299" xfId="8322"/>
    <cellStyle name="Hyperlink 4 13" xfId="744"/>
    <cellStyle name="Hyperlink 4 130" xfId="421"/>
    <cellStyle name="Hyperlink 4 1300" xfId="8318"/>
    <cellStyle name="Hyperlink 4 1301" xfId="8339"/>
    <cellStyle name="Hyperlink 4 1302" xfId="8336"/>
    <cellStyle name="Hyperlink 4 1303" xfId="8332"/>
    <cellStyle name="Hyperlink 4 1304" xfId="8354"/>
    <cellStyle name="Hyperlink 4 1305" xfId="8351"/>
    <cellStyle name="Hyperlink 4 1306" xfId="8347"/>
    <cellStyle name="Hyperlink 4 1307" xfId="8377"/>
    <cellStyle name="Hyperlink 4 1308" xfId="8374"/>
    <cellStyle name="Hyperlink 4 1309" xfId="8370"/>
    <cellStyle name="Hyperlink 4 131" xfId="1453"/>
    <cellStyle name="Hyperlink 4 1310" xfId="8395"/>
    <cellStyle name="Hyperlink 4 1311" xfId="8392"/>
    <cellStyle name="Hyperlink 4 1312" xfId="8388"/>
    <cellStyle name="Hyperlink 4 1313" xfId="8409"/>
    <cellStyle name="Hyperlink 4 1314" xfId="8406"/>
    <cellStyle name="Hyperlink 4 1315" xfId="8402"/>
    <cellStyle name="Hyperlink 4 1316" xfId="8433"/>
    <cellStyle name="Hyperlink 4 1317" xfId="8430"/>
    <cellStyle name="Hyperlink 4 1318" xfId="8426"/>
    <cellStyle name="Hyperlink 4 1319" xfId="8449"/>
    <cellStyle name="Hyperlink 4 132" xfId="1450"/>
    <cellStyle name="Hyperlink 4 1320" xfId="8446"/>
    <cellStyle name="Hyperlink 4 1321" xfId="8442"/>
    <cellStyle name="Hyperlink 4 1322" xfId="8463"/>
    <cellStyle name="Hyperlink 4 1323" xfId="8460"/>
    <cellStyle name="Hyperlink 4 1324" xfId="8456"/>
    <cellStyle name="Hyperlink 4 1325" xfId="8478"/>
    <cellStyle name="Hyperlink 4 1326" xfId="8475"/>
    <cellStyle name="Hyperlink 4 1327" xfId="8471"/>
    <cellStyle name="Hyperlink 4 1328" xfId="8500"/>
    <cellStyle name="Hyperlink 4 1329" xfId="8497"/>
    <cellStyle name="Hyperlink 4 133" xfId="1446"/>
    <cellStyle name="Hyperlink 4 1330" xfId="8493"/>
    <cellStyle name="Hyperlink 4 1331" xfId="8518"/>
    <cellStyle name="Hyperlink 4 1332" xfId="8515"/>
    <cellStyle name="Hyperlink 4 1333" xfId="8511"/>
    <cellStyle name="Hyperlink 4 1334" xfId="8532"/>
    <cellStyle name="Hyperlink 4 1335" xfId="8529"/>
    <cellStyle name="Hyperlink 4 1336" xfId="8525"/>
    <cellStyle name="Hyperlink 4 1337" xfId="8556"/>
    <cellStyle name="Hyperlink 4 1338" xfId="8553"/>
    <cellStyle name="Hyperlink 4 1339" xfId="8549"/>
    <cellStyle name="Hyperlink 4 134" xfId="1471"/>
    <cellStyle name="Hyperlink 4 1340" xfId="8572"/>
    <cellStyle name="Hyperlink 4 1341" xfId="8569"/>
    <cellStyle name="Hyperlink 4 1342" xfId="8565"/>
    <cellStyle name="Hyperlink 4 1343" xfId="8586"/>
    <cellStyle name="Hyperlink 4 1344" xfId="8583"/>
    <cellStyle name="Hyperlink 4 1345" xfId="8579"/>
    <cellStyle name="Hyperlink 4 1346" xfId="8600"/>
    <cellStyle name="Hyperlink 4 1347" xfId="8597"/>
    <cellStyle name="Hyperlink 4 1348" xfId="8593"/>
    <cellStyle name="Hyperlink 4 1349" xfId="8622"/>
    <cellStyle name="Hyperlink 4 135" xfId="1468"/>
    <cellStyle name="Hyperlink 4 1350" xfId="8619"/>
    <cellStyle name="Hyperlink 4 1351" xfId="8615"/>
    <cellStyle name="Hyperlink 4 1352" xfId="8640"/>
    <cellStyle name="Hyperlink 4 1353" xfId="8637"/>
    <cellStyle name="Hyperlink 4 1354" xfId="8633"/>
    <cellStyle name="Hyperlink 4 1355" xfId="8654"/>
    <cellStyle name="Hyperlink 4 1356" xfId="8651"/>
    <cellStyle name="Hyperlink 4 1357" xfId="8647"/>
    <cellStyle name="Hyperlink 4 1358" xfId="8678"/>
    <cellStyle name="Hyperlink 4 1359" xfId="8675"/>
    <cellStyle name="Hyperlink 4 136" xfId="1464"/>
    <cellStyle name="Hyperlink 4 1360" xfId="8671"/>
    <cellStyle name="Hyperlink 4 1361" xfId="8694"/>
    <cellStyle name="Hyperlink 4 1362" xfId="8691"/>
    <cellStyle name="Hyperlink 4 1363" xfId="8687"/>
    <cellStyle name="Hyperlink 4 1364" xfId="8708"/>
    <cellStyle name="Hyperlink 4 1365" xfId="8705"/>
    <cellStyle name="Hyperlink 4 1366" xfId="8701"/>
    <cellStyle name="Hyperlink 4 1367" xfId="8717"/>
    <cellStyle name="Hyperlink 4 1368" xfId="8714"/>
    <cellStyle name="Hyperlink 4 1369" xfId="7476"/>
    <cellStyle name="Hyperlink 4 137" xfId="1485"/>
    <cellStyle name="Hyperlink 4 1370" xfId="8742"/>
    <cellStyle name="Hyperlink 4 1371" xfId="8739"/>
    <cellStyle name="Hyperlink 4 1372" xfId="8735"/>
    <cellStyle name="Hyperlink 4 1373" xfId="8760"/>
    <cellStyle name="Hyperlink 4 1374" xfId="8757"/>
    <cellStyle name="Hyperlink 4 1375" xfId="8753"/>
    <cellStyle name="Hyperlink 4 1376" xfId="8774"/>
    <cellStyle name="Hyperlink 4 1377" xfId="8771"/>
    <cellStyle name="Hyperlink 4 1378" xfId="8767"/>
    <cellStyle name="Hyperlink 4 1379" xfId="8798"/>
    <cellStyle name="Hyperlink 4 138" xfId="1482"/>
    <cellStyle name="Hyperlink 4 1380" xfId="8795"/>
    <cellStyle name="Hyperlink 4 1381" xfId="8791"/>
    <cellStyle name="Hyperlink 4 1382" xfId="8814"/>
    <cellStyle name="Hyperlink 4 1383" xfId="8811"/>
    <cellStyle name="Hyperlink 4 1384" xfId="8807"/>
    <cellStyle name="Hyperlink 4 1385" xfId="8828"/>
    <cellStyle name="Hyperlink 4 1386" xfId="8825"/>
    <cellStyle name="Hyperlink 4 1387" xfId="8821"/>
    <cellStyle name="Hyperlink 4 1388" xfId="8851"/>
    <cellStyle name="Hyperlink 4 1389" xfId="8848"/>
    <cellStyle name="Hyperlink 4 139" xfId="1478"/>
    <cellStyle name="Hyperlink 4 1390" xfId="8844"/>
    <cellStyle name="Hyperlink 4 1391" xfId="8876"/>
    <cellStyle name="Hyperlink 4 1392" xfId="8873"/>
    <cellStyle name="Hyperlink 4 1393" xfId="8869"/>
    <cellStyle name="Hyperlink 4 1394" xfId="8894"/>
    <cellStyle name="Hyperlink 4 1395" xfId="8891"/>
    <cellStyle name="Hyperlink 4 1396" xfId="8887"/>
    <cellStyle name="Hyperlink 4 1397" xfId="8908"/>
    <cellStyle name="Hyperlink 4 1398" xfId="8905"/>
    <cellStyle name="Hyperlink 4 1399" xfId="8901"/>
    <cellStyle name="Hyperlink 4 14" xfId="775"/>
    <cellStyle name="Hyperlink 4 140" xfId="1509"/>
    <cellStyle name="Hyperlink 4 1400" xfId="8932"/>
    <cellStyle name="Hyperlink 4 1401" xfId="8929"/>
    <cellStyle name="Hyperlink 4 1402" xfId="8925"/>
    <cellStyle name="Hyperlink 4 1403" xfId="8948"/>
    <cellStyle name="Hyperlink 4 1404" xfId="8945"/>
    <cellStyle name="Hyperlink 4 1405" xfId="8941"/>
    <cellStyle name="Hyperlink 4 1406" xfId="8962"/>
    <cellStyle name="Hyperlink 4 1407" xfId="8959"/>
    <cellStyle name="Hyperlink 4 1408" xfId="8955"/>
    <cellStyle name="Hyperlink 4 1409" xfId="8977"/>
    <cellStyle name="Hyperlink 4 141" xfId="1506"/>
    <cellStyle name="Hyperlink 4 1410" xfId="8974"/>
    <cellStyle name="Hyperlink 4 1411" xfId="8970"/>
    <cellStyle name="Hyperlink 4 1412" xfId="9000"/>
    <cellStyle name="Hyperlink 4 1413" xfId="8997"/>
    <cellStyle name="Hyperlink 4 1414" xfId="8993"/>
    <cellStyle name="Hyperlink 4 1415" xfId="9018"/>
    <cellStyle name="Hyperlink 4 1416" xfId="9015"/>
    <cellStyle name="Hyperlink 4 1417" xfId="9011"/>
    <cellStyle name="Hyperlink 4 1418" xfId="9032"/>
    <cellStyle name="Hyperlink 4 1419" xfId="9029"/>
    <cellStyle name="Hyperlink 4 142" xfId="1502"/>
    <cellStyle name="Hyperlink 4 1420" xfId="9025"/>
    <cellStyle name="Hyperlink 4 1421" xfId="9056"/>
    <cellStyle name="Hyperlink 4 1422" xfId="9053"/>
    <cellStyle name="Hyperlink 4 1423" xfId="9049"/>
    <cellStyle name="Hyperlink 4 1424" xfId="9072"/>
    <cellStyle name="Hyperlink 4 1425" xfId="9069"/>
    <cellStyle name="Hyperlink 4 1426" xfId="9065"/>
    <cellStyle name="Hyperlink 4 1427" xfId="9086"/>
    <cellStyle name="Hyperlink 4 1428" xfId="9083"/>
    <cellStyle name="Hyperlink 4 1429" xfId="9079"/>
    <cellStyle name="Hyperlink 4 143" xfId="1525"/>
    <cellStyle name="Hyperlink 4 1430" xfId="9101"/>
    <cellStyle name="Hyperlink 4 1431" xfId="9098"/>
    <cellStyle name="Hyperlink 4 1432" xfId="9094"/>
    <cellStyle name="Hyperlink 4 1433" xfId="9123"/>
    <cellStyle name="Hyperlink 4 1434" xfId="9120"/>
    <cellStyle name="Hyperlink 4 1435" xfId="9116"/>
    <cellStyle name="Hyperlink 4 1436" xfId="9141"/>
    <cellStyle name="Hyperlink 4 1437" xfId="9138"/>
    <cellStyle name="Hyperlink 4 1438" xfId="9134"/>
    <cellStyle name="Hyperlink 4 1439" xfId="9155"/>
    <cellStyle name="Hyperlink 4 144" xfId="1522"/>
    <cellStyle name="Hyperlink 4 1440" xfId="9152"/>
    <cellStyle name="Hyperlink 4 1441" xfId="9148"/>
    <cellStyle name="Hyperlink 4 1442" xfId="9179"/>
    <cellStyle name="Hyperlink 4 1443" xfId="9176"/>
    <cellStyle name="Hyperlink 4 1444" xfId="9172"/>
    <cellStyle name="Hyperlink 4 1445" xfId="9195"/>
    <cellStyle name="Hyperlink 4 1446" xfId="9192"/>
    <cellStyle name="Hyperlink 4 1447" xfId="9188"/>
    <cellStyle name="Hyperlink 4 1448" xfId="9209"/>
    <cellStyle name="Hyperlink 4 1449" xfId="9206"/>
    <cellStyle name="Hyperlink 4 145" xfId="1518"/>
    <cellStyle name="Hyperlink 4 1450" xfId="9202"/>
    <cellStyle name="Hyperlink 4 1451" xfId="9223"/>
    <cellStyle name="Hyperlink 4 1452" xfId="9220"/>
    <cellStyle name="Hyperlink 4 1453" xfId="9216"/>
    <cellStyle name="Hyperlink 4 1454" xfId="9245"/>
    <cellStyle name="Hyperlink 4 1455" xfId="9242"/>
    <cellStyle name="Hyperlink 4 1456" xfId="9238"/>
    <cellStyle name="Hyperlink 4 1457" xfId="9263"/>
    <cellStyle name="Hyperlink 4 1458" xfId="9260"/>
    <cellStyle name="Hyperlink 4 1459" xfId="9256"/>
    <cellStyle name="Hyperlink 4 146" xfId="1539"/>
    <cellStyle name="Hyperlink 4 1460" xfId="9277"/>
    <cellStyle name="Hyperlink 4 1461" xfId="9274"/>
    <cellStyle name="Hyperlink 4 1462" xfId="9270"/>
    <cellStyle name="Hyperlink 4 1463" xfId="9301"/>
    <cellStyle name="Hyperlink 4 1464" xfId="9298"/>
    <cellStyle name="Hyperlink 4 1465" xfId="9294"/>
    <cellStyle name="Hyperlink 4 1466" xfId="9317"/>
    <cellStyle name="Hyperlink 4 1467" xfId="9314"/>
    <cellStyle name="Hyperlink 4 1468" xfId="9310"/>
    <cellStyle name="Hyperlink 4 1469" xfId="9331"/>
    <cellStyle name="Hyperlink 4 147" xfId="1536"/>
    <cellStyle name="Hyperlink 4 1470" xfId="9328"/>
    <cellStyle name="Hyperlink 4 1471" xfId="9324"/>
    <cellStyle name="Hyperlink 4 1472" xfId="9340"/>
    <cellStyle name="Hyperlink 4 1473" xfId="9337"/>
    <cellStyle name="Hyperlink 4 1474" xfId="8099"/>
    <cellStyle name="Hyperlink 4 1475" xfId="9365"/>
    <cellStyle name="Hyperlink 4 1476" xfId="9362"/>
    <cellStyle name="Hyperlink 4 1477" xfId="9358"/>
    <cellStyle name="Hyperlink 4 1478" xfId="9383"/>
    <cellStyle name="Hyperlink 4 1479" xfId="9380"/>
    <cellStyle name="Hyperlink 4 148" xfId="1532"/>
    <cellStyle name="Hyperlink 4 1480" xfId="9376"/>
    <cellStyle name="Hyperlink 4 1481" xfId="9397"/>
    <cellStyle name="Hyperlink 4 1482" xfId="9394"/>
    <cellStyle name="Hyperlink 4 1483" xfId="9390"/>
    <cellStyle name="Hyperlink 4 1484" xfId="9421"/>
    <cellStyle name="Hyperlink 4 1485" xfId="9418"/>
    <cellStyle name="Hyperlink 4 1486" xfId="9414"/>
    <cellStyle name="Hyperlink 4 1487" xfId="9437"/>
    <cellStyle name="Hyperlink 4 1488" xfId="9434"/>
    <cellStyle name="Hyperlink 4 1489" xfId="9430"/>
    <cellStyle name="Hyperlink 4 149" xfId="1557"/>
    <cellStyle name="Hyperlink 4 1490" xfId="9451"/>
    <cellStyle name="Hyperlink 4 1491" xfId="9448"/>
    <cellStyle name="Hyperlink 4 1492" xfId="9444"/>
    <cellStyle name="Hyperlink 4 1493" xfId="9474"/>
    <cellStyle name="Hyperlink 4 1494" xfId="9471"/>
    <cellStyle name="Hyperlink 4 1495" xfId="9467"/>
    <cellStyle name="Hyperlink 4 1496" xfId="9499"/>
    <cellStyle name="Hyperlink 4 1497" xfId="9496"/>
    <cellStyle name="Hyperlink 4 1498" xfId="9492"/>
    <cellStyle name="Hyperlink 4 1499" xfId="9517"/>
    <cellStyle name="Hyperlink 4 15" xfId="772"/>
    <cellStyle name="Hyperlink 4 150" xfId="1554"/>
    <cellStyle name="Hyperlink 4 1500" xfId="9514"/>
    <cellStyle name="Hyperlink 4 1501" xfId="9510"/>
    <cellStyle name="Hyperlink 4 1502" xfId="9531"/>
    <cellStyle name="Hyperlink 4 1503" xfId="9528"/>
    <cellStyle name="Hyperlink 4 1504" xfId="9524"/>
    <cellStyle name="Hyperlink 4 1505" xfId="9555"/>
    <cellStyle name="Hyperlink 4 1506" xfId="9552"/>
    <cellStyle name="Hyperlink 4 1507" xfId="9548"/>
    <cellStyle name="Hyperlink 4 1508" xfId="9571"/>
    <cellStyle name="Hyperlink 4 1509" xfId="9568"/>
    <cellStyle name="Hyperlink 4 151" xfId="1550"/>
    <cellStyle name="Hyperlink 4 1510" xfId="9564"/>
    <cellStyle name="Hyperlink 4 1511" xfId="9585"/>
    <cellStyle name="Hyperlink 4 1512" xfId="9582"/>
    <cellStyle name="Hyperlink 4 1513" xfId="9578"/>
    <cellStyle name="Hyperlink 4 1514" xfId="9600"/>
    <cellStyle name="Hyperlink 4 1515" xfId="9597"/>
    <cellStyle name="Hyperlink 4 1516" xfId="9593"/>
    <cellStyle name="Hyperlink 4 1517" xfId="9623"/>
    <cellStyle name="Hyperlink 4 1518" xfId="9620"/>
    <cellStyle name="Hyperlink 4 1519" xfId="9616"/>
    <cellStyle name="Hyperlink 4 152" xfId="1579"/>
    <cellStyle name="Hyperlink 4 1520" xfId="9641"/>
    <cellStyle name="Hyperlink 4 1521" xfId="9638"/>
    <cellStyle name="Hyperlink 4 1522" xfId="9634"/>
    <cellStyle name="Hyperlink 4 1523" xfId="9655"/>
    <cellStyle name="Hyperlink 4 1524" xfId="9652"/>
    <cellStyle name="Hyperlink 4 1525" xfId="9648"/>
    <cellStyle name="Hyperlink 4 1526" xfId="9679"/>
    <cellStyle name="Hyperlink 4 1527" xfId="9676"/>
    <cellStyle name="Hyperlink 4 1528" xfId="9672"/>
    <cellStyle name="Hyperlink 4 1529" xfId="9695"/>
    <cellStyle name="Hyperlink 4 153" xfId="1576"/>
    <cellStyle name="Hyperlink 4 1530" xfId="9692"/>
    <cellStyle name="Hyperlink 4 1531" xfId="9688"/>
    <cellStyle name="Hyperlink 4 1532" xfId="9709"/>
    <cellStyle name="Hyperlink 4 1533" xfId="9706"/>
    <cellStyle name="Hyperlink 4 1534" xfId="9702"/>
    <cellStyle name="Hyperlink 4 1535" xfId="9724"/>
    <cellStyle name="Hyperlink 4 1536" xfId="9721"/>
    <cellStyle name="Hyperlink 4 1537" xfId="9717"/>
    <cellStyle name="Hyperlink 4 1538" xfId="9746"/>
    <cellStyle name="Hyperlink 4 1539" xfId="9743"/>
    <cellStyle name="Hyperlink 4 154" xfId="1572"/>
    <cellStyle name="Hyperlink 4 1540" xfId="9739"/>
    <cellStyle name="Hyperlink 4 1541" xfId="9764"/>
    <cellStyle name="Hyperlink 4 1542" xfId="9761"/>
    <cellStyle name="Hyperlink 4 1543" xfId="9757"/>
    <cellStyle name="Hyperlink 4 1544" xfId="9778"/>
    <cellStyle name="Hyperlink 4 1545" xfId="9775"/>
    <cellStyle name="Hyperlink 4 1546" xfId="9771"/>
    <cellStyle name="Hyperlink 4 1547" xfId="9802"/>
    <cellStyle name="Hyperlink 4 1548" xfId="9799"/>
    <cellStyle name="Hyperlink 4 1549" xfId="9795"/>
    <cellStyle name="Hyperlink 4 155" xfId="1597"/>
    <cellStyle name="Hyperlink 4 1550" xfId="9818"/>
    <cellStyle name="Hyperlink 4 1551" xfId="9815"/>
    <cellStyle name="Hyperlink 4 1552" xfId="9811"/>
    <cellStyle name="Hyperlink 4 1553" xfId="9832"/>
    <cellStyle name="Hyperlink 4 1554" xfId="9829"/>
    <cellStyle name="Hyperlink 4 1555" xfId="9825"/>
    <cellStyle name="Hyperlink 4 1556" xfId="9846"/>
    <cellStyle name="Hyperlink 4 1557" xfId="9843"/>
    <cellStyle name="Hyperlink 4 1558" xfId="9839"/>
    <cellStyle name="Hyperlink 4 1559" xfId="9868"/>
    <cellStyle name="Hyperlink 4 156" xfId="1594"/>
    <cellStyle name="Hyperlink 4 1560" xfId="9865"/>
    <cellStyle name="Hyperlink 4 1561" xfId="9861"/>
    <cellStyle name="Hyperlink 4 1562" xfId="9886"/>
    <cellStyle name="Hyperlink 4 1563" xfId="9883"/>
    <cellStyle name="Hyperlink 4 1564" xfId="9879"/>
    <cellStyle name="Hyperlink 4 1565" xfId="9900"/>
    <cellStyle name="Hyperlink 4 1566" xfId="9897"/>
    <cellStyle name="Hyperlink 4 1567" xfId="9893"/>
    <cellStyle name="Hyperlink 4 1568" xfId="9924"/>
    <cellStyle name="Hyperlink 4 1569" xfId="9921"/>
    <cellStyle name="Hyperlink 4 157" xfId="1590"/>
    <cellStyle name="Hyperlink 4 1570" xfId="9917"/>
    <cellStyle name="Hyperlink 4 1571" xfId="9940"/>
    <cellStyle name="Hyperlink 4 1572" xfId="9937"/>
    <cellStyle name="Hyperlink 4 1573" xfId="9933"/>
    <cellStyle name="Hyperlink 4 1574" xfId="9954"/>
    <cellStyle name="Hyperlink 4 1575" xfId="9951"/>
    <cellStyle name="Hyperlink 4 1576" xfId="9947"/>
    <cellStyle name="Hyperlink 4 1577" xfId="9963"/>
    <cellStyle name="Hyperlink 4 1578" xfId="9960"/>
    <cellStyle name="Hyperlink 4 1579" xfId="8722"/>
    <cellStyle name="Hyperlink 4 158" xfId="1611"/>
    <cellStyle name="Hyperlink 4 1580" xfId="9988"/>
    <cellStyle name="Hyperlink 4 1581" xfId="9985"/>
    <cellStyle name="Hyperlink 4 1582" xfId="9981"/>
    <cellStyle name="Hyperlink 4 1583" xfId="10006"/>
    <cellStyle name="Hyperlink 4 1584" xfId="10003"/>
    <cellStyle name="Hyperlink 4 1585" xfId="9999"/>
    <cellStyle name="Hyperlink 4 1586" xfId="10020"/>
    <cellStyle name="Hyperlink 4 1587" xfId="10017"/>
    <cellStyle name="Hyperlink 4 1588" xfId="10013"/>
    <cellStyle name="Hyperlink 4 1589" xfId="10044"/>
    <cellStyle name="Hyperlink 4 159" xfId="1608"/>
    <cellStyle name="Hyperlink 4 1590" xfId="10041"/>
    <cellStyle name="Hyperlink 4 1591" xfId="10037"/>
    <cellStyle name="Hyperlink 4 1592" xfId="10060"/>
    <cellStyle name="Hyperlink 4 1593" xfId="10057"/>
    <cellStyle name="Hyperlink 4 1594" xfId="10053"/>
    <cellStyle name="Hyperlink 4 1595" xfId="10074"/>
    <cellStyle name="Hyperlink 4 1596" xfId="10071"/>
    <cellStyle name="Hyperlink 4 1597" xfId="10067"/>
    <cellStyle name="Hyperlink 4 1598" xfId="10097"/>
    <cellStyle name="Hyperlink 4 1599" xfId="10094"/>
    <cellStyle name="Hyperlink 4 16" xfId="768"/>
    <cellStyle name="Hyperlink 4 160" xfId="1604"/>
    <cellStyle name="Hyperlink 4 1600" xfId="10090"/>
    <cellStyle name="Hyperlink 4 1601" xfId="10122"/>
    <cellStyle name="Hyperlink 4 1602" xfId="10119"/>
    <cellStyle name="Hyperlink 4 1603" xfId="10115"/>
    <cellStyle name="Hyperlink 4 1604" xfId="10140"/>
    <cellStyle name="Hyperlink 4 1605" xfId="10137"/>
    <cellStyle name="Hyperlink 4 1606" xfId="10133"/>
    <cellStyle name="Hyperlink 4 1607" xfId="10154"/>
    <cellStyle name="Hyperlink 4 1608" xfId="10151"/>
    <cellStyle name="Hyperlink 4 1609" xfId="10147"/>
    <cellStyle name="Hyperlink 4 161" xfId="1635"/>
    <cellStyle name="Hyperlink 4 1610" xfId="10178"/>
    <cellStyle name="Hyperlink 4 1611" xfId="10175"/>
    <cellStyle name="Hyperlink 4 1612" xfId="10171"/>
    <cellStyle name="Hyperlink 4 1613" xfId="10194"/>
    <cellStyle name="Hyperlink 4 1614" xfId="10191"/>
    <cellStyle name="Hyperlink 4 1615" xfId="10187"/>
    <cellStyle name="Hyperlink 4 1616" xfId="10208"/>
    <cellStyle name="Hyperlink 4 1617" xfId="10205"/>
    <cellStyle name="Hyperlink 4 1618" xfId="10201"/>
    <cellStyle name="Hyperlink 4 1619" xfId="10223"/>
    <cellStyle name="Hyperlink 4 162" xfId="1632"/>
    <cellStyle name="Hyperlink 4 1620" xfId="10220"/>
    <cellStyle name="Hyperlink 4 1621" xfId="10216"/>
    <cellStyle name="Hyperlink 4 1622" xfId="10246"/>
    <cellStyle name="Hyperlink 4 1623" xfId="10243"/>
    <cellStyle name="Hyperlink 4 1624" xfId="10239"/>
    <cellStyle name="Hyperlink 4 1625" xfId="10264"/>
    <cellStyle name="Hyperlink 4 1626" xfId="10261"/>
    <cellStyle name="Hyperlink 4 1627" xfId="10257"/>
    <cellStyle name="Hyperlink 4 1628" xfId="10278"/>
    <cellStyle name="Hyperlink 4 1629" xfId="10275"/>
    <cellStyle name="Hyperlink 4 163" xfId="1628"/>
    <cellStyle name="Hyperlink 4 1630" xfId="10271"/>
    <cellStyle name="Hyperlink 4 1631" xfId="10302"/>
    <cellStyle name="Hyperlink 4 1632" xfId="10299"/>
    <cellStyle name="Hyperlink 4 1633" xfId="10295"/>
    <cellStyle name="Hyperlink 4 1634" xfId="10318"/>
    <cellStyle name="Hyperlink 4 1635" xfId="10315"/>
    <cellStyle name="Hyperlink 4 1636" xfId="10311"/>
    <cellStyle name="Hyperlink 4 1637" xfId="10332"/>
    <cellStyle name="Hyperlink 4 1638" xfId="10329"/>
    <cellStyle name="Hyperlink 4 1639" xfId="10325"/>
    <cellStyle name="Hyperlink 4 164" xfId="1651"/>
    <cellStyle name="Hyperlink 4 1640" xfId="10347"/>
    <cellStyle name="Hyperlink 4 1641" xfId="10344"/>
    <cellStyle name="Hyperlink 4 1642" xfId="10340"/>
    <cellStyle name="Hyperlink 4 1643" xfId="10369"/>
    <cellStyle name="Hyperlink 4 1644" xfId="10366"/>
    <cellStyle name="Hyperlink 4 1645" xfId="10362"/>
    <cellStyle name="Hyperlink 4 1646" xfId="10387"/>
    <cellStyle name="Hyperlink 4 1647" xfId="10384"/>
    <cellStyle name="Hyperlink 4 1648" xfId="10380"/>
    <cellStyle name="Hyperlink 4 1649" xfId="10401"/>
    <cellStyle name="Hyperlink 4 165" xfId="1648"/>
    <cellStyle name="Hyperlink 4 1650" xfId="10398"/>
    <cellStyle name="Hyperlink 4 1651" xfId="10394"/>
    <cellStyle name="Hyperlink 4 1652" xfId="10425"/>
    <cellStyle name="Hyperlink 4 1653" xfId="10422"/>
    <cellStyle name="Hyperlink 4 1654" xfId="10418"/>
    <cellStyle name="Hyperlink 4 1655" xfId="10441"/>
    <cellStyle name="Hyperlink 4 1656" xfId="10438"/>
    <cellStyle name="Hyperlink 4 1657" xfId="10434"/>
    <cellStyle name="Hyperlink 4 1658" xfId="10455"/>
    <cellStyle name="Hyperlink 4 1659" xfId="10452"/>
    <cellStyle name="Hyperlink 4 166" xfId="1644"/>
    <cellStyle name="Hyperlink 4 1660" xfId="10448"/>
    <cellStyle name="Hyperlink 4 1661" xfId="10469"/>
    <cellStyle name="Hyperlink 4 1662" xfId="10466"/>
    <cellStyle name="Hyperlink 4 1663" xfId="10462"/>
    <cellStyle name="Hyperlink 4 1664" xfId="10491"/>
    <cellStyle name="Hyperlink 4 1665" xfId="10488"/>
    <cellStyle name="Hyperlink 4 1666" xfId="10484"/>
    <cellStyle name="Hyperlink 4 1667" xfId="10509"/>
    <cellStyle name="Hyperlink 4 1668" xfId="10506"/>
    <cellStyle name="Hyperlink 4 1669" xfId="10502"/>
    <cellStyle name="Hyperlink 4 167" xfId="1665"/>
    <cellStyle name="Hyperlink 4 1670" xfId="10523"/>
    <cellStyle name="Hyperlink 4 1671" xfId="10520"/>
    <cellStyle name="Hyperlink 4 1672" xfId="10516"/>
    <cellStyle name="Hyperlink 4 1673" xfId="10547"/>
    <cellStyle name="Hyperlink 4 1674" xfId="10544"/>
    <cellStyle name="Hyperlink 4 1675" xfId="10540"/>
    <cellStyle name="Hyperlink 4 1676" xfId="10563"/>
    <cellStyle name="Hyperlink 4 1677" xfId="10560"/>
    <cellStyle name="Hyperlink 4 1678" xfId="10556"/>
    <cellStyle name="Hyperlink 4 1679" xfId="10577"/>
    <cellStyle name="Hyperlink 4 168" xfId="1662"/>
    <cellStyle name="Hyperlink 4 1680" xfId="10574"/>
    <cellStyle name="Hyperlink 4 1681" xfId="10570"/>
    <cellStyle name="Hyperlink 4 1682" xfId="10586"/>
    <cellStyle name="Hyperlink 4 1683" xfId="10583"/>
    <cellStyle name="Hyperlink 4 1684" xfId="9345"/>
    <cellStyle name="Hyperlink 4 1685" xfId="10611"/>
    <cellStyle name="Hyperlink 4 1686" xfId="10608"/>
    <cellStyle name="Hyperlink 4 1687" xfId="10604"/>
    <cellStyle name="Hyperlink 4 1688" xfId="10629"/>
    <cellStyle name="Hyperlink 4 1689" xfId="10626"/>
    <cellStyle name="Hyperlink 4 169" xfId="1658"/>
    <cellStyle name="Hyperlink 4 1690" xfId="10622"/>
    <cellStyle name="Hyperlink 4 1691" xfId="10643"/>
    <cellStyle name="Hyperlink 4 1692" xfId="10640"/>
    <cellStyle name="Hyperlink 4 1693" xfId="10636"/>
    <cellStyle name="Hyperlink 4 1694" xfId="10667"/>
    <cellStyle name="Hyperlink 4 1695" xfId="10664"/>
    <cellStyle name="Hyperlink 4 1696" xfId="10660"/>
    <cellStyle name="Hyperlink 4 1697" xfId="10683"/>
    <cellStyle name="Hyperlink 4 1698" xfId="10680"/>
    <cellStyle name="Hyperlink 4 1699" xfId="10676"/>
    <cellStyle name="Hyperlink 4 17" xfId="791"/>
    <cellStyle name="Hyperlink 4 170" xfId="426"/>
    <cellStyle name="Hyperlink 4 1700" xfId="10697"/>
    <cellStyle name="Hyperlink 4 1701" xfId="10694"/>
    <cellStyle name="Hyperlink 4 1702" xfId="10690"/>
    <cellStyle name="Hyperlink 4 1703" xfId="10720"/>
    <cellStyle name="Hyperlink 4 1704" xfId="10717"/>
    <cellStyle name="Hyperlink 4 1705" xfId="10713"/>
    <cellStyle name="Hyperlink 4 1706" xfId="10745"/>
    <cellStyle name="Hyperlink 4 1707" xfId="10742"/>
    <cellStyle name="Hyperlink 4 1708" xfId="10738"/>
    <cellStyle name="Hyperlink 4 1709" xfId="10763"/>
    <cellStyle name="Hyperlink 4 171" xfId="423"/>
    <cellStyle name="Hyperlink 4 1710" xfId="10760"/>
    <cellStyle name="Hyperlink 4 1711" xfId="10756"/>
    <cellStyle name="Hyperlink 4 1712" xfId="10777"/>
    <cellStyle name="Hyperlink 4 1713" xfId="10774"/>
    <cellStyle name="Hyperlink 4 1714" xfId="10770"/>
    <cellStyle name="Hyperlink 4 1715" xfId="10801"/>
    <cellStyle name="Hyperlink 4 1716" xfId="10798"/>
    <cellStyle name="Hyperlink 4 1717" xfId="10794"/>
    <cellStyle name="Hyperlink 4 1718" xfId="10817"/>
    <cellStyle name="Hyperlink 4 1719" xfId="10814"/>
    <cellStyle name="Hyperlink 4 172" xfId="432"/>
    <cellStyle name="Hyperlink 4 1720" xfId="10810"/>
    <cellStyle name="Hyperlink 4 1721" xfId="10831"/>
    <cellStyle name="Hyperlink 4 1722" xfId="10828"/>
    <cellStyle name="Hyperlink 4 1723" xfId="10824"/>
    <cellStyle name="Hyperlink 4 1724" xfId="10846"/>
    <cellStyle name="Hyperlink 4 1725" xfId="10843"/>
    <cellStyle name="Hyperlink 4 1726" xfId="10839"/>
    <cellStyle name="Hyperlink 4 1727" xfId="10871"/>
    <cellStyle name="Hyperlink 4 1728" xfId="10868"/>
    <cellStyle name="Hyperlink 4 1729" xfId="10864"/>
    <cellStyle name="Hyperlink 4 173" xfId="1694"/>
    <cellStyle name="Hyperlink 4 1730" xfId="10889"/>
    <cellStyle name="Hyperlink 4 1731" xfId="10886"/>
    <cellStyle name="Hyperlink 4 1732" xfId="10882"/>
    <cellStyle name="Hyperlink 4 1733" xfId="10903"/>
    <cellStyle name="Hyperlink 4 1734" xfId="10900"/>
    <cellStyle name="Hyperlink 4 1735" xfId="10896"/>
    <cellStyle name="Hyperlink 4 1736" xfId="10927"/>
    <cellStyle name="Hyperlink 4 1737" xfId="10924"/>
    <cellStyle name="Hyperlink 4 1738" xfId="10920"/>
    <cellStyle name="Hyperlink 4 1739" xfId="10943"/>
    <cellStyle name="Hyperlink 4 174" xfId="1691"/>
    <cellStyle name="Hyperlink 4 1740" xfId="10940"/>
    <cellStyle name="Hyperlink 4 1741" xfId="10936"/>
    <cellStyle name="Hyperlink 4 1742" xfId="10957"/>
    <cellStyle name="Hyperlink 4 1743" xfId="10954"/>
    <cellStyle name="Hyperlink 4 1744" xfId="10950"/>
    <cellStyle name="Hyperlink 4 1745" xfId="10972"/>
    <cellStyle name="Hyperlink 4 1746" xfId="10969"/>
    <cellStyle name="Hyperlink 4 1747" xfId="10965"/>
    <cellStyle name="Hyperlink 4 1748" xfId="10995"/>
    <cellStyle name="Hyperlink 4 1749" xfId="10992"/>
    <cellStyle name="Hyperlink 4 175" xfId="1687"/>
    <cellStyle name="Hyperlink 4 1750" xfId="10988"/>
    <cellStyle name="Hyperlink 4 1751" xfId="11013"/>
    <cellStyle name="Hyperlink 4 1752" xfId="11010"/>
    <cellStyle name="Hyperlink 4 1753" xfId="11006"/>
    <cellStyle name="Hyperlink 4 1754" xfId="11027"/>
    <cellStyle name="Hyperlink 4 1755" xfId="11024"/>
    <cellStyle name="Hyperlink 4 1756" xfId="11020"/>
    <cellStyle name="Hyperlink 4 1757" xfId="11051"/>
    <cellStyle name="Hyperlink 4 1758" xfId="11048"/>
    <cellStyle name="Hyperlink 4 1759" xfId="11044"/>
    <cellStyle name="Hyperlink 4 176" xfId="1712"/>
    <cellStyle name="Hyperlink 4 1760" xfId="11067"/>
    <cellStyle name="Hyperlink 4 1761" xfId="11064"/>
    <cellStyle name="Hyperlink 4 1762" xfId="11060"/>
    <cellStyle name="Hyperlink 4 1763" xfId="11081"/>
    <cellStyle name="Hyperlink 4 1764" xfId="11078"/>
    <cellStyle name="Hyperlink 4 1765" xfId="11074"/>
    <cellStyle name="Hyperlink 4 1766" xfId="11096"/>
    <cellStyle name="Hyperlink 4 1767" xfId="11093"/>
    <cellStyle name="Hyperlink 4 1768" xfId="11089"/>
    <cellStyle name="Hyperlink 4 1769" xfId="11118"/>
    <cellStyle name="Hyperlink 4 177" xfId="1709"/>
    <cellStyle name="Hyperlink 4 1770" xfId="11115"/>
    <cellStyle name="Hyperlink 4 1771" xfId="11111"/>
    <cellStyle name="Hyperlink 4 1772" xfId="11136"/>
    <cellStyle name="Hyperlink 4 1773" xfId="11133"/>
    <cellStyle name="Hyperlink 4 1774" xfId="11129"/>
    <cellStyle name="Hyperlink 4 1775" xfId="11150"/>
    <cellStyle name="Hyperlink 4 1776" xfId="11147"/>
    <cellStyle name="Hyperlink 4 1777" xfId="11143"/>
    <cellStyle name="Hyperlink 4 1778" xfId="11174"/>
    <cellStyle name="Hyperlink 4 1779" xfId="11171"/>
    <cellStyle name="Hyperlink 4 178" xfId="1705"/>
    <cellStyle name="Hyperlink 4 1780" xfId="11167"/>
    <cellStyle name="Hyperlink 4 1781" xfId="11190"/>
    <cellStyle name="Hyperlink 4 1782" xfId="11187"/>
    <cellStyle name="Hyperlink 4 1783" xfId="11183"/>
    <cellStyle name="Hyperlink 4 1784" xfId="11204"/>
    <cellStyle name="Hyperlink 4 1785" xfId="11201"/>
    <cellStyle name="Hyperlink 4 1786" xfId="11197"/>
    <cellStyle name="Hyperlink 4 1787" xfId="11218"/>
    <cellStyle name="Hyperlink 4 1788" xfId="11215"/>
    <cellStyle name="Hyperlink 4 1789" xfId="11211"/>
    <cellStyle name="Hyperlink 4 179" xfId="1726"/>
    <cellStyle name="Hyperlink 4 1790" xfId="11240"/>
    <cellStyle name="Hyperlink 4 1791" xfId="11237"/>
    <cellStyle name="Hyperlink 4 1792" xfId="11233"/>
    <cellStyle name="Hyperlink 4 1793" xfId="11258"/>
    <cellStyle name="Hyperlink 4 1794" xfId="11255"/>
    <cellStyle name="Hyperlink 4 1795" xfId="11251"/>
    <cellStyle name="Hyperlink 4 1796" xfId="11272"/>
    <cellStyle name="Hyperlink 4 1797" xfId="11269"/>
    <cellStyle name="Hyperlink 4 1798" xfId="11265"/>
    <cellStyle name="Hyperlink 4 1799" xfId="11296"/>
    <cellStyle name="Hyperlink 4 18" xfId="788"/>
    <cellStyle name="Hyperlink 4 180" xfId="1723"/>
    <cellStyle name="Hyperlink 4 1800" xfId="11293"/>
    <cellStyle name="Hyperlink 4 1801" xfId="11289"/>
    <cellStyle name="Hyperlink 4 1802" xfId="11312"/>
    <cellStyle name="Hyperlink 4 1803" xfId="11309"/>
    <cellStyle name="Hyperlink 4 1804" xfId="11305"/>
    <cellStyle name="Hyperlink 4 1805" xfId="11326"/>
    <cellStyle name="Hyperlink 4 1806" xfId="11323"/>
    <cellStyle name="Hyperlink 4 1807" xfId="11319"/>
    <cellStyle name="Hyperlink 4 1808" xfId="11335"/>
    <cellStyle name="Hyperlink 4 1809" xfId="11332"/>
    <cellStyle name="Hyperlink 4 181" xfId="1719"/>
    <cellStyle name="Hyperlink 4 1810" xfId="9968"/>
    <cellStyle name="Hyperlink 4 1811" xfId="11360"/>
    <cellStyle name="Hyperlink 4 1812" xfId="11357"/>
    <cellStyle name="Hyperlink 4 1813" xfId="11353"/>
    <cellStyle name="Hyperlink 4 1814" xfId="11378"/>
    <cellStyle name="Hyperlink 4 1815" xfId="11375"/>
    <cellStyle name="Hyperlink 4 1816" xfId="11371"/>
    <cellStyle name="Hyperlink 4 1817" xfId="11392"/>
    <cellStyle name="Hyperlink 4 1818" xfId="11389"/>
    <cellStyle name="Hyperlink 4 1819" xfId="11385"/>
    <cellStyle name="Hyperlink 4 182" xfId="1750"/>
    <cellStyle name="Hyperlink 4 1820" xfId="11416"/>
    <cellStyle name="Hyperlink 4 1821" xfId="11413"/>
    <cellStyle name="Hyperlink 4 1822" xfId="11409"/>
    <cellStyle name="Hyperlink 4 1823" xfId="11432"/>
    <cellStyle name="Hyperlink 4 1824" xfId="11429"/>
    <cellStyle name="Hyperlink 4 1825" xfId="11425"/>
    <cellStyle name="Hyperlink 4 1826" xfId="11446"/>
    <cellStyle name="Hyperlink 4 1827" xfId="11443"/>
    <cellStyle name="Hyperlink 4 1828" xfId="11439"/>
    <cellStyle name="Hyperlink 4 1829" xfId="11469"/>
    <cellStyle name="Hyperlink 4 183" xfId="1747"/>
    <cellStyle name="Hyperlink 4 1830" xfId="11466"/>
    <cellStyle name="Hyperlink 4 1831" xfId="11462"/>
    <cellStyle name="Hyperlink 4 1832" xfId="11494"/>
    <cellStyle name="Hyperlink 4 1833" xfId="11491"/>
    <cellStyle name="Hyperlink 4 1834" xfId="11487"/>
    <cellStyle name="Hyperlink 4 1835" xfId="11512"/>
    <cellStyle name="Hyperlink 4 1836" xfId="11509"/>
    <cellStyle name="Hyperlink 4 1837" xfId="11505"/>
    <cellStyle name="Hyperlink 4 1838" xfId="11526"/>
    <cellStyle name="Hyperlink 4 1839" xfId="11523"/>
    <cellStyle name="Hyperlink 4 184" xfId="1743"/>
    <cellStyle name="Hyperlink 4 1840" xfId="11519"/>
    <cellStyle name="Hyperlink 4 1841" xfId="11550"/>
    <cellStyle name="Hyperlink 4 1842" xfId="11547"/>
    <cellStyle name="Hyperlink 4 1843" xfId="11543"/>
    <cellStyle name="Hyperlink 4 1844" xfId="11566"/>
    <cellStyle name="Hyperlink 4 1845" xfId="11563"/>
    <cellStyle name="Hyperlink 4 1846" xfId="11559"/>
    <cellStyle name="Hyperlink 4 1847" xfId="11580"/>
    <cellStyle name="Hyperlink 4 1848" xfId="11577"/>
    <cellStyle name="Hyperlink 4 1849" xfId="11573"/>
    <cellStyle name="Hyperlink 4 185" xfId="1766"/>
    <cellStyle name="Hyperlink 4 1850" xfId="11595"/>
    <cellStyle name="Hyperlink 4 1851" xfId="11592"/>
    <cellStyle name="Hyperlink 4 1852" xfId="11588"/>
    <cellStyle name="Hyperlink 4 1853" xfId="11620"/>
    <cellStyle name="Hyperlink 4 1854" xfId="11617"/>
    <cellStyle name="Hyperlink 4 1855" xfId="11613"/>
    <cellStyle name="Hyperlink 4 1856" xfId="11638"/>
    <cellStyle name="Hyperlink 4 1857" xfId="11635"/>
    <cellStyle name="Hyperlink 4 1858" xfId="11631"/>
    <cellStyle name="Hyperlink 4 1859" xfId="11652"/>
    <cellStyle name="Hyperlink 4 186" xfId="1763"/>
    <cellStyle name="Hyperlink 4 1860" xfId="11649"/>
    <cellStyle name="Hyperlink 4 1861" xfId="11645"/>
    <cellStyle name="Hyperlink 4 1862" xfId="11676"/>
    <cellStyle name="Hyperlink 4 1863" xfId="11673"/>
    <cellStyle name="Hyperlink 4 1864" xfId="11669"/>
    <cellStyle name="Hyperlink 4 1865" xfId="11692"/>
    <cellStyle name="Hyperlink 4 1866" xfId="11689"/>
    <cellStyle name="Hyperlink 4 1867" xfId="11685"/>
    <cellStyle name="Hyperlink 4 1868" xfId="11706"/>
    <cellStyle name="Hyperlink 4 1869" xfId="11703"/>
    <cellStyle name="Hyperlink 4 187" xfId="1759"/>
    <cellStyle name="Hyperlink 4 1870" xfId="11699"/>
    <cellStyle name="Hyperlink 4 1871" xfId="11721"/>
    <cellStyle name="Hyperlink 4 1872" xfId="11718"/>
    <cellStyle name="Hyperlink 4 1873" xfId="11714"/>
    <cellStyle name="Hyperlink 4 1874" xfId="11744"/>
    <cellStyle name="Hyperlink 4 1875" xfId="11741"/>
    <cellStyle name="Hyperlink 4 1876" xfId="11737"/>
    <cellStyle name="Hyperlink 4 1877" xfId="11762"/>
    <cellStyle name="Hyperlink 4 1878" xfId="11759"/>
    <cellStyle name="Hyperlink 4 1879" xfId="11755"/>
    <cellStyle name="Hyperlink 4 188" xfId="1780"/>
    <cellStyle name="Hyperlink 4 1880" xfId="11776"/>
    <cellStyle name="Hyperlink 4 1881" xfId="11773"/>
    <cellStyle name="Hyperlink 4 1882" xfId="11769"/>
    <cellStyle name="Hyperlink 4 1883" xfId="11800"/>
    <cellStyle name="Hyperlink 4 1884" xfId="11797"/>
    <cellStyle name="Hyperlink 4 1885" xfId="11793"/>
    <cellStyle name="Hyperlink 4 1886" xfId="11816"/>
    <cellStyle name="Hyperlink 4 1887" xfId="11813"/>
    <cellStyle name="Hyperlink 4 1888" xfId="11809"/>
    <cellStyle name="Hyperlink 4 1889" xfId="11830"/>
    <cellStyle name="Hyperlink 4 189" xfId="1777"/>
    <cellStyle name="Hyperlink 4 1890" xfId="11827"/>
    <cellStyle name="Hyperlink 4 1891" xfId="11823"/>
    <cellStyle name="Hyperlink 4 1892" xfId="11845"/>
    <cellStyle name="Hyperlink 4 1893" xfId="11842"/>
    <cellStyle name="Hyperlink 4 1894" xfId="11838"/>
    <cellStyle name="Hyperlink 4 1895" xfId="11867"/>
    <cellStyle name="Hyperlink 4 1896" xfId="11864"/>
    <cellStyle name="Hyperlink 4 1897" xfId="11860"/>
    <cellStyle name="Hyperlink 4 1898" xfId="11885"/>
    <cellStyle name="Hyperlink 4 1899" xfId="11882"/>
    <cellStyle name="Hyperlink 4 19" xfId="784"/>
    <cellStyle name="Hyperlink 4 190" xfId="1773"/>
    <cellStyle name="Hyperlink 4 1900" xfId="11878"/>
    <cellStyle name="Hyperlink 4 1901" xfId="11899"/>
    <cellStyle name="Hyperlink 4 1902" xfId="11896"/>
    <cellStyle name="Hyperlink 4 1903" xfId="11892"/>
    <cellStyle name="Hyperlink 4 1904" xfId="11923"/>
    <cellStyle name="Hyperlink 4 1905" xfId="11920"/>
    <cellStyle name="Hyperlink 4 1906" xfId="11916"/>
    <cellStyle name="Hyperlink 4 1907" xfId="11939"/>
    <cellStyle name="Hyperlink 4 1908" xfId="11936"/>
    <cellStyle name="Hyperlink 4 1909" xfId="11932"/>
    <cellStyle name="Hyperlink 4 191" xfId="1798"/>
    <cellStyle name="Hyperlink 4 1910" xfId="11953"/>
    <cellStyle name="Hyperlink 4 1911" xfId="11950"/>
    <cellStyle name="Hyperlink 4 1912" xfId="11946"/>
    <cellStyle name="Hyperlink 4 1913" xfId="11967"/>
    <cellStyle name="Hyperlink 4 1914" xfId="11964"/>
    <cellStyle name="Hyperlink 4 1915" xfId="11960"/>
    <cellStyle name="Hyperlink 4 1916" xfId="11989"/>
    <cellStyle name="Hyperlink 4 1917" xfId="11986"/>
    <cellStyle name="Hyperlink 4 1918" xfId="11982"/>
    <cellStyle name="Hyperlink 4 1919" xfId="12007"/>
    <cellStyle name="Hyperlink 4 192" xfId="1795"/>
    <cellStyle name="Hyperlink 4 1920" xfId="12004"/>
    <cellStyle name="Hyperlink 4 1921" xfId="12000"/>
    <cellStyle name="Hyperlink 4 1922" xfId="12021"/>
    <cellStyle name="Hyperlink 4 1923" xfId="12018"/>
    <cellStyle name="Hyperlink 4 1924" xfId="12014"/>
    <cellStyle name="Hyperlink 4 1925" xfId="12045"/>
    <cellStyle name="Hyperlink 4 1926" xfId="12042"/>
    <cellStyle name="Hyperlink 4 1927" xfId="12038"/>
    <cellStyle name="Hyperlink 4 1928" xfId="12061"/>
    <cellStyle name="Hyperlink 4 1929" xfId="12058"/>
    <cellStyle name="Hyperlink 4 193" xfId="1791"/>
    <cellStyle name="Hyperlink 4 1930" xfId="12054"/>
    <cellStyle name="Hyperlink 4 1931" xfId="12075"/>
    <cellStyle name="Hyperlink 4 1932" xfId="12072"/>
    <cellStyle name="Hyperlink 4 1933" xfId="12068"/>
    <cellStyle name="Hyperlink 4 1934" xfId="12084"/>
    <cellStyle name="Hyperlink 4 1935" xfId="12081"/>
    <cellStyle name="Hyperlink 4 1936" xfId="10591"/>
    <cellStyle name="Hyperlink 4 1937" xfId="12109"/>
    <cellStyle name="Hyperlink 4 1938" xfId="12106"/>
    <cellStyle name="Hyperlink 4 1939" xfId="12102"/>
    <cellStyle name="Hyperlink 4 194" xfId="1820"/>
    <cellStyle name="Hyperlink 4 1940" xfId="12127"/>
    <cellStyle name="Hyperlink 4 1941" xfId="12124"/>
    <cellStyle name="Hyperlink 4 1942" xfId="12120"/>
    <cellStyle name="Hyperlink 4 1943" xfId="12141"/>
    <cellStyle name="Hyperlink 4 1944" xfId="12138"/>
    <cellStyle name="Hyperlink 4 1945" xfId="12134"/>
    <cellStyle name="Hyperlink 4 1946" xfId="12165"/>
    <cellStyle name="Hyperlink 4 1947" xfId="12162"/>
    <cellStyle name="Hyperlink 4 1948" xfId="12158"/>
    <cellStyle name="Hyperlink 4 1949" xfId="12181"/>
    <cellStyle name="Hyperlink 4 195" xfId="1817"/>
    <cellStyle name="Hyperlink 4 1950" xfId="12178"/>
    <cellStyle name="Hyperlink 4 1951" xfId="12174"/>
    <cellStyle name="Hyperlink 4 1952" xfId="12195"/>
    <cellStyle name="Hyperlink 4 1953" xfId="12192"/>
    <cellStyle name="Hyperlink 4 1954" xfId="12188"/>
    <cellStyle name="Hyperlink 4 1955" xfId="12218"/>
    <cellStyle name="Hyperlink 4 1956" xfId="12215"/>
    <cellStyle name="Hyperlink 4 1957" xfId="12211"/>
    <cellStyle name="Hyperlink 4 1958" xfId="12243"/>
    <cellStyle name="Hyperlink 4 1959" xfId="12240"/>
    <cellStyle name="Hyperlink 4 196" xfId="1813"/>
    <cellStyle name="Hyperlink 4 1960" xfId="12236"/>
    <cellStyle name="Hyperlink 4 1961" xfId="12261"/>
    <cellStyle name="Hyperlink 4 1962" xfId="12258"/>
    <cellStyle name="Hyperlink 4 1963" xfId="12254"/>
    <cellStyle name="Hyperlink 4 1964" xfId="12275"/>
    <cellStyle name="Hyperlink 4 1965" xfId="12272"/>
    <cellStyle name="Hyperlink 4 1966" xfId="12268"/>
    <cellStyle name="Hyperlink 4 1967" xfId="12299"/>
    <cellStyle name="Hyperlink 4 1968" xfId="12296"/>
    <cellStyle name="Hyperlink 4 1969" xfId="12292"/>
    <cellStyle name="Hyperlink 4 197" xfId="1838"/>
    <cellStyle name="Hyperlink 4 1970" xfId="12315"/>
    <cellStyle name="Hyperlink 4 1971" xfId="12312"/>
    <cellStyle name="Hyperlink 4 1972" xfId="12308"/>
    <cellStyle name="Hyperlink 4 1973" xfId="12329"/>
    <cellStyle name="Hyperlink 4 1974" xfId="12326"/>
    <cellStyle name="Hyperlink 4 1975" xfId="12322"/>
    <cellStyle name="Hyperlink 4 1976" xfId="12344"/>
    <cellStyle name="Hyperlink 4 1977" xfId="12341"/>
    <cellStyle name="Hyperlink 4 1978" xfId="12337"/>
    <cellStyle name="Hyperlink 4 1979" xfId="12369"/>
    <cellStyle name="Hyperlink 4 198" xfId="1835"/>
    <cellStyle name="Hyperlink 4 1980" xfId="12366"/>
    <cellStyle name="Hyperlink 4 1981" xfId="12362"/>
    <cellStyle name="Hyperlink 4 1982" xfId="12387"/>
    <cellStyle name="Hyperlink 4 1983" xfId="12384"/>
    <cellStyle name="Hyperlink 4 1984" xfId="12380"/>
    <cellStyle name="Hyperlink 4 1985" xfId="12401"/>
    <cellStyle name="Hyperlink 4 1986" xfId="12398"/>
    <cellStyle name="Hyperlink 4 1987" xfId="12394"/>
    <cellStyle name="Hyperlink 4 1988" xfId="12425"/>
    <cellStyle name="Hyperlink 4 1989" xfId="12422"/>
    <cellStyle name="Hyperlink 4 199" xfId="1831"/>
    <cellStyle name="Hyperlink 4 1990" xfId="12418"/>
    <cellStyle name="Hyperlink 4 1991" xfId="12441"/>
    <cellStyle name="Hyperlink 4 1992" xfId="12438"/>
    <cellStyle name="Hyperlink 4 1993" xfId="12434"/>
    <cellStyle name="Hyperlink 4 1994" xfId="12455"/>
    <cellStyle name="Hyperlink 4 1995" xfId="12452"/>
    <cellStyle name="Hyperlink 4 1996" xfId="12448"/>
    <cellStyle name="Hyperlink 4 1997" xfId="12470"/>
    <cellStyle name="Hyperlink 4 1998" xfId="12467"/>
    <cellStyle name="Hyperlink 4 1999" xfId="12463"/>
    <cellStyle name="Hyperlink 4 2" xfId="30" hidden="1"/>
    <cellStyle name="Hyperlink 4 2" xfId="697"/>
    <cellStyle name="Hyperlink 4 20" xfId="805"/>
    <cellStyle name="Hyperlink 4 200" xfId="1852"/>
    <cellStyle name="Hyperlink 4 2000" xfId="12493"/>
    <cellStyle name="Hyperlink 4 2001" xfId="12490"/>
    <cellStyle name="Hyperlink 4 2002" xfId="12486"/>
    <cellStyle name="Hyperlink 4 2003" xfId="12511"/>
    <cellStyle name="Hyperlink 4 2004" xfId="12508"/>
    <cellStyle name="Hyperlink 4 2005" xfId="12504"/>
    <cellStyle name="Hyperlink 4 2006" xfId="12525"/>
    <cellStyle name="Hyperlink 4 2007" xfId="12522"/>
    <cellStyle name="Hyperlink 4 2008" xfId="12518"/>
    <cellStyle name="Hyperlink 4 2009" xfId="12549"/>
    <cellStyle name="Hyperlink 4 201" xfId="1849"/>
    <cellStyle name="Hyperlink 4 2010" xfId="12546"/>
    <cellStyle name="Hyperlink 4 2011" xfId="12542"/>
    <cellStyle name="Hyperlink 4 2012" xfId="12565"/>
    <cellStyle name="Hyperlink 4 2013" xfId="12562"/>
    <cellStyle name="Hyperlink 4 2014" xfId="12558"/>
    <cellStyle name="Hyperlink 4 2015" xfId="12579"/>
    <cellStyle name="Hyperlink 4 2016" xfId="12576"/>
    <cellStyle name="Hyperlink 4 2017" xfId="12572"/>
    <cellStyle name="Hyperlink 4 2018" xfId="12594"/>
    <cellStyle name="Hyperlink 4 2019" xfId="12591"/>
    <cellStyle name="Hyperlink 4 202" xfId="1845"/>
    <cellStyle name="Hyperlink 4 2020" xfId="12587"/>
    <cellStyle name="Hyperlink 4 2021" xfId="12616"/>
    <cellStyle name="Hyperlink 4 2022" xfId="12613"/>
    <cellStyle name="Hyperlink 4 2023" xfId="12609"/>
    <cellStyle name="Hyperlink 4 2024" xfId="12634"/>
    <cellStyle name="Hyperlink 4 2025" xfId="12631"/>
    <cellStyle name="Hyperlink 4 2026" xfId="12627"/>
    <cellStyle name="Hyperlink 4 2027" xfId="12648"/>
    <cellStyle name="Hyperlink 4 2028" xfId="12645"/>
    <cellStyle name="Hyperlink 4 2029" xfId="12641"/>
    <cellStyle name="Hyperlink 4 203" xfId="1876"/>
    <cellStyle name="Hyperlink 4 2030" xfId="12672"/>
    <cellStyle name="Hyperlink 4 2031" xfId="12669"/>
    <cellStyle name="Hyperlink 4 2032" xfId="12665"/>
    <cellStyle name="Hyperlink 4 2033" xfId="12688"/>
    <cellStyle name="Hyperlink 4 2034" xfId="12685"/>
    <cellStyle name="Hyperlink 4 2035" xfId="12681"/>
    <cellStyle name="Hyperlink 4 2036" xfId="12702"/>
    <cellStyle name="Hyperlink 4 2037" xfId="12699"/>
    <cellStyle name="Hyperlink 4 2038" xfId="12695"/>
    <cellStyle name="Hyperlink 4 2039" xfId="12716"/>
    <cellStyle name="Hyperlink 4 204" xfId="1873"/>
    <cellStyle name="Hyperlink 4 2040" xfId="12713"/>
    <cellStyle name="Hyperlink 4 2041" xfId="12709"/>
    <cellStyle name="Hyperlink 4 2042" xfId="12738"/>
    <cellStyle name="Hyperlink 4 2043" xfId="12735"/>
    <cellStyle name="Hyperlink 4 2044" xfId="12731"/>
    <cellStyle name="Hyperlink 4 2045" xfId="12756"/>
    <cellStyle name="Hyperlink 4 2046" xfId="12753"/>
    <cellStyle name="Hyperlink 4 2047" xfId="12749"/>
    <cellStyle name="Hyperlink 4 2048" xfId="12770"/>
    <cellStyle name="Hyperlink 4 2049" xfId="12767"/>
    <cellStyle name="Hyperlink 4 205" xfId="1869"/>
    <cellStyle name="Hyperlink 4 2050" xfId="12763"/>
    <cellStyle name="Hyperlink 4 2051" xfId="12794"/>
    <cellStyle name="Hyperlink 4 2052" xfId="12791"/>
    <cellStyle name="Hyperlink 4 2053" xfId="12787"/>
    <cellStyle name="Hyperlink 4 2054" xfId="12810"/>
    <cellStyle name="Hyperlink 4 2055" xfId="12807"/>
    <cellStyle name="Hyperlink 4 2056" xfId="12803"/>
    <cellStyle name="Hyperlink 4 2057" xfId="12824"/>
    <cellStyle name="Hyperlink 4 2058" xfId="12821"/>
    <cellStyle name="Hyperlink 4 2059" xfId="12817"/>
    <cellStyle name="Hyperlink 4 206" xfId="1892"/>
    <cellStyle name="Hyperlink 4 2060" xfId="12833"/>
    <cellStyle name="Hyperlink 4 2061" xfId="12830"/>
    <cellStyle name="Hyperlink 4 2062" xfId="11340"/>
    <cellStyle name="Hyperlink 4 2063" xfId="12858"/>
    <cellStyle name="Hyperlink 4 2064" xfId="12855"/>
    <cellStyle name="Hyperlink 4 2065" xfId="12851"/>
    <cellStyle name="Hyperlink 4 2066" xfId="12876"/>
    <cellStyle name="Hyperlink 4 2067" xfId="12873"/>
    <cellStyle name="Hyperlink 4 2068" xfId="12869"/>
    <cellStyle name="Hyperlink 4 2069" xfId="12890"/>
    <cellStyle name="Hyperlink 4 207" xfId="1889"/>
    <cellStyle name="Hyperlink 4 2070" xfId="12887"/>
    <cellStyle name="Hyperlink 4 2071" xfId="12883"/>
    <cellStyle name="Hyperlink 4 2072" xfId="12914"/>
    <cellStyle name="Hyperlink 4 2073" xfId="12911"/>
    <cellStyle name="Hyperlink 4 2074" xfId="12907"/>
    <cellStyle name="Hyperlink 4 2075" xfId="12930"/>
    <cellStyle name="Hyperlink 4 2076" xfId="12927"/>
    <cellStyle name="Hyperlink 4 2077" xfId="12923"/>
    <cellStyle name="Hyperlink 4 2078" xfId="12944"/>
    <cellStyle name="Hyperlink 4 2079" xfId="12941"/>
    <cellStyle name="Hyperlink 4 208" xfId="1885"/>
    <cellStyle name="Hyperlink 4 2080" xfId="12937"/>
    <cellStyle name="Hyperlink 4 2081" xfId="12967"/>
    <cellStyle name="Hyperlink 4 2082" xfId="12964"/>
    <cellStyle name="Hyperlink 4 2083" xfId="12960"/>
    <cellStyle name="Hyperlink 4 2084" xfId="12992"/>
    <cellStyle name="Hyperlink 4 2085" xfId="12989"/>
    <cellStyle name="Hyperlink 4 2086" xfId="12985"/>
    <cellStyle name="Hyperlink 4 2087" xfId="13010"/>
    <cellStyle name="Hyperlink 4 2088" xfId="13007"/>
    <cellStyle name="Hyperlink 4 2089" xfId="13003"/>
    <cellStyle name="Hyperlink 4 209" xfId="1906"/>
    <cellStyle name="Hyperlink 4 2090" xfId="13024"/>
    <cellStyle name="Hyperlink 4 2091" xfId="13021"/>
    <cellStyle name="Hyperlink 4 2092" xfId="13017"/>
    <cellStyle name="Hyperlink 4 2093" xfId="13048"/>
    <cellStyle name="Hyperlink 4 2094" xfId="13045"/>
    <cellStyle name="Hyperlink 4 2095" xfId="13041"/>
    <cellStyle name="Hyperlink 4 2096" xfId="13064"/>
    <cellStyle name="Hyperlink 4 2097" xfId="13061"/>
    <cellStyle name="Hyperlink 4 2098" xfId="13057"/>
    <cellStyle name="Hyperlink 4 2099" xfId="13078"/>
    <cellStyle name="Hyperlink 4 21" xfId="802"/>
    <cellStyle name="Hyperlink 4 210" xfId="1903"/>
    <cellStyle name="Hyperlink 4 2100" xfId="13075"/>
    <cellStyle name="Hyperlink 4 2101" xfId="13071"/>
    <cellStyle name="Hyperlink 4 2102" xfId="13093"/>
    <cellStyle name="Hyperlink 4 2103" xfId="13090"/>
    <cellStyle name="Hyperlink 4 2104" xfId="13086"/>
    <cellStyle name="Hyperlink 4 2105" xfId="13118"/>
    <cellStyle name="Hyperlink 4 2106" xfId="13115"/>
    <cellStyle name="Hyperlink 4 2107" xfId="13111"/>
    <cellStyle name="Hyperlink 4 2108" xfId="13136"/>
    <cellStyle name="Hyperlink 4 2109" xfId="13133"/>
    <cellStyle name="Hyperlink 4 211" xfId="1899"/>
    <cellStyle name="Hyperlink 4 2110" xfId="13129"/>
    <cellStyle name="Hyperlink 4 2111" xfId="13150"/>
    <cellStyle name="Hyperlink 4 2112" xfId="13147"/>
    <cellStyle name="Hyperlink 4 2113" xfId="13143"/>
    <cellStyle name="Hyperlink 4 2114" xfId="13174"/>
    <cellStyle name="Hyperlink 4 2115" xfId="13171"/>
    <cellStyle name="Hyperlink 4 2116" xfId="13167"/>
    <cellStyle name="Hyperlink 4 2117" xfId="13190"/>
    <cellStyle name="Hyperlink 4 2118" xfId="13187"/>
    <cellStyle name="Hyperlink 4 2119" xfId="13183"/>
    <cellStyle name="Hyperlink 4 212" xfId="437"/>
    <cellStyle name="Hyperlink 4 2120" xfId="13204"/>
    <cellStyle name="Hyperlink 4 2121" xfId="13201"/>
    <cellStyle name="Hyperlink 4 2122" xfId="13197"/>
    <cellStyle name="Hyperlink 4 2123" xfId="13219"/>
    <cellStyle name="Hyperlink 4 2124" xfId="13216"/>
    <cellStyle name="Hyperlink 4 2125" xfId="13212"/>
    <cellStyle name="Hyperlink 4 2126" xfId="13242"/>
    <cellStyle name="Hyperlink 4 2127" xfId="13239"/>
    <cellStyle name="Hyperlink 4 2128" xfId="13235"/>
    <cellStyle name="Hyperlink 4 2129" xfId="13260"/>
    <cellStyle name="Hyperlink 4 213" xfId="434"/>
    <cellStyle name="Hyperlink 4 2130" xfId="13257"/>
    <cellStyle name="Hyperlink 4 2131" xfId="13253"/>
    <cellStyle name="Hyperlink 4 2132" xfId="13274"/>
    <cellStyle name="Hyperlink 4 2133" xfId="13271"/>
    <cellStyle name="Hyperlink 4 2134" xfId="13267"/>
    <cellStyle name="Hyperlink 4 2135" xfId="13298"/>
    <cellStyle name="Hyperlink 4 2136" xfId="13295"/>
    <cellStyle name="Hyperlink 4 2137" xfId="13291"/>
    <cellStyle name="Hyperlink 4 2138" xfId="13314"/>
    <cellStyle name="Hyperlink 4 2139" xfId="13311"/>
    <cellStyle name="Hyperlink 4 214" xfId="443"/>
    <cellStyle name="Hyperlink 4 2140" xfId="13307"/>
    <cellStyle name="Hyperlink 4 2141" xfId="13328"/>
    <cellStyle name="Hyperlink 4 2142" xfId="13325"/>
    <cellStyle name="Hyperlink 4 2143" xfId="13321"/>
    <cellStyle name="Hyperlink 4 2144" xfId="13343"/>
    <cellStyle name="Hyperlink 4 2145" xfId="13340"/>
    <cellStyle name="Hyperlink 4 2146" xfId="13336"/>
    <cellStyle name="Hyperlink 4 2147" xfId="13365"/>
    <cellStyle name="Hyperlink 4 2148" xfId="13362"/>
    <cellStyle name="Hyperlink 4 2149" xfId="13358"/>
    <cellStyle name="Hyperlink 4 215" xfId="1935"/>
    <cellStyle name="Hyperlink 4 2150" xfId="13383"/>
    <cellStyle name="Hyperlink 4 2151" xfId="13380"/>
    <cellStyle name="Hyperlink 4 2152" xfId="13376"/>
    <cellStyle name="Hyperlink 4 2153" xfId="13397"/>
    <cellStyle name="Hyperlink 4 2154" xfId="13394"/>
    <cellStyle name="Hyperlink 4 2155" xfId="13390"/>
    <cellStyle name="Hyperlink 4 2156" xfId="13421"/>
    <cellStyle name="Hyperlink 4 2157" xfId="13418"/>
    <cellStyle name="Hyperlink 4 2158" xfId="13414"/>
    <cellStyle name="Hyperlink 4 2159" xfId="13437"/>
    <cellStyle name="Hyperlink 4 216" xfId="1932"/>
    <cellStyle name="Hyperlink 4 2160" xfId="13434"/>
    <cellStyle name="Hyperlink 4 2161" xfId="13430"/>
    <cellStyle name="Hyperlink 4 2162" xfId="13451"/>
    <cellStyle name="Hyperlink 4 2163" xfId="13448"/>
    <cellStyle name="Hyperlink 4 2164" xfId="13444"/>
    <cellStyle name="Hyperlink 4 2165" xfId="13465"/>
    <cellStyle name="Hyperlink 4 2166" xfId="13462"/>
    <cellStyle name="Hyperlink 4 2167" xfId="13458"/>
    <cellStyle name="Hyperlink 4 2168" xfId="13487"/>
    <cellStyle name="Hyperlink 4 2169" xfId="13484"/>
    <cellStyle name="Hyperlink 4 217" xfId="1928"/>
    <cellStyle name="Hyperlink 4 2170" xfId="13480"/>
    <cellStyle name="Hyperlink 4 2171" xfId="13505"/>
    <cellStyle name="Hyperlink 4 2172" xfId="13502"/>
    <cellStyle name="Hyperlink 4 2173" xfId="13498"/>
    <cellStyle name="Hyperlink 4 2174" xfId="13519"/>
    <cellStyle name="Hyperlink 4 2175" xfId="13516"/>
    <cellStyle name="Hyperlink 4 2176" xfId="13512"/>
    <cellStyle name="Hyperlink 4 2177" xfId="13543"/>
    <cellStyle name="Hyperlink 4 2178" xfId="13540"/>
    <cellStyle name="Hyperlink 4 2179" xfId="13536"/>
    <cellStyle name="Hyperlink 4 218" xfId="1953"/>
    <cellStyle name="Hyperlink 4 2180" xfId="13559"/>
    <cellStyle name="Hyperlink 4 2181" xfId="13556"/>
    <cellStyle name="Hyperlink 4 2182" xfId="13552"/>
    <cellStyle name="Hyperlink 4 2183" xfId="13573"/>
    <cellStyle name="Hyperlink 4 2184" xfId="13570"/>
    <cellStyle name="Hyperlink 4 2185" xfId="13566"/>
    <cellStyle name="Hyperlink 4 2186" xfId="13582"/>
    <cellStyle name="Hyperlink 4 2187" xfId="13579"/>
    <cellStyle name="Hyperlink 4 2188" xfId="12089"/>
    <cellStyle name="Hyperlink 4 2189" xfId="13607"/>
    <cellStyle name="Hyperlink 4 219" xfId="1950"/>
    <cellStyle name="Hyperlink 4 2190" xfId="13604"/>
    <cellStyle name="Hyperlink 4 2191" xfId="13600"/>
    <cellStyle name="Hyperlink 4 2192" xfId="13625"/>
    <cellStyle name="Hyperlink 4 2193" xfId="13622"/>
    <cellStyle name="Hyperlink 4 2194" xfId="13618"/>
    <cellStyle name="Hyperlink 4 2195" xfId="13639"/>
    <cellStyle name="Hyperlink 4 2196" xfId="13636"/>
    <cellStyle name="Hyperlink 4 2197" xfId="13632"/>
    <cellStyle name="Hyperlink 4 2198" xfId="13663"/>
    <cellStyle name="Hyperlink 4 2199" xfId="13660"/>
    <cellStyle name="Hyperlink 4 22" xfId="798"/>
    <cellStyle name="Hyperlink 4 220" xfId="1946"/>
    <cellStyle name="Hyperlink 4 2200" xfId="13656"/>
    <cellStyle name="Hyperlink 4 2201" xfId="13679"/>
    <cellStyle name="Hyperlink 4 2202" xfId="13676"/>
    <cellStyle name="Hyperlink 4 2203" xfId="13672"/>
    <cellStyle name="Hyperlink 4 2204" xfId="13693"/>
    <cellStyle name="Hyperlink 4 2205" xfId="13690"/>
    <cellStyle name="Hyperlink 4 2206" xfId="13686"/>
    <cellStyle name="Hyperlink 4 2207" xfId="13716"/>
    <cellStyle name="Hyperlink 4 2208" xfId="13713"/>
    <cellStyle name="Hyperlink 4 2209" xfId="13709"/>
    <cellStyle name="Hyperlink 4 221" xfId="1967"/>
    <cellStyle name="Hyperlink 4 2210" xfId="13741"/>
    <cellStyle name="Hyperlink 4 2211" xfId="13738"/>
    <cellStyle name="Hyperlink 4 2212" xfId="13734"/>
    <cellStyle name="Hyperlink 4 2213" xfId="13759"/>
    <cellStyle name="Hyperlink 4 2214" xfId="13756"/>
    <cellStyle name="Hyperlink 4 2215" xfId="13752"/>
    <cellStyle name="Hyperlink 4 2216" xfId="13773"/>
    <cellStyle name="Hyperlink 4 2217" xfId="13770"/>
    <cellStyle name="Hyperlink 4 2218" xfId="13766"/>
    <cellStyle name="Hyperlink 4 2219" xfId="13797"/>
    <cellStyle name="Hyperlink 4 222" xfId="1964"/>
    <cellStyle name="Hyperlink 4 2220" xfId="13794"/>
    <cellStyle name="Hyperlink 4 2221" xfId="13790"/>
    <cellStyle name="Hyperlink 4 2222" xfId="13813"/>
    <cellStyle name="Hyperlink 4 2223" xfId="13810"/>
    <cellStyle name="Hyperlink 4 2224" xfId="13806"/>
    <cellStyle name="Hyperlink 4 2225" xfId="13827"/>
    <cellStyle name="Hyperlink 4 2226" xfId="13824"/>
    <cellStyle name="Hyperlink 4 2227" xfId="13820"/>
    <cellStyle name="Hyperlink 4 2228" xfId="13842"/>
    <cellStyle name="Hyperlink 4 2229" xfId="13839"/>
    <cellStyle name="Hyperlink 4 223" xfId="1960"/>
    <cellStyle name="Hyperlink 4 2230" xfId="13835"/>
    <cellStyle name="Hyperlink 4 2231" xfId="13867"/>
    <cellStyle name="Hyperlink 4 2232" xfId="13864"/>
    <cellStyle name="Hyperlink 4 2233" xfId="13860"/>
    <cellStyle name="Hyperlink 4 2234" xfId="13885"/>
    <cellStyle name="Hyperlink 4 2235" xfId="13882"/>
    <cellStyle name="Hyperlink 4 2236" xfId="13878"/>
    <cellStyle name="Hyperlink 4 2237" xfId="13899"/>
    <cellStyle name="Hyperlink 4 2238" xfId="13896"/>
    <cellStyle name="Hyperlink 4 2239" xfId="13892"/>
    <cellStyle name="Hyperlink 4 224" xfId="1991"/>
    <cellStyle name="Hyperlink 4 2240" xfId="13923"/>
    <cellStyle name="Hyperlink 4 2241" xfId="13920"/>
    <cellStyle name="Hyperlink 4 2242" xfId="13916"/>
    <cellStyle name="Hyperlink 4 2243" xfId="13939"/>
    <cellStyle name="Hyperlink 4 2244" xfId="13936"/>
    <cellStyle name="Hyperlink 4 2245" xfId="13932"/>
    <cellStyle name="Hyperlink 4 2246" xfId="13953"/>
    <cellStyle name="Hyperlink 4 2247" xfId="13950"/>
    <cellStyle name="Hyperlink 4 2248" xfId="13946"/>
    <cellStyle name="Hyperlink 4 2249" xfId="13968"/>
    <cellStyle name="Hyperlink 4 225" xfId="1988"/>
    <cellStyle name="Hyperlink 4 2250" xfId="13965"/>
    <cellStyle name="Hyperlink 4 2251" xfId="13961"/>
    <cellStyle name="Hyperlink 4 2252" xfId="13991"/>
    <cellStyle name="Hyperlink 4 2253" xfId="13988"/>
    <cellStyle name="Hyperlink 4 2254" xfId="13984"/>
    <cellStyle name="Hyperlink 4 2255" xfId="14009"/>
    <cellStyle name="Hyperlink 4 2256" xfId="14006"/>
    <cellStyle name="Hyperlink 4 2257" xfId="14002"/>
    <cellStyle name="Hyperlink 4 2258" xfId="14023"/>
    <cellStyle name="Hyperlink 4 2259" xfId="14020"/>
    <cellStyle name="Hyperlink 4 226" xfId="1984"/>
    <cellStyle name="Hyperlink 4 2260" xfId="14016"/>
    <cellStyle name="Hyperlink 4 2261" xfId="14047"/>
    <cellStyle name="Hyperlink 4 2262" xfId="14044"/>
    <cellStyle name="Hyperlink 4 2263" xfId="14040"/>
    <cellStyle name="Hyperlink 4 2264" xfId="14063"/>
    <cellStyle name="Hyperlink 4 2265" xfId="14060"/>
    <cellStyle name="Hyperlink 4 2266" xfId="14056"/>
    <cellStyle name="Hyperlink 4 2267" xfId="14077"/>
    <cellStyle name="Hyperlink 4 2268" xfId="14074"/>
    <cellStyle name="Hyperlink 4 2269" xfId="14070"/>
    <cellStyle name="Hyperlink 4 227" xfId="2007"/>
    <cellStyle name="Hyperlink 4 2270" xfId="14092"/>
    <cellStyle name="Hyperlink 4 2271" xfId="14089"/>
    <cellStyle name="Hyperlink 4 2272" xfId="14085"/>
    <cellStyle name="Hyperlink 4 2273" xfId="14114"/>
    <cellStyle name="Hyperlink 4 2274" xfId="14111"/>
    <cellStyle name="Hyperlink 4 2275" xfId="14107"/>
    <cellStyle name="Hyperlink 4 2276" xfId="14132"/>
    <cellStyle name="Hyperlink 4 2277" xfId="14129"/>
    <cellStyle name="Hyperlink 4 2278" xfId="14125"/>
    <cellStyle name="Hyperlink 4 2279" xfId="14146"/>
    <cellStyle name="Hyperlink 4 228" xfId="2004"/>
    <cellStyle name="Hyperlink 4 2280" xfId="14143"/>
    <cellStyle name="Hyperlink 4 2281" xfId="14139"/>
    <cellStyle name="Hyperlink 4 2282" xfId="14170"/>
    <cellStyle name="Hyperlink 4 2283" xfId="14167"/>
    <cellStyle name="Hyperlink 4 2284" xfId="14163"/>
    <cellStyle name="Hyperlink 4 2285" xfId="14186"/>
    <cellStyle name="Hyperlink 4 2286" xfId="14183"/>
    <cellStyle name="Hyperlink 4 2287" xfId="14179"/>
    <cellStyle name="Hyperlink 4 2288" xfId="14200"/>
    <cellStyle name="Hyperlink 4 2289" xfId="14197"/>
    <cellStyle name="Hyperlink 4 229" xfId="2000"/>
    <cellStyle name="Hyperlink 4 2290" xfId="14193"/>
    <cellStyle name="Hyperlink 4 2291" xfId="14214"/>
    <cellStyle name="Hyperlink 4 2292" xfId="14211"/>
    <cellStyle name="Hyperlink 4 2293" xfId="14207"/>
    <cellStyle name="Hyperlink 4 2294" xfId="14236"/>
    <cellStyle name="Hyperlink 4 2295" xfId="14233"/>
    <cellStyle name="Hyperlink 4 2296" xfId="14229"/>
    <cellStyle name="Hyperlink 4 2297" xfId="14254"/>
    <cellStyle name="Hyperlink 4 2298" xfId="14251"/>
    <cellStyle name="Hyperlink 4 2299" xfId="14247"/>
    <cellStyle name="Hyperlink 4 23" xfId="823"/>
    <cellStyle name="Hyperlink 4 230" xfId="2021"/>
    <cellStyle name="Hyperlink 4 2300" xfId="14268"/>
    <cellStyle name="Hyperlink 4 2301" xfId="14265"/>
    <cellStyle name="Hyperlink 4 2302" xfId="14261"/>
    <cellStyle name="Hyperlink 4 2303" xfId="14292"/>
    <cellStyle name="Hyperlink 4 2304" xfId="14289"/>
    <cellStyle name="Hyperlink 4 2305" xfId="14285"/>
    <cellStyle name="Hyperlink 4 2306" xfId="14308"/>
    <cellStyle name="Hyperlink 4 2307" xfId="14305"/>
    <cellStyle name="Hyperlink 4 2308" xfId="14301"/>
    <cellStyle name="Hyperlink 4 2309" xfId="14322"/>
    <cellStyle name="Hyperlink 4 231" xfId="2018"/>
    <cellStyle name="Hyperlink 4 2310" xfId="14319"/>
    <cellStyle name="Hyperlink 4 2311" xfId="14315"/>
    <cellStyle name="Hyperlink 4 2312" xfId="14331"/>
    <cellStyle name="Hyperlink 4 2313" xfId="14328"/>
    <cellStyle name="Hyperlink 4 2314" xfId="12838"/>
    <cellStyle name="Hyperlink 4 2315" xfId="14356"/>
    <cellStyle name="Hyperlink 4 2316" xfId="14353"/>
    <cellStyle name="Hyperlink 4 2317" xfId="14349"/>
    <cellStyle name="Hyperlink 4 2318" xfId="14374"/>
    <cellStyle name="Hyperlink 4 2319" xfId="14371"/>
    <cellStyle name="Hyperlink 4 232" xfId="2014"/>
    <cellStyle name="Hyperlink 4 2320" xfId="14367"/>
    <cellStyle name="Hyperlink 4 2321" xfId="14388"/>
    <cellStyle name="Hyperlink 4 2322" xfId="14385"/>
    <cellStyle name="Hyperlink 4 2323" xfId="14381"/>
    <cellStyle name="Hyperlink 4 2324" xfId="14412"/>
    <cellStyle name="Hyperlink 4 2325" xfId="14409"/>
    <cellStyle name="Hyperlink 4 2326" xfId="14405"/>
    <cellStyle name="Hyperlink 4 2327" xfId="14428"/>
    <cellStyle name="Hyperlink 4 2328" xfId="14425"/>
    <cellStyle name="Hyperlink 4 2329" xfId="14421"/>
    <cellStyle name="Hyperlink 4 233" xfId="2039"/>
    <cellStyle name="Hyperlink 4 2330" xfId="14442"/>
    <cellStyle name="Hyperlink 4 2331" xfId="14439"/>
    <cellStyle name="Hyperlink 4 2332" xfId="14435"/>
    <cellStyle name="Hyperlink 4 2333" xfId="14465"/>
    <cellStyle name="Hyperlink 4 2334" xfId="14462"/>
    <cellStyle name="Hyperlink 4 2335" xfId="14458"/>
    <cellStyle name="Hyperlink 4 2336" xfId="14490"/>
    <cellStyle name="Hyperlink 4 2337" xfId="14487"/>
    <cellStyle name="Hyperlink 4 2338" xfId="14483"/>
    <cellStyle name="Hyperlink 4 2339" xfId="14508"/>
    <cellStyle name="Hyperlink 4 234" xfId="2036"/>
    <cellStyle name="Hyperlink 4 2340" xfId="14505"/>
    <cellStyle name="Hyperlink 4 2341" xfId="14501"/>
    <cellStyle name="Hyperlink 4 2342" xfId="14522"/>
    <cellStyle name="Hyperlink 4 2343" xfId="14519"/>
    <cellStyle name="Hyperlink 4 2344" xfId="14515"/>
    <cellStyle name="Hyperlink 4 2345" xfId="14546"/>
    <cellStyle name="Hyperlink 4 2346" xfId="14543"/>
    <cellStyle name="Hyperlink 4 2347" xfId="14539"/>
    <cellStyle name="Hyperlink 4 2348" xfId="14562"/>
    <cellStyle name="Hyperlink 4 2349" xfId="14559"/>
    <cellStyle name="Hyperlink 4 235" xfId="2032"/>
    <cellStyle name="Hyperlink 4 2350" xfId="14555"/>
    <cellStyle name="Hyperlink 4 2351" xfId="14576"/>
    <cellStyle name="Hyperlink 4 2352" xfId="14573"/>
    <cellStyle name="Hyperlink 4 2353" xfId="14569"/>
    <cellStyle name="Hyperlink 4 2354" xfId="14591"/>
    <cellStyle name="Hyperlink 4 2355" xfId="14588"/>
    <cellStyle name="Hyperlink 4 2356" xfId="14584"/>
    <cellStyle name="Hyperlink 4 2357" xfId="14616"/>
    <cellStyle name="Hyperlink 4 2358" xfId="14613"/>
    <cellStyle name="Hyperlink 4 2359" xfId="14609"/>
    <cellStyle name="Hyperlink 4 236" xfId="2061"/>
    <cellStyle name="Hyperlink 4 2360" xfId="14634"/>
    <cellStyle name="Hyperlink 4 2361" xfId="14631"/>
    <cellStyle name="Hyperlink 4 2362" xfId="14627"/>
    <cellStyle name="Hyperlink 4 2363" xfId="14648"/>
    <cellStyle name="Hyperlink 4 2364" xfId="14645"/>
    <cellStyle name="Hyperlink 4 2365" xfId="14641"/>
    <cellStyle name="Hyperlink 4 2366" xfId="14672"/>
    <cellStyle name="Hyperlink 4 2367" xfId="14669"/>
    <cellStyle name="Hyperlink 4 2368" xfId="14665"/>
    <cellStyle name="Hyperlink 4 2369" xfId="14688"/>
    <cellStyle name="Hyperlink 4 237" xfId="2058"/>
    <cellStyle name="Hyperlink 4 2370" xfId="14685"/>
    <cellStyle name="Hyperlink 4 2371" xfId="14681"/>
    <cellStyle name="Hyperlink 4 2372" xfId="14702"/>
    <cellStyle name="Hyperlink 4 2373" xfId="14699"/>
    <cellStyle name="Hyperlink 4 2374" xfId="14695"/>
    <cellStyle name="Hyperlink 4 2375" xfId="14717"/>
    <cellStyle name="Hyperlink 4 2376" xfId="14714"/>
    <cellStyle name="Hyperlink 4 2377" xfId="14710"/>
    <cellStyle name="Hyperlink 4 2378" xfId="14740"/>
    <cellStyle name="Hyperlink 4 2379" xfId="14737"/>
    <cellStyle name="Hyperlink 4 238" xfId="2054"/>
    <cellStyle name="Hyperlink 4 2380" xfId="14733"/>
    <cellStyle name="Hyperlink 4 2381" xfId="14758"/>
    <cellStyle name="Hyperlink 4 2382" xfId="14755"/>
    <cellStyle name="Hyperlink 4 2383" xfId="14751"/>
    <cellStyle name="Hyperlink 4 2384" xfId="14772"/>
    <cellStyle name="Hyperlink 4 2385" xfId="14769"/>
    <cellStyle name="Hyperlink 4 2386" xfId="14765"/>
    <cellStyle name="Hyperlink 4 2387" xfId="14796"/>
    <cellStyle name="Hyperlink 4 2388" xfId="14793"/>
    <cellStyle name="Hyperlink 4 2389" xfId="14789"/>
    <cellStyle name="Hyperlink 4 239" xfId="2079"/>
    <cellStyle name="Hyperlink 4 2390" xfId="14812"/>
    <cellStyle name="Hyperlink 4 2391" xfId="14809"/>
    <cellStyle name="Hyperlink 4 2392" xfId="14805"/>
    <cellStyle name="Hyperlink 4 2393" xfId="14826"/>
    <cellStyle name="Hyperlink 4 2394" xfId="14823"/>
    <cellStyle name="Hyperlink 4 2395" xfId="14819"/>
    <cellStyle name="Hyperlink 4 2396" xfId="14841"/>
    <cellStyle name="Hyperlink 4 2397" xfId="14838"/>
    <cellStyle name="Hyperlink 4 2398" xfId="14834"/>
    <cellStyle name="Hyperlink 4 2399" xfId="14863"/>
    <cellStyle name="Hyperlink 4 24" xfId="820"/>
    <cellStyle name="Hyperlink 4 240" xfId="2076"/>
    <cellStyle name="Hyperlink 4 2400" xfId="14860"/>
    <cellStyle name="Hyperlink 4 2401" xfId="14856"/>
    <cellStyle name="Hyperlink 4 2402" xfId="14881"/>
    <cellStyle name="Hyperlink 4 2403" xfId="14878"/>
    <cellStyle name="Hyperlink 4 2404" xfId="14874"/>
    <cellStyle name="Hyperlink 4 2405" xfId="14895"/>
    <cellStyle name="Hyperlink 4 2406" xfId="14892"/>
    <cellStyle name="Hyperlink 4 2407" xfId="14888"/>
    <cellStyle name="Hyperlink 4 2408" xfId="14919"/>
    <cellStyle name="Hyperlink 4 2409" xfId="14916"/>
    <cellStyle name="Hyperlink 4 241" xfId="2072"/>
    <cellStyle name="Hyperlink 4 2410" xfId="14912"/>
    <cellStyle name="Hyperlink 4 2411" xfId="14935"/>
    <cellStyle name="Hyperlink 4 2412" xfId="14932"/>
    <cellStyle name="Hyperlink 4 2413" xfId="14928"/>
    <cellStyle name="Hyperlink 4 2414" xfId="14949"/>
    <cellStyle name="Hyperlink 4 2415" xfId="14946"/>
    <cellStyle name="Hyperlink 4 2416" xfId="14942"/>
    <cellStyle name="Hyperlink 4 2417" xfId="14963"/>
    <cellStyle name="Hyperlink 4 2418" xfId="14960"/>
    <cellStyle name="Hyperlink 4 2419" xfId="14956"/>
    <cellStyle name="Hyperlink 4 242" xfId="2093"/>
    <cellStyle name="Hyperlink 4 2420" xfId="14985"/>
    <cellStyle name="Hyperlink 4 2421" xfId="14982"/>
    <cellStyle name="Hyperlink 4 2422" xfId="14978"/>
    <cellStyle name="Hyperlink 4 2423" xfId="15003"/>
    <cellStyle name="Hyperlink 4 2424" xfId="15000"/>
    <cellStyle name="Hyperlink 4 2425" xfId="14996"/>
    <cellStyle name="Hyperlink 4 2426" xfId="15017"/>
    <cellStyle name="Hyperlink 4 2427" xfId="15014"/>
    <cellStyle name="Hyperlink 4 2428" xfId="15010"/>
    <cellStyle name="Hyperlink 4 2429" xfId="15041"/>
    <cellStyle name="Hyperlink 4 243" xfId="2090"/>
    <cellStyle name="Hyperlink 4 2430" xfId="15038"/>
    <cellStyle name="Hyperlink 4 2431" xfId="15034"/>
    <cellStyle name="Hyperlink 4 2432" xfId="15057"/>
    <cellStyle name="Hyperlink 4 2433" xfId="15054"/>
    <cellStyle name="Hyperlink 4 2434" xfId="15050"/>
    <cellStyle name="Hyperlink 4 2435" xfId="15071"/>
    <cellStyle name="Hyperlink 4 2436" xfId="15068"/>
    <cellStyle name="Hyperlink 4 2437" xfId="15064"/>
    <cellStyle name="Hyperlink 4 2438" xfId="15080"/>
    <cellStyle name="Hyperlink 4 2439" xfId="15077"/>
    <cellStyle name="Hyperlink 4 244" xfId="2086"/>
    <cellStyle name="Hyperlink 4 2440" xfId="13587"/>
    <cellStyle name="Hyperlink 4 2441" xfId="15105"/>
    <cellStyle name="Hyperlink 4 2442" xfId="15102"/>
    <cellStyle name="Hyperlink 4 2443" xfId="15098"/>
    <cellStyle name="Hyperlink 4 2444" xfId="15123"/>
    <cellStyle name="Hyperlink 4 2445" xfId="15120"/>
    <cellStyle name="Hyperlink 4 2446" xfId="15116"/>
    <cellStyle name="Hyperlink 4 2447" xfId="15137"/>
    <cellStyle name="Hyperlink 4 2448" xfId="15134"/>
    <cellStyle name="Hyperlink 4 2449" xfId="15130"/>
    <cellStyle name="Hyperlink 4 245" xfId="2117"/>
    <cellStyle name="Hyperlink 4 2450" xfId="15161"/>
    <cellStyle name="Hyperlink 4 2451" xfId="15158"/>
    <cellStyle name="Hyperlink 4 2452" xfId="15154"/>
    <cellStyle name="Hyperlink 4 2453" xfId="15177"/>
    <cellStyle name="Hyperlink 4 2454" xfId="15174"/>
    <cellStyle name="Hyperlink 4 2455" xfId="15170"/>
    <cellStyle name="Hyperlink 4 2456" xfId="15191"/>
    <cellStyle name="Hyperlink 4 2457" xfId="15188"/>
    <cellStyle name="Hyperlink 4 2458" xfId="15184"/>
    <cellStyle name="Hyperlink 4 2459" xfId="15214"/>
    <cellStyle name="Hyperlink 4 246" xfId="2114"/>
    <cellStyle name="Hyperlink 4 2460" xfId="15211"/>
    <cellStyle name="Hyperlink 4 2461" xfId="15207"/>
    <cellStyle name="Hyperlink 4 2462" xfId="15239"/>
    <cellStyle name="Hyperlink 4 2463" xfId="15236"/>
    <cellStyle name="Hyperlink 4 2464" xfId="15232"/>
    <cellStyle name="Hyperlink 4 2465" xfId="15257"/>
    <cellStyle name="Hyperlink 4 2466" xfId="15254"/>
    <cellStyle name="Hyperlink 4 2467" xfId="15250"/>
    <cellStyle name="Hyperlink 4 2468" xfId="15271"/>
    <cellStyle name="Hyperlink 4 2469" xfId="15268"/>
    <cellStyle name="Hyperlink 4 247" xfId="2110"/>
    <cellStyle name="Hyperlink 4 2470" xfId="15264"/>
    <cellStyle name="Hyperlink 4 2471" xfId="15295"/>
    <cellStyle name="Hyperlink 4 2472" xfId="15292"/>
    <cellStyle name="Hyperlink 4 2473" xfId="15288"/>
    <cellStyle name="Hyperlink 4 2474" xfId="15311"/>
    <cellStyle name="Hyperlink 4 2475" xfId="15308"/>
    <cellStyle name="Hyperlink 4 2476" xfId="15304"/>
    <cellStyle name="Hyperlink 4 2477" xfId="15325"/>
    <cellStyle name="Hyperlink 4 2478" xfId="15322"/>
    <cellStyle name="Hyperlink 4 2479" xfId="15318"/>
    <cellStyle name="Hyperlink 4 248" xfId="2133"/>
    <cellStyle name="Hyperlink 4 2480" xfId="15340"/>
    <cellStyle name="Hyperlink 4 2481" xfId="15337"/>
    <cellStyle name="Hyperlink 4 2482" xfId="15333"/>
    <cellStyle name="Hyperlink 4 2483" xfId="15365"/>
    <cellStyle name="Hyperlink 4 2484" xfId="15362"/>
    <cellStyle name="Hyperlink 4 2485" xfId="15358"/>
    <cellStyle name="Hyperlink 4 2486" xfId="15383"/>
    <cellStyle name="Hyperlink 4 2487" xfId="15380"/>
    <cellStyle name="Hyperlink 4 2488" xfId="15376"/>
    <cellStyle name="Hyperlink 4 2489" xfId="15397"/>
    <cellStyle name="Hyperlink 4 249" xfId="2130"/>
    <cellStyle name="Hyperlink 4 2490" xfId="15394"/>
    <cellStyle name="Hyperlink 4 2491" xfId="15390"/>
    <cellStyle name="Hyperlink 4 2492" xfId="15421"/>
    <cellStyle name="Hyperlink 4 2493" xfId="15418"/>
    <cellStyle name="Hyperlink 4 2494" xfId="15414"/>
    <cellStyle name="Hyperlink 4 2495" xfId="15437"/>
    <cellStyle name="Hyperlink 4 2496" xfId="15434"/>
    <cellStyle name="Hyperlink 4 2497" xfId="15430"/>
    <cellStyle name="Hyperlink 4 2498" xfId="15451"/>
    <cellStyle name="Hyperlink 4 2499" xfId="15448"/>
    <cellStyle name="Hyperlink 4 25" xfId="816"/>
    <cellStyle name="Hyperlink 4 250" xfId="2126"/>
    <cellStyle name="Hyperlink 4 2500" xfId="15444"/>
    <cellStyle name="Hyperlink 4 2501" xfId="15466"/>
    <cellStyle name="Hyperlink 4 2502" xfId="15463"/>
    <cellStyle name="Hyperlink 4 2503" xfId="15459"/>
    <cellStyle name="Hyperlink 4 2504" xfId="15489"/>
    <cellStyle name="Hyperlink 4 2505" xfId="15486"/>
    <cellStyle name="Hyperlink 4 2506" xfId="15482"/>
    <cellStyle name="Hyperlink 4 2507" xfId="15507"/>
    <cellStyle name="Hyperlink 4 2508" xfId="15504"/>
    <cellStyle name="Hyperlink 4 2509" xfId="15500"/>
    <cellStyle name="Hyperlink 4 251" xfId="2147"/>
    <cellStyle name="Hyperlink 4 2510" xfId="15521"/>
    <cellStyle name="Hyperlink 4 2511" xfId="15518"/>
    <cellStyle name="Hyperlink 4 2512" xfId="15514"/>
    <cellStyle name="Hyperlink 4 2513" xfId="15545"/>
    <cellStyle name="Hyperlink 4 2514" xfId="15542"/>
    <cellStyle name="Hyperlink 4 2515" xfId="15538"/>
    <cellStyle name="Hyperlink 4 2516" xfId="15561"/>
    <cellStyle name="Hyperlink 4 2517" xfId="15558"/>
    <cellStyle name="Hyperlink 4 2518" xfId="15554"/>
    <cellStyle name="Hyperlink 4 2519" xfId="15575"/>
    <cellStyle name="Hyperlink 4 252" xfId="2144"/>
    <cellStyle name="Hyperlink 4 2520" xfId="15572"/>
    <cellStyle name="Hyperlink 4 2521" xfId="15568"/>
    <cellStyle name="Hyperlink 4 2522" xfId="15590"/>
    <cellStyle name="Hyperlink 4 2523" xfId="15587"/>
    <cellStyle name="Hyperlink 4 2524" xfId="15583"/>
    <cellStyle name="Hyperlink 4 2525" xfId="15612"/>
    <cellStyle name="Hyperlink 4 2526" xfId="15609"/>
    <cellStyle name="Hyperlink 4 2527" xfId="15605"/>
    <cellStyle name="Hyperlink 4 2528" xfId="15630"/>
    <cellStyle name="Hyperlink 4 2529" xfId="15627"/>
    <cellStyle name="Hyperlink 4 253" xfId="2140"/>
    <cellStyle name="Hyperlink 4 2530" xfId="15623"/>
    <cellStyle name="Hyperlink 4 2531" xfId="15644"/>
    <cellStyle name="Hyperlink 4 2532" xfId="15641"/>
    <cellStyle name="Hyperlink 4 2533" xfId="15637"/>
    <cellStyle name="Hyperlink 4 2534" xfId="15668"/>
    <cellStyle name="Hyperlink 4 2535" xfId="15665"/>
    <cellStyle name="Hyperlink 4 2536" xfId="15661"/>
    <cellStyle name="Hyperlink 4 2537" xfId="15684"/>
    <cellStyle name="Hyperlink 4 2538" xfId="15681"/>
    <cellStyle name="Hyperlink 4 2539" xfId="15677"/>
    <cellStyle name="Hyperlink 4 254" xfId="448"/>
    <cellStyle name="Hyperlink 4 2540" xfId="15698"/>
    <cellStyle name="Hyperlink 4 2541" xfId="15695"/>
    <cellStyle name="Hyperlink 4 2542" xfId="15691"/>
    <cellStyle name="Hyperlink 4 2543" xfId="15712"/>
    <cellStyle name="Hyperlink 4 2544" xfId="15709"/>
    <cellStyle name="Hyperlink 4 2545" xfId="15705"/>
    <cellStyle name="Hyperlink 4 2546" xfId="15734"/>
    <cellStyle name="Hyperlink 4 2547" xfId="15731"/>
    <cellStyle name="Hyperlink 4 2548" xfId="15727"/>
    <cellStyle name="Hyperlink 4 2549" xfId="15752"/>
    <cellStyle name="Hyperlink 4 255" xfId="445"/>
    <cellStyle name="Hyperlink 4 2550" xfId="15749"/>
    <cellStyle name="Hyperlink 4 2551" xfId="15745"/>
    <cellStyle name="Hyperlink 4 2552" xfId="15766"/>
    <cellStyle name="Hyperlink 4 2553" xfId="15763"/>
    <cellStyle name="Hyperlink 4 2554" xfId="15759"/>
    <cellStyle name="Hyperlink 4 2555" xfId="15790"/>
    <cellStyle name="Hyperlink 4 2556" xfId="15787"/>
    <cellStyle name="Hyperlink 4 2557" xfId="15783"/>
    <cellStyle name="Hyperlink 4 2558" xfId="15806"/>
    <cellStyle name="Hyperlink 4 2559" xfId="15803"/>
    <cellStyle name="Hyperlink 4 256" xfId="454"/>
    <cellStyle name="Hyperlink 4 2560" xfId="15799"/>
    <cellStyle name="Hyperlink 4 2561" xfId="15820"/>
    <cellStyle name="Hyperlink 4 2562" xfId="15817"/>
    <cellStyle name="Hyperlink 4 2563" xfId="15813"/>
    <cellStyle name="Hyperlink 4 2564" xfId="15828"/>
    <cellStyle name="Hyperlink 4 2565" xfId="15825"/>
    <cellStyle name="Hyperlink 4 2566" xfId="14336"/>
    <cellStyle name="Hyperlink 4 2567" xfId="15853"/>
    <cellStyle name="Hyperlink 4 2568" xfId="15850"/>
    <cellStyle name="Hyperlink 4 2569" xfId="15846"/>
    <cellStyle name="Hyperlink 4 257" xfId="2176"/>
    <cellStyle name="Hyperlink 4 2570" xfId="15871"/>
    <cellStyle name="Hyperlink 4 2571" xfId="15868"/>
    <cellStyle name="Hyperlink 4 2572" xfId="15864"/>
    <cellStyle name="Hyperlink 4 2573" xfId="15885"/>
    <cellStyle name="Hyperlink 4 2574" xfId="15882"/>
    <cellStyle name="Hyperlink 4 2575" xfId="15878"/>
    <cellStyle name="Hyperlink 4 2576" xfId="15909"/>
    <cellStyle name="Hyperlink 4 2577" xfId="15906"/>
    <cellStyle name="Hyperlink 4 2578" xfId="15902"/>
    <cellStyle name="Hyperlink 4 2579" xfId="15925"/>
    <cellStyle name="Hyperlink 4 258" xfId="2173"/>
    <cellStyle name="Hyperlink 4 2580" xfId="15922"/>
    <cellStyle name="Hyperlink 4 2581" xfId="15918"/>
    <cellStyle name="Hyperlink 4 2582" xfId="15939"/>
    <cellStyle name="Hyperlink 4 2583" xfId="15936"/>
    <cellStyle name="Hyperlink 4 2584" xfId="15932"/>
    <cellStyle name="Hyperlink 4 2585" xfId="15962"/>
    <cellStyle name="Hyperlink 4 2586" xfId="15959"/>
    <cellStyle name="Hyperlink 4 2587" xfId="15955"/>
    <cellStyle name="Hyperlink 4 2588" xfId="15987"/>
    <cellStyle name="Hyperlink 4 2589" xfId="15984"/>
    <cellStyle name="Hyperlink 4 259" xfId="2169"/>
    <cellStyle name="Hyperlink 4 2590" xfId="15980"/>
    <cellStyle name="Hyperlink 4 2591" xfId="16005"/>
    <cellStyle name="Hyperlink 4 2592" xfId="16002"/>
    <cellStyle name="Hyperlink 4 2593" xfId="15998"/>
    <cellStyle name="Hyperlink 4 2594" xfId="16019"/>
    <cellStyle name="Hyperlink 4 2595" xfId="16016"/>
    <cellStyle name="Hyperlink 4 2596" xfId="16012"/>
    <cellStyle name="Hyperlink 4 2597" xfId="16043"/>
    <cellStyle name="Hyperlink 4 2598" xfId="16040"/>
    <cellStyle name="Hyperlink 4 2599" xfId="16036"/>
    <cellStyle name="Hyperlink 4 26" xfId="845"/>
    <cellStyle name="Hyperlink 4 260" xfId="2194"/>
    <cellStyle name="Hyperlink 4 2600" xfId="16059"/>
    <cellStyle name="Hyperlink 4 2601" xfId="16056"/>
    <cellStyle name="Hyperlink 4 2602" xfId="16052"/>
    <cellStyle name="Hyperlink 4 2603" xfId="16073"/>
    <cellStyle name="Hyperlink 4 2604" xfId="16070"/>
    <cellStyle name="Hyperlink 4 2605" xfId="16066"/>
    <cellStyle name="Hyperlink 4 2606" xfId="16088"/>
    <cellStyle name="Hyperlink 4 2607" xfId="16085"/>
    <cellStyle name="Hyperlink 4 2608" xfId="16081"/>
    <cellStyle name="Hyperlink 4 2609" xfId="16113"/>
    <cellStyle name="Hyperlink 4 261" xfId="2191"/>
    <cellStyle name="Hyperlink 4 2610" xfId="16110"/>
    <cellStyle name="Hyperlink 4 2611" xfId="16106"/>
    <cellStyle name="Hyperlink 4 2612" xfId="16131"/>
    <cellStyle name="Hyperlink 4 2613" xfId="16128"/>
    <cellStyle name="Hyperlink 4 2614" xfId="16124"/>
    <cellStyle name="Hyperlink 4 2615" xfId="16145"/>
    <cellStyle name="Hyperlink 4 2616" xfId="16142"/>
    <cellStyle name="Hyperlink 4 2617" xfId="16138"/>
    <cellStyle name="Hyperlink 4 2618" xfId="16169"/>
    <cellStyle name="Hyperlink 4 2619" xfId="16166"/>
    <cellStyle name="Hyperlink 4 262" xfId="2187"/>
    <cellStyle name="Hyperlink 4 2620" xfId="16162"/>
    <cellStyle name="Hyperlink 4 2621" xfId="16185"/>
    <cellStyle name="Hyperlink 4 2622" xfId="16182"/>
    <cellStyle name="Hyperlink 4 2623" xfId="16178"/>
    <cellStyle name="Hyperlink 4 2624" xfId="16199"/>
    <cellStyle name="Hyperlink 4 2625" xfId="16196"/>
    <cellStyle name="Hyperlink 4 2626" xfId="16192"/>
    <cellStyle name="Hyperlink 4 2627" xfId="16214"/>
    <cellStyle name="Hyperlink 4 2628" xfId="16211"/>
    <cellStyle name="Hyperlink 4 2629" xfId="16207"/>
    <cellStyle name="Hyperlink 4 263" xfId="2208"/>
    <cellStyle name="Hyperlink 4 2630" xfId="16237"/>
    <cellStyle name="Hyperlink 4 2631" xfId="16234"/>
    <cellStyle name="Hyperlink 4 2632" xfId="16230"/>
    <cellStyle name="Hyperlink 4 2633" xfId="16255"/>
    <cellStyle name="Hyperlink 4 2634" xfId="16252"/>
    <cellStyle name="Hyperlink 4 2635" xfId="16248"/>
    <cellStyle name="Hyperlink 4 2636" xfId="16269"/>
    <cellStyle name="Hyperlink 4 2637" xfId="16266"/>
    <cellStyle name="Hyperlink 4 2638" xfId="16262"/>
    <cellStyle name="Hyperlink 4 2639" xfId="16293"/>
    <cellStyle name="Hyperlink 4 264" xfId="2205"/>
    <cellStyle name="Hyperlink 4 2640" xfId="16290"/>
    <cellStyle name="Hyperlink 4 2641" xfId="16286"/>
    <cellStyle name="Hyperlink 4 2642" xfId="16309"/>
    <cellStyle name="Hyperlink 4 2643" xfId="16306"/>
    <cellStyle name="Hyperlink 4 2644" xfId="16302"/>
    <cellStyle name="Hyperlink 4 2645" xfId="16323"/>
    <cellStyle name="Hyperlink 4 2646" xfId="16320"/>
    <cellStyle name="Hyperlink 4 2647" xfId="16316"/>
    <cellStyle name="Hyperlink 4 2648" xfId="16338"/>
    <cellStyle name="Hyperlink 4 2649" xfId="16335"/>
    <cellStyle name="Hyperlink 4 265" xfId="2201"/>
    <cellStyle name="Hyperlink 4 2650" xfId="16331"/>
    <cellStyle name="Hyperlink 4 2651" xfId="16360"/>
    <cellStyle name="Hyperlink 4 2652" xfId="16357"/>
    <cellStyle name="Hyperlink 4 2653" xfId="16353"/>
    <cellStyle name="Hyperlink 4 2654" xfId="16378"/>
    <cellStyle name="Hyperlink 4 2655" xfId="16375"/>
    <cellStyle name="Hyperlink 4 2656" xfId="16371"/>
    <cellStyle name="Hyperlink 4 2657" xfId="16392"/>
    <cellStyle name="Hyperlink 4 2658" xfId="16389"/>
    <cellStyle name="Hyperlink 4 2659" xfId="16385"/>
    <cellStyle name="Hyperlink 4 266" xfId="2232"/>
    <cellStyle name="Hyperlink 4 2660" xfId="16416"/>
    <cellStyle name="Hyperlink 4 2661" xfId="16413"/>
    <cellStyle name="Hyperlink 4 2662" xfId="16409"/>
    <cellStyle name="Hyperlink 4 2663" xfId="16432"/>
    <cellStyle name="Hyperlink 4 2664" xfId="16429"/>
    <cellStyle name="Hyperlink 4 2665" xfId="16425"/>
    <cellStyle name="Hyperlink 4 2666" xfId="16446"/>
    <cellStyle name="Hyperlink 4 2667" xfId="16443"/>
    <cellStyle name="Hyperlink 4 2668" xfId="16439"/>
    <cellStyle name="Hyperlink 4 2669" xfId="16460"/>
    <cellStyle name="Hyperlink 4 267" xfId="2229"/>
    <cellStyle name="Hyperlink 4 2670" xfId="16457"/>
    <cellStyle name="Hyperlink 4 2671" xfId="16453"/>
    <cellStyle name="Hyperlink 4 2672" xfId="16482"/>
    <cellStyle name="Hyperlink 4 2673" xfId="16479"/>
    <cellStyle name="Hyperlink 4 2674" xfId="16475"/>
    <cellStyle name="Hyperlink 4 2675" xfId="16500"/>
    <cellStyle name="Hyperlink 4 2676" xfId="16497"/>
    <cellStyle name="Hyperlink 4 2677" xfId="16493"/>
    <cellStyle name="Hyperlink 4 2678" xfId="16514"/>
    <cellStyle name="Hyperlink 4 2679" xfId="16511"/>
    <cellStyle name="Hyperlink 4 268" xfId="2225"/>
    <cellStyle name="Hyperlink 4 2680" xfId="16507"/>
    <cellStyle name="Hyperlink 4 2681" xfId="16538"/>
    <cellStyle name="Hyperlink 4 2682" xfId="16535"/>
    <cellStyle name="Hyperlink 4 2683" xfId="16531"/>
    <cellStyle name="Hyperlink 4 2684" xfId="16554"/>
    <cellStyle name="Hyperlink 4 2685" xfId="16551"/>
    <cellStyle name="Hyperlink 4 2686" xfId="16547"/>
    <cellStyle name="Hyperlink 4 2687" xfId="16568"/>
    <cellStyle name="Hyperlink 4 2688" xfId="16565"/>
    <cellStyle name="Hyperlink 4 2689" xfId="16561"/>
    <cellStyle name="Hyperlink 4 269" xfId="2248"/>
    <cellStyle name="Hyperlink 4 2690" xfId="16577"/>
    <cellStyle name="Hyperlink 4 2691" xfId="16574"/>
    <cellStyle name="Hyperlink 4 2692" xfId="15085"/>
    <cellStyle name="Hyperlink 4 2693" xfId="16602"/>
    <cellStyle name="Hyperlink 4 2694" xfId="16599"/>
    <cellStyle name="Hyperlink 4 2695" xfId="16595"/>
    <cellStyle name="Hyperlink 4 2696" xfId="16620"/>
    <cellStyle name="Hyperlink 4 2697" xfId="16617"/>
    <cellStyle name="Hyperlink 4 2698" xfId="16613"/>
    <cellStyle name="Hyperlink 4 2699" xfId="16634"/>
    <cellStyle name="Hyperlink 4 27" xfId="842"/>
    <cellStyle name="Hyperlink 4 270" xfId="2245"/>
    <cellStyle name="Hyperlink 4 2700" xfId="16631"/>
    <cellStyle name="Hyperlink 4 2701" xfId="16627"/>
    <cellStyle name="Hyperlink 4 2702" xfId="16658"/>
    <cellStyle name="Hyperlink 4 2703" xfId="16655"/>
    <cellStyle name="Hyperlink 4 2704" xfId="16651"/>
    <cellStyle name="Hyperlink 4 2705" xfId="16674"/>
    <cellStyle name="Hyperlink 4 2706" xfId="16671"/>
    <cellStyle name="Hyperlink 4 2707" xfId="16667"/>
    <cellStyle name="Hyperlink 4 2708" xfId="16688"/>
    <cellStyle name="Hyperlink 4 2709" xfId="16685"/>
    <cellStyle name="Hyperlink 4 271" xfId="2241"/>
    <cellStyle name="Hyperlink 4 2710" xfId="16681"/>
    <cellStyle name="Hyperlink 4 2711" xfId="16711"/>
    <cellStyle name="Hyperlink 4 2712" xfId="16708"/>
    <cellStyle name="Hyperlink 4 2713" xfId="16704"/>
    <cellStyle name="Hyperlink 4 2714" xfId="16734"/>
    <cellStyle name="Hyperlink 4 2715" xfId="16731"/>
    <cellStyle name="Hyperlink 4 2716" xfId="16727"/>
    <cellStyle name="Hyperlink 4 2717" xfId="16752"/>
    <cellStyle name="Hyperlink 4 2718" xfId="16749"/>
    <cellStyle name="Hyperlink 4 2719" xfId="16745"/>
    <cellStyle name="Hyperlink 4 272" xfId="2262"/>
    <cellStyle name="Hyperlink 4 2720" xfId="16766"/>
    <cellStyle name="Hyperlink 4 2721" xfId="16763"/>
    <cellStyle name="Hyperlink 4 2722" xfId="16759"/>
    <cellStyle name="Hyperlink 4 2723" xfId="16790"/>
    <cellStyle name="Hyperlink 4 2724" xfId="16787"/>
    <cellStyle name="Hyperlink 4 2725" xfId="16783"/>
    <cellStyle name="Hyperlink 4 2726" xfId="16806"/>
    <cellStyle name="Hyperlink 4 2727" xfId="16803"/>
    <cellStyle name="Hyperlink 4 2728" xfId="16799"/>
    <cellStyle name="Hyperlink 4 2729" xfId="16820"/>
    <cellStyle name="Hyperlink 4 273" xfId="2259"/>
    <cellStyle name="Hyperlink 4 2730" xfId="16817"/>
    <cellStyle name="Hyperlink 4 2731" xfId="16813"/>
    <cellStyle name="Hyperlink 4 2732" xfId="16835"/>
    <cellStyle name="Hyperlink 4 2733" xfId="16832"/>
    <cellStyle name="Hyperlink 4 2734" xfId="16828"/>
    <cellStyle name="Hyperlink 4 2735" xfId="16857"/>
    <cellStyle name="Hyperlink 4 2736" xfId="16854"/>
    <cellStyle name="Hyperlink 4 2737" xfId="16850"/>
    <cellStyle name="Hyperlink 4 2738" xfId="16875"/>
    <cellStyle name="Hyperlink 4 2739" xfId="16872"/>
    <cellStyle name="Hyperlink 4 274" xfId="2255"/>
    <cellStyle name="Hyperlink 4 2740" xfId="16868"/>
    <cellStyle name="Hyperlink 4 2741" xfId="16889"/>
    <cellStyle name="Hyperlink 4 2742" xfId="16886"/>
    <cellStyle name="Hyperlink 4 2743" xfId="16882"/>
    <cellStyle name="Hyperlink 4 2744" xfId="16913"/>
    <cellStyle name="Hyperlink 4 2745" xfId="16910"/>
    <cellStyle name="Hyperlink 4 2746" xfId="16906"/>
    <cellStyle name="Hyperlink 4 2747" xfId="16929"/>
    <cellStyle name="Hyperlink 4 2748" xfId="16926"/>
    <cellStyle name="Hyperlink 4 2749" xfId="16922"/>
    <cellStyle name="Hyperlink 4 275" xfId="2280"/>
    <cellStyle name="Hyperlink 4 2750" xfId="16943"/>
    <cellStyle name="Hyperlink 4 2751" xfId="16940"/>
    <cellStyle name="Hyperlink 4 2752" xfId="16936"/>
    <cellStyle name="Hyperlink 4 2753" xfId="16957"/>
    <cellStyle name="Hyperlink 4 2754" xfId="16954"/>
    <cellStyle name="Hyperlink 4 2755" xfId="16950"/>
    <cellStyle name="Hyperlink 4 2756" xfId="16979"/>
    <cellStyle name="Hyperlink 4 2757" xfId="16976"/>
    <cellStyle name="Hyperlink 4 2758" xfId="16972"/>
    <cellStyle name="Hyperlink 4 2759" xfId="16997"/>
    <cellStyle name="Hyperlink 4 276" xfId="2277"/>
    <cellStyle name="Hyperlink 4 2760" xfId="16994"/>
    <cellStyle name="Hyperlink 4 2761" xfId="16990"/>
    <cellStyle name="Hyperlink 4 2762" xfId="17011"/>
    <cellStyle name="Hyperlink 4 2763" xfId="17008"/>
    <cellStyle name="Hyperlink 4 2764" xfId="17004"/>
    <cellStyle name="Hyperlink 4 2765" xfId="17035"/>
    <cellStyle name="Hyperlink 4 2766" xfId="17032"/>
    <cellStyle name="Hyperlink 4 2767" xfId="17028"/>
    <cellStyle name="Hyperlink 4 2768" xfId="17051"/>
    <cellStyle name="Hyperlink 4 2769" xfId="17048"/>
    <cellStyle name="Hyperlink 4 277" xfId="2273"/>
    <cellStyle name="Hyperlink 4 2770" xfId="17044"/>
    <cellStyle name="Hyperlink 4 2771" xfId="17065"/>
    <cellStyle name="Hyperlink 4 2772" xfId="17062"/>
    <cellStyle name="Hyperlink 4 2773" xfId="17058"/>
    <cellStyle name="Hyperlink 4 2774" xfId="17076"/>
    <cellStyle name="Hyperlink 4 2775" xfId="17073"/>
    <cellStyle name="Hyperlink 4 2776" xfId="15834"/>
    <cellStyle name="Hyperlink 4 2777" xfId="17101"/>
    <cellStyle name="Hyperlink 4 2778" xfId="17098"/>
    <cellStyle name="Hyperlink 4 2779" xfId="17094"/>
    <cellStyle name="Hyperlink 4 278" xfId="2302"/>
    <cellStyle name="Hyperlink 4 2780" xfId="17119"/>
    <cellStyle name="Hyperlink 4 2781" xfId="17116"/>
    <cellStyle name="Hyperlink 4 2782" xfId="17112"/>
    <cellStyle name="Hyperlink 4 2783" xfId="17133"/>
    <cellStyle name="Hyperlink 4 2784" xfId="17130"/>
    <cellStyle name="Hyperlink 4 2785" xfId="17126"/>
    <cellStyle name="Hyperlink 4 2786" xfId="17157"/>
    <cellStyle name="Hyperlink 4 2787" xfId="17154"/>
    <cellStyle name="Hyperlink 4 2788" xfId="17150"/>
    <cellStyle name="Hyperlink 4 2789" xfId="17173"/>
    <cellStyle name="Hyperlink 4 279" xfId="2299"/>
    <cellStyle name="Hyperlink 4 2790" xfId="17170"/>
    <cellStyle name="Hyperlink 4 2791" xfId="17166"/>
    <cellStyle name="Hyperlink 4 2792" xfId="17187"/>
    <cellStyle name="Hyperlink 4 2793" xfId="17184"/>
    <cellStyle name="Hyperlink 4 2794" xfId="17180"/>
    <cellStyle name="Hyperlink 4 2795" xfId="17210"/>
    <cellStyle name="Hyperlink 4 2796" xfId="17207"/>
    <cellStyle name="Hyperlink 4 2797" xfId="17203"/>
    <cellStyle name="Hyperlink 4 2798" xfId="17233"/>
    <cellStyle name="Hyperlink 4 2799" xfId="17230"/>
    <cellStyle name="Hyperlink 4 28" xfId="838"/>
    <cellStyle name="Hyperlink 4 280" xfId="2295"/>
    <cellStyle name="Hyperlink 4 2800" xfId="17226"/>
    <cellStyle name="Hyperlink 4 2801" xfId="17251"/>
    <cellStyle name="Hyperlink 4 2802" xfId="17248"/>
    <cellStyle name="Hyperlink 4 2803" xfId="17244"/>
    <cellStyle name="Hyperlink 4 2804" xfId="17265"/>
    <cellStyle name="Hyperlink 4 2805" xfId="17262"/>
    <cellStyle name="Hyperlink 4 2806" xfId="17258"/>
    <cellStyle name="Hyperlink 4 2807" xfId="17289"/>
    <cellStyle name="Hyperlink 4 2808" xfId="17286"/>
    <cellStyle name="Hyperlink 4 2809" xfId="17282"/>
    <cellStyle name="Hyperlink 4 281" xfId="2320"/>
    <cellStyle name="Hyperlink 4 2810" xfId="17305"/>
    <cellStyle name="Hyperlink 4 2811" xfId="17302"/>
    <cellStyle name="Hyperlink 4 2812" xfId="17298"/>
    <cellStyle name="Hyperlink 4 2813" xfId="17319"/>
    <cellStyle name="Hyperlink 4 2814" xfId="17316"/>
    <cellStyle name="Hyperlink 4 2815" xfId="17312"/>
    <cellStyle name="Hyperlink 4 2816" xfId="17334"/>
    <cellStyle name="Hyperlink 4 2817" xfId="17331"/>
    <cellStyle name="Hyperlink 4 2818" xfId="17327"/>
    <cellStyle name="Hyperlink 4 2819" xfId="17356"/>
    <cellStyle name="Hyperlink 4 282" xfId="2317"/>
    <cellStyle name="Hyperlink 4 2820" xfId="17353"/>
    <cellStyle name="Hyperlink 4 2821" xfId="17349"/>
    <cellStyle name="Hyperlink 4 2822" xfId="17374"/>
    <cellStyle name="Hyperlink 4 2823" xfId="17371"/>
    <cellStyle name="Hyperlink 4 2824" xfId="17367"/>
    <cellStyle name="Hyperlink 4 2825" xfId="17388"/>
    <cellStyle name="Hyperlink 4 2826" xfId="17385"/>
    <cellStyle name="Hyperlink 4 2827" xfId="17381"/>
    <cellStyle name="Hyperlink 4 2828" xfId="17412"/>
    <cellStyle name="Hyperlink 4 2829" xfId="17409"/>
    <cellStyle name="Hyperlink 4 283" xfId="2313"/>
    <cellStyle name="Hyperlink 4 2830" xfId="17405"/>
    <cellStyle name="Hyperlink 4 2831" xfId="17428"/>
    <cellStyle name="Hyperlink 4 2832" xfId="17425"/>
    <cellStyle name="Hyperlink 4 2833" xfId="17421"/>
    <cellStyle name="Hyperlink 4 2834" xfId="17442"/>
    <cellStyle name="Hyperlink 4 2835" xfId="17439"/>
    <cellStyle name="Hyperlink 4 2836" xfId="17435"/>
    <cellStyle name="Hyperlink 4 2837" xfId="17456"/>
    <cellStyle name="Hyperlink 4 2838" xfId="17453"/>
    <cellStyle name="Hyperlink 4 2839" xfId="17449"/>
    <cellStyle name="Hyperlink 4 284" xfId="2334"/>
    <cellStyle name="Hyperlink 4 2840" xfId="17478"/>
    <cellStyle name="Hyperlink 4 2841" xfId="17475"/>
    <cellStyle name="Hyperlink 4 2842" xfId="17471"/>
    <cellStyle name="Hyperlink 4 2843" xfId="17496"/>
    <cellStyle name="Hyperlink 4 2844" xfId="17493"/>
    <cellStyle name="Hyperlink 4 2845" xfId="17489"/>
    <cellStyle name="Hyperlink 4 2846" xfId="17510"/>
    <cellStyle name="Hyperlink 4 2847" xfId="17507"/>
    <cellStyle name="Hyperlink 4 2848" xfId="17503"/>
    <cellStyle name="Hyperlink 4 2849" xfId="17534"/>
    <cellStyle name="Hyperlink 4 285" xfId="2331"/>
    <cellStyle name="Hyperlink 4 2850" xfId="17531"/>
    <cellStyle name="Hyperlink 4 2851" xfId="17527"/>
    <cellStyle name="Hyperlink 4 2852" xfId="17550"/>
    <cellStyle name="Hyperlink 4 2853" xfId="17547"/>
    <cellStyle name="Hyperlink 4 2854" xfId="17543"/>
    <cellStyle name="Hyperlink 4 2855" xfId="17564"/>
    <cellStyle name="Hyperlink 4 2856" xfId="17561"/>
    <cellStyle name="Hyperlink 4 2857" xfId="17557"/>
    <cellStyle name="Hyperlink 4 2858" xfId="17575"/>
    <cellStyle name="Hyperlink 4 2859" xfId="17572"/>
    <cellStyle name="Hyperlink 4 286" xfId="2327"/>
    <cellStyle name="Hyperlink 4 2860" xfId="16582"/>
    <cellStyle name="Hyperlink 4 2861" xfId="17600"/>
    <cellStyle name="Hyperlink 4 2862" xfId="17597"/>
    <cellStyle name="Hyperlink 4 2863" xfId="17593"/>
    <cellStyle name="Hyperlink 4 2864" xfId="17618"/>
    <cellStyle name="Hyperlink 4 2865" xfId="17615"/>
    <cellStyle name="Hyperlink 4 2866" xfId="17611"/>
    <cellStyle name="Hyperlink 4 2867" xfId="17632"/>
    <cellStyle name="Hyperlink 4 2868" xfId="17629"/>
    <cellStyle name="Hyperlink 4 2869" xfId="17625"/>
    <cellStyle name="Hyperlink 4 287" xfId="2358"/>
    <cellStyle name="Hyperlink 4 2870" xfId="17656"/>
    <cellStyle name="Hyperlink 4 2871" xfId="17653"/>
    <cellStyle name="Hyperlink 4 2872" xfId="17649"/>
    <cellStyle name="Hyperlink 4 2873" xfId="17672"/>
    <cellStyle name="Hyperlink 4 2874" xfId="17669"/>
    <cellStyle name="Hyperlink 4 2875" xfId="17665"/>
    <cellStyle name="Hyperlink 4 2876" xfId="17686"/>
    <cellStyle name="Hyperlink 4 2877" xfId="17683"/>
    <cellStyle name="Hyperlink 4 2878" xfId="17679"/>
    <cellStyle name="Hyperlink 4 2879" xfId="17709"/>
    <cellStyle name="Hyperlink 4 288" xfId="2355"/>
    <cellStyle name="Hyperlink 4 2880" xfId="17706"/>
    <cellStyle name="Hyperlink 4 2881" xfId="17702"/>
    <cellStyle name="Hyperlink 4 2882" xfId="17732"/>
    <cellStyle name="Hyperlink 4 2883" xfId="17729"/>
    <cellStyle name="Hyperlink 4 2884" xfId="17725"/>
    <cellStyle name="Hyperlink 4 2885" xfId="17750"/>
    <cellStyle name="Hyperlink 4 2886" xfId="17747"/>
    <cellStyle name="Hyperlink 4 2887" xfId="17743"/>
    <cellStyle name="Hyperlink 4 2888" xfId="17764"/>
    <cellStyle name="Hyperlink 4 2889" xfId="17761"/>
    <cellStyle name="Hyperlink 4 289" xfId="2351"/>
    <cellStyle name="Hyperlink 4 2890" xfId="17757"/>
    <cellStyle name="Hyperlink 4 2891" xfId="17788"/>
    <cellStyle name="Hyperlink 4 2892" xfId="17785"/>
    <cellStyle name="Hyperlink 4 2893" xfId="17781"/>
    <cellStyle name="Hyperlink 4 2894" xfId="17804"/>
    <cellStyle name="Hyperlink 4 2895" xfId="17801"/>
    <cellStyle name="Hyperlink 4 2896" xfId="17797"/>
    <cellStyle name="Hyperlink 4 2897" xfId="17818"/>
    <cellStyle name="Hyperlink 4 2898" xfId="17815"/>
    <cellStyle name="Hyperlink 4 2899" xfId="17811"/>
    <cellStyle name="Hyperlink 4 29" xfId="863"/>
    <cellStyle name="Hyperlink 4 290" xfId="2374"/>
    <cellStyle name="Hyperlink 4 2900" xfId="17833"/>
    <cellStyle name="Hyperlink 4 2901" xfId="17830"/>
    <cellStyle name="Hyperlink 4 2902" xfId="17826"/>
    <cellStyle name="Hyperlink 4 2903" xfId="17855"/>
    <cellStyle name="Hyperlink 4 2904" xfId="17852"/>
    <cellStyle name="Hyperlink 4 2905" xfId="17848"/>
    <cellStyle name="Hyperlink 4 2906" xfId="17873"/>
    <cellStyle name="Hyperlink 4 2907" xfId="17870"/>
    <cellStyle name="Hyperlink 4 2908" xfId="17866"/>
    <cellStyle name="Hyperlink 4 2909" xfId="17887"/>
    <cellStyle name="Hyperlink 4 291" xfId="2371"/>
    <cellStyle name="Hyperlink 4 2910" xfId="17884"/>
    <cellStyle name="Hyperlink 4 2911" xfId="17880"/>
    <cellStyle name="Hyperlink 4 2912" xfId="17911"/>
    <cellStyle name="Hyperlink 4 2913" xfId="17908"/>
    <cellStyle name="Hyperlink 4 2914" xfId="17904"/>
    <cellStyle name="Hyperlink 4 2915" xfId="17927"/>
    <cellStyle name="Hyperlink 4 2916" xfId="17924"/>
    <cellStyle name="Hyperlink 4 2917" xfId="17920"/>
    <cellStyle name="Hyperlink 4 2918" xfId="17941"/>
    <cellStyle name="Hyperlink 4 2919" xfId="17938"/>
    <cellStyle name="Hyperlink 4 292" xfId="2367"/>
    <cellStyle name="Hyperlink 4 2920" xfId="17934"/>
    <cellStyle name="Hyperlink 4 2921" xfId="17955"/>
    <cellStyle name="Hyperlink 4 2922" xfId="17952"/>
    <cellStyle name="Hyperlink 4 2923" xfId="17948"/>
    <cellStyle name="Hyperlink 4 2924" xfId="17977"/>
    <cellStyle name="Hyperlink 4 2925" xfId="17974"/>
    <cellStyle name="Hyperlink 4 2926" xfId="17970"/>
    <cellStyle name="Hyperlink 4 2927" xfId="17995"/>
    <cellStyle name="Hyperlink 4 2928" xfId="17992"/>
    <cellStyle name="Hyperlink 4 2929" xfId="17988"/>
    <cellStyle name="Hyperlink 4 293" xfId="2388"/>
    <cellStyle name="Hyperlink 4 2930" xfId="18009"/>
    <cellStyle name="Hyperlink 4 2931" xfId="18006"/>
    <cellStyle name="Hyperlink 4 2932" xfId="18002"/>
    <cellStyle name="Hyperlink 4 2933" xfId="18033"/>
    <cellStyle name="Hyperlink 4 2934" xfId="18030"/>
    <cellStyle name="Hyperlink 4 2935" xfId="18026"/>
    <cellStyle name="Hyperlink 4 2936" xfId="18049"/>
    <cellStyle name="Hyperlink 4 2937" xfId="18046"/>
    <cellStyle name="Hyperlink 4 2938" xfId="18042"/>
    <cellStyle name="Hyperlink 4 2939" xfId="18063"/>
    <cellStyle name="Hyperlink 4 294" xfId="2385"/>
    <cellStyle name="Hyperlink 4 2940" xfId="18060"/>
    <cellStyle name="Hyperlink 4 2941" xfId="18056"/>
    <cellStyle name="Hyperlink 4 2942" xfId="18074"/>
    <cellStyle name="Hyperlink 4 2943" xfId="18071"/>
    <cellStyle name="Hyperlink 4 2944" xfId="17081"/>
    <cellStyle name="Hyperlink 4 2945" xfId="18099"/>
    <cellStyle name="Hyperlink 4 2946" xfId="18096"/>
    <cellStyle name="Hyperlink 4 2947" xfId="18092"/>
    <cellStyle name="Hyperlink 4 2948" xfId="18117"/>
    <cellStyle name="Hyperlink 4 2949" xfId="18114"/>
    <cellStyle name="Hyperlink 4 295" xfId="2381"/>
    <cellStyle name="Hyperlink 4 2950" xfId="18110"/>
    <cellStyle name="Hyperlink 4 2951" xfId="18131"/>
    <cellStyle name="Hyperlink 4 2952" xfId="18128"/>
    <cellStyle name="Hyperlink 4 2953" xfId="18124"/>
    <cellStyle name="Hyperlink 4 2954" xfId="18155"/>
    <cellStyle name="Hyperlink 4 2955" xfId="18152"/>
    <cellStyle name="Hyperlink 4 2956" xfId="18148"/>
    <cellStyle name="Hyperlink 4 2957" xfId="18171"/>
    <cellStyle name="Hyperlink 4 2958" xfId="18168"/>
    <cellStyle name="Hyperlink 4 2959" xfId="18164"/>
    <cellStyle name="Hyperlink 4 296" xfId="459"/>
    <cellStyle name="Hyperlink 4 2960" xfId="18185"/>
    <cellStyle name="Hyperlink 4 2961" xfId="18182"/>
    <cellStyle name="Hyperlink 4 2962" xfId="18178"/>
    <cellStyle name="Hyperlink 4 2963" xfId="18208"/>
    <cellStyle name="Hyperlink 4 2964" xfId="18205"/>
    <cellStyle name="Hyperlink 4 2965" xfId="18201"/>
    <cellStyle name="Hyperlink 4 2966" xfId="18231"/>
    <cellStyle name="Hyperlink 4 2967" xfId="18228"/>
    <cellStyle name="Hyperlink 4 2968" xfId="18224"/>
    <cellStyle name="Hyperlink 4 2969" xfId="18249"/>
    <cellStyle name="Hyperlink 4 297" xfId="456"/>
    <cellStyle name="Hyperlink 4 2970" xfId="18246"/>
    <cellStyle name="Hyperlink 4 2971" xfId="18242"/>
    <cellStyle name="Hyperlink 4 2972" xfId="18263"/>
    <cellStyle name="Hyperlink 4 2973" xfId="18260"/>
    <cellStyle name="Hyperlink 4 2974" xfId="18256"/>
    <cellStyle name="Hyperlink 4 2975" xfId="18287"/>
    <cellStyle name="Hyperlink 4 2976" xfId="18284"/>
    <cellStyle name="Hyperlink 4 2977" xfId="18280"/>
    <cellStyle name="Hyperlink 4 2978" xfId="18303"/>
    <cellStyle name="Hyperlink 4 2979" xfId="18300"/>
    <cellStyle name="Hyperlink 4 298" xfId="465"/>
    <cellStyle name="Hyperlink 4 2980" xfId="18296"/>
    <cellStyle name="Hyperlink 4 2981" xfId="18317"/>
    <cellStyle name="Hyperlink 4 2982" xfId="18314"/>
    <cellStyle name="Hyperlink 4 2983" xfId="18310"/>
    <cellStyle name="Hyperlink 4 2984" xfId="18332"/>
    <cellStyle name="Hyperlink 4 2985" xfId="18329"/>
    <cellStyle name="Hyperlink 4 2986" xfId="18325"/>
    <cellStyle name="Hyperlink 4 2987" xfId="18354"/>
    <cellStyle name="Hyperlink 4 2988" xfId="18351"/>
    <cellStyle name="Hyperlink 4 2989" xfId="18347"/>
    <cellStyle name="Hyperlink 4 299" xfId="2417"/>
    <cellStyle name="Hyperlink 4 2990" xfId="18372"/>
    <cellStyle name="Hyperlink 4 2991" xfId="18369"/>
    <cellStyle name="Hyperlink 4 2992" xfId="18365"/>
    <cellStyle name="Hyperlink 4 2993" xfId="18386"/>
    <cellStyle name="Hyperlink 4 2994" xfId="18383"/>
    <cellStyle name="Hyperlink 4 2995" xfId="18379"/>
    <cellStyle name="Hyperlink 4 2996" xfId="18410"/>
    <cellStyle name="Hyperlink 4 2997" xfId="18407"/>
    <cellStyle name="Hyperlink 4 2998" xfId="18403"/>
    <cellStyle name="Hyperlink 4 2999" xfId="18426"/>
    <cellStyle name="Hyperlink 4 3" xfId="694"/>
    <cellStyle name="Hyperlink 4 30" xfId="860"/>
    <cellStyle name="Hyperlink 4 300" xfId="2414"/>
    <cellStyle name="Hyperlink 4 3000" xfId="18423"/>
    <cellStyle name="Hyperlink 4 3001" xfId="18419"/>
    <cellStyle name="Hyperlink 4 3002" xfId="18440"/>
    <cellStyle name="Hyperlink 4 3003" xfId="18437"/>
    <cellStyle name="Hyperlink 4 3004" xfId="18433"/>
    <cellStyle name="Hyperlink 4 3005" xfId="18454"/>
    <cellStyle name="Hyperlink 4 3006" xfId="18451"/>
    <cellStyle name="Hyperlink 4 3007" xfId="18447"/>
    <cellStyle name="Hyperlink 4 3008" xfId="18476"/>
    <cellStyle name="Hyperlink 4 3009" xfId="18473"/>
    <cellStyle name="Hyperlink 4 301" xfId="2410"/>
    <cellStyle name="Hyperlink 4 3010" xfId="18469"/>
    <cellStyle name="Hyperlink 4 3011" xfId="18494"/>
    <cellStyle name="Hyperlink 4 3012" xfId="18491"/>
    <cellStyle name="Hyperlink 4 3013" xfId="18487"/>
    <cellStyle name="Hyperlink 4 3014" xfId="18508"/>
    <cellStyle name="Hyperlink 4 3015" xfId="18505"/>
    <cellStyle name="Hyperlink 4 3016" xfId="18501"/>
    <cellStyle name="Hyperlink 4 3017" xfId="18532"/>
    <cellStyle name="Hyperlink 4 3018" xfId="18529"/>
    <cellStyle name="Hyperlink 4 3019" xfId="18525"/>
    <cellStyle name="Hyperlink 4 302" xfId="2435"/>
    <cellStyle name="Hyperlink 4 3020" xfId="18548"/>
    <cellStyle name="Hyperlink 4 3021" xfId="18545"/>
    <cellStyle name="Hyperlink 4 3022" xfId="18541"/>
    <cellStyle name="Hyperlink 4 3023" xfId="18562"/>
    <cellStyle name="Hyperlink 4 3024" xfId="18559"/>
    <cellStyle name="Hyperlink 4 3025" xfId="18555"/>
    <cellStyle name="Hyperlink 4 3026" xfId="18573"/>
    <cellStyle name="Hyperlink 4 3027" xfId="18570"/>
    <cellStyle name="Hyperlink 4 3028" xfId="17580"/>
    <cellStyle name="Hyperlink 4 3029" xfId="18598"/>
    <cellStyle name="Hyperlink 4 303" xfId="2432"/>
    <cellStyle name="Hyperlink 4 3030" xfId="18595"/>
    <cellStyle name="Hyperlink 4 3031" xfId="18591"/>
    <cellStyle name="Hyperlink 4 3032" xfId="18616"/>
    <cellStyle name="Hyperlink 4 3033" xfId="18613"/>
    <cellStyle name="Hyperlink 4 3034" xfId="18609"/>
    <cellStyle name="Hyperlink 4 3035" xfId="18630"/>
    <cellStyle name="Hyperlink 4 3036" xfId="18627"/>
    <cellStyle name="Hyperlink 4 3037" xfId="18623"/>
    <cellStyle name="Hyperlink 4 3038" xfId="18654"/>
    <cellStyle name="Hyperlink 4 3039" xfId="18651"/>
    <cellStyle name="Hyperlink 4 304" xfId="2428"/>
    <cellStyle name="Hyperlink 4 3040" xfId="18647"/>
    <cellStyle name="Hyperlink 4 3041" xfId="18670"/>
    <cellStyle name="Hyperlink 4 3042" xfId="18667"/>
    <cellStyle name="Hyperlink 4 3043" xfId="18663"/>
    <cellStyle name="Hyperlink 4 3044" xfId="18684"/>
    <cellStyle name="Hyperlink 4 3045" xfId="18681"/>
    <cellStyle name="Hyperlink 4 3046" xfId="18677"/>
    <cellStyle name="Hyperlink 4 3047" xfId="18707"/>
    <cellStyle name="Hyperlink 4 3048" xfId="18704"/>
    <cellStyle name="Hyperlink 4 3049" xfId="18700"/>
    <cellStyle name="Hyperlink 4 305" xfId="2449"/>
    <cellStyle name="Hyperlink 4 3050" xfId="18730"/>
    <cellStyle name="Hyperlink 4 3051" xfId="18727"/>
    <cellStyle name="Hyperlink 4 3052" xfId="18723"/>
    <cellStyle name="Hyperlink 4 3053" xfId="18748"/>
    <cellStyle name="Hyperlink 4 3054" xfId="18745"/>
    <cellStyle name="Hyperlink 4 3055" xfId="18741"/>
    <cellStyle name="Hyperlink 4 3056" xfId="18762"/>
    <cellStyle name="Hyperlink 4 3057" xfId="18759"/>
    <cellStyle name="Hyperlink 4 3058" xfId="18755"/>
    <cellStyle name="Hyperlink 4 3059" xfId="18786"/>
    <cellStyle name="Hyperlink 4 306" xfId="2446"/>
    <cellStyle name="Hyperlink 4 3060" xfId="18783"/>
    <cellStyle name="Hyperlink 4 3061" xfId="18779"/>
    <cellStyle name="Hyperlink 4 3062" xfId="18802"/>
    <cellStyle name="Hyperlink 4 3063" xfId="18799"/>
    <cellStyle name="Hyperlink 4 3064" xfId="18795"/>
    <cellStyle name="Hyperlink 4 3065" xfId="18816"/>
    <cellStyle name="Hyperlink 4 3066" xfId="18813"/>
    <cellStyle name="Hyperlink 4 3067" xfId="18809"/>
    <cellStyle name="Hyperlink 4 3068" xfId="18831"/>
    <cellStyle name="Hyperlink 4 3069" xfId="18828"/>
    <cellStyle name="Hyperlink 4 307" xfId="2442"/>
    <cellStyle name="Hyperlink 4 3070" xfId="18824"/>
    <cellStyle name="Hyperlink 4 3071" xfId="18853"/>
    <cellStyle name="Hyperlink 4 3072" xfId="18850"/>
    <cellStyle name="Hyperlink 4 3073" xfId="18846"/>
    <cellStyle name="Hyperlink 4 3074" xfId="18871"/>
    <cellStyle name="Hyperlink 4 3075" xfId="18868"/>
    <cellStyle name="Hyperlink 4 3076" xfId="18864"/>
    <cellStyle name="Hyperlink 4 3077" xfId="18885"/>
    <cellStyle name="Hyperlink 4 3078" xfId="18882"/>
    <cellStyle name="Hyperlink 4 3079" xfId="18878"/>
    <cellStyle name="Hyperlink 4 308" xfId="2473"/>
    <cellStyle name="Hyperlink 4 3080" xfId="18909"/>
    <cellStyle name="Hyperlink 4 3081" xfId="18906"/>
    <cellStyle name="Hyperlink 4 3082" xfId="18902"/>
    <cellStyle name="Hyperlink 4 3083" xfId="18925"/>
    <cellStyle name="Hyperlink 4 3084" xfId="18922"/>
    <cellStyle name="Hyperlink 4 3085" xfId="18918"/>
    <cellStyle name="Hyperlink 4 3086" xfId="18939"/>
    <cellStyle name="Hyperlink 4 3087" xfId="18936"/>
    <cellStyle name="Hyperlink 4 3088" xfId="18932"/>
    <cellStyle name="Hyperlink 4 3089" xfId="18953"/>
    <cellStyle name="Hyperlink 4 309" xfId="2470"/>
    <cellStyle name="Hyperlink 4 3090" xfId="18950"/>
    <cellStyle name="Hyperlink 4 3091" xfId="18946"/>
    <cellStyle name="Hyperlink 4 3092" xfId="18975"/>
    <cellStyle name="Hyperlink 4 3093" xfId="18972"/>
    <cellStyle name="Hyperlink 4 3094" xfId="18968"/>
    <cellStyle name="Hyperlink 4 3095" xfId="18993"/>
    <cellStyle name="Hyperlink 4 3096" xfId="18990"/>
    <cellStyle name="Hyperlink 4 3097" xfId="18986"/>
    <cellStyle name="Hyperlink 4 3098" xfId="19007"/>
    <cellStyle name="Hyperlink 4 3099" xfId="19004"/>
    <cellStyle name="Hyperlink 4 31" xfId="856"/>
    <cellStyle name="Hyperlink 4 310" xfId="2466"/>
    <cellStyle name="Hyperlink 4 3100" xfId="19000"/>
    <cellStyle name="Hyperlink 4 3101" xfId="19031"/>
    <cellStyle name="Hyperlink 4 3102" xfId="19028"/>
    <cellStyle name="Hyperlink 4 3103" xfId="19024"/>
    <cellStyle name="Hyperlink 4 3104" xfId="19047"/>
    <cellStyle name="Hyperlink 4 3105" xfId="19044"/>
    <cellStyle name="Hyperlink 4 3106" xfId="19040"/>
    <cellStyle name="Hyperlink 4 3107" xfId="19061"/>
    <cellStyle name="Hyperlink 4 3108" xfId="19058"/>
    <cellStyle name="Hyperlink 4 3109" xfId="19054"/>
    <cellStyle name="Hyperlink 4 311" xfId="2489"/>
    <cellStyle name="Hyperlink 4 3110" xfId="19072"/>
    <cellStyle name="Hyperlink 4 3111" xfId="19069"/>
    <cellStyle name="Hyperlink 4 3112" xfId="18079"/>
    <cellStyle name="Hyperlink 4 3113" xfId="19097"/>
    <cellStyle name="Hyperlink 4 3114" xfId="19094"/>
    <cellStyle name="Hyperlink 4 3115" xfId="19090"/>
    <cellStyle name="Hyperlink 4 3116" xfId="19115"/>
    <cellStyle name="Hyperlink 4 3117" xfId="19112"/>
    <cellStyle name="Hyperlink 4 3118" xfId="19108"/>
    <cellStyle name="Hyperlink 4 3119" xfId="19129"/>
    <cellStyle name="Hyperlink 4 312" xfId="2486"/>
    <cellStyle name="Hyperlink 4 3120" xfId="19126"/>
    <cellStyle name="Hyperlink 4 3121" xfId="19122"/>
    <cellStyle name="Hyperlink 4 3122" xfId="19153"/>
    <cellStyle name="Hyperlink 4 3123" xfId="19150"/>
    <cellStyle name="Hyperlink 4 3124" xfId="19146"/>
    <cellStyle name="Hyperlink 4 3125" xfId="19169"/>
    <cellStyle name="Hyperlink 4 3126" xfId="19166"/>
    <cellStyle name="Hyperlink 4 3127" xfId="19162"/>
    <cellStyle name="Hyperlink 4 3128" xfId="19183"/>
    <cellStyle name="Hyperlink 4 3129" xfId="19180"/>
    <cellStyle name="Hyperlink 4 313" xfId="2482"/>
    <cellStyle name="Hyperlink 4 3130" xfId="19176"/>
    <cellStyle name="Hyperlink 4 3131" xfId="19206"/>
    <cellStyle name="Hyperlink 4 3132" xfId="19203"/>
    <cellStyle name="Hyperlink 4 3133" xfId="19199"/>
    <cellStyle name="Hyperlink 4 3134" xfId="19229"/>
    <cellStyle name="Hyperlink 4 3135" xfId="19226"/>
    <cellStyle name="Hyperlink 4 3136" xfId="19222"/>
    <cellStyle name="Hyperlink 4 3137" xfId="19247"/>
    <cellStyle name="Hyperlink 4 3138" xfId="19244"/>
    <cellStyle name="Hyperlink 4 3139" xfId="19240"/>
    <cellStyle name="Hyperlink 4 314" xfId="2503"/>
    <cellStyle name="Hyperlink 4 3140" xfId="19261"/>
    <cellStyle name="Hyperlink 4 3141" xfId="19258"/>
    <cellStyle name="Hyperlink 4 3142" xfId="19254"/>
    <cellStyle name="Hyperlink 4 3143" xfId="19285"/>
    <cellStyle name="Hyperlink 4 3144" xfId="19282"/>
    <cellStyle name="Hyperlink 4 3145" xfId="19278"/>
    <cellStyle name="Hyperlink 4 3146" xfId="19301"/>
    <cellStyle name="Hyperlink 4 3147" xfId="19298"/>
    <cellStyle name="Hyperlink 4 3148" xfId="19294"/>
    <cellStyle name="Hyperlink 4 3149" xfId="19315"/>
    <cellStyle name="Hyperlink 4 315" xfId="2500"/>
    <cellStyle name="Hyperlink 4 3150" xfId="19312"/>
    <cellStyle name="Hyperlink 4 3151" xfId="19308"/>
    <cellStyle name="Hyperlink 4 3152" xfId="19330"/>
    <cellStyle name="Hyperlink 4 3153" xfId="19327"/>
    <cellStyle name="Hyperlink 4 3154" xfId="19323"/>
    <cellStyle name="Hyperlink 4 3155" xfId="19352"/>
    <cellStyle name="Hyperlink 4 3156" xfId="19349"/>
    <cellStyle name="Hyperlink 4 3157" xfId="19345"/>
    <cellStyle name="Hyperlink 4 3158" xfId="19370"/>
    <cellStyle name="Hyperlink 4 3159" xfId="19367"/>
    <cellStyle name="Hyperlink 4 316" xfId="2496"/>
    <cellStyle name="Hyperlink 4 3160" xfId="19363"/>
    <cellStyle name="Hyperlink 4 3161" xfId="19384"/>
    <cellStyle name="Hyperlink 4 3162" xfId="19381"/>
    <cellStyle name="Hyperlink 4 3163" xfId="19377"/>
    <cellStyle name="Hyperlink 4 3164" xfId="19408"/>
    <cellStyle name="Hyperlink 4 3165" xfId="19405"/>
    <cellStyle name="Hyperlink 4 3166" xfId="19401"/>
    <cellStyle name="Hyperlink 4 3167" xfId="19424"/>
    <cellStyle name="Hyperlink 4 3168" xfId="19421"/>
    <cellStyle name="Hyperlink 4 3169" xfId="19417"/>
    <cellStyle name="Hyperlink 4 317" xfId="2521"/>
    <cellStyle name="Hyperlink 4 3170" xfId="19438"/>
    <cellStyle name="Hyperlink 4 3171" xfId="19435"/>
    <cellStyle name="Hyperlink 4 3172" xfId="19431"/>
    <cellStyle name="Hyperlink 4 3173" xfId="19452"/>
    <cellStyle name="Hyperlink 4 3174" xfId="19449"/>
    <cellStyle name="Hyperlink 4 3175" xfId="19445"/>
    <cellStyle name="Hyperlink 4 3176" xfId="19474"/>
    <cellStyle name="Hyperlink 4 3177" xfId="19471"/>
    <cellStyle name="Hyperlink 4 3178" xfId="19467"/>
    <cellStyle name="Hyperlink 4 3179" xfId="19492"/>
    <cellStyle name="Hyperlink 4 318" xfId="2518"/>
    <cellStyle name="Hyperlink 4 3180" xfId="19489"/>
    <cellStyle name="Hyperlink 4 3181" xfId="19485"/>
    <cellStyle name="Hyperlink 4 3182" xfId="19506"/>
    <cellStyle name="Hyperlink 4 3183" xfId="19503"/>
    <cellStyle name="Hyperlink 4 3184" xfId="19499"/>
    <cellStyle name="Hyperlink 4 3185" xfId="19530"/>
    <cellStyle name="Hyperlink 4 3186" xfId="19527"/>
    <cellStyle name="Hyperlink 4 3187" xfId="19523"/>
    <cellStyle name="Hyperlink 4 3188" xfId="19546"/>
    <cellStyle name="Hyperlink 4 3189" xfId="19543"/>
    <cellStyle name="Hyperlink 4 319" xfId="2514"/>
    <cellStyle name="Hyperlink 4 3190" xfId="19539"/>
    <cellStyle name="Hyperlink 4 3191" xfId="19560"/>
    <cellStyle name="Hyperlink 4 3192" xfId="19557"/>
    <cellStyle name="Hyperlink 4 3193" xfId="19553"/>
    <cellStyle name="Hyperlink 4 3194" xfId="19570"/>
    <cellStyle name="Hyperlink 4 3195" xfId="19567"/>
    <cellStyle name="Hyperlink 4 3196" xfId="18578"/>
    <cellStyle name="Hyperlink 4 3197" xfId="19594"/>
    <cellStyle name="Hyperlink 4 3198" xfId="19591"/>
    <cellStyle name="Hyperlink 4 3199" xfId="19587"/>
    <cellStyle name="Hyperlink 4 32" xfId="877"/>
    <cellStyle name="Hyperlink 4 320" xfId="2543"/>
    <cellStyle name="Hyperlink 4 3200" xfId="19612"/>
    <cellStyle name="Hyperlink 4 3201" xfId="19609"/>
    <cellStyle name="Hyperlink 4 3202" xfId="19605"/>
    <cellStyle name="Hyperlink 4 3203" xfId="19626"/>
    <cellStyle name="Hyperlink 4 3204" xfId="19623"/>
    <cellStyle name="Hyperlink 4 3205" xfId="19619"/>
    <cellStyle name="Hyperlink 4 3206" xfId="19650"/>
    <cellStyle name="Hyperlink 4 3207" xfId="19647"/>
    <cellStyle name="Hyperlink 4 3208" xfId="19643"/>
    <cellStyle name="Hyperlink 4 3209" xfId="19666"/>
    <cellStyle name="Hyperlink 4 321" xfId="2540"/>
    <cellStyle name="Hyperlink 4 3210" xfId="19663"/>
    <cellStyle name="Hyperlink 4 3211" xfId="19659"/>
    <cellStyle name="Hyperlink 4 3212" xfId="19680"/>
    <cellStyle name="Hyperlink 4 3213" xfId="19677"/>
    <cellStyle name="Hyperlink 4 3214" xfId="19673"/>
    <cellStyle name="Hyperlink 4 3215" xfId="19703"/>
    <cellStyle name="Hyperlink 4 3216" xfId="19700"/>
    <cellStyle name="Hyperlink 4 3217" xfId="19696"/>
    <cellStyle name="Hyperlink 4 3218" xfId="19726"/>
    <cellStyle name="Hyperlink 4 3219" xfId="19723"/>
    <cellStyle name="Hyperlink 4 322" xfId="2536"/>
    <cellStyle name="Hyperlink 4 3220" xfId="19719"/>
    <cellStyle name="Hyperlink 4 3221" xfId="19744"/>
    <cellStyle name="Hyperlink 4 3222" xfId="19741"/>
    <cellStyle name="Hyperlink 4 3223" xfId="19737"/>
    <cellStyle name="Hyperlink 4 3224" xfId="19758"/>
    <cellStyle name="Hyperlink 4 3225" xfId="19755"/>
    <cellStyle name="Hyperlink 4 3226" xfId="19751"/>
    <cellStyle name="Hyperlink 4 3227" xfId="19782"/>
    <cellStyle name="Hyperlink 4 3228" xfId="19779"/>
    <cellStyle name="Hyperlink 4 3229" xfId="19775"/>
    <cellStyle name="Hyperlink 4 323" xfId="2561"/>
    <cellStyle name="Hyperlink 4 3230" xfId="19798"/>
    <cellStyle name="Hyperlink 4 3231" xfId="19795"/>
    <cellStyle name="Hyperlink 4 3232" xfId="19791"/>
    <cellStyle name="Hyperlink 4 3233" xfId="19812"/>
    <cellStyle name="Hyperlink 4 3234" xfId="19809"/>
    <cellStyle name="Hyperlink 4 3235" xfId="19805"/>
    <cellStyle name="Hyperlink 4 3236" xfId="19827"/>
    <cellStyle name="Hyperlink 4 3237" xfId="19824"/>
    <cellStyle name="Hyperlink 4 3238" xfId="19820"/>
    <cellStyle name="Hyperlink 4 3239" xfId="19849"/>
    <cellStyle name="Hyperlink 4 324" xfId="2558"/>
    <cellStyle name="Hyperlink 4 3240" xfId="19846"/>
    <cellStyle name="Hyperlink 4 3241" xfId="19842"/>
    <cellStyle name="Hyperlink 4 3242" xfId="19867"/>
    <cellStyle name="Hyperlink 4 3243" xfId="19864"/>
    <cellStyle name="Hyperlink 4 3244" xfId="19860"/>
    <cellStyle name="Hyperlink 4 3245" xfId="19881"/>
    <cellStyle name="Hyperlink 4 3246" xfId="19878"/>
    <cellStyle name="Hyperlink 4 3247" xfId="19874"/>
    <cellStyle name="Hyperlink 4 3248" xfId="19905"/>
    <cellStyle name="Hyperlink 4 3249" xfId="19902"/>
    <cellStyle name="Hyperlink 4 325" xfId="2554"/>
    <cellStyle name="Hyperlink 4 3250" xfId="19898"/>
    <cellStyle name="Hyperlink 4 3251" xfId="19921"/>
    <cellStyle name="Hyperlink 4 3252" xfId="19918"/>
    <cellStyle name="Hyperlink 4 3253" xfId="19914"/>
    <cellStyle name="Hyperlink 4 3254" xfId="19935"/>
    <cellStyle name="Hyperlink 4 3255" xfId="19932"/>
    <cellStyle name="Hyperlink 4 3256" xfId="19928"/>
    <cellStyle name="Hyperlink 4 3257" xfId="19949"/>
    <cellStyle name="Hyperlink 4 3258" xfId="19946"/>
    <cellStyle name="Hyperlink 4 3259" xfId="19942"/>
    <cellStyle name="Hyperlink 4 326" xfId="2575"/>
    <cellStyle name="Hyperlink 4 3260" xfId="19971"/>
    <cellStyle name="Hyperlink 4 3261" xfId="19968"/>
    <cellStyle name="Hyperlink 4 3262" xfId="19964"/>
    <cellStyle name="Hyperlink 4 3263" xfId="19989"/>
    <cellStyle name="Hyperlink 4 3264" xfId="19986"/>
    <cellStyle name="Hyperlink 4 3265" xfId="19982"/>
    <cellStyle name="Hyperlink 4 3266" xfId="20003"/>
    <cellStyle name="Hyperlink 4 3267" xfId="20000"/>
    <cellStyle name="Hyperlink 4 3268" xfId="19996"/>
    <cellStyle name="Hyperlink 4 3269" xfId="20027"/>
    <cellStyle name="Hyperlink 4 327" xfId="2572"/>
    <cellStyle name="Hyperlink 4 3270" xfId="20024"/>
    <cellStyle name="Hyperlink 4 3271" xfId="20020"/>
    <cellStyle name="Hyperlink 4 3272" xfId="20043"/>
    <cellStyle name="Hyperlink 4 3273" xfId="20040"/>
    <cellStyle name="Hyperlink 4 3274" xfId="20036"/>
    <cellStyle name="Hyperlink 4 3275" xfId="20057"/>
    <cellStyle name="Hyperlink 4 3276" xfId="20054"/>
    <cellStyle name="Hyperlink 4 3277" xfId="20050"/>
    <cellStyle name="Hyperlink 4 3278" xfId="20067"/>
    <cellStyle name="Hyperlink 4 3279" xfId="20064"/>
    <cellStyle name="Hyperlink 4 328" xfId="2568"/>
    <cellStyle name="Hyperlink 4 3280" xfId="19077"/>
    <cellStyle name="Hyperlink 4 3281" xfId="20089"/>
    <cellStyle name="Hyperlink 4 3282" xfId="20086"/>
    <cellStyle name="Hyperlink 4 3283" xfId="20082"/>
    <cellStyle name="Hyperlink 4 3284" xfId="20107"/>
    <cellStyle name="Hyperlink 4 3285" xfId="20104"/>
    <cellStyle name="Hyperlink 4 3286" xfId="20100"/>
    <cellStyle name="Hyperlink 4 3287" xfId="20121"/>
    <cellStyle name="Hyperlink 4 3288" xfId="20118"/>
    <cellStyle name="Hyperlink 4 3289" xfId="20114"/>
    <cellStyle name="Hyperlink 4 329" xfId="2599"/>
    <cellStyle name="Hyperlink 4 3290" xfId="20145"/>
    <cellStyle name="Hyperlink 4 3291" xfId="20142"/>
    <cellStyle name="Hyperlink 4 3292" xfId="20138"/>
    <cellStyle name="Hyperlink 4 3293" xfId="20161"/>
    <cellStyle name="Hyperlink 4 3294" xfId="20158"/>
    <cellStyle name="Hyperlink 4 3295" xfId="20154"/>
    <cellStyle name="Hyperlink 4 3296" xfId="20175"/>
    <cellStyle name="Hyperlink 4 3297" xfId="20172"/>
    <cellStyle name="Hyperlink 4 3298" xfId="20168"/>
    <cellStyle name="Hyperlink 4 3299" xfId="20198"/>
    <cellStyle name="Hyperlink 4 33" xfId="874"/>
    <cellStyle name="Hyperlink 4 330" xfId="2596"/>
    <cellStyle name="Hyperlink 4 3300" xfId="20195"/>
    <cellStyle name="Hyperlink 4 3301" xfId="20191"/>
    <cellStyle name="Hyperlink 4 3302" xfId="20221"/>
    <cellStyle name="Hyperlink 4 3303" xfId="20218"/>
    <cellStyle name="Hyperlink 4 3304" xfId="20214"/>
    <cellStyle name="Hyperlink 4 3305" xfId="20239"/>
    <cellStyle name="Hyperlink 4 3306" xfId="20236"/>
    <cellStyle name="Hyperlink 4 3307" xfId="20232"/>
    <cellStyle name="Hyperlink 4 3308" xfId="20253"/>
    <cellStyle name="Hyperlink 4 3309" xfId="20250"/>
    <cellStyle name="Hyperlink 4 331" xfId="2592"/>
    <cellStyle name="Hyperlink 4 3310" xfId="20246"/>
    <cellStyle name="Hyperlink 4 3311" xfId="20277"/>
    <cellStyle name="Hyperlink 4 3312" xfId="20274"/>
    <cellStyle name="Hyperlink 4 3313" xfId="20270"/>
    <cellStyle name="Hyperlink 4 3314" xfId="20293"/>
    <cellStyle name="Hyperlink 4 3315" xfId="20290"/>
    <cellStyle name="Hyperlink 4 3316" xfId="20286"/>
    <cellStyle name="Hyperlink 4 3317" xfId="20307"/>
    <cellStyle name="Hyperlink 4 3318" xfId="20304"/>
    <cellStyle name="Hyperlink 4 3319" xfId="20300"/>
    <cellStyle name="Hyperlink 4 332" xfId="2615"/>
    <cellStyle name="Hyperlink 4 3320" xfId="20322"/>
    <cellStyle name="Hyperlink 4 3321" xfId="20319"/>
    <cellStyle name="Hyperlink 4 3322" xfId="20315"/>
    <cellStyle name="Hyperlink 4 3323" xfId="20344"/>
    <cellStyle name="Hyperlink 4 3324" xfId="20341"/>
    <cellStyle name="Hyperlink 4 3325" xfId="20337"/>
    <cellStyle name="Hyperlink 4 3326" xfId="20362"/>
    <cellStyle name="Hyperlink 4 3327" xfId="20359"/>
    <cellStyle name="Hyperlink 4 3328" xfId="20355"/>
    <cellStyle name="Hyperlink 4 3329" xfId="20376"/>
    <cellStyle name="Hyperlink 4 333" xfId="2612"/>
    <cellStyle name="Hyperlink 4 3330" xfId="20373"/>
    <cellStyle name="Hyperlink 4 3331" xfId="20369"/>
    <cellStyle name="Hyperlink 4 3332" xfId="20400"/>
    <cellStyle name="Hyperlink 4 3333" xfId="20397"/>
    <cellStyle name="Hyperlink 4 3334" xfId="20393"/>
    <cellStyle name="Hyperlink 4 3335" xfId="20416"/>
    <cellStyle name="Hyperlink 4 3336" xfId="20413"/>
    <cellStyle name="Hyperlink 4 3337" xfId="20409"/>
    <cellStyle name="Hyperlink 4 3338" xfId="20430"/>
    <cellStyle name="Hyperlink 4 3339" xfId="20427"/>
    <cellStyle name="Hyperlink 4 334" xfId="2608"/>
    <cellStyle name="Hyperlink 4 3340" xfId="20423"/>
    <cellStyle name="Hyperlink 4 3341" xfId="20444"/>
    <cellStyle name="Hyperlink 4 3342" xfId="20441"/>
    <cellStyle name="Hyperlink 4 3343" xfId="20437"/>
    <cellStyle name="Hyperlink 4 3344" xfId="20466"/>
    <cellStyle name="Hyperlink 4 3345" xfId="20463"/>
    <cellStyle name="Hyperlink 4 3346" xfId="20459"/>
    <cellStyle name="Hyperlink 4 3347" xfId="20484"/>
    <cellStyle name="Hyperlink 4 3348" xfId="20481"/>
    <cellStyle name="Hyperlink 4 3349" xfId="20477"/>
    <cellStyle name="Hyperlink 4 335" xfId="2629"/>
    <cellStyle name="Hyperlink 4 3350" xfId="20498"/>
    <cellStyle name="Hyperlink 4 3351" xfId="20495"/>
    <cellStyle name="Hyperlink 4 3352" xfId="20491"/>
    <cellStyle name="Hyperlink 4 3353" xfId="20522"/>
    <cellStyle name="Hyperlink 4 3354" xfId="20519"/>
    <cellStyle name="Hyperlink 4 3355" xfId="20515"/>
    <cellStyle name="Hyperlink 4 3356" xfId="20538"/>
    <cellStyle name="Hyperlink 4 3357" xfId="20535"/>
    <cellStyle name="Hyperlink 4 3358" xfId="20531"/>
    <cellStyle name="Hyperlink 4 3359" xfId="20552"/>
    <cellStyle name="Hyperlink 4 336" xfId="2626"/>
    <cellStyle name="Hyperlink 4 3360" xfId="20549"/>
    <cellStyle name="Hyperlink 4 3361" xfId="20545"/>
    <cellStyle name="Hyperlink 4 337" xfId="2622"/>
    <cellStyle name="Hyperlink 4 338" xfId="2399"/>
    <cellStyle name="Hyperlink 4 339" xfId="468"/>
    <cellStyle name="Hyperlink 4 34" xfId="870"/>
    <cellStyle name="Hyperlink 4 340" xfId="2393"/>
    <cellStyle name="Hyperlink 4 341" xfId="2659"/>
    <cellStyle name="Hyperlink 4 342" xfId="2656"/>
    <cellStyle name="Hyperlink 4 343" xfId="2652"/>
    <cellStyle name="Hyperlink 4 344" xfId="2677"/>
    <cellStyle name="Hyperlink 4 345" xfId="2674"/>
    <cellStyle name="Hyperlink 4 346" xfId="2670"/>
    <cellStyle name="Hyperlink 4 347" xfId="2691"/>
    <cellStyle name="Hyperlink 4 348" xfId="2688"/>
    <cellStyle name="Hyperlink 4 349" xfId="2684"/>
    <cellStyle name="Hyperlink 4 35" xfId="901"/>
    <cellStyle name="Hyperlink 4 350" xfId="2715"/>
    <cellStyle name="Hyperlink 4 351" xfId="2712"/>
    <cellStyle name="Hyperlink 4 352" xfId="2708"/>
    <cellStyle name="Hyperlink 4 353" xfId="2731"/>
    <cellStyle name="Hyperlink 4 354" xfId="2728"/>
    <cellStyle name="Hyperlink 4 355" xfId="2724"/>
    <cellStyle name="Hyperlink 4 356" xfId="2745"/>
    <cellStyle name="Hyperlink 4 357" xfId="2742"/>
    <cellStyle name="Hyperlink 4 358" xfId="2738"/>
    <cellStyle name="Hyperlink 4 359" xfId="2766"/>
    <cellStyle name="Hyperlink 4 36" xfId="898"/>
    <cellStyle name="Hyperlink 4 360" xfId="2763"/>
    <cellStyle name="Hyperlink 4 361" xfId="2759"/>
    <cellStyle name="Hyperlink 4 362" xfId="2788"/>
    <cellStyle name="Hyperlink 4 363" xfId="2785"/>
    <cellStyle name="Hyperlink 4 364" xfId="2781"/>
    <cellStyle name="Hyperlink 4 365" xfId="2806"/>
    <cellStyle name="Hyperlink 4 366" xfId="2803"/>
    <cellStyle name="Hyperlink 4 367" xfId="2799"/>
    <cellStyle name="Hyperlink 4 368" xfId="2820"/>
    <cellStyle name="Hyperlink 4 369" xfId="2817"/>
    <cellStyle name="Hyperlink 4 37" xfId="894"/>
    <cellStyle name="Hyperlink 4 370" xfId="2813"/>
    <cellStyle name="Hyperlink 4 371" xfId="2844"/>
    <cellStyle name="Hyperlink 4 372" xfId="2841"/>
    <cellStyle name="Hyperlink 4 373" xfId="2837"/>
    <cellStyle name="Hyperlink 4 374" xfId="2860"/>
    <cellStyle name="Hyperlink 4 375" xfId="2857"/>
    <cellStyle name="Hyperlink 4 376" xfId="2853"/>
    <cellStyle name="Hyperlink 4 377" xfId="2874"/>
    <cellStyle name="Hyperlink 4 378" xfId="2871"/>
    <cellStyle name="Hyperlink 4 379" xfId="2867"/>
    <cellStyle name="Hyperlink 4 38" xfId="917"/>
    <cellStyle name="Hyperlink 4 380" xfId="2888"/>
    <cellStyle name="Hyperlink 4 381" xfId="2885"/>
    <cellStyle name="Hyperlink 4 382" xfId="2881"/>
    <cellStyle name="Hyperlink 4 383" xfId="2910"/>
    <cellStyle name="Hyperlink 4 384" xfId="2907"/>
    <cellStyle name="Hyperlink 4 385" xfId="2903"/>
    <cellStyle name="Hyperlink 4 386" xfId="2928"/>
    <cellStyle name="Hyperlink 4 387" xfId="2925"/>
    <cellStyle name="Hyperlink 4 388" xfId="2921"/>
    <cellStyle name="Hyperlink 4 389" xfId="2942"/>
    <cellStyle name="Hyperlink 4 39" xfId="914"/>
    <cellStyle name="Hyperlink 4 390" xfId="2939"/>
    <cellStyle name="Hyperlink 4 391" xfId="2935"/>
    <cellStyle name="Hyperlink 4 392" xfId="2966"/>
    <cellStyle name="Hyperlink 4 393" xfId="2963"/>
    <cellStyle name="Hyperlink 4 394" xfId="2959"/>
    <cellStyle name="Hyperlink 4 395" xfId="2982"/>
    <cellStyle name="Hyperlink 4 396" xfId="2979"/>
    <cellStyle name="Hyperlink 4 397" xfId="2975"/>
    <cellStyle name="Hyperlink 4 398" xfId="2996"/>
    <cellStyle name="Hyperlink 4 399" xfId="2993"/>
    <cellStyle name="Hyperlink 4 4" xfId="690"/>
    <cellStyle name="Hyperlink 4 40" xfId="910"/>
    <cellStyle name="Hyperlink 4 400" xfId="2989"/>
    <cellStyle name="Hyperlink 4 401" xfId="3005"/>
    <cellStyle name="Hyperlink 4 402" xfId="3002"/>
    <cellStyle name="Hyperlink 4 403" xfId="477"/>
    <cellStyle name="Hyperlink 4 404" xfId="3030"/>
    <cellStyle name="Hyperlink 4 405" xfId="3027"/>
    <cellStyle name="Hyperlink 4 406" xfId="3023"/>
    <cellStyle name="Hyperlink 4 407" xfId="3048"/>
    <cellStyle name="Hyperlink 4 408" xfId="3045"/>
    <cellStyle name="Hyperlink 4 409" xfId="3041"/>
    <cellStyle name="Hyperlink 4 41" xfId="931"/>
    <cellStyle name="Hyperlink 4 410" xfId="3062"/>
    <cellStyle name="Hyperlink 4 411" xfId="3059"/>
    <cellStyle name="Hyperlink 4 412" xfId="3055"/>
    <cellStyle name="Hyperlink 4 413" xfId="3086"/>
    <cellStyle name="Hyperlink 4 414" xfId="3083"/>
    <cellStyle name="Hyperlink 4 415" xfId="3079"/>
    <cellStyle name="Hyperlink 4 416" xfId="3102"/>
    <cellStyle name="Hyperlink 4 417" xfId="3099"/>
    <cellStyle name="Hyperlink 4 418" xfId="3095"/>
    <cellStyle name="Hyperlink 4 419" xfId="3116"/>
    <cellStyle name="Hyperlink 4 42" xfId="928"/>
    <cellStyle name="Hyperlink 4 420" xfId="3113"/>
    <cellStyle name="Hyperlink 4 421" xfId="3109"/>
    <cellStyle name="Hyperlink 4 422" xfId="3137"/>
    <cellStyle name="Hyperlink 4 423" xfId="3134"/>
    <cellStyle name="Hyperlink 4 424" xfId="3130"/>
    <cellStyle name="Hyperlink 4 425" xfId="3159"/>
    <cellStyle name="Hyperlink 4 426" xfId="3156"/>
    <cellStyle name="Hyperlink 4 427" xfId="3152"/>
    <cellStyle name="Hyperlink 4 428" xfId="3177"/>
    <cellStyle name="Hyperlink 4 429" xfId="3174"/>
    <cellStyle name="Hyperlink 4 43" xfId="924"/>
    <cellStyle name="Hyperlink 4 430" xfId="3170"/>
    <cellStyle name="Hyperlink 4 431" xfId="3191"/>
    <cellStyle name="Hyperlink 4 432" xfId="3188"/>
    <cellStyle name="Hyperlink 4 433" xfId="3184"/>
    <cellStyle name="Hyperlink 4 434" xfId="3215"/>
    <cellStyle name="Hyperlink 4 435" xfId="3212"/>
    <cellStyle name="Hyperlink 4 436" xfId="3208"/>
    <cellStyle name="Hyperlink 4 437" xfId="3231"/>
    <cellStyle name="Hyperlink 4 438" xfId="3228"/>
    <cellStyle name="Hyperlink 4 439" xfId="3224"/>
    <cellStyle name="Hyperlink 4 44" xfId="946"/>
    <cellStyle name="Hyperlink 4 440" xfId="3245"/>
    <cellStyle name="Hyperlink 4 441" xfId="3242"/>
    <cellStyle name="Hyperlink 4 442" xfId="3238"/>
    <cellStyle name="Hyperlink 4 443" xfId="3259"/>
    <cellStyle name="Hyperlink 4 444" xfId="3256"/>
    <cellStyle name="Hyperlink 4 445" xfId="3252"/>
    <cellStyle name="Hyperlink 4 446" xfId="3281"/>
    <cellStyle name="Hyperlink 4 447" xfId="3278"/>
    <cellStyle name="Hyperlink 4 448" xfId="3274"/>
    <cellStyle name="Hyperlink 4 449" xfId="3299"/>
    <cellStyle name="Hyperlink 4 45" xfId="943"/>
    <cellStyle name="Hyperlink 4 450" xfId="3296"/>
    <cellStyle name="Hyperlink 4 451" xfId="3292"/>
    <cellStyle name="Hyperlink 4 452" xfId="3313"/>
    <cellStyle name="Hyperlink 4 453" xfId="3310"/>
    <cellStyle name="Hyperlink 4 454" xfId="3306"/>
    <cellStyle name="Hyperlink 4 455" xfId="3337"/>
    <cellStyle name="Hyperlink 4 456" xfId="3334"/>
    <cellStyle name="Hyperlink 4 457" xfId="3330"/>
    <cellStyle name="Hyperlink 4 458" xfId="3353"/>
    <cellStyle name="Hyperlink 4 459" xfId="3350"/>
    <cellStyle name="Hyperlink 4 46" xfId="939"/>
    <cellStyle name="Hyperlink 4 460" xfId="3346"/>
    <cellStyle name="Hyperlink 4 461" xfId="3367"/>
    <cellStyle name="Hyperlink 4 462" xfId="3364"/>
    <cellStyle name="Hyperlink 4 463" xfId="3360"/>
    <cellStyle name="Hyperlink 4 464" xfId="3376"/>
    <cellStyle name="Hyperlink 4 465" xfId="3373"/>
    <cellStyle name="Hyperlink 4 466" xfId="2639"/>
    <cellStyle name="Hyperlink 4 467" xfId="3401"/>
    <cellStyle name="Hyperlink 4 468" xfId="3398"/>
    <cellStyle name="Hyperlink 4 469" xfId="3394"/>
    <cellStyle name="Hyperlink 4 47" xfId="971"/>
    <cellStyle name="Hyperlink 4 470" xfId="3419"/>
    <cellStyle name="Hyperlink 4 471" xfId="3416"/>
    <cellStyle name="Hyperlink 4 472" xfId="3412"/>
    <cellStyle name="Hyperlink 4 473" xfId="3433"/>
    <cellStyle name="Hyperlink 4 474" xfId="3430"/>
    <cellStyle name="Hyperlink 4 475" xfId="3426"/>
    <cellStyle name="Hyperlink 4 476" xfId="3457"/>
    <cellStyle name="Hyperlink 4 477" xfId="3454"/>
    <cellStyle name="Hyperlink 4 478" xfId="3450"/>
    <cellStyle name="Hyperlink 4 479" xfId="3473"/>
    <cellStyle name="Hyperlink 4 48" xfId="968"/>
    <cellStyle name="Hyperlink 4 480" xfId="3470"/>
    <cellStyle name="Hyperlink 4 481" xfId="3466"/>
    <cellStyle name="Hyperlink 4 482" xfId="3487"/>
    <cellStyle name="Hyperlink 4 483" xfId="3484"/>
    <cellStyle name="Hyperlink 4 484" xfId="3480"/>
    <cellStyle name="Hyperlink 4 485" xfId="3508"/>
    <cellStyle name="Hyperlink 4 486" xfId="3505"/>
    <cellStyle name="Hyperlink 4 487" xfId="3501"/>
    <cellStyle name="Hyperlink 4 488" xfId="3530"/>
    <cellStyle name="Hyperlink 4 489" xfId="3527"/>
    <cellStyle name="Hyperlink 4 49" xfId="964"/>
    <cellStyle name="Hyperlink 4 490" xfId="3523"/>
    <cellStyle name="Hyperlink 4 491" xfId="3548"/>
    <cellStyle name="Hyperlink 4 492" xfId="3545"/>
    <cellStyle name="Hyperlink 4 493" xfId="3541"/>
    <cellStyle name="Hyperlink 4 494" xfId="3562"/>
    <cellStyle name="Hyperlink 4 495" xfId="3559"/>
    <cellStyle name="Hyperlink 4 496" xfId="3555"/>
    <cellStyle name="Hyperlink 4 497" xfId="3586"/>
    <cellStyle name="Hyperlink 4 498" xfId="3583"/>
    <cellStyle name="Hyperlink 4 499" xfId="3579"/>
    <cellStyle name="Hyperlink 4 5" xfId="719"/>
    <cellStyle name="Hyperlink 4 50" xfId="989"/>
    <cellStyle name="Hyperlink 4 500" xfId="3602"/>
    <cellStyle name="Hyperlink 4 501" xfId="3599"/>
    <cellStyle name="Hyperlink 4 502" xfId="3595"/>
    <cellStyle name="Hyperlink 4 503" xfId="3616"/>
    <cellStyle name="Hyperlink 4 504" xfId="3613"/>
    <cellStyle name="Hyperlink 4 505" xfId="3609"/>
    <cellStyle name="Hyperlink 4 506" xfId="3630"/>
    <cellStyle name="Hyperlink 4 507" xfId="3627"/>
    <cellStyle name="Hyperlink 4 508" xfId="3623"/>
    <cellStyle name="Hyperlink 4 509" xfId="3652"/>
    <cellStyle name="Hyperlink 4 51" xfId="986"/>
    <cellStyle name="Hyperlink 4 510" xfId="3649"/>
    <cellStyle name="Hyperlink 4 511" xfId="3645"/>
    <cellStyle name="Hyperlink 4 512" xfId="3670"/>
    <cellStyle name="Hyperlink 4 513" xfId="3667"/>
    <cellStyle name="Hyperlink 4 514" xfId="3663"/>
    <cellStyle name="Hyperlink 4 515" xfId="3684"/>
    <cellStyle name="Hyperlink 4 516" xfId="3681"/>
    <cellStyle name="Hyperlink 4 517" xfId="3677"/>
    <cellStyle name="Hyperlink 4 518" xfId="3708"/>
    <cellStyle name="Hyperlink 4 519" xfId="3705"/>
    <cellStyle name="Hyperlink 4 52" xfId="982"/>
    <cellStyle name="Hyperlink 4 520" xfId="3701"/>
    <cellStyle name="Hyperlink 4 521" xfId="3724"/>
    <cellStyle name="Hyperlink 4 522" xfId="3721"/>
    <cellStyle name="Hyperlink 4 523" xfId="3717"/>
    <cellStyle name="Hyperlink 4 524" xfId="3738"/>
    <cellStyle name="Hyperlink 4 525" xfId="3735"/>
    <cellStyle name="Hyperlink 4 526" xfId="3731"/>
    <cellStyle name="Hyperlink 4 527" xfId="3747"/>
    <cellStyle name="Hyperlink 4 528" xfId="3744"/>
    <cellStyle name="Hyperlink 4 529" xfId="3010"/>
    <cellStyle name="Hyperlink 4 53" xfId="1003"/>
    <cellStyle name="Hyperlink 4 530" xfId="3772"/>
    <cellStyle name="Hyperlink 4 531" xfId="3769"/>
    <cellStyle name="Hyperlink 4 532" xfId="3765"/>
    <cellStyle name="Hyperlink 4 533" xfId="3790"/>
    <cellStyle name="Hyperlink 4 534" xfId="3787"/>
    <cellStyle name="Hyperlink 4 535" xfId="3783"/>
    <cellStyle name="Hyperlink 4 536" xfId="3804"/>
    <cellStyle name="Hyperlink 4 537" xfId="3801"/>
    <cellStyle name="Hyperlink 4 538" xfId="3797"/>
    <cellStyle name="Hyperlink 4 539" xfId="3828"/>
    <cellStyle name="Hyperlink 4 54" xfId="1000"/>
    <cellStyle name="Hyperlink 4 540" xfId="3825"/>
    <cellStyle name="Hyperlink 4 541" xfId="3821"/>
    <cellStyle name="Hyperlink 4 542" xfId="3844"/>
    <cellStyle name="Hyperlink 4 543" xfId="3841"/>
    <cellStyle name="Hyperlink 4 544" xfId="3837"/>
    <cellStyle name="Hyperlink 4 545" xfId="3858"/>
    <cellStyle name="Hyperlink 4 546" xfId="3855"/>
    <cellStyle name="Hyperlink 4 547" xfId="3851"/>
    <cellStyle name="Hyperlink 4 548" xfId="3879"/>
    <cellStyle name="Hyperlink 4 549" xfId="3876"/>
    <cellStyle name="Hyperlink 4 55" xfId="996"/>
    <cellStyle name="Hyperlink 4 550" xfId="3872"/>
    <cellStyle name="Hyperlink 4 551" xfId="3901"/>
    <cellStyle name="Hyperlink 4 552" xfId="3898"/>
    <cellStyle name="Hyperlink 4 553" xfId="3894"/>
    <cellStyle name="Hyperlink 4 554" xfId="3919"/>
    <cellStyle name="Hyperlink 4 555" xfId="3916"/>
    <cellStyle name="Hyperlink 4 556" xfId="3912"/>
    <cellStyle name="Hyperlink 4 557" xfId="3933"/>
    <cellStyle name="Hyperlink 4 558" xfId="3930"/>
    <cellStyle name="Hyperlink 4 559" xfId="3926"/>
    <cellStyle name="Hyperlink 4 56" xfId="1027"/>
    <cellStyle name="Hyperlink 4 560" xfId="3957"/>
    <cellStyle name="Hyperlink 4 561" xfId="3954"/>
    <cellStyle name="Hyperlink 4 562" xfId="3950"/>
    <cellStyle name="Hyperlink 4 563" xfId="3973"/>
    <cellStyle name="Hyperlink 4 564" xfId="3970"/>
    <cellStyle name="Hyperlink 4 565" xfId="3966"/>
    <cellStyle name="Hyperlink 4 566" xfId="3987"/>
    <cellStyle name="Hyperlink 4 567" xfId="3984"/>
    <cellStyle name="Hyperlink 4 568" xfId="3980"/>
    <cellStyle name="Hyperlink 4 569" xfId="4001"/>
    <cellStyle name="Hyperlink 4 57" xfId="1024"/>
    <cellStyle name="Hyperlink 4 570" xfId="3998"/>
    <cellStyle name="Hyperlink 4 571" xfId="3994"/>
    <cellStyle name="Hyperlink 4 572" xfId="4023"/>
    <cellStyle name="Hyperlink 4 573" xfId="4020"/>
    <cellStyle name="Hyperlink 4 574" xfId="4016"/>
    <cellStyle name="Hyperlink 4 575" xfId="4041"/>
    <cellStyle name="Hyperlink 4 576" xfId="4038"/>
    <cellStyle name="Hyperlink 4 577" xfId="4034"/>
    <cellStyle name="Hyperlink 4 578" xfId="4055"/>
    <cellStyle name="Hyperlink 4 579" xfId="4052"/>
    <cellStyle name="Hyperlink 4 58" xfId="1020"/>
    <cellStyle name="Hyperlink 4 580" xfId="4048"/>
    <cellStyle name="Hyperlink 4 581" xfId="4079"/>
    <cellStyle name="Hyperlink 4 582" xfId="4076"/>
    <cellStyle name="Hyperlink 4 583" xfId="4072"/>
    <cellStyle name="Hyperlink 4 584" xfId="4095"/>
    <cellStyle name="Hyperlink 4 585" xfId="4092"/>
    <cellStyle name="Hyperlink 4 586" xfId="4088"/>
    <cellStyle name="Hyperlink 4 587" xfId="4109"/>
    <cellStyle name="Hyperlink 4 588" xfId="4106"/>
    <cellStyle name="Hyperlink 4 589" xfId="4102"/>
    <cellStyle name="Hyperlink 4 59" xfId="1043"/>
    <cellStyle name="Hyperlink 4 590" xfId="4118"/>
    <cellStyle name="Hyperlink 4 591" xfId="4115"/>
    <cellStyle name="Hyperlink 4 592" xfId="3381"/>
    <cellStyle name="Hyperlink 4 593" xfId="4143"/>
    <cellStyle name="Hyperlink 4 594" xfId="4140"/>
    <cellStyle name="Hyperlink 4 595" xfId="4136"/>
    <cellStyle name="Hyperlink 4 596" xfId="4161"/>
    <cellStyle name="Hyperlink 4 597" xfId="4158"/>
    <cellStyle name="Hyperlink 4 598" xfId="4154"/>
    <cellStyle name="Hyperlink 4 599" xfId="4175"/>
    <cellStyle name="Hyperlink 4 6" xfId="716"/>
    <cellStyle name="Hyperlink 4 60" xfId="1040"/>
    <cellStyle name="Hyperlink 4 600" xfId="4172"/>
    <cellStyle name="Hyperlink 4 601" xfId="4168"/>
    <cellStyle name="Hyperlink 4 602" xfId="4199"/>
    <cellStyle name="Hyperlink 4 603" xfId="4196"/>
    <cellStyle name="Hyperlink 4 604" xfId="4192"/>
    <cellStyle name="Hyperlink 4 605" xfId="4215"/>
    <cellStyle name="Hyperlink 4 606" xfId="4212"/>
    <cellStyle name="Hyperlink 4 607" xfId="4208"/>
    <cellStyle name="Hyperlink 4 608" xfId="4229"/>
    <cellStyle name="Hyperlink 4 609" xfId="4226"/>
    <cellStyle name="Hyperlink 4 61" xfId="1036"/>
    <cellStyle name="Hyperlink 4 610" xfId="4222"/>
    <cellStyle name="Hyperlink 4 611" xfId="4250"/>
    <cellStyle name="Hyperlink 4 612" xfId="4247"/>
    <cellStyle name="Hyperlink 4 613" xfId="4243"/>
    <cellStyle name="Hyperlink 4 614" xfId="4272"/>
    <cellStyle name="Hyperlink 4 615" xfId="4269"/>
    <cellStyle name="Hyperlink 4 616" xfId="4265"/>
    <cellStyle name="Hyperlink 4 617" xfId="4290"/>
    <cellStyle name="Hyperlink 4 618" xfId="4287"/>
    <cellStyle name="Hyperlink 4 619" xfId="4283"/>
    <cellStyle name="Hyperlink 4 62" xfId="1057"/>
    <cellStyle name="Hyperlink 4 620" xfId="4304"/>
    <cellStyle name="Hyperlink 4 621" xfId="4301"/>
    <cellStyle name="Hyperlink 4 622" xfId="4297"/>
    <cellStyle name="Hyperlink 4 623" xfId="4328"/>
    <cellStyle name="Hyperlink 4 624" xfId="4325"/>
    <cellStyle name="Hyperlink 4 625" xfId="4321"/>
    <cellStyle name="Hyperlink 4 626" xfId="4344"/>
    <cellStyle name="Hyperlink 4 627" xfId="4341"/>
    <cellStyle name="Hyperlink 4 628" xfId="4337"/>
    <cellStyle name="Hyperlink 4 629" xfId="4358"/>
    <cellStyle name="Hyperlink 4 63" xfId="1054"/>
    <cellStyle name="Hyperlink 4 630" xfId="4355"/>
    <cellStyle name="Hyperlink 4 631" xfId="4351"/>
    <cellStyle name="Hyperlink 4 632" xfId="4372"/>
    <cellStyle name="Hyperlink 4 633" xfId="4369"/>
    <cellStyle name="Hyperlink 4 634" xfId="4365"/>
    <cellStyle name="Hyperlink 4 635" xfId="4394"/>
    <cellStyle name="Hyperlink 4 636" xfId="4391"/>
    <cellStyle name="Hyperlink 4 637" xfId="4387"/>
    <cellStyle name="Hyperlink 4 638" xfId="4412"/>
    <cellStyle name="Hyperlink 4 639" xfId="4409"/>
    <cellStyle name="Hyperlink 4 64" xfId="1050"/>
    <cellStyle name="Hyperlink 4 640" xfId="4405"/>
    <cellStyle name="Hyperlink 4 641" xfId="4426"/>
    <cellStyle name="Hyperlink 4 642" xfId="4423"/>
    <cellStyle name="Hyperlink 4 643" xfId="4419"/>
    <cellStyle name="Hyperlink 4 644" xfId="4450"/>
    <cellStyle name="Hyperlink 4 645" xfId="4447"/>
    <cellStyle name="Hyperlink 4 646" xfId="4443"/>
    <cellStyle name="Hyperlink 4 647" xfId="4466"/>
    <cellStyle name="Hyperlink 4 648" xfId="4463"/>
    <cellStyle name="Hyperlink 4 649" xfId="4459"/>
    <cellStyle name="Hyperlink 4 65" xfId="1075"/>
    <cellStyle name="Hyperlink 4 650" xfId="4480"/>
    <cellStyle name="Hyperlink 4 651" xfId="4477"/>
    <cellStyle name="Hyperlink 4 652" xfId="4473"/>
    <cellStyle name="Hyperlink 4 653" xfId="4489"/>
    <cellStyle name="Hyperlink 4 654" xfId="4486"/>
    <cellStyle name="Hyperlink 4 655" xfId="3752"/>
    <cellStyle name="Hyperlink 4 656" xfId="4514"/>
    <cellStyle name="Hyperlink 4 657" xfId="4511"/>
    <cellStyle name="Hyperlink 4 658" xfId="4507"/>
    <cellStyle name="Hyperlink 4 659" xfId="4532"/>
    <cellStyle name="Hyperlink 4 66" xfId="1072"/>
    <cellStyle name="Hyperlink 4 660" xfId="4529"/>
    <cellStyle name="Hyperlink 4 661" xfId="4525"/>
    <cellStyle name="Hyperlink 4 662" xfId="4546"/>
    <cellStyle name="Hyperlink 4 663" xfId="4543"/>
    <cellStyle name="Hyperlink 4 664" xfId="4539"/>
    <cellStyle name="Hyperlink 4 665" xfId="4570"/>
    <cellStyle name="Hyperlink 4 666" xfId="4567"/>
    <cellStyle name="Hyperlink 4 667" xfId="4563"/>
    <cellStyle name="Hyperlink 4 668" xfId="4586"/>
    <cellStyle name="Hyperlink 4 669" xfId="4583"/>
    <cellStyle name="Hyperlink 4 67" xfId="1068"/>
    <cellStyle name="Hyperlink 4 670" xfId="4579"/>
    <cellStyle name="Hyperlink 4 671" xfId="4600"/>
    <cellStyle name="Hyperlink 4 672" xfId="4597"/>
    <cellStyle name="Hyperlink 4 673" xfId="4593"/>
    <cellStyle name="Hyperlink 4 674" xfId="4621"/>
    <cellStyle name="Hyperlink 4 675" xfId="4618"/>
    <cellStyle name="Hyperlink 4 676" xfId="4614"/>
    <cellStyle name="Hyperlink 4 677" xfId="4643"/>
    <cellStyle name="Hyperlink 4 678" xfId="4640"/>
    <cellStyle name="Hyperlink 4 679" xfId="4636"/>
    <cellStyle name="Hyperlink 4 68" xfId="1097"/>
    <cellStyle name="Hyperlink 4 680" xfId="4661"/>
    <cellStyle name="Hyperlink 4 681" xfId="4658"/>
    <cellStyle name="Hyperlink 4 682" xfId="4654"/>
    <cellStyle name="Hyperlink 4 683" xfId="4675"/>
    <cellStyle name="Hyperlink 4 684" xfId="4672"/>
    <cellStyle name="Hyperlink 4 685" xfId="4668"/>
    <cellStyle name="Hyperlink 4 686" xfId="4699"/>
    <cellStyle name="Hyperlink 4 687" xfId="4696"/>
    <cellStyle name="Hyperlink 4 688" xfId="4692"/>
    <cellStyle name="Hyperlink 4 689" xfId="4715"/>
    <cellStyle name="Hyperlink 4 69" xfId="1094"/>
    <cellStyle name="Hyperlink 4 690" xfId="4712"/>
    <cellStyle name="Hyperlink 4 691" xfId="4708"/>
    <cellStyle name="Hyperlink 4 692" xfId="4729"/>
    <cellStyle name="Hyperlink 4 693" xfId="4726"/>
    <cellStyle name="Hyperlink 4 694" xfId="4722"/>
    <cellStyle name="Hyperlink 4 695" xfId="4743"/>
    <cellStyle name="Hyperlink 4 696" xfId="4740"/>
    <cellStyle name="Hyperlink 4 697" xfId="4736"/>
    <cellStyle name="Hyperlink 4 698" xfId="4765"/>
    <cellStyle name="Hyperlink 4 699" xfId="4762"/>
    <cellStyle name="Hyperlink 4 7" xfId="712"/>
    <cellStyle name="Hyperlink 4 70" xfId="1090"/>
    <cellStyle name="Hyperlink 4 700" xfId="4758"/>
    <cellStyle name="Hyperlink 4 701" xfId="4783"/>
    <cellStyle name="Hyperlink 4 702" xfId="4780"/>
    <cellStyle name="Hyperlink 4 703" xfId="4776"/>
    <cellStyle name="Hyperlink 4 704" xfId="4797"/>
    <cellStyle name="Hyperlink 4 705" xfId="4794"/>
    <cellStyle name="Hyperlink 4 706" xfId="4790"/>
    <cellStyle name="Hyperlink 4 707" xfId="4821"/>
    <cellStyle name="Hyperlink 4 708" xfId="4818"/>
    <cellStyle name="Hyperlink 4 709" xfId="4814"/>
    <cellStyle name="Hyperlink 4 71" xfId="1115"/>
    <cellStyle name="Hyperlink 4 710" xfId="4837"/>
    <cellStyle name="Hyperlink 4 711" xfId="4834"/>
    <cellStyle name="Hyperlink 4 712" xfId="4830"/>
    <cellStyle name="Hyperlink 4 713" xfId="4851"/>
    <cellStyle name="Hyperlink 4 714" xfId="4848"/>
    <cellStyle name="Hyperlink 4 715" xfId="4844"/>
    <cellStyle name="Hyperlink 4 716" xfId="4860"/>
    <cellStyle name="Hyperlink 4 717" xfId="4857"/>
    <cellStyle name="Hyperlink 4 718" xfId="4123"/>
    <cellStyle name="Hyperlink 4 719" xfId="4885"/>
    <cellStyle name="Hyperlink 4 72" xfId="1112"/>
    <cellStyle name="Hyperlink 4 720" xfId="4882"/>
    <cellStyle name="Hyperlink 4 721" xfId="4878"/>
    <cellStyle name="Hyperlink 4 722" xfId="4903"/>
    <cellStyle name="Hyperlink 4 723" xfId="4900"/>
    <cellStyle name="Hyperlink 4 724" xfId="4896"/>
    <cellStyle name="Hyperlink 4 725" xfId="4917"/>
    <cellStyle name="Hyperlink 4 726" xfId="4914"/>
    <cellStyle name="Hyperlink 4 727" xfId="4910"/>
    <cellStyle name="Hyperlink 4 728" xfId="4941"/>
    <cellStyle name="Hyperlink 4 729" xfId="4938"/>
    <cellStyle name="Hyperlink 4 73" xfId="1108"/>
    <cellStyle name="Hyperlink 4 730" xfId="4934"/>
    <cellStyle name="Hyperlink 4 731" xfId="4957"/>
    <cellStyle name="Hyperlink 4 732" xfId="4954"/>
    <cellStyle name="Hyperlink 4 733" xfId="4950"/>
    <cellStyle name="Hyperlink 4 734" xfId="4971"/>
    <cellStyle name="Hyperlink 4 735" xfId="4968"/>
    <cellStyle name="Hyperlink 4 736" xfId="4964"/>
    <cellStyle name="Hyperlink 4 737" xfId="4992"/>
    <cellStyle name="Hyperlink 4 738" xfId="4989"/>
    <cellStyle name="Hyperlink 4 739" xfId="4985"/>
    <cellStyle name="Hyperlink 4 74" xfId="1129"/>
    <cellStyle name="Hyperlink 4 740" xfId="5014"/>
    <cellStyle name="Hyperlink 4 741" xfId="5011"/>
    <cellStyle name="Hyperlink 4 742" xfId="5007"/>
    <cellStyle name="Hyperlink 4 743" xfId="5032"/>
    <cellStyle name="Hyperlink 4 744" xfId="5029"/>
    <cellStyle name="Hyperlink 4 745" xfId="5025"/>
    <cellStyle name="Hyperlink 4 746" xfId="5046"/>
    <cellStyle name="Hyperlink 4 747" xfId="5043"/>
    <cellStyle name="Hyperlink 4 748" xfId="5039"/>
    <cellStyle name="Hyperlink 4 749" xfId="5070"/>
    <cellStyle name="Hyperlink 4 75" xfId="1126"/>
    <cellStyle name="Hyperlink 4 750" xfId="5067"/>
    <cellStyle name="Hyperlink 4 751" xfId="5063"/>
    <cellStyle name="Hyperlink 4 752" xfId="5086"/>
    <cellStyle name="Hyperlink 4 753" xfId="5083"/>
    <cellStyle name="Hyperlink 4 754" xfId="5079"/>
    <cellStyle name="Hyperlink 4 755" xfId="5100"/>
    <cellStyle name="Hyperlink 4 756" xfId="5097"/>
    <cellStyle name="Hyperlink 4 757" xfId="5093"/>
    <cellStyle name="Hyperlink 4 758" xfId="5114"/>
    <cellStyle name="Hyperlink 4 759" xfId="5111"/>
    <cellStyle name="Hyperlink 4 76" xfId="1122"/>
    <cellStyle name="Hyperlink 4 760" xfId="5107"/>
    <cellStyle name="Hyperlink 4 761" xfId="5136"/>
    <cellStyle name="Hyperlink 4 762" xfId="5133"/>
    <cellStyle name="Hyperlink 4 763" xfId="5129"/>
    <cellStyle name="Hyperlink 4 764" xfId="5154"/>
    <cellStyle name="Hyperlink 4 765" xfId="5151"/>
    <cellStyle name="Hyperlink 4 766" xfId="5147"/>
    <cellStyle name="Hyperlink 4 767" xfId="5168"/>
    <cellStyle name="Hyperlink 4 768" xfId="5165"/>
    <cellStyle name="Hyperlink 4 769" xfId="5161"/>
    <cellStyle name="Hyperlink 4 77" xfId="1153"/>
    <cellStyle name="Hyperlink 4 770" xfId="5192"/>
    <cellStyle name="Hyperlink 4 771" xfId="5189"/>
    <cellStyle name="Hyperlink 4 772" xfId="5185"/>
    <cellStyle name="Hyperlink 4 773" xfId="5208"/>
    <cellStyle name="Hyperlink 4 774" xfId="5205"/>
    <cellStyle name="Hyperlink 4 775" xfId="5201"/>
    <cellStyle name="Hyperlink 4 776" xfId="5222"/>
    <cellStyle name="Hyperlink 4 777" xfId="5219"/>
    <cellStyle name="Hyperlink 4 778" xfId="5215"/>
    <cellStyle name="Hyperlink 4 779" xfId="5231"/>
    <cellStyle name="Hyperlink 4 78" xfId="1150"/>
    <cellStyle name="Hyperlink 4 780" xfId="5228"/>
    <cellStyle name="Hyperlink 4 781" xfId="4494"/>
    <cellStyle name="Hyperlink 4 782" xfId="5256"/>
    <cellStyle name="Hyperlink 4 783" xfId="5253"/>
    <cellStyle name="Hyperlink 4 784" xfId="5249"/>
    <cellStyle name="Hyperlink 4 785" xfId="5274"/>
    <cellStyle name="Hyperlink 4 786" xfId="5271"/>
    <cellStyle name="Hyperlink 4 787" xfId="5267"/>
    <cellStyle name="Hyperlink 4 788" xfId="5288"/>
    <cellStyle name="Hyperlink 4 789" xfId="5285"/>
    <cellStyle name="Hyperlink 4 79" xfId="1146"/>
    <cellStyle name="Hyperlink 4 790" xfId="5281"/>
    <cellStyle name="Hyperlink 4 791" xfId="5312"/>
    <cellStyle name="Hyperlink 4 792" xfId="5309"/>
    <cellStyle name="Hyperlink 4 793" xfId="5305"/>
    <cellStyle name="Hyperlink 4 794" xfId="5328"/>
    <cellStyle name="Hyperlink 4 795" xfId="5325"/>
    <cellStyle name="Hyperlink 4 796" xfId="5321"/>
    <cellStyle name="Hyperlink 4 797" xfId="5342"/>
    <cellStyle name="Hyperlink 4 798" xfId="5339"/>
    <cellStyle name="Hyperlink 4 799" xfId="5335"/>
    <cellStyle name="Hyperlink 4 8" xfId="737"/>
    <cellStyle name="Hyperlink 4 80" xfId="1169"/>
    <cellStyle name="Hyperlink 4 800" xfId="5363"/>
    <cellStyle name="Hyperlink 4 801" xfId="5360"/>
    <cellStyle name="Hyperlink 4 802" xfId="5356"/>
    <cellStyle name="Hyperlink 4 803" xfId="5385"/>
    <cellStyle name="Hyperlink 4 804" xfId="5382"/>
    <cellStyle name="Hyperlink 4 805" xfId="5378"/>
    <cellStyle name="Hyperlink 4 806" xfId="5403"/>
    <cellStyle name="Hyperlink 4 807" xfId="5400"/>
    <cellStyle name="Hyperlink 4 808" xfId="5396"/>
    <cellStyle name="Hyperlink 4 809" xfId="5417"/>
    <cellStyle name="Hyperlink 4 81" xfId="1166"/>
    <cellStyle name="Hyperlink 4 810" xfId="5414"/>
    <cellStyle name="Hyperlink 4 811" xfId="5410"/>
    <cellStyle name="Hyperlink 4 812" xfId="5441"/>
    <cellStyle name="Hyperlink 4 813" xfId="5438"/>
    <cellStyle name="Hyperlink 4 814" xfId="5434"/>
    <cellStyle name="Hyperlink 4 815" xfId="5457"/>
    <cellStyle name="Hyperlink 4 816" xfId="5454"/>
    <cellStyle name="Hyperlink 4 817" xfId="5450"/>
    <cellStyle name="Hyperlink 4 818" xfId="5471"/>
    <cellStyle name="Hyperlink 4 819" xfId="5468"/>
    <cellStyle name="Hyperlink 4 82" xfId="1162"/>
    <cellStyle name="Hyperlink 4 820" xfId="5464"/>
    <cellStyle name="Hyperlink 4 821" xfId="5485"/>
    <cellStyle name="Hyperlink 4 822" xfId="5482"/>
    <cellStyle name="Hyperlink 4 823" xfId="5478"/>
    <cellStyle name="Hyperlink 4 824" xfId="5507"/>
    <cellStyle name="Hyperlink 4 825" xfId="5504"/>
    <cellStyle name="Hyperlink 4 826" xfId="5500"/>
    <cellStyle name="Hyperlink 4 827" xfId="5525"/>
    <cellStyle name="Hyperlink 4 828" xfId="5522"/>
    <cellStyle name="Hyperlink 4 829" xfId="5518"/>
    <cellStyle name="Hyperlink 4 83" xfId="1183"/>
    <cellStyle name="Hyperlink 4 830" xfId="5539"/>
    <cellStyle name="Hyperlink 4 831" xfId="5536"/>
    <cellStyle name="Hyperlink 4 832" xfId="5532"/>
    <cellStyle name="Hyperlink 4 833" xfId="5563"/>
    <cellStyle name="Hyperlink 4 834" xfId="5560"/>
    <cellStyle name="Hyperlink 4 835" xfId="5556"/>
    <cellStyle name="Hyperlink 4 836" xfId="5579"/>
    <cellStyle name="Hyperlink 4 837" xfId="5576"/>
    <cellStyle name="Hyperlink 4 838" xfId="5572"/>
    <cellStyle name="Hyperlink 4 839" xfId="5593"/>
    <cellStyle name="Hyperlink 4 84" xfId="1180"/>
    <cellStyle name="Hyperlink 4 840" xfId="5590"/>
    <cellStyle name="Hyperlink 4 841" xfId="5586"/>
    <cellStyle name="Hyperlink 4 842" xfId="5602"/>
    <cellStyle name="Hyperlink 4 843" xfId="5599"/>
    <cellStyle name="Hyperlink 4 844" xfId="4865"/>
    <cellStyle name="Hyperlink 4 845" xfId="5627"/>
    <cellStyle name="Hyperlink 4 846" xfId="5624"/>
    <cellStyle name="Hyperlink 4 847" xfId="5620"/>
    <cellStyle name="Hyperlink 4 848" xfId="5645"/>
    <cellStyle name="Hyperlink 4 849" xfId="5642"/>
    <cellStyle name="Hyperlink 4 85" xfId="1176"/>
    <cellStyle name="Hyperlink 4 850" xfId="5638"/>
    <cellStyle name="Hyperlink 4 851" xfId="5659"/>
    <cellStyle name="Hyperlink 4 852" xfId="5656"/>
    <cellStyle name="Hyperlink 4 853" xfId="5652"/>
    <cellStyle name="Hyperlink 4 854" xfId="5683"/>
    <cellStyle name="Hyperlink 4 855" xfId="5680"/>
    <cellStyle name="Hyperlink 4 856" xfId="5676"/>
    <cellStyle name="Hyperlink 4 857" xfId="5699"/>
    <cellStyle name="Hyperlink 4 858" xfId="5696"/>
    <cellStyle name="Hyperlink 4 859" xfId="5692"/>
    <cellStyle name="Hyperlink 4 86" xfId="404"/>
    <cellStyle name="Hyperlink 4 860" xfId="5713"/>
    <cellStyle name="Hyperlink 4 861" xfId="5710"/>
    <cellStyle name="Hyperlink 4 862" xfId="5706"/>
    <cellStyle name="Hyperlink 4 863" xfId="5736"/>
    <cellStyle name="Hyperlink 4 864" xfId="5733"/>
    <cellStyle name="Hyperlink 4 865" xfId="5729"/>
    <cellStyle name="Hyperlink 4 866" xfId="5761"/>
    <cellStyle name="Hyperlink 4 867" xfId="5758"/>
    <cellStyle name="Hyperlink 4 868" xfId="5754"/>
    <cellStyle name="Hyperlink 4 869" xfId="5779"/>
    <cellStyle name="Hyperlink 4 87" xfId="401"/>
    <cellStyle name="Hyperlink 4 870" xfId="5776"/>
    <cellStyle name="Hyperlink 4 871" xfId="5772"/>
    <cellStyle name="Hyperlink 4 872" xfId="5793"/>
    <cellStyle name="Hyperlink 4 873" xfId="5790"/>
    <cellStyle name="Hyperlink 4 874" xfId="5786"/>
    <cellStyle name="Hyperlink 4 875" xfId="5817"/>
    <cellStyle name="Hyperlink 4 876" xfId="5814"/>
    <cellStyle name="Hyperlink 4 877" xfId="5810"/>
    <cellStyle name="Hyperlink 4 878" xfId="5833"/>
    <cellStyle name="Hyperlink 4 879" xfId="5830"/>
    <cellStyle name="Hyperlink 4 88" xfId="410"/>
    <cellStyle name="Hyperlink 4 880" xfId="5826"/>
    <cellStyle name="Hyperlink 4 881" xfId="5847"/>
    <cellStyle name="Hyperlink 4 882" xfId="5844"/>
    <cellStyle name="Hyperlink 4 883" xfId="5840"/>
    <cellStyle name="Hyperlink 4 884" xfId="5862"/>
    <cellStyle name="Hyperlink 4 885" xfId="5859"/>
    <cellStyle name="Hyperlink 4 886" xfId="5855"/>
    <cellStyle name="Hyperlink 4 887" xfId="5885"/>
    <cellStyle name="Hyperlink 4 888" xfId="5882"/>
    <cellStyle name="Hyperlink 4 889" xfId="5878"/>
    <cellStyle name="Hyperlink 4 89" xfId="1212"/>
    <cellStyle name="Hyperlink 4 890" xfId="5903"/>
    <cellStyle name="Hyperlink 4 891" xfId="5900"/>
    <cellStyle name="Hyperlink 4 892" xfId="5896"/>
    <cellStyle name="Hyperlink 4 893" xfId="5917"/>
    <cellStyle name="Hyperlink 4 894" xfId="5914"/>
    <cellStyle name="Hyperlink 4 895" xfId="5910"/>
    <cellStyle name="Hyperlink 4 896" xfId="5941"/>
    <cellStyle name="Hyperlink 4 897" xfId="5938"/>
    <cellStyle name="Hyperlink 4 898" xfId="5934"/>
    <cellStyle name="Hyperlink 4 899" xfId="5957"/>
    <cellStyle name="Hyperlink 4 9" xfId="734"/>
    <cellStyle name="Hyperlink 4 90" xfId="1209"/>
    <cellStyle name="Hyperlink 4 900" xfId="5954"/>
    <cellStyle name="Hyperlink 4 901" xfId="5950"/>
    <cellStyle name="Hyperlink 4 902" xfId="5971"/>
    <cellStyle name="Hyperlink 4 903" xfId="5968"/>
    <cellStyle name="Hyperlink 4 904" xfId="5964"/>
    <cellStyle name="Hyperlink 4 905" xfId="5986"/>
    <cellStyle name="Hyperlink 4 906" xfId="5983"/>
    <cellStyle name="Hyperlink 4 907" xfId="5979"/>
    <cellStyle name="Hyperlink 4 908" xfId="6008"/>
    <cellStyle name="Hyperlink 4 909" xfId="6005"/>
    <cellStyle name="Hyperlink 4 91" xfId="1205"/>
    <cellStyle name="Hyperlink 4 910" xfId="6001"/>
    <cellStyle name="Hyperlink 4 911" xfId="6026"/>
    <cellStyle name="Hyperlink 4 912" xfId="6023"/>
    <cellStyle name="Hyperlink 4 913" xfId="6019"/>
    <cellStyle name="Hyperlink 4 914" xfId="6040"/>
    <cellStyle name="Hyperlink 4 915" xfId="6037"/>
    <cellStyle name="Hyperlink 4 916" xfId="6033"/>
    <cellStyle name="Hyperlink 4 917" xfId="6064"/>
    <cellStyle name="Hyperlink 4 918" xfId="6061"/>
    <cellStyle name="Hyperlink 4 919" xfId="6057"/>
    <cellStyle name="Hyperlink 4 92" xfId="1230"/>
    <cellStyle name="Hyperlink 4 920" xfId="6080"/>
    <cellStyle name="Hyperlink 4 921" xfId="6077"/>
    <cellStyle name="Hyperlink 4 922" xfId="6073"/>
    <cellStyle name="Hyperlink 4 923" xfId="6094"/>
    <cellStyle name="Hyperlink 4 924" xfId="6091"/>
    <cellStyle name="Hyperlink 4 925" xfId="6087"/>
    <cellStyle name="Hyperlink 4 926" xfId="6108"/>
    <cellStyle name="Hyperlink 4 927" xfId="6105"/>
    <cellStyle name="Hyperlink 4 928" xfId="6101"/>
    <cellStyle name="Hyperlink 4 929" xfId="6130"/>
    <cellStyle name="Hyperlink 4 93" xfId="1227"/>
    <cellStyle name="Hyperlink 4 930" xfId="6127"/>
    <cellStyle name="Hyperlink 4 931" xfId="6123"/>
    <cellStyle name="Hyperlink 4 932" xfId="6148"/>
    <cellStyle name="Hyperlink 4 933" xfId="6145"/>
    <cellStyle name="Hyperlink 4 934" xfId="6141"/>
    <cellStyle name="Hyperlink 4 935" xfId="6162"/>
    <cellStyle name="Hyperlink 4 936" xfId="6159"/>
    <cellStyle name="Hyperlink 4 937" xfId="6155"/>
    <cellStyle name="Hyperlink 4 938" xfId="6186"/>
    <cellStyle name="Hyperlink 4 939" xfId="6183"/>
    <cellStyle name="Hyperlink 4 94" xfId="1223"/>
    <cellStyle name="Hyperlink 4 940" xfId="6179"/>
    <cellStyle name="Hyperlink 4 941" xfId="6202"/>
    <cellStyle name="Hyperlink 4 942" xfId="6199"/>
    <cellStyle name="Hyperlink 4 943" xfId="6195"/>
    <cellStyle name="Hyperlink 4 944" xfId="6216"/>
    <cellStyle name="Hyperlink 4 945" xfId="6213"/>
    <cellStyle name="Hyperlink 4 946" xfId="6209"/>
    <cellStyle name="Hyperlink 4 947" xfId="6225"/>
    <cellStyle name="Hyperlink 4 948" xfId="6222"/>
    <cellStyle name="Hyperlink 4 949" xfId="5236"/>
    <cellStyle name="Hyperlink 4 95" xfId="1244"/>
    <cellStyle name="Hyperlink 4 950" xfId="6250"/>
    <cellStyle name="Hyperlink 4 951" xfId="6247"/>
    <cellStyle name="Hyperlink 4 952" xfId="6243"/>
    <cellStyle name="Hyperlink 4 953" xfId="6268"/>
    <cellStyle name="Hyperlink 4 954" xfId="6265"/>
    <cellStyle name="Hyperlink 4 955" xfId="6261"/>
    <cellStyle name="Hyperlink 4 956" xfId="6282"/>
    <cellStyle name="Hyperlink 4 957" xfId="6279"/>
    <cellStyle name="Hyperlink 4 958" xfId="6275"/>
    <cellStyle name="Hyperlink 4 959" xfId="6306"/>
    <cellStyle name="Hyperlink 4 96" xfId="1241"/>
    <cellStyle name="Hyperlink 4 960" xfId="6303"/>
    <cellStyle name="Hyperlink 4 961" xfId="6299"/>
    <cellStyle name="Hyperlink 4 962" xfId="6322"/>
    <cellStyle name="Hyperlink 4 963" xfId="6319"/>
    <cellStyle name="Hyperlink 4 964" xfId="6315"/>
    <cellStyle name="Hyperlink 4 965" xfId="6336"/>
    <cellStyle name="Hyperlink 4 966" xfId="6333"/>
    <cellStyle name="Hyperlink 4 967" xfId="6329"/>
    <cellStyle name="Hyperlink 4 968" xfId="6359"/>
    <cellStyle name="Hyperlink 4 969" xfId="6356"/>
    <cellStyle name="Hyperlink 4 97" xfId="1237"/>
    <cellStyle name="Hyperlink 4 970" xfId="6352"/>
    <cellStyle name="Hyperlink 4 971" xfId="6384"/>
    <cellStyle name="Hyperlink 4 972" xfId="6381"/>
    <cellStyle name="Hyperlink 4 973" xfId="6377"/>
    <cellStyle name="Hyperlink 4 974" xfId="6402"/>
    <cellStyle name="Hyperlink 4 975" xfId="6399"/>
    <cellStyle name="Hyperlink 4 976" xfId="6395"/>
    <cellStyle name="Hyperlink 4 977" xfId="6416"/>
    <cellStyle name="Hyperlink 4 978" xfId="6413"/>
    <cellStyle name="Hyperlink 4 979" xfId="6409"/>
    <cellStyle name="Hyperlink 4 98" xfId="1268"/>
    <cellStyle name="Hyperlink 4 980" xfId="6440"/>
    <cellStyle name="Hyperlink 4 981" xfId="6437"/>
    <cellStyle name="Hyperlink 4 982" xfId="6433"/>
    <cellStyle name="Hyperlink 4 983" xfId="6456"/>
    <cellStyle name="Hyperlink 4 984" xfId="6453"/>
    <cellStyle name="Hyperlink 4 985" xfId="6449"/>
    <cellStyle name="Hyperlink 4 986" xfId="6470"/>
    <cellStyle name="Hyperlink 4 987" xfId="6467"/>
    <cellStyle name="Hyperlink 4 988" xfId="6463"/>
    <cellStyle name="Hyperlink 4 989" xfId="6485"/>
    <cellStyle name="Hyperlink 4 99" xfId="1265"/>
    <cellStyle name="Hyperlink 4 990" xfId="6482"/>
    <cellStyle name="Hyperlink 4 991" xfId="6478"/>
    <cellStyle name="Hyperlink 4 992" xfId="6508"/>
    <cellStyle name="Hyperlink 4 993" xfId="6505"/>
    <cellStyle name="Hyperlink 4 994" xfId="6501"/>
    <cellStyle name="Hyperlink 4 995" xfId="6526"/>
    <cellStyle name="Hyperlink 4 996" xfId="6523"/>
    <cellStyle name="Hyperlink 4 997" xfId="6519"/>
    <cellStyle name="Hyperlink 4 998" xfId="6540"/>
    <cellStyle name="Hyperlink 4 999" xfId="6537"/>
    <cellStyle name="Hyperlink 4_Asset_Cal_Info" xfId="237"/>
    <cellStyle name="Hyperlink 5" xfId="93"/>
    <cellStyle name="Hyperlink 5 10" xfId="733"/>
    <cellStyle name="Hyperlink 5 100" xfId="1264"/>
    <cellStyle name="Hyperlink 5 1000" xfId="6536"/>
    <cellStyle name="Hyperlink 5 1001" xfId="6563"/>
    <cellStyle name="Hyperlink 5 1002" xfId="6562"/>
    <cellStyle name="Hyperlink 5 1003" xfId="6560"/>
    <cellStyle name="Hyperlink 5 1004" xfId="6579"/>
    <cellStyle name="Hyperlink 5 1005" xfId="6578"/>
    <cellStyle name="Hyperlink 5 1006" xfId="6576"/>
    <cellStyle name="Hyperlink 5 1007" xfId="6593"/>
    <cellStyle name="Hyperlink 5 1008" xfId="6592"/>
    <cellStyle name="Hyperlink 5 1009" xfId="6590"/>
    <cellStyle name="Hyperlink 5 101" xfId="1283"/>
    <cellStyle name="Hyperlink 5 1010" xfId="6608"/>
    <cellStyle name="Hyperlink 5 1011" xfId="6607"/>
    <cellStyle name="Hyperlink 5 1012" xfId="6605"/>
    <cellStyle name="Hyperlink 5 1013" xfId="6630"/>
    <cellStyle name="Hyperlink 5 1014" xfId="6629"/>
    <cellStyle name="Hyperlink 5 1015" xfId="6627"/>
    <cellStyle name="Hyperlink 5 1016" xfId="6648"/>
    <cellStyle name="Hyperlink 5 1017" xfId="6647"/>
    <cellStyle name="Hyperlink 5 1018" xfId="6645"/>
    <cellStyle name="Hyperlink 5 1019" xfId="6662"/>
    <cellStyle name="Hyperlink 5 102" xfId="1282"/>
    <cellStyle name="Hyperlink 5 1020" xfId="6661"/>
    <cellStyle name="Hyperlink 5 1021" xfId="6659"/>
    <cellStyle name="Hyperlink 5 1022" xfId="6686"/>
    <cellStyle name="Hyperlink 5 1023" xfId="6685"/>
    <cellStyle name="Hyperlink 5 1024" xfId="6683"/>
    <cellStyle name="Hyperlink 5 1025" xfId="6702"/>
    <cellStyle name="Hyperlink 5 1026" xfId="6701"/>
    <cellStyle name="Hyperlink 5 1027" xfId="6699"/>
    <cellStyle name="Hyperlink 5 1028" xfId="6716"/>
    <cellStyle name="Hyperlink 5 1029" xfId="6715"/>
    <cellStyle name="Hyperlink 5 103" xfId="1280"/>
    <cellStyle name="Hyperlink 5 1030" xfId="6713"/>
    <cellStyle name="Hyperlink 5 1031" xfId="6730"/>
    <cellStyle name="Hyperlink 5 1032" xfId="6729"/>
    <cellStyle name="Hyperlink 5 1033" xfId="6727"/>
    <cellStyle name="Hyperlink 5 1034" xfId="6752"/>
    <cellStyle name="Hyperlink 5 1035" xfId="6751"/>
    <cellStyle name="Hyperlink 5 1036" xfId="6749"/>
    <cellStyle name="Hyperlink 5 1037" xfId="6770"/>
    <cellStyle name="Hyperlink 5 1038" xfId="6769"/>
    <cellStyle name="Hyperlink 5 1039" xfId="6767"/>
    <cellStyle name="Hyperlink 5 104" xfId="1297"/>
    <cellStyle name="Hyperlink 5 1040" xfId="6784"/>
    <cellStyle name="Hyperlink 5 1041" xfId="6783"/>
    <cellStyle name="Hyperlink 5 1042" xfId="6781"/>
    <cellStyle name="Hyperlink 5 1043" xfId="6808"/>
    <cellStyle name="Hyperlink 5 1044" xfId="6807"/>
    <cellStyle name="Hyperlink 5 1045" xfId="6805"/>
    <cellStyle name="Hyperlink 5 1046" xfId="6824"/>
    <cellStyle name="Hyperlink 5 1047" xfId="6823"/>
    <cellStyle name="Hyperlink 5 1048" xfId="6821"/>
    <cellStyle name="Hyperlink 5 1049" xfId="6838"/>
    <cellStyle name="Hyperlink 5 105" xfId="1296"/>
    <cellStyle name="Hyperlink 5 1050" xfId="6837"/>
    <cellStyle name="Hyperlink 5 1051" xfId="6835"/>
    <cellStyle name="Hyperlink 5 1052" xfId="6847"/>
    <cellStyle name="Hyperlink 5 1053" xfId="6846"/>
    <cellStyle name="Hyperlink 5 1054" xfId="6232"/>
    <cellStyle name="Hyperlink 5 1055" xfId="6872"/>
    <cellStyle name="Hyperlink 5 1056" xfId="6871"/>
    <cellStyle name="Hyperlink 5 1057" xfId="6869"/>
    <cellStyle name="Hyperlink 5 1058" xfId="6890"/>
    <cellStyle name="Hyperlink 5 1059" xfId="6889"/>
    <cellStyle name="Hyperlink 5 106" xfId="1294"/>
    <cellStyle name="Hyperlink 5 1060" xfId="6887"/>
    <cellStyle name="Hyperlink 5 1061" xfId="6904"/>
    <cellStyle name="Hyperlink 5 1062" xfId="6903"/>
    <cellStyle name="Hyperlink 5 1063" xfId="6901"/>
    <cellStyle name="Hyperlink 5 1064" xfId="6928"/>
    <cellStyle name="Hyperlink 5 1065" xfId="6927"/>
    <cellStyle name="Hyperlink 5 1066" xfId="6925"/>
    <cellStyle name="Hyperlink 5 1067" xfId="6944"/>
    <cellStyle name="Hyperlink 5 1068" xfId="6943"/>
    <cellStyle name="Hyperlink 5 1069" xfId="6941"/>
    <cellStyle name="Hyperlink 5 107" xfId="1315"/>
    <cellStyle name="Hyperlink 5 1070" xfId="6958"/>
    <cellStyle name="Hyperlink 5 1071" xfId="6957"/>
    <cellStyle name="Hyperlink 5 1072" xfId="6955"/>
    <cellStyle name="Hyperlink 5 1073" xfId="6981"/>
    <cellStyle name="Hyperlink 5 1074" xfId="6980"/>
    <cellStyle name="Hyperlink 5 1075" xfId="6978"/>
    <cellStyle name="Hyperlink 5 1076" xfId="7006"/>
    <cellStyle name="Hyperlink 5 1077" xfId="7005"/>
    <cellStyle name="Hyperlink 5 1078" xfId="7003"/>
    <cellStyle name="Hyperlink 5 1079" xfId="7024"/>
    <cellStyle name="Hyperlink 5 108" xfId="1314"/>
    <cellStyle name="Hyperlink 5 1080" xfId="7023"/>
    <cellStyle name="Hyperlink 5 1081" xfId="7021"/>
    <cellStyle name="Hyperlink 5 1082" xfId="7038"/>
    <cellStyle name="Hyperlink 5 1083" xfId="7037"/>
    <cellStyle name="Hyperlink 5 1084" xfId="7035"/>
    <cellStyle name="Hyperlink 5 1085" xfId="7062"/>
    <cellStyle name="Hyperlink 5 1086" xfId="7061"/>
    <cellStyle name="Hyperlink 5 1087" xfId="7059"/>
    <cellStyle name="Hyperlink 5 1088" xfId="7078"/>
    <cellStyle name="Hyperlink 5 1089" xfId="7077"/>
    <cellStyle name="Hyperlink 5 109" xfId="1312"/>
    <cellStyle name="Hyperlink 5 1090" xfId="7075"/>
    <cellStyle name="Hyperlink 5 1091" xfId="7092"/>
    <cellStyle name="Hyperlink 5 1092" xfId="7091"/>
    <cellStyle name="Hyperlink 5 1093" xfId="7089"/>
    <cellStyle name="Hyperlink 5 1094" xfId="7107"/>
    <cellStyle name="Hyperlink 5 1095" xfId="7106"/>
    <cellStyle name="Hyperlink 5 1096" xfId="7104"/>
    <cellStyle name="Hyperlink 5 1097" xfId="7130"/>
    <cellStyle name="Hyperlink 5 1098" xfId="7129"/>
    <cellStyle name="Hyperlink 5 1099" xfId="7127"/>
    <cellStyle name="Hyperlink 5 11" xfId="750"/>
    <cellStyle name="Hyperlink 5 110" xfId="1337"/>
    <cellStyle name="Hyperlink 5 1100" xfId="7148"/>
    <cellStyle name="Hyperlink 5 1101" xfId="7147"/>
    <cellStyle name="Hyperlink 5 1102" xfId="7145"/>
    <cellStyle name="Hyperlink 5 1103" xfId="7162"/>
    <cellStyle name="Hyperlink 5 1104" xfId="7161"/>
    <cellStyle name="Hyperlink 5 1105" xfId="7159"/>
    <cellStyle name="Hyperlink 5 1106" xfId="7186"/>
    <cellStyle name="Hyperlink 5 1107" xfId="7185"/>
    <cellStyle name="Hyperlink 5 1108" xfId="7183"/>
    <cellStyle name="Hyperlink 5 1109" xfId="7202"/>
    <cellStyle name="Hyperlink 5 111" xfId="1336"/>
    <cellStyle name="Hyperlink 5 1110" xfId="7201"/>
    <cellStyle name="Hyperlink 5 1111" xfId="7199"/>
    <cellStyle name="Hyperlink 5 1112" xfId="7216"/>
    <cellStyle name="Hyperlink 5 1113" xfId="7215"/>
    <cellStyle name="Hyperlink 5 1114" xfId="7213"/>
    <cellStyle name="Hyperlink 5 1115" xfId="7231"/>
    <cellStyle name="Hyperlink 5 1116" xfId="7230"/>
    <cellStyle name="Hyperlink 5 1117" xfId="7228"/>
    <cellStyle name="Hyperlink 5 1118" xfId="7253"/>
    <cellStyle name="Hyperlink 5 1119" xfId="7252"/>
    <cellStyle name="Hyperlink 5 112" xfId="1334"/>
    <cellStyle name="Hyperlink 5 1120" xfId="7250"/>
    <cellStyle name="Hyperlink 5 1121" xfId="7271"/>
    <cellStyle name="Hyperlink 5 1122" xfId="7270"/>
    <cellStyle name="Hyperlink 5 1123" xfId="7268"/>
    <cellStyle name="Hyperlink 5 1124" xfId="7285"/>
    <cellStyle name="Hyperlink 5 1125" xfId="7284"/>
    <cellStyle name="Hyperlink 5 1126" xfId="7282"/>
    <cellStyle name="Hyperlink 5 1127" xfId="7309"/>
    <cellStyle name="Hyperlink 5 1128" xfId="7308"/>
    <cellStyle name="Hyperlink 5 1129" xfId="7306"/>
    <cellStyle name="Hyperlink 5 113" xfId="1355"/>
    <cellStyle name="Hyperlink 5 1130" xfId="7325"/>
    <cellStyle name="Hyperlink 5 1131" xfId="7324"/>
    <cellStyle name="Hyperlink 5 1132" xfId="7322"/>
    <cellStyle name="Hyperlink 5 1133" xfId="7339"/>
    <cellStyle name="Hyperlink 5 1134" xfId="7338"/>
    <cellStyle name="Hyperlink 5 1135" xfId="7336"/>
    <cellStyle name="Hyperlink 5 1136" xfId="7353"/>
    <cellStyle name="Hyperlink 5 1137" xfId="7352"/>
    <cellStyle name="Hyperlink 5 1138" xfId="7350"/>
    <cellStyle name="Hyperlink 5 1139" xfId="7375"/>
    <cellStyle name="Hyperlink 5 114" xfId="1354"/>
    <cellStyle name="Hyperlink 5 1140" xfId="7374"/>
    <cellStyle name="Hyperlink 5 1141" xfId="7372"/>
    <cellStyle name="Hyperlink 5 1142" xfId="7393"/>
    <cellStyle name="Hyperlink 5 1143" xfId="7392"/>
    <cellStyle name="Hyperlink 5 1144" xfId="7390"/>
    <cellStyle name="Hyperlink 5 1145" xfId="7407"/>
    <cellStyle name="Hyperlink 5 1146" xfId="7406"/>
    <cellStyle name="Hyperlink 5 1147" xfId="7404"/>
    <cellStyle name="Hyperlink 5 1148" xfId="7431"/>
    <cellStyle name="Hyperlink 5 1149" xfId="7430"/>
    <cellStyle name="Hyperlink 5 115" xfId="1352"/>
    <cellStyle name="Hyperlink 5 1150" xfId="7428"/>
    <cellStyle name="Hyperlink 5 1151" xfId="7447"/>
    <cellStyle name="Hyperlink 5 1152" xfId="7446"/>
    <cellStyle name="Hyperlink 5 1153" xfId="7444"/>
    <cellStyle name="Hyperlink 5 1154" xfId="7461"/>
    <cellStyle name="Hyperlink 5 1155" xfId="7460"/>
    <cellStyle name="Hyperlink 5 1156" xfId="7458"/>
    <cellStyle name="Hyperlink 5 1157" xfId="7470"/>
    <cellStyle name="Hyperlink 5 1158" xfId="7469"/>
    <cellStyle name="Hyperlink 5 1159" xfId="6855"/>
    <cellStyle name="Hyperlink 5 116" xfId="1369"/>
    <cellStyle name="Hyperlink 5 1160" xfId="7495"/>
    <cellStyle name="Hyperlink 5 1161" xfId="7494"/>
    <cellStyle name="Hyperlink 5 1162" xfId="7492"/>
    <cellStyle name="Hyperlink 5 1163" xfId="7513"/>
    <cellStyle name="Hyperlink 5 1164" xfId="7512"/>
    <cellStyle name="Hyperlink 5 1165" xfId="7510"/>
    <cellStyle name="Hyperlink 5 1166" xfId="7527"/>
    <cellStyle name="Hyperlink 5 1167" xfId="7526"/>
    <cellStyle name="Hyperlink 5 1168" xfId="7524"/>
    <cellStyle name="Hyperlink 5 1169" xfId="7551"/>
    <cellStyle name="Hyperlink 5 117" xfId="1368"/>
    <cellStyle name="Hyperlink 5 1170" xfId="7550"/>
    <cellStyle name="Hyperlink 5 1171" xfId="7548"/>
    <cellStyle name="Hyperlink 5 1172" xfId="7567"/>
    <cellStyle name="Hyperlink 5 1173" xfId="7566"/>
    <cellStyle name="Hyperlink 5 1174" xfId="7564"/>
    <cellStyle name="Hyperlink 5 1175" xfId="7581"/>
    <cellStyle name="Hyperlink 5 1176" xfId="7580"/>
    <cellStyle name="Hyperlink 5 1177" xfId="7578"/>
    <cellStyle name="Hyperlink 5 1178" xfId="7604"/>
    <cellStyle name="Hyperlink 5 1179" xfId="7603"/>
    <cellStyle name="Hyperlink 5 118" xfId="1366"/>
    <cellStyle name="Hyperlink 5 1180" xfId="7601"/>
    <cellStyle name="Hyperlink 5 1181" xfId="7629"/>
    <cellStyle name="Hyperlink 5 1182" xfId="7628"/>
    <cellStyle name="Hyperlink 5 1183" xfId="7626"/>
    <cellStyle name="Hyperlink 5 1184" xfId="7647"/>
    <cellStyle name="Hyperlink 5 1185" xfId="7646"/>
    <cellStyle name="Hyperlink 5 1186" xfId="7644"/>
    <cellStyle name="Hyperlink 5 1187" xfId="7661"/>
    <cellStyle name="Hyperlink 5 1188" xfId="7660"/>
    <cellStyle name="Hyperlink 5 1189" xfId="7658"/>
    <cellStyle name="Hyperlink 5 119" xfId="1393"/>
    <cellStyle name="Hyperlink 5 1190" xfId="7685"/>
    <cellStyle name="Hyperlink 5 1191" xfId="7684"/>
    <cellStyle name="Hyperlink 5 1192" xfId="7682"/>
    <cellStyle name="Hyperlink 5 1193" xfId="7701"/>
    <cellStyle name="Hyperlink 5 1194" xfId="7700"/>
    <cellStyle name="Hyperlink 5 1195" xfId="7698"/>
    <cellStyle name="Hyperlink 5 1196" xfId="7715"/>
    <cellStyle name="Hyperlink 5 1197" xfId="7714"/>
    <cellStyle name="Hyperlink 5 1198" xfId="7712"/>
    <cellStyle name="Hyperlink 5 1199" xfId="7730"/>
    <cellStyle name="Hyperlink 5 12" xfId="749"/>
    <cellStyle name="Hyperlink 5 120" xfId="1392"/>
    <cellStyle name="Hyperlink 5 1200" xfId="7729"/>
    <cellStyle name="Hyperlink 5 1201" xfId="7727"/>
    <cellStyle name="Hyperlink 5 1202" xfId="7753"/>
    <cellStyle name="Hyperlink 5 1203" xfId="7752"/>
    <cellStyle name="Hyperlink 5 1204" xfId="7750"/>
    <cellStyle name="Hyperlink 5 1205" xfId="7771"/>
    <cellStyle name="Hyperlink 5 1206" xfId="7770"/>
    <cellStyle name="Hyperlink 5 1207" xfId="7768"/>
    <cellStyle name="Hyperlink 5 1208" xfId="7785"/>
    <cellStyle name="Hyperlink 5 1209" xfId="7784"/>
    <cellStyle name="Hyperlink 5 121" xfId="1390"/>
    <cellStyle name="Hyperlink 5 1210" xfId="7782"/>
    <cellStyle name="Hyperlink 5 1211" xfId="7809"/>
    <cellStyle name="Hyperlink 5 1212" xfId="7808"/>
    <cellStyle name="Hyperlink 5 1213" xfId="7806"/>
    <cellStyle name="Hyperlink 5 1214" xfId="7825"/>
    <cellStyle name="Hyperlink 5 1215" xfId="7824"/>
    <cellStyle name="Hyperlink 5 1216" xfId="7822"/>
    <cellStyle name="Hyperlink 5 1217" xfId="7839"/>
    <cellStyle name="Hyperlink 5 1218" xfId="7838"/>
    <cellStyle name="Hyperlink 5 1219" xfId="7836"/>
    <cellStyle name="Hyperlink 5 122" xfId="1409"/>
    <cellStyle name="Hyperlink 5 1220" xfId="7854"/>
    <cellStyle name="Hyperlink 5 1221" xfId="7853"/>
    <cellStyle name="Hyperlink 5 1222" xfId="7851"/>
    <cellStyle name="Hyperlink 5 1223" xfId="7876"/>
    <cellStyle name="Hyperlink 5 1224" xfId="7875"/>
    <cellStyle name="Hyperlink 5 1225" xfId="7873"/>
    <cellStyle name="Hyperlink 5 1226" xfId="7894"/>
    <cellStyle name="Hyperlink 5 1227" xfId="7893"/>
    <cellStyle name="Hyperlink 5 1228" xfId="7891"/>
    <cellStyle name="Hyperlink 5 1229" xfId="7908"/>
    <cellStyle name="Hyperlink 5 123" xfId="1408"/>
    <cellStyle name="Hyperlink 5 1230" xfId="7907"/>
    <cellStyle name="Hyperlink 5 1231" xfId="7905"/>
    <cellStyle name="Hyperlink 5 1232" xfId="7932"/>
    <cellStyle name="Hyperlink 5 1233" xfId="7931"/>
    <cellStyle name="Hyperlink 5 1234" xfId="7929"/>
    <cellStyle name="Hyperlink 5 1235" xfId="7948"/>
    <cellStyle name="Hyperlink 5 1236" xfId="7947"/>
    <cellStyle name="Hyperlink 5 1237" xfId="7945"/>
    <cellStyle name="Hyperlink 5 1238" xfId="7962"/>
    <cellStyle name="Hyperlink 5 1239" xfId="7961"/>
    <cellStyle name="Hyperlink 5 124" xfId="1406"/>
    <cellStyle name="Hyperlink 5 1240" xfId="7959"/>
    <cellStyle name="Hyperlink 5 1241" xfId="7976"/>
    <cellStyle name="Hyperlink 5 1242" xfId="7975"/>
    <cellStyle name="Hyperlink 5 1243" xfId="7973"/>
    <cellStyle name="Hyperlink 5 1244" xfId="7998"/>
    <cellStyle name="Hyperlink 5 1245" xfId="7997"/>
    <cellStyle name="Hyperlink 5 1246" xfId="7995"/>
    <cellStyle name="Hyperlink 5 1247" xfId="8016"/>
    <cellStyle name="Hyperlink 5 1248" xfId="8015"/>
    <cellStyle name="Hyperlink 5 1249" xfId="8013"/>
    <cellStyle name="Hyperlink 5 125" xfId="1423"/>
    <cellStyle name="Hyperlink 5 1250" xfId="8030"/>
    <cellStyle name="Hyperlink 5 1251" xfId="8029"/>
    <cellStyle name="Hyperlink 5 1252" xfId="8027"/>
    <cellStyle name="Hyperlink 5 1253" xfId="8054"/>
    <cellStyle name="Hyperlink 5 1254" xfId="8053"/>
    <cellStyle name="Hyperlink 5 1255" xfId="8051"/>
    <cellStyle name="Hyperlink 5 1256" xfId="8070"/>
    <cellStyle name="Hyperlink 5 1257" xfId="8069"/>
    <cellStyle name="Hyperlink 5 1258" xfId="8067"/>
    <cellStyle name="Hyperlink 5 1259" xfId="8084"/>
    <cellStyle name="Hyperlink 5 126" xfId="1422"/>
    <cellStyle name="Hyperlink 5 1260" xfId="8083"/>
    <cellStyle name="Hyperlink 5 1261" xfId="8081"/>
    <cellStyle name="Hyperlink 5 1262" xfId="8093"/>
    <cellStyle name="Hyperlink 5 1263" xfId="8092"/>
    <cellStyle name="Hyperlink 5 1264" xfId="7478"/>
    <cellStyle name="Hyperlink 5 1265" xfId="8118"/>
    <cellStyle name="Hyperlink 5 1266" xfId="8117"/>
    <cellStyle name="Hyperlink 5 1267" xfId="8115"/>
    <cellStyle name="Hyperlink 5 1268" xfId="8136"/>
    <cellStyle name="Hyperlink 5 1269" xfId="8135"/>
    <cellStyle name="Hyperlink 5 127" xfId="1420"/>
    <cellStyle name="Hyperlink 5 1270" xfId="8133"/>
    <cellStyle name="Hyperlink 5 1271" xfId="8150"/>
    <cellStyle name="Hyperlink 5 1272" xfId="8149"/>
    <cellStyle name="Hyperlink 5 1273" xfId="8147"/>
    <cellStyle name="Hyperlink 5 1274" xfId="8174"/>
    <cellStyle name="Hyperlink 5 1275" xfId="8173"/>
    <cellStyle name="Hyperlink 5 1276" xfId="8171"/>
    <cellStyle name="Hyperlink 5 1277" xfId="8190"/>
    <cellStyle name="Hyperlink 5 1278" xfId="8189"/>
    <cellStyle name="Hyperlink 5 1279" xfId="8187"/>
    <cellStyle name="Hyperlink 5 128" xfId="414"/>
    <cellStyle name="Hyperlink 5 1280" xfId="8204"/>
    <cellStyle name="Hyperlink 5 1281" xfId="8203"/>
    <cellStyle name="Hyperlink 5 1282" xfId="8201"/>
    <cellStyle name="Hyperlink 5 1283" xfId="8227"/>
    <cellStyle name="Hyperlink 5 1284" xfId="8226"/>
    <cellStyle name="Hyperlink 5 1285" xfId="8224"/>
    <cellStyle name="Hyperlink 5 1286" xfId="8252"/>
    <cellStyle name="Hyperlink 5 1287" xfId="8251"/>
    <cellStyle name="Hyperlink 5 1288" xfId="8249"/>
    <cellStyle name="Hyperlink 5 1289" xfId="8270"/>
    <cellStyle name="Hyperlink 5 129" xfId="413"/>
    <cellStyle name="Hyperlink 5 1290" xfId="8269"/>
    <cellStyle name="Hyperlink 5 1291" xfId="8267"/>
    <cellStyle name="Hyperlink 5 1292" xfId="8284"/>
    <cellStyle name="Hyperlink 5 1293" xfId="8283"/>
    <cellStyle name="Hyperlink 5 1294" xfId="8281"/>
    <cellStyle name="Hyperlink 5 1295" xfId="8308"/>
    <cellStyle name="Hyperlink 5 1296" xfId="8307"/>
    <cellStyle name="Hyperlink 5 1297" xfId="8305"/>
    <cellStyle name="Hyperlink 5 1298" xfId="8324"/>
    <cellStyle name="Hyperlink 5 1299" xfId="8323"/>
    <cellStyle name="Hyperlink 5 13" xfId="747"/>
    <cellStyle name="Hyperlink 5 130" xfId="411"/>
    <cellStyle name="Hyperlink 5 1300" xfId="8321"/>
    <cellStyle name="Hyperlink 5 1301" xfId="8338"/>
    <cellStyle name="Hyperlink 5 1302" xfId="8337"/>
    <cellStyle name="Hyperlink 5 1303" xfId="8335"/>
    <cellStyle name="Hyperlink 5 1304" xfId="8353"/>
    <cellStyle name="Hyperlink 5 1305" xfId="8352"/>
    <cellStyle name="Hyperlink 5 1306" xfId="8350"/>
    <cellStyle name="Hyperlink 5 1307" xfId="8376"/>
    <cellStyle name="Hyperlink 5 1308" xfId="8375"/>
    <cellStyle name="Hyperlink 5 1309" xfId="8373"/>
    <cellStyle name="Hyperlink 5 131" xfId="1452"/>
    <cellStyle name="Hyperlink 5 1310" xfId="8394"/>
    <cellStyle name="Hyperlink 5 1311" xfId="8393"/>
    <cellStyle name="Hyperlink 5 1312" xfId="8391"/>
    <cellStyle name="Hyperlink 5 1313" xfId="8408"/>
    <cellStyle name="Hyperlink 5 1314" xfId="8407"/>
    <cellStyle name="Hyperlink 5 1315" xfId="8405"/>
    <cellStyle name="Hyperlink 5 1316" xfId="8432"/>
    <cellStyle name="Hyperlink 5 1317" xfId="8431"/>
    <cellStyle name="Hyperlink 5 1318" xfId="8429"/>
    <cellStyle name="Hyperlink 5 1319" xfId="8448"/>
    <cellStyle name="Hyperlink 5 132" xfId="1451"/>
    <cellStyle name="Hyperlink 5 1320" xfId="8447"/>
    <cellStyle name="Hyperlink 5 1321" xfId="8445"/>
    <cellStyle name="Hyperlink 5 1322" xfId="8462"/>
    <cellStyle name="Hyperlink 5 1323" xfId="8461"/>
    <cellStyle name="Hyperlink 5 1324" xfId="8459"/>
    <cellStyle name="Hyperlink 5 1325" xfId="8477"/>
    <cellStyle name="Hyperlink 5 1326" xfId="8476"/>
    <cellStyle name="Hyperlink 5 1327" xfId="8474"/>
    <cellStyle name="Hyperlink 5 1328" xfId="8499"/>
    <cellStyle name="Hyperlink 5 1329" xfId="8498"/>
    <cellStyle name="Hyperlink 5 133" xfId="1449"/>
    <cellStyle name="Hyperlink 5 1330" xfId="8496"/>
    <cellStyle name="Hyperlink 5 1331" xfId="8517"/>
    <cellStyle name="Hyperlink 5 1332" xfId="8516"/>
    <cellStyle name="Hyperlink 5 1333" xfId="8514"/>
    <cellStyle name="Hyperlink 5 1334" xfId="8531"/>
    <cellStyle name="Hyperlink 5 1335" xfId="8530"/>
    <cellStyle name="Hyperlink 5 1336" xfId="8528"/>
    <cellStyle name="Hyperlink 5 1337" xfId="8555"/>
    <cellStyle name="Hyperlink 5 1338" xfId="8554"/>
    <cellStyle name="Hyperlink 5 1339" xfId="8552"/>
    <cellStyle name="Hyperlink 5 134" xfId="1470"/>
    <cellStyle name="Hyperlink 5 1340" xfId="8571"/>
    <cellStyle name="Hyperlink 5 1341" xfId="8570"/>
    <cellStyle name="Hyperlink 5 1342" xfId="8568"/>
    <cellStyle name="Hyperlink 5 1343" xfId="8585"/>
    <cellStyle name="Hyperlink 5 1344" xfId="8584"/>
    <cellStyle name="Hyperlink 5 1345" xfId="8582"/>
    <cellStyle name="Hyperlink 5 1346" xfId="8599"/>
    <cellStyle name="Hyperlink 5 1347" xfId="8598"/>
    <cellStyle name="Hyperlink 5 1348" xfId="8596"/>
    <cellStyle name="Hyperlink 5 1349" xfId="8621"/>
    <cellStyle name="Hyperlink 5 135" xfId="1469"/>
    <cellStyle name="Hyperlink 5 1350" xfId="8620"/>
    <cellStyle name="Hyperlink 5 1351" xfId="8618"/>
    <cellStyle name="Hyperlink 5 1352" xfId="8639"/>
    <cellStyle name="Hyperlink 5 1353" xfId="8638"/>
    <cellStyle name="Hyperlink 5 1354" xfId="8636"/>
    <cellStyle name="Hyperlink 5 1355" xfId="8653"/>
    <cellStyle name="Hyperlink 5 1356" xfId="8652"/>
    <cellStyle name="Hyperlink 5 1357" xfId="8650"/>
    <cellStyle name="Hyperlink 5 1358" xfId="8677"/>
    <cellStyle name="Hyperlink 5 1359" xfId="8676"/>
    <cellStyle name="Hyperlink 5 136" xfId="1467"/>
    <cellStyle name="Hyperlink 5 1360" xfId="8674"/>
    <cellStyle name="Hyperlink 5 1361" xfId="8693"/>
    <cellStyle name="Hyperlink 5 1362" xfId="8692"/>
    <cellStyle name="Hyperlink 5 1363" xfId="8690"/>
    <cellStyle name="Hyperlink 5 1364" xfId="8707"/>
    <cellStyle name="Hyperlink 5 1365" xfId="8706"/>
    <cellStyle name="Hyperlink 5 1366" xfId="8704"/>
    <cellStyle name="Hyperlink 5 1367" xfId="8716"/>
    <cellStyle name="Hyperlink 5 1368" xfId="8715"/>
    <cellStyle name="Hyperlink 5 1369" xfId="8101"/>
    <cellStyle name="Hyperlink 5 137" xfId="1484"/>
    <cellStyle name="Hyperlink 5 1370" xfId="8741"/>
    <cellStyle name="Hyperlink 5 1371" xfId="8740"/>
    <cellStyle name="Hyperlink 5 1372" xfId="8738"/>
    <cellStyle name="Hyperlink 5 1373" xfId="8759"/>
    <cellStyle name="Hyperlink 5 1374" xfId="8758"/>
    <cellStyle name="Hyperlink 5 1375" xfId="8756"/>
    <cellStyle name="Hyperlink 5 1376" xfId="8773"/>
    <cellStyle name="Hyperlink 5 1377" xfId="8772"/>
    <cellStyle name="Hyperlink 5 1378" xfId="8770"/>
    <cellStyle name="Hyperlink 5 1379" xfId="8797"/>
    <cellStyle name="Hyperlink 5 138" xfId="1483"/>
    <cellStyle name="Hyperlink 5 1380" xfId="8796"/>
    <cellStyle name="Hyperlink 5 1381" xfId="8794"/>
    <cellStyle name="Hyperlink 5 1382" xfId="8813"/>
    <cellStyle name="Hyperlink 5 1383" xfId="8812"/>
    <cellStyle name="Hyperlink 5 1384" xfId="8810"/>
    <cellStyle name="Hyperlink 5 1385" xfId="8827"/>
    <cellStyle name="Hyperlink 5 1386" xfId="8826"/>
    <cellStyle name="Hyperlink 5 1387" xfId="8824"/>
    <cellStyle name="Hyperlink 5 1388" xfId="8850"/>
    <cellStyle name="Hyperlink 5 1389" xfId="8849"/>
    <cellStyle name="Hyperlink 5 139" xfId="1481"/>
    <cellStyle name="Hyperlink 5 1390" xfId="8847"/>
    <cellStyle name="Hyperlink 5 1391" xfId="8875"/>
    <cellStyle name="Hyperlink 5 1392" xfId="8874"/>
    <cellStyle name="Hyperlink 5 1393" xfId="8872"/>
    <cellStyle name="Hyperlink 5 1394" xfId="8893"/>
    <cellStyle name="Hyperlink 5 1395" xfId="8892"/>
    <cellStyle name="Hyperlink 5 1396" xfId="8890"/>
    <cellStyle name="Hyperlink 5 1397" xfId="8907"/>
    <cellStyle name="Hyperlink 5 1398" xfId="8906"/>
    <cellStyle name="Hyperlink 5 1399" xfId="8904"/>
    <cellStyle name="Hyperlink 5 14" xfId="774"/>
    <cellStyle name="Hyperlink 5 140" xfId="1508"/>
    <cellStyle name="Hyperlink 5 1400" xfId="8931"/>
    <cellStyle name="Hyperlink 5 1401" xfId="8930"/>
    <cellStyle name="Hyperlink 5 1402" xfId="8928"/>
    <cellStyle name="Hyperlink 5 1403" xfId="8947"/>
    <cellStyle name="Hyperlink 5 1404" xfId="8946"/>
    <cellStyle name="Hyperlink 5 1405" xfId="8944"/>
    <cellStyle name="Hyperlink 5 1406" xfId="8961"/>
    <cellStyle name="Hyperlink 5 1407" xfId="8960"/>
    <cellStyle name="Hyperlink 5 1408" xfId="8958"/>
    <cellStyle name="Hyperlink 5 1409" xfId="8976"/>
    <cellStyle name="Hyperlink 5 141" xfId="1507"/>
    <cellStyle name="Hyperlink 5 1410" xfId="8975"/>
    <cellStyle name="Hyperlink 5 1411" xfId="8973"/>
    <cellStyle name="Hyperlink 5 1412" xfId="8999"/>
    <cellStyle name="Hyperlink 5 1413" xfId="8998"/>
    <cellStyle name="Hyperlink 5 1414" xfId="8996"/>
    <cellStyle name="Hyperlink 5 1415" xfId="9017"/>
    <cellStyle name="Hyperlink 5 1416" xfId="9016"/>
    <cellStyle name="Hyperlink 5 1417" xfId="9014"/>
    <cellStyle name="Hyperlink 5 1418" xfId="9031"/>
    <cellStyle name="Hyperlink 5 1419" xfId="9030"/>
    <cellStyle name="Hyperlink 5 142" xfId="1505"/>
    <cellStyle name="Hyperlink 5 1420" xfId="9028"/>
    <cellStyle name="Hyperlink 5 1421" xfId="9055"/>
    <cellStyle name="Hyperlink 5 1422" xfId="9054"/>
    <cellStyle name="Hyperlink 5 1423" xfId="9052"/>
    <cellStyle name="Hyperlink 5 1424" xfId="9071"/>
    <cellStyle name="Hyperlink 5 1425" xfId="9070"/>
    <cellStyle name="Hyperlink 5 1426" xfId="9068"/>
    <cellStyle name="Hyperlink 5 1427" xfId="9085"/>
    <cellStyle name="Hyperlink 5 1428" xfId="9084"/>
    <cellStyle name="Hyperlink 5 1429" xfId="9082"/>
    <cellStyle name="Hyperlink 5 143" xfId="1524"/>
    <cellStyle name="Hyperlink 5 1430" xfId="9100"/>
    <cellStyle name="Hyperlink 5 1431" xfId="9099"/>
    <cellStyle name="Hyperlink 5 1432" xfId="9097"/>
    <cellStyle name="Hyperlink 5 1433" xfId="9122"/>
    <cellStyle name="Hyperlink 5 1434" xfId="9121"/>
    <cellStyle name="Hyperlink 5 1435" xfId="9119"/>
    <cellStyle name="Hyperlink 5 1436" xfId="9140"/>
    <cellStyle name="Hyperlink 5 1437" xfId="9139"/>
    <cellStyle name="Hyperlink 5 1438" xfId="9137"/>
    <cellStyle name="Hyperlink 5 1439" xfId="9154"/>
    <cellStyle name="Hyperlink 5 144" xfId="1523"/>
    <cellStyle name="Hyperlink 5 1440" xfId="9153"/>
    <cellStyle name="Hyperlink 5 1441" xfId="9151"/>
    <cellStyle name="Hyperlink 5 1442" xfId="9178"/>
    <cellStyle name="Hyperlink 5 1443" xfId="9177"/>
    <cellStyle name="Hyperlink 5 1444" xfId="9175"/>
    <cellStyle name="Hyperlink 5 1445" xfId="9194"/>
    <cellStyle name="Hyperlink 5 1446" xfId="9193"/>
    <cellStyle name="Hyperlink 5 1447" xfId="9191"/>
    <cellStyle name="Hyperlink 5 1448" xfId="9208"/>
    <cellStyle name="Hyperlink 5 1449" xfId="9207"/>
    <cellStyle name="Hyperlink 5 145" xfId="1521"/>
    <cellStyle name="Hyperlink 5 1450" xfId="9205"/>
    <cellStyle name="Hyperlink 5 1451" xfId="9222"/>
    <cellStyle name="Hyperlink 5 1452" xfId="9221"/>
    <cellStyle name="Hyperlink 5 1453" xfId="9219"/>
    <cellStyle name="Hyperlink 5 1454" xfId="9244"/>
    <cellStyle name="Hyperlink 5 1455" xfId="9243"/>
    <cellStyle name="Hyperlink 5 1456" xfId="9241"/>
    <cellStyle name="Hyperlink 5 1457" xfId="9262"/>
    <cellStyle name="Hyperlink 5 1458" xfId="9261"/>
    <cellStyle name="Hyperlink 5 1459" xfId="9259"/>
    <cellStyle name="Hyperlink 5 146" xfId="1538"/>
    <cellStyle name="Hyperlink 5 1460" xfId="9276"/>
    <cellStyle name="Hyperlink 5 1461" xfId="9275"/>
    <cellStyle name="Hyperlink 5 1462" xfId="9273"/>
    <cellStyle name="Hyperlink 5 1463" xfId="9300"/>
    <cellStyle name="Hyperlink 5 1464" xfId="9299"/>
    <cellStyle name="Hyperlink 5 1465" xfId="9297"/>
    <cellStyle name="Hyperlink 5 1466" xfId="9316"/>
    <cellStyle name="Hyperlink 5 1467" xfId="9315"/>
    <cellStyle name="Hyperlink 5 1468" xfId="9313"/>
    <cellStyle name="Hyperlink 5 1469" xfId="9330"/>
    <cellStyle name="Hyperlink 5 147" xfId="1537"/>
    <cellStyle name="Hyperlink 5 1470" xfId="9329"/>
    <cellStyle name="Hyperlink 5 1471" xfId="9327"/>
    <cellStyle name="Hyperlink 5 1472" xfId="9339"/>
    <cellStyle name="Hyperlink 5 1473" xfId="9338"/>
    <cellStyle name="Hyperlink 5 1474" xfId="8724"/>
    <cellStyle name="Hyperlink 5 1475" xfId="9364"/>
    <cellStyle name="Hyperlink 5 1476" xfId="9363"/>
    <cellStyle name="Hyperlink 5 1477" xfId="9361"/>
    <cellStyle name="Hyperlink 5 1478" xfId="9382"/>
    <cellStyle name="Hyperlink 5 1479" xfId="9381"/>
    <cellStyle name="Hyperlink 5 148" xfId="1535"/>
    <cellStyle name="Hyperlink 5 1480" xfId="9379"/>
    <cellStyle name="Hyperlink 5 1481" xfId="9396"/>
    <cellStyle name="Hyperlink 5 1482" xfId="9395"/>
    <cellStyle name="Hyperlink 5 1483" xfId="9393"/>
    <cellStyle name="Hyperlink 5 1484" xfId="9420"/>
    <cellStyle name="Hyperlink 5 1485" xfId="9419"/>
    <cellStyle name="Hyperlink 5 1486" xfId="9417"/>
    <cellStyle name="Hyperlink 5 1487" xfId="9436"/>
    <cellStyle name="Hyperlink 5 1488" xfId="9435"/>
    <cellStyle name="Hyperlink 5 1489" xfId="9433"/>
    <cellStyle name="Hyperlink 5 149" xfId="1556"/>
    <cellStyle name="Hyperlink 5 1490" xfId="9450"/>
    <cellStyle name="Hyperlink 5 1491" xfId="9449"/>
    <cellStyle name="Hyperlink 5 1492" xfId="9447"/>
    <cellStyle name="Hyperlink 5 1493" xfId="9473"/>
    <cellStyle name="Hyperlink 5 1494" xfId="9472"/>
    <cellStyle name="Hyperlink 5 1495" xfId="9470"/>
    <cellStyle name="Hyperlink 5 1496" xfId="9498"/>
    <cellStyle name="Hyperlink 5 1497" xfId="9497"/>
    <cellStyle name="Hyperlink 5 1498" xfId="9495"/>
    <cellStyle name="Hyperlink 5 1499" xfId="9516"/>
    <cellStyle name="Hyperlink 5 15" xfId="773"/>
    <cellStyle name="Hyperlink 5 150" xfId="1555"/>
    <cellStyle name="Hyperlink 5 1500" xfId="9515"/>
    <cellStyle name="Hyperlink 5 1501" xfId="9513"/>
    <cellStyle name="Hyperlink 5 1502" xfId="9530"/>
    <cellStyle name="Hyperlink 5 1503" xfId="9529"/>
    <cellStyle name="Hyperlink 5 1504" xfId="9527"/>
    <cellStyle name="Hyperlink 5 1505" xfId="9554"/>
    <cellStyle name="Hyperlink 5 1506" xfId="9553"/>
    <cellStyle name="Hyperlink 5 1507" xfId="9551"/>
    <cellStyle name="Hyperlink 5 1508" xfId="9570"/>
    <cellStyle name="Hyperlink 5 1509" xfId="9569"/>
    <cellStyle name="Hyperlink 5 151" xfId="1553"/>
    <cellStyle name="Hyperlink 5 1510" xfId="9567"/>
    <cellStyle name="Hyperlink 5 1511" xfId="9584"/>
    <cellStyle name="Hyperlink 5 1512" xfId="9583"/>
    <cellStyle name="Hyperlink 5 1513" xfId="9581"/>
    <cellStyle name="Hyperlink 5 1514" xfId="9599"/>
    <cellStyle name="Hyperlink 5 1515" xfId="9598"/>
    <cellStyle name="Hyperlink 5 1516" xfId="9596"/>
    <cellStyle name="Hyperlink 5 1517" xfId="9622"/>
    <cellStyle name="Hyperlink 5 1518" xfId="9621"/>
    <cellStyle name="Hyperlink 5 1519" xfId="9619"/>
    <cellStyle name="Hyperlink 5 152" xfId="1578"/>
    <cellStyle name="Hyperlink 5 1520" xfId="9640"/>
    <cellStyle name="Hyperlink 5 1521" xfId="9639"/>
    <cellStyle name="Hyperlink 5 1522" xfId="9637"/>
    <cellStyle name="Hyperlink 5 1523" xfId="9654"/>
    <cellStyle name="Hyperlink 5 1524" xfId="9653"/>
    <cellStyle name="Hyperlink 5 1525" xfId="9651"/>
    <cellStyle name="Hyperlink 5 1526" xfId="9678"/>
    <cellStyle name="Hyperlink 5 1527" xfId="9677"/>
    <cellStyle name="Hyperlink 5 1528" xfId="9675"/>
    <cellStyle name="Hyperlink 5 1529" xfId="9694"/>
    <cellStyle name="Hyperlink 5 153" xfId="1577"/>
    <cellStyle name="Hyperlink 5 1530" xfId="9693"/>
    <cellStyle name="Hyperlink 5 1531" xfId="9691"/>
    <cellStyle name="Hyperlink 5 1532" xfId="9708"/>
    <cellStyle name="Hyperlink 5 1533" xfId="9707"/>
    <cellStyle name="Hyperlink 5 1534" xfId="9705"/>
    <cellStyle name="Hyperlink 5 1535" xfId="9723"/>
    <cellStyle name="Hyperlink 5 1536" xfId="9722"/>
    <cellStyle name="Hyperlink 5 1537" xfId="9720"/>
    <cellStyle name="Hyperlink 5 1538" xfId="9745"/>
    <cellStyle name="Hyperlink 5 1539" xfId="9744"/>
    <cellStyle name="Hyperlink 5 154" xfId="1575"/>
    <cellStyle name="Hyperlink 5 1540" xfId="9742"/>
    <cellStyle name="Hyperlink 5 1541" xfId="9763"/>
    <cellStyle name="Hyperlink 5 1542" xfId="9762"/>
    <cellStyle name="Hyperlink 5 1543" xfId="9760"/>
    <cellStyle name="Hyperlink 5 1544" xfId="9777"/>
    <cellStyle name="Hyperlink 5 1545" xfId="9776"/>
    <cellStyle name="Hyperlink 5 1546" xfId="9774"/>
    <cellStyle name="Hyperlink 5 1547" xfId="9801"/>
    <cellStyle name="Hyperlink 5 1548" xfId="9800"/>
    <cellStyle name="Hyperlink 5 1549" xfId="9798"/>
    <cellStyle name="Hyperlink 5 155" xfId="1596"/>
    <cellStyle name="Hyperlink 5 1550" xfId="9817"/>
    <cellStyle name="Hyperlink 5 1551" xfId="9816"/>
    <cellStyle name="Hyperlink 5 1552" xfId="9814"/>
    <cellStyle name="Hyperlink 5 1553" xfId="9831"/>
    <cellStyle name="Hyperlink 5 1554" xfId="9830"/>
    <cellStyle name="Hyperlink 5 1555" xfId="9828"/>
    <cellStyle name="Hyperlink 5 1556" xfId="9845"/>
    <cellStyle name="Hyperlink 5 1557" xfId="9844"/>
    <cellStyle name="Hyperlink 5 1558" xfId="9842"/>
    <cellStyle name="Hyperlink 5 1559" xfId="9867"/>
    <cellStyle name="Hyperlink 5 156" xfId="1595"/>
    <cellStyle name="Hyperlink 5 1560" xfId="9866"/>
    <cellStyle name="Hyperlink 5 1561" xfId="9864"/>
    <cellStyle name="Hyperlink 5 1562" xfId="9885"/>
    <cellStyle name="Hyperlink 5 1563" xfId="9884"/>
    <cellStyle name="Hyperlink 5 1564" xfId="9882"/>
    <cellStyle name="Hyperlink 5 1565" xfId="9899"/>
    <cellStyle name="Hyperlink 5 1566" xfId="9898"/>
    <cellStyle name="Hyperlink 5 1567" xfId="9896"/>
    <cellStyle name="Hyperlink 5 1568" xfId="9923"/>
    <cellStyle name="Hyperlink 5 1569" xfId="9922"/>
    <cellStyle name="Hyperlink 5 157" xfId="1593"/>
    <cellStyle name="Hyperlink 5 1570" xfId="9920"/>
    <cellStyle name="Hyperlink 5 1571" xfId="9939"/>
    <cellStyle name="Hyperlink 5 1572" xfId="9938"/>
    <cellStyle name="Hyperlink 5 1573" xfId="9936"/>
    <cellStyle name="Hyperlink 5 1574" xfId="9953"/>
    <cellStyle name="Hyperlink 5 1575" xfId="9952"/>
    <cellStyle name="Hyperlink 5 1576" xfId="9950"/>
    <cellStyle name="Hyperlink 5 1577" xfId="9962"/>
    <cellStyle name="Hyperlink 5 1578" xfId="9961"/>
    <cellStyle name="Hyperlink 5 1579" xfId="9347"/>
    <cellStyle name="Hyperlink 5 158" xfId="1610"/>
    <cellStyle name="Hyperlink 5 1580" xfId="9987"/>
    <cellStyle name="Hyperlink 5 1581" xfId="9986"/>
    <cellStyle name="Hyperlink 5 1582" xfId="9984"/>
    <cellStyle name="Hyperlink 5 1583" xfId="10005"/>
    <cellStyle name="Hyperlink 5 1584" xfId="10004"/>
    <cellStyle name="Hyperlink 5 1585" xfId="10002"/>
    <cellStyle name="Hyperlink 5 1586" xfId="10019"/>
    <cellStyle name="Hyperlink 5 1587" xfId="10018"/>
    <cellStyle name="Hyperlink 5 1588" xfId="10016"/>
    <cellStyle name="Hyperlink 5 1589" xfId="10043"/>
    <cellStyle name="Hyperlink 5 159" xfId="1609"/>
    <cellStyle name="Hyperlink 5 1590" xfId="10042"/>
    <cellStyle name="Hyperlink 5 1591" xfId="10040"/>
    <cellStyle name="Hyperlink 5 1592" xfId="10059"/>
    <cellStyle name="Hyperlink 5 1593" xfId="10058"/>
    <cellStyle name="Hyperlink 5 1594" xfId="10056"/>
    <cellStyle name="Hyperlink 5 1595" xfId="10073"/>
    <cellStyle name="Hyperlink 5 1596" xfId="10072"/>
    <cellStyle name="Hyperlink 5 1597" xfId="10070"/>
    <cellStyle name="Hyperlink 5 1598" xfId="10096"/>
    <cellStyle name="Hyperlink 5 1599" xfId="10095"/>
    <cellStyle name="Hyperlink 5 16" xfId="771"/>
    <cellStyle name="Hyperlink 5 160" xfId="1607"/>
    <cellStyle name="Hyperlink 5 1600" xfId="10093"/>
    <cellStyle name="Hyperlink 5 1601" xfId="10121"/>
    <cellStyle name="Hyperlink 5 1602" xfId="10120"/>
    <cellStyle name="Hyperlink 5 1603" xfId="10118"/>
    <cellStyle name="Hyperlink 5 1604" xfId="10139"/>
    <cellStyle name="Hyperlink 5 1605" xfId="10138"/>
    <cellStyle name="Hyperlink 5 1606" xfId="10136"/>
    <cellStyle name="Hyperlink 5 1607" xfId="10153"/>
    <cellStyle name="Hyperlink 5 1608" xfId="10152"/>
    <cellStyle name="Hyperlink 5 1609" xfId="10150"/>
    <cellStyle name="Hyperlink 5 161" xfId="1634"/>
    <cellStyle name="Hyperlink 5 1610" xfId="10177"/>
    <cellStyle name="Hyperlink 5 1611" xfId="10176"/>
    <cellStyle name="Hyperlink 5 1612" xfId="10174"/>
    <cellStyle name="Hyperlink 5 1613" xfId="10193"/>
    <cellStyle name="Hyperlink 5 1614" xfId="10192"/>
    <cellStyle name="Hyperlink 5 1615" xfId="10190"/>
    <cellStyle name="Hyperlink 5 1616" xfId="10207"/>
    <cellStyle name="Hyperlink 5 1617" xfId="10206"/>
    <cellStyle name="Hyperlink 5 1618" xfId="10204"/>
    <cellStyle name="Hyperlink 5 1619" xfId="10222"/>
    <cellStyle name="Hyperlink 5 162" xfId="1633"/>
    <cellStyle name="Hyperlink 5 1620" xfId="10221"/>
    <cellStyle name="Hyperlink 5 1621" xfId="10219"/>
    <cellStyle name="Hyperlink 5 1622" xfId="10245"/>
    <cellStyle name="Hyperlink 5 1623" xfId="10244"/>
    <cellStyle name="Hyperlink 5 1624" xfId="10242"/>
    <cellStyle name="Hyperlink 5 1625" xfId="10263"/>
    <cellStyle name="Hyperlink 5 1626" xfId="10262"/>
    <cellStyle name="Hyperlink 5 1627" xfId="10260"/>
    <cellStyle name="Hyperlink 5 1628" xfId="10277"/>
    <cellStyle name="Hyperlink 5 1629" xfId="10276"/>
    <cellStyle name="Hyperlink 5 163" xfId="1631"/>
    <cellStyle name="Hyperlink 5 1630" xfId="10274"/>
    <cellStyle name="Hyperlink 5 1631" xfId="10301"/>
    <cellStyle name="Hyperlink 5 1632" xfId="10300"/>
    <cellStyle name="Hyperlink 5 1633" xfId="10298"/>
    <cellStyle name="Hyperlink 5 1634" xfId="10317"/>
    <cellStyle name="Hyperlink 5 1635" xfId="10316"/>
    <cellStyle name="Hyperlink 5 1636" xfId="10314"/>
    <cellStyle name="Hyperlink 5 1637" xfId="10331"/>
    <cellStyle name="Hyperlink 5 1638" xfId="10330"/>
    <cellStyle name="Hyperlink 5 1639" xfId="10328"/>
    <cellStyle name="Hyperlink 5 164" xfId="1650"/>
    <cellStyle name="Hyperlink 5 1640" xfId="10346"/>
    <cellStyle name="Hyperlink 5 1641" xfId="10345"/>
    <cellStyle name="Hyperlink 5 1642" xfId="10343"/>
    <cellStyle name="Hyperlink 5 1643" xfId="10368"/>
    <cellStyle name="Hyperlink 5 1644" xfId="10367"/>
    <cellStyle name="Hyperlink 5 1645" xfId="10365"/>
    <cellStyle name="Hyperlink 5 1646" xfId="10386"/>
    <cellStyle name="Hyperlink 5 1647" xfId="10385"/>
    <cellStyle name="Hyperlink 5 1648" xfId="10383"/>
    <cellStyle name="Hyperlink 5 1649" xfId="10400"/>
    <cellStyle name="Hyperlink 5 165" xfId="1649"/>
    <cellStyle name="Hyperlink 5 1650" xfId="10399"/>
    <cellStyle name="Hyperlink 5 1651" xfId="10397"/>
    <cellStyle name="Hyperlink 5 1652" xfId="10424"/>
    <cellStyle name="Hyperlink 5 1653" xfId="10423"/>
    <cellStyle name="Hyperlink 5 1654" xfId="10421"/>
    <cellStyle name="Hyperlink 5 1655" xfId="10440"/>
    <cellStyle name="Hyperlink 5 1656" xfId="10439"/>
    <cellStyle name="Hyperlink 5 1657" xfId="10437"/>
    <cellStyle name="Hyperlink 5 1658" xfId="10454"/>
    <cellStyle name="Hyperlink 5 1659" xfId="10453"/>
    <cellStyle name="Hyperlink 5 166" xfId="1647"/>
    <cellStyle name="Hyperlink 5 1660" xfId="10451"/>
    <cellStyle name="Hyperlink 5 1661" xfId="10468"/>
    <cellStyle name="Hyperlink 5 1662" xfId="10467"/>
    <cellStyle name="Hyperlink 5 1663" xfId="10465"/>
    <cellStyle name="Hyperlink 5 1664" xfId="10490"/>
    <cellStyle name="Hyperlink 5 1665" xfId="10489"/>
    <cellStyle name="Hyperlink 5 1666" xfId="10487"/>
    <cellStyle name="Hyperlink 5 1667" xfId="10508"/>
    <cellStyle name="Hyperlink 5 1668" xfId="10507"/>
    <cellStyle name="Hyperlink 5 1669" xfId="10505"/>
    <cellStyle name="Hyperlink 5 167" xfId="1664"/>
    <cellStyle name="Hyperlink 5 1670" xfId="10522"/>
    <cellStyle name="Hyperlink 5 1671" xfId="10521"/>
    <cellStyle name="Hyperlink 5 1672" xfId="10519"/>
    <cellStyle name="Hyperlink 5 1673" xfId="10546"/>
    <cellStyle name="Hyperlink 5 1674" xfId="10545"/>
    <cellStyle name="Hyperlink 5 1675" xfId="10543"/>
    <cellStyle name="Hyperlink 5 1676" xfId="10562"/>
    <cellStyle name="Hyperlink 5 1677" xfId="10561"/>
    <cellStyle name="Hyperlink 5 1678" xfId="10559"/>
    <cellStyle name="Hyperlink 5 1679" xfId="10576"/>
    <cellStyle name="Hyperlink 5 168" xfId="1663"/>
    <cellStyle name="Hyperlink 5 1680" xfId="10575"/>
    <cellStyle name="Hyperlink 5 1681" xfId="10573"/>
    <cellStyle name="Hyperlink 5 1682" xfId="10585"/>
    <cellStyle name="Hyperlink 5 1683" xfId="10584"/>
    <cellStyle name="Hyperlink 5 1684" xfId="9970"/>
    <cellStyle name="Hyperlink 5 1685" xfId="10610"/>
    <cellStyle name="Hyperlink 5 1686" xfId="10609"/>
    <cellStyle name="Hyperlink 5 1687" xfId="10607"/>
    <cellStyle name="Hyperlink 5 1688" xfId="10628"/>
    <cellStyle name="Hyperlink 5 1689" xfId="10627"/>
    <cellStyle name="Hyperlink 5 169" xfId="1661"/>
    <cellStyle name="Hyperlink 5 1690" xfId="10625"/>
    <cellStyle name="Hyperlink 5 1691" xfId="10642"/>
    <cellStyle name="Hyperlink 5 1692" xfId="10641"/>
    <cellStyle name="Hyperlink 5 1693" xfId="10639"/>
    <cellStyle name="Hyperlink 5 1694" xfId="10666"/>
    <cellStyle name="Hyperlink 5 1695" xfId="10665"/>
    <cellStyle name="Hyperlink 5 1696" xfId="10663"/>
    <cellStyle name="Hyperlink 5 1697" xfId="10682"/>
    <cellStyle name="Hyperlink 5 1698" xfId="10681"/>
    <cellStyle name="Hyperlink 5 1699" xfId="10679"/>
    <cellStyle name="Hyperlink 5 17" xfId="790"/>
    <cellStyle name="Hyperlink 5 170" xfId="425"/>
    <cellStyle name="Hyperlink 5 1700" xfId="10696"/>
    <cellStyle name="Hyperlink 5 1701" xfId="10695"/>
    <cellStyle name="Hyperlink 5 1702" xfId="10693"/>
    <cellStyle name="Hyperlink 5 1703" xfId="10719"/>
    <cellStyle name="Hyperlink 5 1704" xfId="10718"/>
    <cellStyle name="Hyperlink 5 1705" xfId="10716"/>
    <cellStyle name="Hyperlink 5 1706" xfId="10744"/>
    <cellStyle name="Hyperlink 5 1707" xfId="10743"/>
    <cellStyle name="Hyperlink 5 1708" xfId="10741"/>
    <cellStyle name="Hyperlink 5 1709" xfId="10762"/>
    <cellStyle name="Hyperlink 5 171" xfId="424"/>
    <cellStyle name="Hyperlink 5 1710" xfId="10761"/>
    <cellStyle name="Hyperlink 5 1711" xfId="10759"/>
    <cellStyle name="Hyperlink 5 1712" xfId="10776"/>
    <cellStyle name="Hyperlink 5 1713" xfId="10775"/>
    <cellStyle name="Hyperlink 5 1714" xfId="10773"/>
    <cellStyle name="Hyperlink 5 1715" xfId="10800"/>
    <cellStyle name="Hyperlink 5 1716" xfId="10799"/>
    <cellStyle name="Hyperlink 5 1717" xfId="10797"/>
    <cellStyle name="Hyperlink 5 1718" xfId="10816"/>
    <cellStyle name="Hyperlink 5 1719" xfId="10815"/>
    <cellStyle name="Hyperlink 5 172" xfId="422"/>
    <cellStyle name="Hyperlink 5 1720" xfId="10813"/>
    <cellStyle name="Hyperlink 5 1721" xfId="10830"/>
    <cellStyle name="Hyperlink 5 1722" xfId="10829"/>
    <cellStyle name="Hyperlink 5 1723" xfId="10827"/>
    <cellStyle name="Hyperlink 5 1724" xfId="10845"/>
    <cellStyle name="Hyperlink 5 1725" xfId="10844"/>
    <cellStyle name="Hyperlink 5 1726" xfId="10842"/>
    <cellStyle name="Hyperlink 5 1727" xfId="10870"/>
    <cellStyle name="Hyperlink 5 1728" xfId="10869"/>
    <cellStyle name="Hyperlink 5 1729" xfId="10867"/>
    <cellStyle name="Hyperlink 5 173" xfId="1693"/>
    <cellStyle name="Hyperlink 5 1730" xfId="10888"/>
    <cellStyle name="Hyperlink 5 1731" xfId="10887"/>
    <cellStyle name="Hyperlink 5 1732" xfId="10885"/>
    <cellStyle name="Hyperlink 5 1733" xfId="10902"/>
    <cellStyle name="Hyperlink 5 1734" xfId="10901"/>
    <cellStyle name="Hyperlink 5 1735" xfId="10899"/>
    <cellStyle name="Hyperlink 5 1736" xfId="10926"/>
    <cellStyle name="Hyperlink 5 1737" xfId="10925"/>
    <cellStyle name="Hyperlink 5 1738" xfId="10923"/>
    <cellStyle name="Hyperlink 5 1739" xfId="10942"/>
    <cellStyle name="Hyperlink 5 174" xfId="1692"/>
    <cellStyle name="Hyperlink 5 1740" xfId="10941"/>
    <cellStyle name="Hyperlink 5 1741" xfId="10939"/>
    <cellStyle name="Hyperlink 5 1742" xfId="10956"/>
    <cellStyle name="Hyperlink 5 1743" xfId="10955"/>
    <cellStyle name="Hyperlink 5 1744" xfId="10953"/>
    <cellStyle name="Hyperlink 5 1745" xfId="10971"/>
    <cellStyle name="Hyperlink 5 1746" xfId="10970"/>
    <cellStyle name="Hyperlink 5 1747" xfId="10968"/>
    <cellStyle name="Hyperlink 5 1748" xfId="10994"/>
    <cellStyle name="Hyperlink 5 1749" xfId="10993"/>
    <cellStyle name="Hyperlink 5 175" xfId="1690"/>
    <cellStyle name="Hyperlink 5 1750" xfId="10991"/>
    <cellStyle name="Hyperlink 5 1751" xfId="11012"/>
    <cellStyle name="Hyperlink 5 1752" xfId="11011"/>
    <cellStyle name="Hyperlink 5 1753" xfId="11009"/>
    <cellStyle name="Hyperlink 5 1754" xfId="11026"/>
    <cellStyle name="Hyperlink 5 1755" xfId="11025"/>
    <cellStyle name="Hyperlink 5 1756" xfId="11023"/>
    <cellStyle name="Hyperlink 5 1757" xfId="11050"/>
    <cellStyle name="Hyperlink 5 1758" xfId="11049"/>
    <cellStyle name="Hyperlink 5 1759" xfId="11047"/>
    <cellStyle name="Hyperlink 5 176" xfId="1711"/>
    <cellStyle name="Hyperlink 5 1760" xfId="11066"/>
    <cellStyle name="Hyperlink 5 1761" xfId="11065"/>
    <cellStyle name="Hyperlink 5 1762" xfId="11063"/>
    <cellStyle name="Hyperlink 5 1763" xfId="11080"/>
    <cellStyle name="Hyperlink 5 1764" xfId="11079"/>
    <cellStyle name="Hyperlink 5 1765" xfId="11077"/>
    <cellStyle name="Hyperlink 5 1766" xfId="11095"/>
    <cellStyle name="Hyperlink 5 1767" xfId="11094"/>
    <cellStyle name="Hyperlink 5 1768" xfId="11092"/>
    <cellStyle name="Hyperlink 5 1769" xfId="11117"/>
    <cellStyle name="Hyperlink 5 177" xfId="1710"/>
    <cellStyle name="Hyperlink 5 1770" xfId="11116"/>
    <cellStyle name="Hyperlink 5 1771" xfId="11114"/>
    <cellStyle name="Hyperlink 5 1772" xfId="11135"/>
    <cellStyle name="Hyperlink 5 1773" xfId="11134"/>
    <cellStyle name="Hyperlink 5 1774" xfId="11132"/>
    <cellStyle name="Hyperlink 5 1775" xfId="11149"/>
    <cellStyle name="Hyperlink 5 1776" xfId="11148"/>
    <cellStyle name="Hyperlink 5 1777" xfId="11146"/>
    <cellStyle name="Hyperlink 5 1778" xfId="11173"/>
    <cellStyle name="Hyperlink 5 1779" xfId="11172"/>
    <cellStyle name="Hyperlink 5 178" xfId="1708"/>
    <cellStyle name="Hyperlink 5 1780" xfId="11170"/>
    <cellStyle name="Hyperlink 5 1781" xfId="11189"/>
    <cellStyle name="Hyperlink 5 1782" xfId="11188"/>
    <cellStyle name="Hyperlink 5 1783" xfId="11186"/>
    <cellStyle name="Hyperlink 5 1784" xfId="11203"/>
    <cellStyle name="Hyperlink 5 1785" xfId="11202"/>
    <cellStyle name="Hyperlink 5 1786" xfId="11200"/>
    <cellStyle name="Hyperlink 5 1787" xfId="11217"/>
    <cellStyle name="Hyperlink 5 1788" xfId="11216"/>
    <cellStyle name="Hyperlink 5 1789" xfId="11214"/>
    <cellStyle name="Hyperlink 5 179" xfId="1725"/>
    <cellStyle name="Hyperlink 5 1790" xfId="11239"/>
    <cellStyle name="Hyperlink 5 1791" xfId="11238"/>
    <cellStyle name="Hyperlink 5 1792" xfId="11236"/>
    <cellStyle name="Hyperlink 5 1793" xfId="11257"/>
    <cellStyle name="Hyperlink 5 1794" xfId="11256"/>
    <cellStyle name="Hyperlink 5 1795" xfId="11254"/>
    <cellStyle name="Hyperlink 5 1796" xfId="11271"/>
    <cellStyle name="Hyperlink 5 1797" xfId="11270"/>
    <cellStyle name="Hyperlink 5 1798" xfId="11268"/>
    <cellStyle name="Hyperlink 5 1799" xfId="11295"/>
    <cellStyle name="Hyperlink 5 18" xfId="789"/>
    <cellStyle name="Hyperlink 5 180" xfId="1724"/>
    <cellStyle name="Hyperlink 5 1800" xfId="11294"/>
    <cellStyle name="Hyperlink 5 1801" xfId="11292"/>
    <cellStyle name="Hyperlink 5 1802" xfId="11311"/>
    <cellStyle name="Hyperlink 5 1803" xfId="11310"/>
    <cellStyle name="Hyperlink 5 1804" xfId="11308"/>
    <cellStyle name="Hyperlink 5 1805" xfId="11325"/>
    <cellStyle name="Hyperlink 5 1806" xfId="11324"/>
    <cellStyle name="Hyperlink 5 1807" xfId="11322"/>
    <cellStyle name="Hyperlink 5 1808" xfId="11334"/>
    <cellStyle name="Hyperlink 5 1809" xfId="11333"/>
    <cellStyle name="Hyperlink 5 181" xfId="1722"/>
    <cellStyle name="Hyperlink 5 1810" xfId="10593"/>
    <cellStyle name="Hyperlink 5 1811" xfId="11359"/>
    <cellStyle name="Hyperlink 5 1812" xfId="11358"/>
    <cellStyle name="Hyperlink 5 1813" xfId="11356"/>
    <cellStyle name="Hyperlink 5 1814" xfId="11377"/>
    <cellStyle name="Hyperlink 5 1815" xfId="11376"/>
    <cellStyle name="Hyperlink 5 1816" xfId="11374"/>
    <cellStyle name="Hyperlink 5 1817" xfId="11391"/>
    <cellStyle name="Hyperlink 5 1818" xfId="11390"/>
    <cellStyle name="Hyperlink 5 1819" xfId="11388"/>
    <cellStyle name="Hyperlink 5 182" xfId="1749"/>
    <cellStyle name="Hyperlink 5 1820" xfId="11415"/>
    <cellStyle name="Hyperlink 5 1821" xfId="11414"/>
    <cellStyle name="Hyperlink 5 1822" xfId="11412"/>
    <cellStyle name="Hyperlink 5 1823" xfId="11431"/>
    <cellStyle name="Hyperlink 5 1824" xfId="11430"/>
    <cellStyle name="Hyperlink 5 1825" xfId="11428"/>
    <cellStyle name="Hyperlink 5 1826" xfId="11445"/>
    <cellStyle name="Hyperlink 5 1827" xfId="11444"/>
    <cellStyle name="Hyperlink 5 1828" xfId="11442"/>
    <cellStyle name="Hyperlink 5 1829" xfId="11468"/>
    <cellStyle name="Hyperlink 5 183" xfId="1748"/>
    <cellStyle name="Hyperlink 5 1830" xfId="11467"/>
    <cellStyle name="Hyperlink 5 1831" xfId="11465"/>
    <cellStyle name="Hyperlink 5 1832" xfId="11493"/>
    <cellStyle name="Hyperlink 5 1833" xfId="11492"/>
    <cellStyle name="Hyperlink 5 1834" xfId="11490"/>
    <cellStyle name="Hyperlink 5 1835" xfId="11511"/>
    <cellStyle name="Hyperlink 5 1836" xfId="11510"/>
    <cellStyle name="Hyperlink 5 1837" xfId="11508"/>
    <cellStyle name="Hyperlink 5 1838" xfId="11525"/>
    <cellStyle name="Hyperlink 5 1839" xfId="11524"/>
    <cellStyle name="Hyperlink 5 184" xfId="1746"/>
    <cellStyle name="Hyperlink 5 1840" xfId="11522"/>
    <cellStyle name="Hyperlink 5 1841" xfId="11549"/>
    <cellStyle name="Hyperlink 5 1842" xfId="11548"/>
    <cellStyle name="Hyperlink 5 1843" xfId="11546"/>
    <cellStyle name="Hyperlink 5 1844" xfId="11565"/>
    <cellStyle name="Hyperlink 5 1845" xfId="11564"/>
    <cellStyle name="Hyperlink 5 1846" xfId="11562"/>
    <cellStyle name="Hyperlink 5 1847" xfId="11579"/>
    <cellStyle name="Hyperlink 5 1848" xfId="11578"/>
    <cellStyle name="Hyperlink 5 1849" xfId="11576"/>
    <cellStyle name="Hyperlink 5 185" xfId="1765"/>
    <cellStyle name="Hyperlink 5 1850" xfId="11594"/>
    <cellStyle name="Hyperlink 5 1851" xfId="11593"/>
    <cellStyle name="Hyperlink 5 1852" xfId="11591"/>
    <cellStyle name="Hyperlink 5 1853" xfId="11619"/>
    <cellStyle name="Hyperlink 5 1854" xfId="11618"/>
    <cellStyle name="Hyperlink 5 1855" xfId="11616"/>
    <cellStyle name="Hyperlink 5 1856" xfId="11637"/>
    <cellStyle name="Hyperlink 5 1857" xfId="11636"/>
    <cellStyle name="Hyperlink 5 1858" xfId="11634"/>
    <cellStyle name="Hyperlink 5 1859" xfId="11651"/>
    <cellStyle name="Hyperlink 5 186" xfId="1764"/>
    <cellStyle name="Hyperlink 5 1860" xfId="11650"/>
    <cellStyle name="Hyperlink 5 1861" xfId="11648"/>
    <cellStyle name="Hyperlink 5 1862" xfId="11675"/>
    <cellStyle name="Hyperlink 5 1863" xfId="11674"/>
    <cellStyle name="Hyperlink 5 1864" xfId="11672"/>
    <cellStyle name="Hyperlink 5 1865" xfId="11691"/>
    <cellStyle name="Hyperlink 5 1866" xfId="11690"/>
    <cellStyle name="Hyperlink 5 1867" xfId="11688"/>
    <cellStyle name="Hyperlink 5 1868" xfId="11705"/>
    <cellStyle name="Hyperlink 5 1869" xfId="11704"/>
    <cellStyle name="Hyperlink 5 187" xfId="1762"/>
    <cellStyle name="Hyperlink 5 1870" xfId="11702"/>
    <cellStyle name="Hyperlink 5 1871" xfId="11720"/>
    <cellStyle name="Hyperlink 5 1872" xfId="11719"/>
    <cellStyle name="Hyperlink 5 1873" xfId="11717"/>
    <cellStyle name="Hyperlink 5 1874" xfId="11743"/>
    <cellStyle name="Hyperlink 5 1875" xfId="11742"/>
    <cellStyle name="Hyperlink 5 1876" xfId="11740"/>
    <cellStyle name="Hyperlink 5 1877" xfId="11761"/>
    <cellStyle name="Hyperlink 5 1878" xfId="11760"/>
    <cellStyle name="Hyperlink 5 1879" xfId="11758"/>
    <cellStyle name="Hyperlink 5 188" xfId="1779"/>
    <cellStyle name="Hyperlink 5 1880" xfId="11775"/>
    <cellStyle name="Hyperlink 5 1881" xfId="11774"/>
    <cellStyle name="Hyperlink 5 1882" xfId="11772"/>
    <cellStyle name="Hyperlink 5 1883" xfId="11799"/>
    <cellStyle name="Hyperlink 5 1884" xfId="11798"/>
    <cellStyle name="Hyperlink 5 1885" xfId="11796"/>
    <cellStyle name="Hyperlink 5 1886" xfId="11815"/>
    <cellStyle name="Hyperlink 5 1887" xfId="11814"/>
    <cellStyle name="Hyperlink 5 1888" xfId="11812"/>
    <cellStyle name="Hyperlink 5 1889" xfId="11829"/>
    <cellStyle name="Hyperlink 5 189" xfId="1778"/>
    <cellStyle name="Hyperlink 5 1890" xfId="11828"/>
    <cellStyle name="Hyperlink 5 1891" xfId="11826"/>
    <cellStyle name="Hyperlink 5 1892" xfId="11844"/>
    <cellStyle name="Hyperlink 5 1893" xfId="11843"/>
    <cellStyle name="Hyperlink 5 1894" xfId="11841"/>
    <cellStyle name="Hyperlink 5 1895" xfId="11866"/>
    <cellStyle name="Hyperlink 5 1896" xfId="11865"/>
    <cellStyle name="Hyperlink 5 1897" xfId="11863"/>
    <cellStyle name="Hyperlink 5 1898" xfId="11884"/>
    <cellStyle name="Hyperlink 5 1899" xfId="11883"/>
    <cellStyle name="Hyperlink 5 19" xfId="787"/>
    <cellStyle name="Hyperlink 5 190" xfId="1776"/>
    <cellStyle name="Hyperlink 5 1900" xfId="11881"/>
    <cellStyle name="Hyperlink 5 1901" xfId="11898"/>
    <cellStyle name="Hyperlink 5 1902" xfId="11897"/>
    <cellStyle name="Hyperlink 5 1903" xfId="11895"/>
    <cellStyle name="Hyperlink 5 1904" xfId="11922"/>
    <cellStyle name="Hyperlink 5 1905" xfId="11921"/>
    <cellStyle name="Hyperlink 5 1906" xfId="11919"/>
    <cellStyle name="Hyperlink 5 1907" xfId="11938"/>
    <cellStyle name="Hyperlink 5 1908" xfId="11937"/>
    <cellStyle name="Hyperlink 5 1909" xfId="11935"/>
    <cellStyle name="Hyperlink 5 191" xfId="1797"/>
    <cellStyle name="Hyperlink 5 1910" xfId="11952"/>
    <cellStyle name="Hyperlink 5 1911" xfId="11951"/>
    <cellStyle name="Hyperlink 5 1912" xfId="11949"/>
    <cellStyle name="Hyperlink 5 1913" xfId="11966"/>
    <cellStyle name="Hyperlink 5 1914" xfId="11965"/>
    <cellStyle name="Hyperlink 5 1915" xfId="11963"/>
    <cellStyle name="Hyperlink 5 1916" xfId="11988"/>
    <cellStyle name="Hyperlink 5 1917" xfId="11987"/>
    <cellStyle name="Hyperlink 5 1918" xfId="11985"/>
    <cellStyle name="Hyperlink 5 1919" xfId="12006"/>
    <cellStyle name="Hyperlink 5 192" xfId="1796"/>
    <cellStyle name="Hyperlink 5 1920" xfId="12005"/>
    <cellStyle name="Hyperlink 5 1921" xfId="12003"/>
    <cellStyle name="Hyperlink 5 1922" xfId="12020"/>
    <cellStyle name="Hyperlink 5 1923" xfId="12019"/>
    <cellStyle name="Hyperlink 5 1924" xfId="12017"/>
    <cellStyle name="Hyperlink 5 1925" xfId="12044"/>
    <cellStyle name="Hyperlink 5 1926" xfId="12043"/>
    <cellStyle name="Hyperlink 5 1927" xfId="12041"/>
    <cellStyle name="Hyperlink 5 1928" xfId="12060"/>
    <cellStyle name="Hyperlink 5 1929" xfId="12059"/>
    <cellStyle name="Hyperlink 5 193" xfId="1794"/>
    <cellStyle name="Hyperlink 5 1930" xfId="12057"/>
    <cellStyle name="Hyperlink 5 1931" xfId="12074"/>
    <cellStyle name="Hyperlink 5 1932" xfId="12073"/>
    <cellStyle name="Hyperlink 5 1933" xfId="12071"/>
    <cellStyle name="Hyperlink 5 1934" xfId="12083"/>
    <cellStyle name="Hyperlink 5 1935" xfId="12082"/>
    <cellStyle name="Hyperlink 5 1936" xfId="11342"/>
    <cellStyle name="Hyperlink 5 1937" xfId="12108"/>
    <cellStyle name="Hyperlink 5 1938" xfId="12107"/>
    <cellStyle name="Hyperlink 5 1939" xfId="12105"/>
    <cellStyle name="Hyperlink 5 194" xfId="1819"/>
    <cellStyle name="Hyperlink 5 1940" xfId="12126"/>
    <cellStyle name="Hyperlink 5 1941" xfId="12125"/>
    <cellStyle name="Hyperlink 5 1942" xfId="12123"/>
    <cellStyle name="Hyperlink 5 1943" xfId="12140"/>
    <cellStyle name="Hyperlink 5 1944" xfId="12139"/>
    <cellStyle name="Hyperlink 5 1945" xfId="12137"/>
    <cellStyle name="Hyperlink 5 1946" xfId="12164"/>
    <cellStyle name="Hyperlink 5 1947" xfId="12163"/>
    <cellStyle name="Hyperlink 5 1948" xfId="12161"/>
    <cellStyle name="Hyperlink 5 1949" xfId="12180"/>
    <cellStyle name="Hyperlink 5 195" xfId="1818"/>
    <cellStyle name="Hyperlink 5 1950" xfId="12179"/>
    <cellStyle name="Hyperlink 5 1951" xfId="12177"/>
    <cellStyle name="Hyperlink 5 1952" xfId="12194"/>
    <cellStyle name="Hyperlink 5 1953" xfId="12193"/>
    <cellStyle name="Hyperlink 5 1954" xfId="12191"/>
    <cellStyle name="Hyperlink 5 1955" xfId="12217"/>
    <cellStyle name="Hyperlink 5 1956" xfId="12216"/>
    <cellStyle name="Hyperlink 5 1957" xfId="12214"/>
    <cellStyle name="Hyperlink 5 1958" xfId="12242"/>
    <cellStyle name="Hyperlink 5 1959" xfId="12241"/>
    <cellStyle name="Hyperlink 5 196" xfId="1816"/>
    <cellStyle name="Hyperlink 5 1960" xfId="12239"/>
    <cellStyle name="Hyperlink 5 1961" xfId="12260"/>
    <cellStyle name="Hyperlink 5 1962" xfId="12259"/>
    <cellStyle name="Hyperlink 5 1963" xfId="12257"/>
    <cellStyle name="Hyperlink 5 1964" xfId="12274"/>
    <cellStyle name="Hyperlink 5 1965" xfId="12273"/>
    <cellStyle name="Hyperlink 5 1966" xfId="12271"/>
    <cellStyle name="Hyperlink 5 1967" xfId="12298"/>
    <cellStyle name="Hyperlink 5 1968" xfId="12297"/>
    <cellStyle name="Hyperlink 5 1969" xfId="12295"/>
    <cellStyle name="Hyperlink 5 197" xfId="1837"/>
    <cellStyle name="Hyperlink 5 1970" xfId="12314"/>
    <cellStyle name="Hyperlink 5 1971" xfId="12313"/>
    <cellStyle name="Hyperlink 5 1972" xfId="12311"/>
    <cellStyle name="Hyperlink 5 1973" xfId="12328"/>
    <cellStyle name="Hyperlink 5 1974" xfId="12327"/>
    <cellStyle name="Hyperlink 5 1975" xfId="12325"/>
    <cellStyle name="Hyperlink 5 1976" xfId="12343"/>
    <cellStyle name="Hyperlink 5 1977" xfId="12342"/>
    <cellStyle name="Hyperlink 5 1978" xfId="12340"/>
    <cellStyle name="Hyperlink 5 1979" xfId="12368"/>
    <cellStyle name="Hyperlink 5 198" xfId="1836"/>
    <cellStyle name="Hyperlink 5 1980" xfId="12367"/>
    <cellStyle name="Hyperlink 5 1981" xfId="12365"/>
    <cellStyle name="Hyperlink 5 1982" xfId="12386"/>
    <cellStyle name="Hyperlink 5 1983" xfId="12385"/>
    <cellStyle name="Hyperlink 5 1984" xfId="12383"/>
    <cellStyle name="Hyperlink 5 1985" xfId="12400"/>
    <cellStyle name="Hyperlink 5 1986" xfId="12399"/>
    <cellStyle name="Hyperlink 5 1987" xfId="12397"/>
    <cellStyle name="Hyperlink 5 1988" xfId="12424"/>
    <cellStyle name="Hyperlink 5 1989" xfId="12423"/>
    <cellStyle name="Hyperlink 5 199" xfId="1834"/>
    <cellStyle name="Hyperlink 5 1990" xfId="12421"/>
    <cellStyle name="Hyperlink 5 1991" xfId="12440"/>
    <cellStyle name="Hyperlink 5 1992" xfId="12439"/>
    <cellStyle name="Hyperlink 5 1993" xfId="12437"/>
    <cellStyle name="Hyperlink 5 1994" xfId="12454"/>
    <cellStyle name="Hyperlink 5 1995" xfId="12453"/>
    <cellStyle name="Hyperlink 5 1996" xfId="12451"/>
    <cellStyle name="Hyperlink 5 1997" xfId="12469"/>
    <cellStyle name="Hyperlink 5 1998" xfId="12468"/>
    <cellStyle name="Hyperlink 5 1999" xfId="12466"/>
    <cellStyle name="Hyperlink 5 2" xfId="29" hidden="1"/>
    <cellStyle name="Hyperlink 5 2" xfId="696"/>
    <cellStyle name="Hyperlink 5 20" xfId="804"/>
    <cellStyle name="Hyperlink 5 200" xfId="1851"/>
    <cellStyle name="Hyperlink 5 2000" xfId="12492"/>
    <cellStyle name="Hyperlink 5 2001" xfId="12491"/>
    <cellStyle name="Hyperlink 5 2002" xfId="12489"/>
    <cellStyle name="Hyperlink 5 2003" xfId="12510"/>
    <cellStyle name="Hyperlink 5 2004" xfId="12509"/>
    <cellStyle name="Hyperlink 5 2005" xfId="12507"/>
    <cellStyle name="Hyperlink 5 2006" xfId="12524"/>
    <cellStyle name="Hyperlink 5 2007" xfId="12523"/>
    <cellStyle name="Hyperlink 5 2008" xfId="12521"/>
    <cellStyle name="Hyperlink 5 2009" xfId="12548"/>
    <cellStyle name="Hyperlink 5 201" xfId="1850"/>
    <cellStyle name="Hyperlink 5 2010" xfId="12547"/>
    <cellStyle name="Hyperlink 5 2011" xfId="12545"/>
    <cellStyle name="Hyperlink 5 2012" xfId="12564"/>
    <cellStyle name="Hyperlink 5 2013" xfId="12563"/>
    <cellStyle name="Hyperlink 5 2014" xfId="12561"/>
    <cellStyle name="Hyperlink 5 2015" xfId="12578"/>
    <cellStyle name="Hyperlink 5 2016" xfId="12577"/>
    <cellStyle name="Hyperlink 5 2017" xfId="12575"/>
    <cellStyle name="Hyperlink 5 2018" xfId="12593"/>
    <cellStyle name="Hyperlink 5 2019" xfId="12592"/>
    <cellStyle name="Hyperlink 5 202" xfId="1848"/>
    <cellStyle name="Hyperlink 5 2020" xfId="12590"/>
    <cellStyle name="Hyperlink 5 2021" xfId="12615"/>
    <cellStyle name="Hyperlink 5 2022" xfId="12614"/>
    <cellStyle name="Hyperlink 5 2023" xfId="12612"/>
    <cellStyle name="Hyperlink 5 2024" xfId="12633"/>
    <cellStyle name="Hyperlink 5 2025" xfId="12632"/>
    <cellStyle name="Hyperlink 5 2026" xfId="12630"/>
    <cellStyle name="Hyperlink 5 2027" xfId="12647"/>
    <cellStyle name="Hyperlink 5 2028" xfId="12646"/>
    <cellStyle name="Hyperlink 5 2029" xfId="12644"/>
    <cellStyle name="Hyperlink 5 203" xfId="1875"/>
    <cellStyle name="Hyperlink 5 2030" xfId="12671"/>
    <cellStyle name="Hyperlink 5 2031" xfId="12670"/>
    <cellStyle name="Hyperlink 5 2032" xfId="12668"/>
    <cellStyle name="Hyperlink 5 2033" xfId="12687"/>
    <cellStyle name="Hyperlink 5 2034" xfId="12686"/>
    <cellStyle name="Hyperlink 5 2035" xfId="12684"/>
    <cellStyle name="Hyperlink 5 2036" xfId="12701"/>
    <cellStyle name="Hyperlink 5 2037" xfId="12700"/>
    <cellStyle name="Hyperlink 5 2038" xfId="12698"/>
    <cellStyle name="Hyperlink 5 2039" xfId="12715"/>
    <cellStyle name="Hyperlink 5 204" xfId="1874"/>
    <cellStyle name="Hyperlink 5 2040" xfId="12714"/>
    <cellStyle name="Hyperlink 5 2041" xfId="12712"/>
    <cellStyle name="Hyperlink 5 2042" xfId="12737"/>
    <cellStyle name="Hyperlink 5 2043" xfId="12736"/>
    <cellStyle name="Hyperlink 5 2044" xfId="12734"/>
    <cellStyle name="Hyperlink 5 2045" xfId="12755"/>
    <cellStyle name="Hyperlink 5 2046" xfId="12754"/>
    <cellStyle name="Hyperlink 5 2047" xfId="12752"/>
    <cellStyle name="Hyperlink 5 2048" xfId="12769"/>
    <cellStyle name="Hyperlink 5 2049" xfId="12768"/>
    <cellStyle name="Hyperlink 5 205" xfId="1872"/>
    <cellStyle name="Hyperlink 5 2050" xfId="12766"/>
    <cellStyle name="Hyperlink 5 2051" xfId="12793"/>
    <cellStyle name="Hyperlink 5 2052" xfId="12792"/>
    <cellStyle name="Hyperlink 5 2053" xfId="12790"/>
    <cellStyle name="Hyperlink 5 2054" xfId="12809"/>
    <cellStyle name="Hyperlink 5 2055" xfId="12808"/>
    <cellStyle name="Hyperlink 5 2056" xfId="12806"/>
    <cellStyle name="Hyperlink 5 2057" xfId="12823"/>
    <cellStyle name="Hyperlink 5 2058" xfId="12822"/>
    <cellStyle name="Hyperlink 5 2059" xfId="12820"/>
    <cellStyle name="Hyperlink 5 206" xfId="1891"/>
    <cellStyle name="Hyperlink 5 2060" xfId="12832"/>
    <cellStyle name="Hyperlink 5 2061" xfId="12831"/>
    <cellStyle name="Hyperlink 5 2062" xfId="12091"/>
    <cellStyle name="Hyperlink 5 2063" xfId="12857"/>
    <cellStyle name="Hyperlink 5 2064" xfId="12856"/>
    <cellStyle name="Hyperlink 5 2065" xfId="12854"/>
    <cellStyle name="Hyperlink 5 2066" xfId="12875"/>
    <cellStyle name="Hyperlink 5 2067" xfId="12874"/>
    <cellStyle name="Hyperlink 5 2068" xfId="12872"/>
    <cellStyle name="Hyperlink 5 2069" xfId="12889"/>
    <cellStyle name="Hyperlink 5 207" xfId="1890"/>
    <cellStyle name="Hyperlink 5 2070" xfId="12888"/>
    <cellStyle name="Hyperlink 5 2071" xfId="12886"/>
    <cellStyle name="Hyperlink 5 2072" xfId="12913"/>
    <cellStyle name="Hyperlink 5 2073" xfId="12912"/>
    <cellStyle name="Hyperlink 5 2074" xfId="12910"/>
    <cellStyle name="Hyperlink 5 2075" xfId="12929"/>
    <cellStyle name="Hyperlink 5 2076" xfId="12928"/>
    <cellStyle name="Hyperlink 5 2077" xfId="12926"/>
    <cellStyle name="Hyperlink 5 2078" xfId="12943"/>
    <cellStyle name="Hyperlink 5 2079" xfId="12942"/>
    <cellStyle name="Hyperlink 5 208" xfId="1888"/>
    <cellStyle name="Hyperlink 5 2080" xfId="12940"/>
    <cellStyle name="Hyperlink 5 2081" xfId="12966"/>
    <cellStyle name="Hyperlink 5 2082" xfId="12965"/>
    <cellStyle name="Hyperlink 5 2083" xfId="12963"/>
    <cellStyle name="Hyperlink 5 2084" xfId="12991"/>
    <cellStyle name="Hyperlink 5 2085" xfId="12990"/>
    <cellStyle name="Hyperlink 5 2086" xfId="12988"/>
    <cellStyle name="Hyperlink 5 2087" xfId="13009"/>
    <cellStyle name="Hyperlink 5 2088" xfId="13008"/>
    <cellStyle name="Hyperlink 5 2089" xfId="13006"/>
    <cellStyle name="Hyperlink 5 209" xfId="1905"/>
    <cellStyle name="Hyperlink 5 2090" xfId="13023"/>
    <cellStyle name="Hyperlink 5 2091" xfId="13022"/>
    <cellStyle name="Hyperlink 5 2092" xfId="13020"/>
    <cellStyle name="Hyperlink 5 2093" xfId="13047"/>
    <cellStyle name="Hyperlink 5 2094" xfId="13046"/>
    <cellStyle name="Hyperlink 5 2095" xfId="13044"/>
    <cellStyle name="Hyperlink 5 2096" xfId="13063"/>
    <cellStyle name="Hyperlink 5 2097" xfId="13062"/>
    <cellStyle name="Hyperlink 5 2098" xfId="13060"/>
    <cellStyle name="Hyperlink 5 2099" xfId="13077"/>
    <cellStyle name="Hyperlink 5 21" xfId="803"/>
    <cellStyle name="Hyperlink 5 210" xfId="1904"/>
    <cellStyle name="Hyperlink 5 2100" xfId="13076"/>
    <cellStyle name="Hyperlink 5 2101" xfId="13074"/>
    <cellStyle name="Hyperlink 5 2102" xfId="13092"/>
    <cellStyle name="Hyperlink 5 2103" xfId="13091"/>
    <cellStyle name="Hyperlink 5 2104" xfId="13089"/>
    <cellStyle name="Hyperlink 5 2105" xfId="13117"/>
    <cellStyle name="Hyperlink 5 2106" xfId="13116"/>
    <cellStyle name="Hyperlink 5 2107" xfId="13114"/>
    <cellStyle name="Hyperlink 5 2108" xfId="13135"/>
    <cellStyle name="Hyperlink 5 2109" xfId="13134"/>
    <cellStyle name="Hyperlink 5 211" xfId="1902"/>
    <cellStyle name="Hyperlink 5 2110" xfId="13132"/>
    <cellStyle name="Hyperlink 5 2111" xfId="13149"/>
    <cellStyle name="Hyperlink 5 2112" xfId="13148"/>
    <cellStyle name="Hyperlink 5 2113" xfId="13146"/>
    <cellStyle name="Hyperlink 5 2114" xfId="13173"/>
    <cellStyle name="Hyperlink 5 2115" xfId="13172"/>
    <cellStyle name="Hyperlink 5 2116" xfId="13170"/>
    <cellStyle name="Hyperlink 5 2117" xfId="13189"/>
    <cellStyle name="Hyperlink 5 2118" xfId="13188"/>
    <cellStyle name="Hyperlink 5 2119" xfId="13186"/>
    <cellStyle name="Hyperlink 5 212" xfId="436"/>
    <cellStyle name="Hyperlink 5 2120" xfId="13203"/>
    <cellStyle name="Hyperlink 5 2121" xfId="13202"/>
    <cellStyle name="Hyperlink 5 2122" xfId="13200"/>
    <cellStyle name="Hyperlink 5 2123" xfId="13218"/>
    <cellStyle name="Hyperlink 5 2124" xfId="13217"/>
    <cellStyle name="Hyperlink 5 2125" xfId="13215"/>
    <cellStyle name="Hyperlink 5 2126" xfId="13241"/>
    <cellStyle name="Hyperlink 5 2127" xfId="13240"/>
    <cellStyle name="Hyperlink 5 2128" xfId="13238"/>
    <cellStyle name="Hyperlink 5 2129" xfId="13259"/>
    <cellStyle name="Hyperlink 5 213" xfId="435"/>
    <cellStyle name="Hyperlink 5 2130" xfId="13258"/>
    <cellStyle name="Hyperlink 5 2131" xfId="13256"/>
    <cellStyle name="Hyperlink 5 2132" xfId="13273"/>
    <cellStyle name="Hyperlink 5 2133" xfId="13272"/>
    <cellStyle name="Hyperlink 5 2134" xfId="13270"/>
    <cellStyle name="Hyperlink 5 2135" xfId="13297"/>
    <cellStyle name="Hyperlink 5 2136" xfId="13296"/>
    <cellStyle name="Hyperlink 5 2137" xfId="13294"/>
    <cellStyle name="Hyperlink 5 2138" xfId="13313"/>
    <cellStyle name="Hyperlink 5 2139" xfId="13312"/>
    <cellStyle name="Hyperlink 5 214" xfId="433"/>
    <cellStyle name="Hyperlink 5 2140" xfId="13310"/>
    <cellStyle name="Hyperlink 5 2141" xfId="13327"/>
    <cellStyle name="Hyperlink 5 2142" xfId="13326"/>
    <cellStyle name="Hyperlink 5 2143" xfId="13324"/>
    <cellStyle name="Hyperlink 5 2144" xfId="13342"/>
    <cellStyle name="Hyperlink 5 2145" xfId="13341"/>
    <cellStyle name="Hyperlink 5 2146" xfId="13339"/>
    <cellStyle name="Hyperlink 5 2147" xfId="13364"/>
    <cellStyle name="Hyperlink 5 2148" xfId="13363"/>
    <cellStyle name="Hyperlink 5 2149" xfId="13361"/>
    <cellStyle name="Hyperlink 5 215" xfId="1934"/>
    <cellStyle name="Hyperlink 5 2150" xfId="13382"/>
    <cellStyle name="Hyperlink 5 2151" xfId="13381"/>
    <cellStyle name="Hyperlink 5 2152" xfId="13379"/>
    <cellStyle name="Hyperlink 5 2153" xfId="13396"/>
    <cellStyle name="Hyperlink 5 2154" xfId="13395"/>
    <cellStyle name="Hyperlink 5 2155" xfId="13393"/>
    <cellStyle name="Hyperlink 5 2156" xfId="13420"/>
    <cellStyle name="Hyperlink 5 2157" xfId="13419"/>
    <cellStyle name="Hyperlink 5 2158" xfId="13417"/>
    <cellStyle name="Hyperlink 5 2159" xfId="13436"/>
    <cellStyle name="Hyperlink 5 216" xfId="1933"/>
    <cellStyle name="Hyperlink 5 2160" xfId="13435"/>
    <cellStyle name="Hyperlink 5 2161" xfId="13433"/>
    <cellStyle name="Hyperlink 5 2162" xfId="13450"/>
    <cellStyle name="Hyperlink 5 2163" xfId="13449"/>
    <cellStyle name="Hyperlink 5 2164" xfId="13447"/>
    <cellStyle name="Hyperlink 5 2165" xfId="13464"/>
    <cellStyle name="Hyperlink 5 2166" xfId="13463"/>
    <cellStyle name="Hyperlink 5 2167" xfId="13461"/>
    <cellStyle name="Hyperlink 5 2168" xfId="13486"/>
    <cellStyle name="Hyperlink 5 2169" xfId="13485"/>
    <cellStyle name="Hyperlink 5 217" xfId="1931"/>
    <cellStyle name="Hyperlink 5 2170" xfId="13483"/>
    <cellStyle name="Hyperlink 5 2171" xfId="13504"/>
    <cellStyle name="Hyperlink 5 2172" xfId="13503"/>
    <cellStyle name="Hyperlink 5 2173" xfId="13501"/>
    <cellStyle name="Hyperlink 5 2174" xfId="13518"/>
    <cellStyle name="Hyperlink 5 2175" xfId="13517"/>
    <cellStyle name="Hyperlink 5 2176" xfId="13515"/>
    <cellStyle name="Hyperlink 5 2177" xfId="13542"/>
    <cellStyle name="Hyperlink 5 2178" xfId="13541"/>
    <cellStyle name="Hyperlink 5 2179" xfId="13539"/>
    <cellStyle name="Hyperlink 5 218" xfId="1952"/>
    <cellStyle name="Hyperlink 5 2180" xfId="13558"/>
    <cellStyle name="Hyperlink 5 2181" xfId="13557"/>
    <cellStyle name="Hyperlink 5 2182" xfId="13555"/>
    <cellStyle name="Hyperlink 5 2183" xfId="13572"/>
    <cellStyle name="Hyperlink 5 2184" xfId="13571"/>
    <cellStyle name="Hyperlink 5 2185" xfId="13569"/>
    <cellStyle name="Hyperlink 5 2186" xfId="13581"/>
    <cellStyle name="Hyperlink 5 2187" xfId="13580"/>
    <cellStyle name="Hyperlink 5 2188" xfId="12840"/>
    <cellStyle name="Hyperlink 5 2189" xfId="13606"/>
    <cellStyle name="Hyperlink 5 219" xfId="1951"/>
    <cellStyle name="Hyperlink 5 2190" xfId="13605"/>
    <cellStyle name="Hyperlink 5 2191" xfId="13603"/>
    <cellStyle name="Hyperlink 5 2192" xfId="13624"/>
    <cellStyle name="Hyperlink 5 2193" xfId="13623"/>
    <cellStyle name="Hyperlink 5 2194" xfId="13621"/>
    <cellStyle name="Hyperlink 5 2195" xfId="13638"/>
    <cellStyle name="Hyperlink 5 2196" xfId="13637"/>
    <cellStyle name="Hyperlink 5 2197" xfId="13635"/>
    <cellStyle name="Hyperlink 5 2198" xfId="13662"/>
    <cellStyle name="Hyperlink 5 2199" xfId="13661"/>
    <cellStyle name="Hyperlink 5 22" xfId="801"/>
    <cellStyle name="Hyperlink 5 220" xfId="1949"/>
    <cellStyle name="Hyperlink 5 2200" xfId="13659"/>
    <cellStyle name="Hyperlink 5 2201" xfId="13678"/>
    <cellStyle name="Hyperlink 5 2202" xfId="13677"/>
    <cellStyle name="Hyperlink 5 2203" xfId="13675"/>
    <cellStyle name="Hyperlink 5 2204" xfId="13692"/>
    <cellStyle name="Hyperlink 5 2205" xfId="13691"/>
    <cellStyle name="Hyperlink 5 2206" xfId="13689"/>
    <cellStyle name="Hyperlink 5 2207" xfId="13715"/>
    <cellStyle name="Hyperlink 5 2208" xfId="13714"/>
    <cellStyle name="Hyperlink 5 2209" xfId="13712"/>
    <cellStyle name="Hyperlink 5 221" xfId="1966"/>
    <cellStyle name="Hyperlink 5 2210" xfId="13740"/>
    <cellStyle name="Hyperlink 5 2211" xfId="13739"/>
    <cellStyle name="Hyperlink 5 2212" xfId="13737"/>
    <cellStyle name="Hyperlink 5 2213" xfId="13758"/>
    <cellStyle name="Hyperlink 5 2214" xfId="13757"/>
    <cellStyle name="Hyperlink 5 2215" xfId="13755"/>
    <cellStyle name="Hyperlink 5 2216" xfId="13772"/>
    <cellStyle name="Hyperlink 5 2217" xfId="13771"/>
    <cellStyle name="Hyperlink 5 2218" xfId="13769"/>
    <cellStyle name="Hyperlink 5 2219" xfId="13796"/>
    <cellStyle name="Hyperlink 5 222" xfId="1965"/>
    <cellStyle name="Hyperlink 5 2220" xfId="13795"/>
    <cellStyle name="Hyperlink 5 2221" xfId="13793"/>
    <cellStyle name="Hyperlink 5 2222" xfId="13812"/>
    <cellStyle name="Hyperlink 5 2223" xfId="13811"/>
    <cellStyle name="Hyperlink 5 2224" xfId="13809"/>
    <cellStyle name="Hyperlink 5 2225" xfId="13826"/>
    <cellStyle name="Hyperlink 5 2226" xfId="13825"/>
    <cellStyle name="Hyperlink 5 2227" xfId="13823"/>
    <cellStyle name="Hyperlink 5 2228" xfId="13841"/>
    <cellStyle name="Hyperlink 5 2229" xfId="13840"/>
    <cellStyle name="Hyperlink 5 223" xfId="1963"/>
    <cellStyle name="Hyperlink 5 2230" xfId="13838"/>
    <cellStyle name="Hyperlink 5 2231" xfId="13866"/>
    <cellStyle name="Hyperlink 5 2232" xfId="13865"/>
    <cellStyle name="Hyperlink 5 2233" xfId="13863"/>
    <cellStyle name="Hyperlink 5 2234" xfId="13884"/>
    <cellStyle name="Hyperlink 5 2235" xfId="13883"/>
    <cellStyle name="Hyperlink 5 2236" xfId="13881"/>
    <cellStyle name="Hyperlink 5 2237" xfId="13898"/>
    <cellStyle name="Hyperlink 5 2238" xfId="13897"/>
    <cellStyle name="Hyperlink 5 2239" xfId="13895"/>
    <cellStyle name="Hyperlink 5 224" xfId="1990"/>
    <cellStyle name="Hyperlink 5 2240" xfId="13922"/>
    <cellStyle name="Hyperlink 5 2241" xfId="13921"/>
    <cellStyle name="Hyperlink 5 2242" xfId="13919"/>
    <cellStyle name="Hyperlink 5 2243" xfId="13938"/>
    <cellStyle name="Hyperlink 5 2244" xfId="13937"/>
    <cellStyle name="Hyperlink 5 2245" xfId="13935"/>
    <cellStyle name="Hyperlink 5 2246" xfId="13952"/>
    <cellStyle name="Hyperlink 5 2247" xfId="13951"/>
    <cellStyle name="Hyperlink 5 2248" xfId="13949"/>
    <cellStyle name="Hyperlink 5 2249" xfId="13967"/>
    <cellStyle name="Hyperlink 5 225" xfId="1989"/>
    <cellStyle name="Hyperlink 5 2250" xfId="13966"/>
    <cellStyle name="Hyperlink 5 2251" xfId="13964"/>
    <cellStyle name="Hyperlink 5 2252" xfId="13990"/>
    <cellStyle name="Hyperlink 5 2253" xfId="13989"/>
    <cellStyle name="Hyperlink 5 2254" xfId="13987"/>
    <cellStyle name="Hyperlink 5 2255" xfId="14008"/>
    <cellStyle name="Hyperlink 5 2256" xfId="14007"/>
    <cellStyle name="Hyperlink 5 2257" xfId="14005"/>
    <cellStyle name="Hyperlink 5 2258" xfId="14022"/>
    <cellStyle name="Hyperlink 5 2259" xfId="14021"/>
    <cellStyle name="Hyperlink 5 226" xfId="1987"/>
    <cellStyle name="Hyperlink 5 2260" xfId="14019"/>
    <cellStyle name="Hyperlink 5 2261" xfId="14046"/>
    <cellStyle name="Hyperlink 5 2262" xfId="14045"/>
    <cellStyle name="Hyperlink 5 2263" xfId="14043"/>
    <cellStyle name="Hyperlink 5 2264" xfId="14062"/>
    <cellStyle name="Hyperlink 5 2265" xfId="14061"/>
    <cellStyle name="Hyperlink 5 2266" xfId="14059"/>
    <cellStyle name="Hyperlink 5 2267" xfId="14076"/>
    <cellStyle name="Hyperlink 5 2268" xfId="14075"/>
    <cellStyle name="Hyperlink 5 2269" xfId="14073"/>
    <cellStyle name="Hyperlink 5 227" xfId="2006"/>
    <cellStyle name="Hyperlink 5 2270" xfId="14091"/>
    <cellStyle name="Hyperlink 5 2271" xfId="14090"/>
    <cellStyle name="Hyperlink 5 2272" xfId="14088"/>
    <cellStyle name="Hyperlink 5 2273" xfId="14113"/>
    <cellStyle name="Hyperlink 5 2274" xfId="14112"/>
    <cellStyle name="Hyperlink 5 2275" xfId="14110"/>
    <cellStyle name="Hyperlink 5 2276" xfId="14131"/>
    <cellStyle name="Hyperlink 5 2277" xfId="14130"/>
    <cellStyle name="Hyperlink 5 2278" xfId="14128"/>
    <cellStyle name="Hyperlink 5 2279" xfId="14145"/>
    <cellStyle name="Hyperlink 5 228" xfId="2005"/>
    <cellStyle name="Hyperlink 5 2280" xfId="14144"/>
    <cellStyle name="Hyperlink 5 2281" xfId="14142"/>
    <cellStyle name="Hyperlink 5 2282" xfId="14169"/>
    <cellStyle name="Hyperlink 5 2283" xfId="14168"/>
    <cellStyle name="Hyperlink 5 2284" xfId="14166"/>
    <cellStyle name="Hyperlink 5 2285" xfId="14185"/>
    <cellStyle name="Hyperlink 5 2286" xfId="14184"/>
    <cellStyle name="Hyperlink 5 2287" xfId="14182"/>
    <cellStyle name="Hyperlink 5 2288" xfId="14199"/>
    <cellStyle name="Hyperlink 5 2289" xfId="14198"/>
    <cellStyle name="Hyperlink 5 229" xfId="2003"/>
    <cellStyle name="Hyperlink 5 2290" xfId="14196"/>
    <cellStyle name="Hyperlink 5 2291" xfId="14213"/>
    <cellStyle name="Hyperlink 5 2292" xfId="14212"/>
    <cellStyle name="Hyperlink 5 2293" xfId="14210"/>
    <cellStyle name="Hyperlink 5 2294" xfId="14235"/>
    <cellStyle name="Hyperlink 5 2295" xfId="14234"/>
    <cellStyle name="Hyperlink 5 2296" xfId="14232"/>
    <cellStyle name="Hyperlink 5 2297" xfId="14253"/>
    <cellStyle name="Hyperlink 5 2298" xfId="14252"/>
    <cellStyle name="Hyperlink 5 2299" xfId="14250"/>
    <cellStyle name="Hyperlink 5 23" xfId="822"/>
    <cellStyle name="Hyperlink 5 230" xfId="2020"/>
    <cellStyle name="Hyperlink 5 2300" xfId="14267"/>
    <cellStyle name="Hyperlink 5 2301" xfId="14266"/>
    <cellStyle name="Hyperlink 5 2302" xfId="14264"/>
    <cellStyle name="Hyperlink 5 2303" xfId="14291"/>
    <cellStyle name="Hyperlink 5 2304" xfId="14290"/>
    <cellStyle name="Hyperlink 5 2305" xfId="14288"/>
    <cellStyle name="Hyperlink 5 2306" xfId="14307"/>
    <cellStyle name="Hyperlink 5 2307" xfId="14306"/>
    <cellStyle name="Hyperlink 5 2308" xfId="14304"/>
    <cellStyle name="Hyperlink 5 2309" xfId="14321"/>
    <cellStyle name="Hyperlink 5 231" xfId="2019"/>
    <cellStyle name="Hyperlink 5 2310" xfId="14320"/>
    <cellStyle name="Hyperlink 5 2311" xfId="14318"/>
    <cellStyle name="Hyperlink 5 2312" xfId="14330"/>
    <cellStyle name="Hyperlink 5 2313" xfId="14329"/>
    <cellStyle name="Hyperlink 5 2314" xfId="13589"/>
    <cellStyle name="Hyperlink 5 2315" xfId="14355"/>
    <cellStyle name="Hyperlink 5 2316" xfId="14354"/>
    <cellStyle name="Hyperlink 5 2317" xfId="14352"/>
    <cellStyle name="Hyperlink 5 2318" xfId="14373"/>
    <cellStyle name="Hyperlink 5 2319" xfId="14372"/>
    <cellStyle name="Hyperlink 5 232" xfId="2017"/>
    <cellStyle name="Hyperlink 5 2320" xfId="14370"/>
    <cellStyle name="Hyperlink 5 2321" xfId="14387"/>
    <cellStyle name="Hyperlink 5 2322" xfId="14386"/>
    <cellStyle name="Hyperlink 5 2323" xfId="14384"/>
    <cellStyle name="Hyperlink 5 2324" xfId="14411"/>
    <cellStyle name="Hyperlink 5 2325" xfId="14410"/>
    <cellStyle name="Hyperlink 5 2326" xfId="14408"/>
    <cellStyle name="Hyperlink 5 2327" xfId="14427"/>
    <cellStyle name="Hyperlink 5 2328" xfId="14426"/>
    <cellStyle name="Hyperlink 5 2329" xfId="14424"/>
    <cellStyle name="Hyperlink 5 233" xfId="2038"/>
    <cellStyle name="Hyperlink 5 2330" xfId="14441"/>
    <cellStyle name="Hyperlink 5 2331" xfId="14440"/>
    <cellStyle name="Hyperlink 5 2332" xfId="14438"/>
    <cellStyle name="Hyperlink 5 2333" xfId="14464"/>
    <cellStyle name="Hyperlink 5 2334" xfId="14463"/>
    <cellStyle name="Hyperlink 5 2335" xfId="14461"/>
    <cellStyle name="Hyperlink 5 2336" xfId="14489"/>
    <cellStyle name="Hyperlink 5 2337" xfId="14488"/>
    <cellStyle name="Hyperlink 5 2338" xfId="14486"/>
    <cellStyle name="Hyperlink 5 2339" xfId="14507"/>
    <cellStyle name="Hyperlink 5 234" xfId="2037"/>
    <cellStyle name="Hyperlink 5 2340" xfId="14506"/>
    <cellStyle name="Hyperlink 5 2341" xfId="14504"/>
    <cellStyle name="Hyperlink 5 2342" xfId="14521"/>
    <cellStyle name="Hyperlink 5 2343" xfId="14520"/>
    <cellStyle name="Hyperlink 5 2344" xfId="14518"/>
    <cellStyle name="Hyperlink 5 2345" xfId="14545"/>
    <cellStyle name="Hyperlink 5 2346" xfId="14544"/>
    <cellStyle name="Hyperlink 5 2347" xfId="14542"/>
    <cellStyle name="Hyperlink 5 2348" xfId="14561"/>
    <cellStyle name="Hyperlink 5 2349" xfId="14560"/>
    <cellStyle name="Hyperlink 5 235" xfId="2035"/>
    <cellStyle name="Hyperlink 5 2350" xfId="14558"/>
    <cellStyle name="Hyperlink 5 2351" xfId="14575"/>
    <cellStyle name="Hyperlink 5 2352" xfId="14574"/>
    <cellStyle name="Hyperlink 5 2353" xfId="14572"/>
    <cellStyle name="Hyperlink 5 2354" xfId="14590"/>
    <cellStyle name="Hyperlink 5 2355" xfId="14589"/>
    <cellStyle name="Hyperlink 5 2356" xfId="14587"/>
    <cellStyle name="Hyperlink 5 2357" xfId="14615"/>
    <cellStyle name="Hyperlink 5 2358" xfId="14614"/>
    <cellStyle name="Hyperlink 5 2359" xfId="14612"/>
    <cellStyle name="Hyperlink 5 236" xfId="2060"/>
    <cellStyle name="Hyperlink 5 2360" xfId="14633"/>
    <cellStyle name="Hyperlink 5 2361" xfId="14632"/>
    <cellStyle name="Hyperlink 5 2362" xfId="14630"/>
    <cellStyle name="Hyperlink 5 2363" xfId="14647"/>
    <cellStyle name="Hyperlink 5 2364" xfId="14646"/>
    <cellStyle name="Hyperlink 5 2365" xfId="14644"/>
    <cellStyle name="Hyperlink 5 2366" xfId="14671"/>
    <cellStyle name="Hyperlink 5 2367" xfId="14670"/>
    <cellStyle name="Hyperlink 5 2368" xfId="14668"/>
    <cellStyle name="Hyperlink 5 2369" xfId="14687"/>
    <cellStyle name="Hyperlink 5 237" xfId="2059"/>
    <cellStyle name="Hyperlink 5 2370" xfId="14686"/>
    <cellStyle name="Hyperlink 5 2371" xfId="14684"/>
    <cellStyle name="Hyperlink 5 2372" xfId="14701"/>
    <cellStyle name="Hyperlink 5 2373" xfId="14700"/>
    <cellStyle name="Hyperlink 5 2374" xfId="14698"/>
    <cellStyle name="Hyperlink 5 2375" xfId="14716"/>
    <cellStyle name="Hyperlink 5 2376" xfId="14715"/>
    <cellStyle name="Hyperlink 5 2377" xfId="14713"/>
    <cellStyle name="Hyperlink 5 2378" xfId="14739"/>
    <cellStyle name="Hyperlink 5 2379" xfId="14738"/>
    <cellStyle name="Hyperlink 5 238" xfId="2057"/>
    <cellStyle name="Hyperlink 5 2380" xfId="14736"/>
    <cellStyle name="Hyperlink 5 2381" xfId="14757"/>
    <cellStyle name="Hyperlink 5 2382" xfId="14756"/>
    <cellStyle name="Hyperlink 5 2383" xfId="14754"/>
    <cellStyle name="Hyperlink 5 2384" xfId="14771"/>
    <cellStyle name="Hyperlink 5 2385" xfId="14770"/>
    <cellStyle name="Hyperlink 5 2386" xfId="14768"/>
    <cellStyle name="Hyperlink 5 2387" xfId="14795"/>
    <cellStyle name="Hyperlink 5 2388" xfId="14794"/>
    <cellStyle name="Hyperlink 5 2389" xfId="14792"/>
    <cellStyle name="Hyperlink 5 239" xfId="2078"/>
    <cellStyle name="Hyperlink 5 2390" xfId="14811"/>
    <cellStyle name="Hyperlink 5 2391" xfId="14810"/>
    <cellStyle name="Hyperlink 5 2392" xfId="14808"/>
    <cellStyle name="Hyperlink 5 2393" xfId="14825"/>
    <cellStyle name="Hyperlink 5 2394" xfId="14824"/>
    <cellStyle name="Hyperlink 5 2395" xfId="14822"/>
    <cellStyle name="Hyperlink 5 2396" xfId="14840"/>
    <cellStyle name="Hyperlink 5 2397" xfId="14839"/>
    <cellStyle name="Hyperlink 5 2398" xfId="14837"/>
    <cellStyle name="Hyperlink 5 2399" xfId="14862"/>
    <cellStyle name="Hyperlink 5 24" xfId="821"/>
    <cellStyle name="Hyperlink 5 240" xfId="2077"/>
    <cellStyle name="Hyperlink 5 2400" xfId="14861"/>
    <cellStyle name="Hyperlink 5 2401" xfId="14859"/>
    <cellStyle name="Hyperlink 5 2402" xfId="14880"/>
    <cellStyle name="Hyperlink 5 2403" xfId="14879"/>
    <cellStyle name="Hyperlink 5 2404" xfId="14877"/>
    <cellStyle name="Hyperlink 5 2405" xfId="14894"/>
    <cellStyle name="Hyperlink 5 2406" xfId="14893"/>
    <cellStyle name="Hyperlink 5 2407" xfId="14891"/>
    <cellStyle name="Hyperlink 5 2408" xfId="14918"/>
    <cellStyle name="Hyperlink 5 2409" xfId="14917"/>
    <cellStyle name="Hyperlink 5 241" xfId="2075"/>
    <cellStyle name="Hyperlink 5 2410" xfId="14915"/>
    <cellStyle name="Hyperlink 5 2411" xfId="14934"/>
    <cellStyle name="Hyperlink 5 2412" xfId="14933"/>
    <cellStyle name="Hyperlink 5 2413" xfId="14931"/>
    <cellStyle name="Hyperlink 5 2414" xfId="14948"/>
    <cellStyle name="Hyperlink 5 2415" xfId="14947"/>
    <cellStyle name="Hyperlink 5 2416" xfId="14945"/>
    <cellStyle name="Hyperlink 5 2417" xfId="14962"/>
    <cellStyle name="Hyperlink 5 2418" xfId="14961"/>
    <cellStyle name="Hyperlink 5 2419" xfId="14959"/>
    <cellStyle name="Hyperlink 5 242" xfId="2092"/>
    <cellStyle name="Hyperlink 5 2420" xfId="14984"/>
    <cellStyle name="Hyperlink 5 2421" xfId="14983"/>
    <cellStyle name="Hyperlink 5 2422" xfId="14981"/>
    <cellStyle name="Hyperlink 5 2423" xfId="15002"/>
    <cellStyle name="Hyperlink 5 2424" xfId="15001"/>
    <cellStyle name="Hyperlink 5 2425" xfId="14999"/>
    <cellStyle name="Hyperlink 5 2426" xfId="15016"/>
    <cellStyle name="Hyperlink 5 2427" xfId="15015"/>
    <cellStyle name="Hyperlink 5 2428" xfId="15013"/>
    <cellStyle name="Hyperlink 5 2429" xfId="15040"/>
    <cellStyle name="Hyperlink 5 243" xfId="2091"/>
    <cellStyle name="Hyperlink 5 2430" xfId="15039"/>
    <cellStyle name="Hyperlink 5 2431" xfId="15037"/>
    <cellStyle name="Hyperlink 5 2432" xfId="15056"/>
    <cellStyle name="Hyperlink 5 2433" xfId="15055"/>
    <cellStyle name="Hyperlink 5 2434" xfId="15053"/>
    <cellStyle name="Hyperlink 5 2435" xfId="15070"/>
    <cellStyle name="Hyperlink 5 2436" xfId="15069"/>
    <cellStyle name="Hyperlink 5 2437" xfId="15067"/>
    <cellStyle name="Hyperlink 5 2438" xfId="15079"/>
    <cellStyle name="Hyperlink 5 2439" xfId="15078"/>
    <cellStyle name="Hyperlink 5 244" xfId="2089"/>
    <cellStyle name="Hyperlink 5 2440" xfId="14338"/>
    <cellStyle name="Hyperlink 5 2441" xfId="15104"/>
    <cellStyle name="Hyperlink 5 2442" xfId="15103"/>
    <cellStyle name="Hyperlink 5 2443" xfId="15101"/>
    <cellStyle name="Hyperlink 5 2444" xfId="15122"/>
    <cellStyle name="Hyperlink 5 2445" xfId="15121"/>
    <cellStyle name="Hyperlink 5 2446" xfId="15119"/>
    <cellStyle name="Hyperlink 5 2447" xfId="15136"/>
    <cellStyle name="Hyperlink 5 2448" xfId="15135"/>
    <cellStyle name="Hyperlink 5 2449" xfId="15133"/>
    <cellStyle name="Hyperlink 5 245" xfId="2116"/>
    <cellStyle name="Hyperlink 5 2450" xfId="15160"/>
    <cellStyle name="Hyperlink 5 2451" xfId="15159"/>
    <cellStyle name="Hyperlink 5 2452" xfId="15157"/>
    <cellStyle name="Hyperlink 5 2453" xfId="15176"/>
    <cellStyle name="Hyperlink 5 2454" xfId="15175"/>
    <cellStyle name="Hyperlink 5 2455" xfId="15173"/>
    <cellStyle name="Hyperlink 5 2456" xfId="15190"/>
    <cellStyle name="Hyperlink 5 2457" xfId="15189"/>
    <cellStyle name="Hyperlink 5 2458" xfId="15187"/>
    <cellStyle name="Hyperlink 5 2459" xfId="15213"/>
    <cellStyle name="Hyperlink 5 246" xfId="2115"/>
    <cellStyle name="Hyperlink 5 2460" xfId="15212"/>
    <cellStyle name="Hyperlink 5 2461" xfId="15210"/>
    <cellStyle name="Hyperlink 5 2462" xfId="15238"/>
    <cellStyle name="Hyperlink 5 2463" xfId="15237"/>
    <cellStyle name="Hyperlink 5 2464" xfId="15235"/>
    <cellStyle name="Hyperlink 5 2465" xfId="15256"/>
    <cellStyle name="Hyperlink 5 2466" xfId="15255"/>
    <cellStyle name="Hyperlink 5 2467" xfId="15253"/>
    <cellStyle name="Hyperlink 5 2468" xfId="15270"/>
    <cellStyle name="Hyperlink 5 2469" xfId="15269"/>
    <cellStyle name="Hyperlink 5 247" xfId="2113"/>
    <cellStyle name="Hyperlink 5 2470" xfId="15267"/>
    <cellStyle name="Hyperlink 5 2471" xfId="15294"/>
    <cellStyle name="Hyperlink 5 2472" xfId="15293"/>
    <cellStyle name="Hyperlink 5 2473" xfId="15291"/>
    <cellStyle name="Hyperlink 5 2474" xfId="15310"/>
    <cellStyle name="Hyperlink 5 2475" xfId="15309"/>
    <cellStyle name="Hyperlink 5 2476" xfId="15307"/>
    <cellStyle name="Hyperlink 5 2477" xfId="15324"/>
    <cellStyle name="Hyperlink 5 2478" xfId="15323"/>
    <cellStyle name="Hyperlink 5 2479" xfId="15321"/>
    <cellStyle name="Hyperlink 5 248" xfId="2132"/>
    <cellStyle name="Hyperlink 5 2480" xfId="15339"/>
    <cellStyle name="Hyperlink 5 2481" xfId="15338"/>
    <cellStyle name="Hyperlink 5 2482" xfId="15336"/>
    <cellStyle name="Hyperlink 5 2483" xfId="15364"/>
    <cellStyle name="Hyperlink 5 2484" xfId="15363"/>
    <cellStyle name="Hyperlink 5 2485" xfId="15361"/>
    <cellStyle name="Hyperlink 5 2486" xfId="15382"/>
    <cellStyle name="Hyperlink 5 2487" xfId="15381"/>
    <cellStyle name="Hyperlink 5 2488" xfId="15379"/>
    <cellStyle name="Hyperlink 5 2489" xfId="15396"/>
    <cellStyle name="Hyperlink 5 249" xfId="2131"/>
    <cellStyle name="Hyperlink 5 2490" xfId="15395"/>
    <cellStyle name="Hyperlink 5 2491" xfId="15393"/>
    <cellStyle name="Hyperlink 5 2492" xfId="15420"/>
    <cellStyle name="Hyperlink 5 2493" xfId="15419"/>
    <cellStyle name="Hyperlink 5 2494" xfId="15417"/>
    <cellStyle name="Hyperlink 5 2495" xfId="15436"/>
    <cellStyle name="Hyperlink 5 2496" xfId="15435"/>
    <cellStyle name="Hyperlink 5 2497" xfId="15433"/>
    <cellStyle name="Hyperlink 5 2498" xfId="15450"/>
    <cellStyle name="Hyperlink 5 2499" xfId="15449"/>
    <cellStyle name="Hyperlink 5 25" xfId="819"/>
    <cellStyle name="Hyperlink 5 250" xfId="2129"/>
    <cellStyle name="Hyperlink 5 2500" xfId="15447"/>
    <cellStyle name="Hyperlink 5 2501" xfId="15465"/>
    <cellStyle name="Hyperlink 5 2502" xfId="15464"/>
    <cellStyle name="Hyperlink 5 2503" xfId="15462"/>
    <cellStyle name="Hyperlink 5 2504" xfId="15488"/>
    <cellStyle name="Hyperlink 5 2505" xfId="15487"/>
    <cellStyle name="Hyperlink 5 2506" xfId="15485"/>
    <cellStyle name="Hyperlink 5 2507" xfId="15506"/>
    <cellStyle name="Hyperlink 5 2508" xfId="15505"/>
    <cellStyle name="Hyperlink 5 2509" xfId="15503"/>
    <cellStyle name="Hyperlink 5 251" xfId="2146"/>
    <cellStyle name="Hyperlink 5 2510" xfId="15520"/>
    <cellStyle name="Hyperlink 5 2511" xfId="15519"/>
    <cellStyle name="Hyperlink 5 2512" xfId="15517"/>
    <cellStyle name="Hyperlink 5 2513" xfId="15544"/>
    <cellStyle name="Hyperlink 5 2514" xfId="15543"/>
    <cellStyle name="Hyperlink 5 2515" xfId="15541"/>
    <cellStyle name="Hyperlink 5 2516" xfId="15560"/>
    <cellStyle name="Hyperlink 5 2517" xfId="15559"/>
    <cellStyle name="Hyperlink 5 2518" xfId="15557"/>
    <cellStyle name="Hyperlink 5 2519" xfId="15574"/>
    <cellStyle name="Hyperlink 5 252" xfId="2145"/>
    <cellStyle name="Hyperlink 5 2520" xfId="15573"/>
    <cellStyle name="Hyperlink 5 2521" xfId="15571"/>
    <cellStyle name="Hyperlink 5 2522" xfId="15589"/>
    <cellStyle name="Hyperlink 5 2523" xfId="15588"/>
    <cellStyle name="Hyperlink 5 2524" xfId="15586"/>
    <cellStyle name="Hyperlink 5 2525" xfId="15611"/>
    <cellStyle name="Hyperlink 5 2526" xfId="15610"/>
    <cellStyle name="Hyperlink 5 2527" xfId="15608"/>
    <cellStyle name="Hyperlink 5 2528" xfId="15629"/>
    <cellStyle name="Hyperlink 5 2529" xfId="15628"/>
    <cellStyle name="Hyperlink 5 253" xfId="2143"/>
    <cellStyle name="Hyperlink 5 2530" xfId="15626"/>
    <cellStyle name="Hyperlink 5 2531" xfId="15643"/>
    <cellStyle name="Hyperlink 5 2532" xfId="15642"/>
    <cellStyle name="Hyperlink 5 2533" xfId="15640"/>
    <cellStyle name="Hyperlink 5 2534" xfId="15667"/>
    <cellStyle name="Hyperlink 5 2535" xfId="15666"/>
    <cellStyle name="Hyperlink 5 2536" xfId="15664"/>
    <cellStyle name="Hyperlink 5 2537" xfId="15683"/>
    <cellStyle name="Hyperlink 5 2538" xfId="15682"/>
    <cellStyle name="Hyperlink 5 2539" xfId="15680"/>
    <cellStyle name="Hyperlink 5 254" xfId="447"/>
    <cellStyle name="Hyperlink 5 2540" xfId="15697"/>
    <cellStyle name="Hyperlink 5 2541" xfId="15696"/>
    <cellStyle name="Hyperlink 5 2542" xfId="15694"/>
    <cellStyle name="Hyperlink 5 2543" xfId="15711"/>
    <cellStyle name="Hyperlink 5 2544" xfId="15710"/>
    <cellStyle name="Hyperlink 5 2545" xfId="15708"/>
    <cellStyle name="Hyperlink 5 2546" xfId="15733"/>
    <cellStyle name="Hyperlink 5 2547" xfId="15732"/>
    <cellStyle name="Hyperlink 5 2548" xfId="15730"/>
    <cellStyle name="Hyperlink 5 2549" xfId="15751"/>
    <cellStyle name="Hyperlink 5 255" xfId="446"/>
    <cellStyle name="Hyperlink 5 2550" xfId="15750"/>
    <cellStyle name="Hyperlink 5 2551" xfId="15748"/>
    <cellStyle name="Hyperlink 5 2552" xfId="15765"/>
    <cellStyle name="Hyperlink 5 2553" xfId="15764"/>
    <cellStyle name="Hyperlink 5 2554" xfId="15762"/>
    <cellStyle name="Hyperlink 5 2555" xfId="15789"/>
    <cellStyle name="Hyperlink 5 2556" xfId="15788"/>
    <cellStyle name="Hyperlink 5 2557" xfId="15786"/>
    <cellStyle name="Hyperlink 5 2558" xfId="15805"/>
    <cellStyle name="Hyperlink 5 2559" xfId="15804"/>
    <cellStyle name="Hyperlink 5 256" xfId="444"/>
    <cellStyle name="Hyperlink 5 2560" xfId="15802"/>
    <cellStyle name="Hyperlink 5 2561" xfId="15819"/>
    <cellStyle name="Hyperlink 5 2562" xfId="15818"/>
    <cellStyle name="Hyperlink 5 2563" xfId="15816"/>
    <cellStyle name="Hyperlink 5 2564" xfId="15827"/>
    <cellStyle name="Hyperlink 5 2565" xfId="15826"/>
    <cellStyle name="Hyperlink 5 2566" xfId="15087"/>
    <cellStyle name="Hyperlink 5 2567" xfId="15852"/>
    <cellStyle name="Hyperlink 5 2568" xfId="15851"/>
    <cellStyle name="Hyperlink 5 2569" xfId="15849"/>
    <cellStyle name="Hyperlink 5 257" xfId="2175"/>
    <cellStyle name="Hyperlink 5 2570" xfId="15870"/>
    <cellStyle name="Hyperlink 5 2571" xfId="15869"/>
    <cellStyle name="Hyperlink 5 2572" xfId="15867"/>
    <cellStyle name="Hyperlink 5 2573" xfId="15884"/>
    <cellStyle name="Hyperlink 5 2574" xfId="15883"/>
    <cellStyle name="Hyperlink 5 2575" xfId="15881"/>
    <cellStyle name="Hyperlink 5 2576" xfId="15908"/>
    <cellStyle name="Hyperlink 5 2577" xfId="15907"/>
    <cellStyle name="Hyperlink 5 2578" xfId="15905"/>
    <cellStyle name="Hyperlink 5 2579" xfId="15924"/>
    <cellStyle name="Hyperlink 5 258" xfId="2174"/>
    <cellStyle name="Hyperlink 5 2580" xfId="15923"/>
    <cellStyle name="Hyperlink 5 2581" xfId="15921"/>
    <cellStyle name="Hyperlink 5 2582" xfId="15938"/>
    <cellStyle name="Hyperlink 5 2583" xfId="15937"/>
    <cellStyle name="Hyperlink 5 2584" xfId="15935"/>
    <cellStyle name="Hyperlink 5 2585" xfId="15961"/>
    <cellStyle name="Hyperlink 5 2586" xfId="15960"/>
    <cellStyle name="Hyperlink 5 2587" xfId="15958"/>
    <cellStyle name="Hyperlink 5 2588" xfId="15986"/>
    <cellStyle name="Hyperlink 5 2589" xfId="15985"/>
    <cellStyle name="Hyperlink 5 259" xfId="2172"/>
    <cellStyle name="Hyperlink 5 2590" xfId="15983"/>
    <cellStyle name="Hyperlink 5 2591" xfId="16004"/>
    <cellStyle name="Hyperlink 5 2592" xfId="16003"/>
    <cellStyle name="Hyperlink 5 2593" xfId="16001"/>
    <cellStyle name="Hyperlink 5 2594" xfId="16018"/>
    <cellStyle name="Hyperlink 5 2595" xfId="16017"/>
    <cellStyle name="Hyperlink 5 2596" xfId="16015"/>
    <cellStyle name="Hyperlink 5 2597" xfId="16042"/>
    <cellStyle name="Hyperlink 5 2598" xfId="16041"/>
    <cellStyle name="Hyperlink 5 2599" xfId="16039"/>
    <cellStyle name="Hyperlink 5 26" xfId="844"/>
    <cellStyle name="Hyperlink 5 260" xfId="2193"/>
    <cellStyle name="Hyperlink 5 2600" xfId="16058"/>
    <cellStyle name="Hyperlink 5 2601" xfId="16057"/>
    <cellStyle name="Hyperlink 5 2602" xfId="16055"/>
    <cellStyle name="Hyperlink 5 2603" xfId="16072"/>
    <cellStyle name="Hyperlink 5 2604" xfId="16071"/>
    <cellStyle name="Hyperlink 5 2605" xfId="16069"/>
    <cellStyle name="Hyperlink 5 2606" xfId="16087"/>
    <cellStyle name="Hyperlink 5 2607" xfId="16086"/>
    <cellStyle name="Hyperlink 5 2608" xfId="16084"/>
    <cellStyle name="Hyperlink 5 2609" xfId="16112"/>
    <cellStyle name="Hyperlink 5 261" xfId="2192"/>
    <cellStyle name="Hyperlink 5 2610" xfId="16111"/>
    <cellStyle name="Hyperlink 5 2611" xfId="16109"/>
    <cellStyle name="Hyperlink 5 2612" xfId="16130"/>
    <cellStyle name="Hyperlink 5 2613" xfId="16129"/>
    <cellStyle name="Hyperlink 5 2614" xfId="16127"/>
    <cellStyle name="Hyperlink 5 2615" xfId="16144"/>
    <cellStyle name="Hyperlink 5 2616" xfId="16143"/>
    <cellStyle name="Hyperlink 5 2617" xfId="16141"/>
    <cellStyle name="Hyperlink 5 2618" xfId="16168"/>
    <cellStyle name="Hyperlink 5 2619" xfId="16167"/>
    <cellStyle name="Hyperlink 5 262" xfId="2190"/>
    <cellStyle name="Hyperlink 5 2620" xfId="16165"/>
    <cellStyle name="Hyperlink 5 2621" xfId="16184"/>
    <cellStyle name="Hyperlink 5 2622" xfId="16183"/>
    <cellStyle name="Hyperlink 5 2623" xfId="16181"/>
    <cellStyle name="Hyperlink 5 2624" xfId="16198"/>
    <cellStyle name="Hyperlink 5 2625" xfId="16197"/>
    <cellStyle name="Hyperlink 5 2626" xfId="16195"/>
    <cellStyle name="Hyperlink 5 2627" xfId="16213"/>
    <cellStyle name="Hyperlink 5 2628" xfId="16212"/>
    <cellStyle name="Hyperlink 5 2629" xfId="16210"/>
    <cellStyle name="Hyperlink 5 263" xfId="2207"/>
    <cellStyle name="Hyperlink 5 2630" xfId="16236"/>
    <cellStyle name="Hyperlink 5 2631" xfId="16235"/>
    <cellStyle name="Hyperlink 5 2632" xfId="16233"/>
    <cellStyle name="Hyperlink 5 2633" xfId="16254"/>
    <cellStyle name="Hyperlink 5 2634" xfId="16253"/>
    <cellStyle name="Hyperlink 5 2635" xfId="16251"/>
    <cellStyle name="Hyperlink 5 2636" xfId="16268"/>
    <cellStyle name="Hyperlink 5 2637" xfId="16267"/>
    <cellStyle name="Hyperlink 5 2638" xfId="16265"/>
    <cellStyle name="Hyperlink 5 2639" xfId="16292"/>
    <cellStyle name="Hyperlink 5 264" xfId="2206"/>
    <cellStyle name="Hyperlink 5 2640" xfId="16291"/>
    <cellStyle name="Hyperlink 5 2641" xfId="16289"/>
    <cellStyle name="Hyperlink 5 2642" xfId="16308"/>
    <cellStyle name="Hyperlink 5 2643" xfId="16307"/>
    <cellStyle name="Hyperlink 5 2644" xfId="16305"/>
    <cellStyle name="Hyperlink 5 2645" xfId="16322"/>
    <cellStyle name="Hyperlink 5 2646" xfId="16321"/>
    <cellStyle name="Hyperlink 5 2647" xfId="16319"/>
    <cellStyle name="Hyperlink 5 2648" xfId="16337"/>
    <cellStyle name="Hyperlink 5 2649" xfId="16336"/>
    <cellStyle name="Hyperlink 5 265" xfId="2204"/>
    <cellStyle name="Hyperlink 5 2650" xfId="16334"/>
    <cellStyle name="Hyperlink 5 2651" xfId="16359"/>
    <cellStyle name="Hyperlink 5 2652" xfId="16358"/>
    <cellStyle name="Hyperlink 5 2653" xfId="16356"/>
    <cellStyle name="Hyperlink 5 2654" xfId="16377"/>
    <cellStyle name="Hyperlink 5 2655" xfId="16376"/>
    <cellStyle name="Hyperlink 5 2656" xfId="16374"/>
    <cellStyle name="Hyperlink 5 2657" xfId="16391"/>
    <cellStyle name="Hyperlink 5 2658" xfId="16390"/>
    <cellStyle name="Hyperlink 5 2659" xfId="16388"/>
    <cellStyle name="Hyperlink 5 266" xfId="2231"/>
    <cellStyle name="Hyperlink 5 2660" xfId="16415"/>
    <cellStyle name="Hyperlink 5 2661" xfId="16414"/>
    <cellStyle name="Hyperlink 5 2662" xfId="16412"/>
    <cellStyle name="Hyperlink 5 2663" xfId="16431"/>
    <cellStyle name="Hyperlink 5 2664" xfId="16430"/>
    <cellStyle name="Hyperlink 5 2665" xfId="16428"/>
    <cellStyle name="Hyperlink 5 2666" xfId="16445"/>
    <cellStyle name="Hyperlink 5 2667" xfId="16444"/>
    <cellStyle name="Hyperlink 5 2668" xfId="16442"/>
    <cellStyle name="Hyperlink 5 2669" xfId="16459"/>
    <cellStyle name="Hyperlink 5 267" xfId="2230"/>
    <cellStyle name="Hyperlink 5 2670" xfId="16458"/>
    <cellStyle name="Hyperlink 5 2671" xfId="16456"/>
    <cellStyle name="Hyperlink 5 2672" xfId="16481"/>
    <cellStyle name="Hyperlink 5 2673" xfId="16480"/>
    <cellStyle name="Hyperlink 5 2674" xfId="16478"/>
    <cellStyle name="Hyperlink 5 2675" xfId="16499"/>
    <cellStyle name="Hyperlink 5 2676" xfId="16498"/>
    <cellStyle name="Hyperlink 5 2677" xfId="16496"/>
    <cellStyle name="Hyperlink 5 2678" xfId="16513"/>
    <cellStyle name="Hyperlink 5 2679" xfId="16512"/>
    <cellStyle name="Hyperlink 5 268" xfId="2228"/>
    <cellStyle name="Hyperlink 5 2680" xfId="16510"/>
    <cellStyle name="Hyperlink 5 2681" xfId="16537"/>
    <cellStyle name="Hyperlink 5 2682" xfId="16536"/>
    <cellStyle name="Hyperlink 5 2683" xfId="16534"/>
    <cellStyle name="Hyperlink 5 2684" xfId="16553"/>
    <cellStyle name="Hyperlink 5 2685" xfId="16552"/>
    <cellStyle name="Hyperlink 5 2686" xfId="16550"/>
    <cellStyle name="Hyperlink 5 2687" xfId="16567"/>
    <cellStyle name="Hyperlink 5 2688" xfId="16566"/>
    <cellStyle name="Hyperlink 5 2689" xfId="16564"/>
    <cellStyle name="Hyperlink 5 269" xfId="2247"/>
    <cellStyle name="Hyperlink 5 2690" xfId="16576"/>
    <cellStyle name="Hyperlink 5 2691" xfId="16575"/>
    <cellStyle name="Hyperlink 5 2692" xfId="15835"/>
    <cellStyle name="Hyperlink 5 2693" xfId="16601"/>
    <cellStyle name="Hyperlink 5 2694" xfId="16600"/>
    <cellStyle name="Hyperlink 5 2695" xfId="16598"/>
    <cellStyle name="Hyperlink 5 2696" xfId="16619"/>
    <cellStyle name="Hyperlink 5 2697" xfId="16618"/>
    <cellStyle name="Hyperlink 5 2698" xfId="16616"/>
    <cellStyle name="Hyperlink 5 2699" xfId="16633"/>
    <cellStyle name="Hyperlink 5 27" xfId="843"/>
    <cellStyle name="Hyperlink 5 270" xfId="2246"/>
    <cellStyle name="Hyperlink 5 2700" xfId="16632"/>
    <cellStyle name="Hyperlink 5 2701" xfId="16630"/>
    <cellStyle name="Hyperlink 5 2702" xfId="16657"/>
    <cellStyle name="Hyperlink 5 2703" xfId="16656"/>
    <cellStyle name="Hyperlink 5 2704" xfId="16654"/>
    <cellStyle name="Hyperlink 5 2705" xfId="16673"/>
    <cellStyle name="Hyperlink 5 2706" xfId="16672"/>
    <cellStyle name="Hyperlink 5 2707" xfId="16670"/>
    <cellStyle name="Hyperlink 5 2708" xfId="16687"/>
    <cellStyle name="Hyperlink 5 2709" xfId="16686"/>
    <cellStyle name="Hyperlink 5 271" xfId="2244"/>
    <cellStyle name="Hyperlink 5 2710" xfId="16684"/>
    <cellStyle name="Hyperlink 5 2711" xfId="16710"/>
    <cellStyle name="Hyperlink 5 2712" xfId="16709"/>
    <cellStyle name="Hyperlink 5 2713" xfId="16707"/>
    <cellStyle name="Hyperlink 5 2714" xfId="16733"/>
    <cellStyle name="Hyperlink 5 2715" xfId="16732"/>
    <cellStyle name="Hyperlink 5 2716" xfId="16730"/>
    <cellStyle name="Hyperlink 5 2717" xfId="16751"/>
    <cellStyle name="Hyperlink 5 2718" xfId="16750"/>
    <cellStyle name="Hyperlink 5 2719" xfId="16748"/>
    <cellStyle name="Hyperlink 5 272" xfId="2261"/>
    <cellStyle name="Hyperlink 5 2720" xfId="16765"/>
    <cellStyle name="Hyperlink 5 2721" xfId="16764"/>
    <cellStyle name="Hyperlink 5 2722" xfId="16762"/>
    <cellStyle name="Hyperlink 5 2723" xfId="16789"/>
    <cellStyle name="Hyperlink 5 2724" xfId="16788"/>
    <cellStyle name="Hyperlink 5 2725" xfId="16786"/>
    <cellStyle name="Hyperlink 5 2726" xfId="16805"/>
    <cellStyle name="Hyperlink 5 2727" xfId="16804"/>
    <cellStyle name="Hyperlink 5 2728" xfId="16802"/>
    <cellStyle name="Hyperlink 5 2729" xfId="16819"/>
    <cellStyle name="Hyperlink 5 273" xfId="2260"/>
    <cellStyle name="Hyperlink 5 2730" xfId="16818"/>
    <cellStyle name="Hyperlink 5 2731" xfId="16816"/>
    <cellStyle name="Hyperlink 5 2732" xfId="16834"/>
    <cellStyle name="Hyperlink 5 2733" xfId="16833"/>
    <cellStyle name="Hyperlink 5 2734" xfId="16831"/>
    <cellStyle name="Hyperlink 5 2735" xfId="16856"/>
    <cellStyle name="Hyperlink 5 2736" xfId="16855"/>
    <cellStyle name="Hyperlink 5 2737" xfId="16853"/>
    <cellStyle name="Hyperlink 5 2738" xfId="16874"/>
    <cellStyle name="Hyperlink 5 2739" xfId="16873"/>
    <cellStyle name="Hyperlink 5 274" xfId="2258"/>
    <cellStyle name="Hyperlink 5 2740" xfId="16871"/>
    <cellStyle name="Hyperlink 5 2741" xfId="16888"/>
    <cellStyle name="Hyperlink 5 2742" xfId="16887"/>
    <cellStyle name="Hyperlink 5 2743" xfId="16885"/>
    <cellStyle name="Hyperlink 5 2744" xfId="16912"/>
    <cellStyle name="Hyperlink 5 2745" xfId="16911"/>
    <cellStyle name="Hyperlink 5 2746" xfId="16909"/>
    <cellStyle name="Hyperlink 5 2747" xfId="16928"/>
    <cellStyle name="Hyperlink 5 2748" xfId="16927"/>
    <cellStyle name="Hyperlink 5 2749" xfId="16925"/>
    <cellStyle name="Hyperlink 5 275" xfId="2279"/>
    <cellStyle name="Hyperlink 5 2750" xfId="16942"/>
    <cellStyle name="Hyperlink 5 2751" xfId="16941"/>
    <cellStyle name="Hyperlink 5 2752" xfId="16939"/>
    <cellStyle name="Hyperlink 5 2753" xfId="16956"/>
    <cellStyle name="Hyperlink 5 2754" xfId="16955"/>
    <cellStyle name="Hyperlink 5 2755" xfId="16953"/>
    <cellStyle name="Hyperlink 5 2756" xfId="16978"/>
    <cellStyle name="Hyperlink 5 2757" xfId="16977"/>
    <cellStyle name="Hyperlink 5 2758" xfId="16975"/>
    <cellStyle name="Hyperlink 5 2759" xfId="16996"/>
    <cellStyle name="Hyperlink 5 276" xfId="2278"/>
    <cellStyle name="Hyperlink 5 2760" xfId="16995"/>
    <cellStyle name="Hyperlink 5 2761" xfId="16993"/>
    <cellStyle name="Hyperlink 5 2762" xfId="17010"/>
    <cellStyle name="Hyperlink 5 2763" xfId="17009"/>
    <cellStyle name="Hyperlink 5 2764" xfId="17007"/>
    <cellStyle name="Hyperlink 5 2765" xfId="17034"/>
    <cellStyle name="Hyperlink 5 2766" xfId="17033"/>
    <cellStyle name="Hyperlink 5 2767" xfId="17031"/>
    <cellStyle name="Hyperlink 5 2768" xfId="17050"/>
    <cellStyle name="Hyperlink 5 2769" xfId="17049"/>
    <cellStyle name="Hyperlink 5 277" xfId="2276"/>
    <cellStyle name="Hyperlink 5 2770" xfId="17047"/>
    <cellStyle name="Hyperlink 5 2771" xfId="17064"/>
    <cellStyle name="Hyperlink 5 2772" xfId="17063"/>
    <cellStyle name="Hyperlink 5 2773" xfId="17061"/>
    <cellStyle name="Hyperlink 5 2774" xfId="17075"/>
    <cellStyle name="Hyperlink 5 2775" xfId="17074"/>
    <cellStyle name="Hyperlink 5 2776" xfId="17072"/>
    <cellStyle name="Hyperlink 5 2777" xfId="17100"/>
    <cellStyle name="Hyperlink 5 2778" xfId="17099"/>
    <cellStyle name="Hyperlink 5 2779" xfId="17097"/>
    <cellStyle name="Hyperlink 5 278" xfId="2301"/>
    <cellStyle name="Hyperlink 5 2780" xfId="17118"/>
    <cellStyle name="Hyperlink 5 2781" xfId="17117"/>
    <cellStyle name="Hyperlink 5 2782" xfId="17115"/>
    <cellStyle name="Hyperlink 5 2783" xfId="17132"/>
    <cellStyle name="Hyperlink 5 2784" xfId="17131"/>
    <cellStyle name="Hyperlink 5 2785" xfId="17129"/>
    <cellStyle name="Hyperlink 5 2786" xfId="17156"/>
    <cellStyle name="Hyperlink 5 2787" xfId="17155"/>
    <cellStyle name="Hyperlink 5 2788" xfId="17153"/>
    <cellStyle name="Hyperlink 5 2789" xfId="17172"/>
    <cellStyle name="Hyperlink 5 279" xfId="2300"/>
    <cellStyle name="Hyperlink 5 2790" xfId="17171"/>
    <cellStyle name="Hyperlink 5 2791" xfId="17169"/>
    <cellStyle name="Hyperlink 5 2792" xfId="17186"/>
    <cellStyle name="Hyperlink 5 2793" xfId="17185"/>
    <cellStyle name="Hyperlink 5 2794" xfId="17183"/>
    <cellStyle name="Hyperlink 5 2795" xfId="17209"/>
    <cellStyle name="Hyperlink 5 2796" xfId="17208"/>
    <cellStyle name="Hyperlink 5 2797" xfId="17206"/>
    <cellStyle name="Hyperlink 5 2798" xfId="17232"/>
    <cellStyle name="Hyperlink 5 2799" xfId="17231"/>
    <cellStyle name="Hyperlink 5 28" xfId="841"/>
    <cellStyle name="Hyperlink 5 280" xfId="2298"/>
    <cellStyle name="Hyperlink 5 2800" xfId="17229"/>
    <cellStyle name="Hyperlink 5 2801" xfId="17250"/>
    <cellStyle name="Hyperlink 5 2802" xfId="17249"/>
    <cellStyle name="Hyperlink 5 2803" xfId="17247"/>
    <cellStyle name="Hyperlink 5 2804" xfId="17264"/>
    <cellStyle name="Hyperlink 5 2805" xfId="17263"/>
    <cellStyle name="Hyperlink 5 2806" xfId="17261"/>
    <cellStyle name="Hyperlink 5 2807" xfId="17288"/>
    <cellStyle name="Hyperlink 5 2808" xfId="17287"/>
    <cellStyle name="Hyperlink 5 2809" xfId="17285"/>
    <cellStyle name="Hyperlink 5 281" xfId="2319"/>
    <cellStyle name="Hyperlink 5 2810" xfId="17304"/>
    <cellStyle name="Hyperlink 5 2811" xfId="17303"/>
    <cellStyle name="Hyperlink 5 2812" xfId="17301"/>
    <cellStyle name="Hyperlink 5 2813" xfId="17318"/>
    <cellStyle name="Hyperlink 5 2814" xfId="17317"/>
    <cellStyle name="Hyperlink 5 2815" xfId="17315"/>
    <cellStyle name="Hyperlink 5 2816" xfId="17333"/>
    <cellStyle name="Hyperlink 5 2817" xfId="17332"/>
    <cellStyle name="Hyperlink 5 2818" xfId="17330"/>
    <cellStyle name="Hyperlink 5 2819" xfId="17355"/>
    <cellStyle name="Hyperlink 5 282" xfId="2318"/>
    <cellStyle name="Hyperlink 5 2820" xfId="17354"/>
    <cellStyle name="Hyperlink 5 2821" xfId="17352"/>
    <cellStyle name="Hyperlink 5 2822" xfId="17373"/>
    <cellStyle name="Hyperlink 5 2823" xfId="17372"/>
    <cellStyle name="Hyperlink 5 2824" xfId="17370"/>
    <cellStyle name="Hyperlink 5 2825" xfId="17387"/>
    <cellStyle name="Hyperlink 5 2826" xfId="17386"/>
    <cellStyle name="Hyperlink 5 2827" xfId="17384"/>
    <cellStyle name="Hyperlink 5 2828" xfId="17411"/>
    <cellStyle name="Hyperlink 5 2829" xfId="17410"/>
    <cellStyle name="Hyperlink 5 283" xfId="2316"/>
    <cellStyle name="Hyperlink 5 2830" xfId="17408"/>
    <cellStyle name="Hyperlink 5 2831" xfId="17427"/>
    <cellStyle name="Hyperlink 5 2832" xfId="17426"/>
    <cellStyle name="Hyperlink 5 2833" xfId="17424"/>
    <cellStyle name="Hyperlink 5 2834" xfId="17441"/>
    <cellStyle name="Hyperlink 5 2835" xfId="17440"/>
    <cellStyle name="Hyperlink 5 2836" xfId="17438"/>
    <cellStyle name="Hyperlink 5 2837" xfId="17455"/>
    <cellStyle name="Hyperlink 5 2838" xfId="17454"/>
    <cellStyle name="Hyperlink 5 2839" xfId="17452"/>
    <cellStyle name="Hyperlink 5 284" xfId="2333"/>
    <cellStyle name="Hyperlink 5 2840" xfId="17477"/>
    <cellStyle name="Hyperlink 5 2841" xfId="17476"/>
    <cellStyle name="Hyperlink 5 2842" xfId="17474"/>
    <cellStyle name="Hyperlink 5 2843" xfId="17495"/>
    <cellStyle name="Hyperlink 5 2844" xfId="17494"/>
    <cellStyle name="Hyperlink 5 2845" xfId="17492"/>
    <cellStyle name="Hyperlink 5 2846" xfId="17509"/>
    <cellStyle name="Hyperlink 5 2847" xfId="17508"/>
    <cellStyle name="Hyperlink 5 2848" xfId="17506"/>
    <cellStyle name="Hyperlink 5 2849" xfId="17533"/>
    <cellStyle name="Hyperlink 5 285" xfId="2332"/>
    <cellStyle name="Hyperlink 5 2850" xfId="17532"/>
    <cellStyle name="Hyperlink 5 2851" xfId="17530"/>
    <cellStyle name="Hyperlink 5 2852" xfId="17549"/>
    <cellStyle name="Hyperlink 5 2853" xfId="17548"/>
    <cellStyle name="Hyperlink 5 2854" xfId="17546"/>
    <cellStyle name="Hyperlink 5 2855" xfId="17563"/>
    <cellStyle name="Hyperlink 5 2856" xfId="17562"/>
    <cellStyle name="Hyperlink 5 2857" xfId="17560"/>
    <cellStyle name="Hyperlink 5 2858" xfId="17574"/>
    <cellStyle name="Hyperlink 5 2859" xfId="17573"/>
    <cellStyle name="Hyperlink 5 286" xfId="2330"/>
    <cellStyle name="Hyperlink 5 2860" xfId="17571"/>
    <cellStyle name="Hyperlink 5 2861" xfId="17599"/>
    <cellStyle name="Hyperlink 5 2862" xfId="17598"/>
    <cellStyle name="Hyperlink 5 2863" xfId="17596"/>
    <cellStyle name="Hyperlink 5 2864" xfId="17617"/>
    <cellStyle name="Hyperlink 5 2865" xfId="17616"/>
    <cellStyle name="Hyperlink 5 2866" xfId="17614"/>
    <cellStyle name="Hyperlink 5 2867" xfId="17631"/>
    <cellStyle name="Hyperlink 5 2868" xfId="17630"/>
    <cellStyle name="Hyperlink 5 2869" xfId="17628"/>
    <cellStyle name="Hyperlink 5 287" xfId="2357"/>
    <cellStyle name="Hyperlink 5 2870" xfId="17655"/>
    <cellStyle name="Hyperlink 5 2871" xfId="17654"/>
    <cellStyle name="Hyperlink 5 2872" xfId="17652"/>
    <cellStyle name="Hyperlink 5 2873" xfId="17671"/>
    <cellStyle name="Hyperlink 5 2874" xfId="17670"/>
    <cellStyle name="Hyperlink 5 2875" xfId="17668"/>
    <cellStyle name="Hyperlink 5 2876" xfId="17685"/>
    <cellStyle name="Hyperlink 5 2877" xfId="17684"/>
    <cellStyle name="Hyperlink 5 2878" xfId="17682"/>
    <cellStyle name="Hyperlink 5 2879" xfId="17708"/>
    <cellStyle name="Hyperlink 5 288" xfId="2356"/>
    <cellStyle name="Hyperlink 5 2880" xfId="17707"/>
    <cellStyle name="Hyperlink 5 2881" xfId="17705"/>
    <cellStyle name="Hyperlink 5 2882" xfId="17731"/>
    <cellStyle name="Hyperlink 5 2883" xfId="17730"/>
    <cellStyle name="Hyperlink 5 2884" xfId="17728"/>
    <cellStyle name="Hyperlink 5 2885" xfId="17749"/>
    <cellStyle name="Hyperlink 5 2886" xfId="17748"/>
    <cellStyle name="Hyperlink 5 2887" xfId="17746"/>
    <cellStyle name="Hyperlink 5 2888" xfId="17763"/>
    <cellStyle name="Hyperlink 5 2889" xfId="17762"/>
    <cellStyle name="Hyperlink 5 289" xfId="2354"/>
    <cellStyle name="Hyperlink 5 2890" xfId="17760"/>
    <cellStyle name="Hyperlink 5 2891" xfId="17787"/>
    <cellStyle name="Hyperlink 5 2892" xfId="17786"/>
    <cellStyle name="Hyperlink 5 2893" xfId="17784"/>
    <cellStyle name="Hyperlink 5 2894" xfId="17803"/>
    <cellStyle name="Hyperlink 5 2895" xfId="17802"/>
    <cellStyle name="Hyperlink 5 2896" xfId="17800"/>
    <cellStyle name="Hyperlink 5 2897" xfId="17817"/>
    <cellStyle name="Hyperlink 5 2898" xfId="17816"/>
    <cellStyle name="Hyperlink 5 2899" xfId="17814"/>
    <cellStyle name="Hyperlink 5 29" xfId="862"/>
    <cellStyle name="Hyperlink 5 290" xfId="2373"/>
    <cellStyle name="Hyperlink 5 2900" xfId="17832"/>
    <cellStyle name="Hyperlink 5 2901" xfId="17831"/>
    <cellStyle name="Hyperlink 5 2902" xfId="17829"/>
    <cellStyle name="Hyperlink 5 2903" xfId="17854"/>
    <cellStyle name="Hyperlink 5 2904" xfId="17853"/>
    <cellStyle name="Hyperlink 5 2905" xfId="17851"/>
    <cellStyle name="Hyperlink 5 2906" xfId="17872"/>
    <cellStyle name="Hyperlink 5 2907" xfId="17871"/>
    <cellStyle name="Hyperlink 5 2908" xfId="17869"/>
    <cellStyle name="Hyperlink 5 2909" xfId="17886"/>
    <cellStyle name="Hyperlink 5 291" xfId="2372"/>
    <cellStyle name="Hyperlink 5 2910" xfId="17885"/>
    <cellStyle name="Hyperlink 5 2911" xfId="17883"/>
    <cellStyle name="Hyperlink 5 2912" xfId="17910"/>
    <cellStyle name="Hyperlink 5 2913" xfId="17909"/>
    <cellStyle name="Hyperlink 5 2914" xfId="17907"/>
    <cellStyle name="Hyperlink 5 2915" xfId="17926"/>
    <cellStyle name="Hyperlink 5 2916" xfId="17925"/>
    <cellStyle name="Hyperlink 5 2917" xfId="17923"/>
    <cellStyle name="Hyperlink 5 2918" xfId="17940"/>
    <cellStyle name="Hyperlink 5 2919" xfId="17939"/>
    <cellStyle name="Hyperlink 5 292" xfId="2370"/>
    <cellStyle name="Hyperlink 5 2920" xfId="17937"/>
    <cellStyle name="Hyperlink 5 2921" xfId="17954"/>
    <cellStyle name="Hyperlink 5 2922" xfId="17953"/>
    <cellStyle name="Hyperlink 5 2923" xfId="17951"/>
    <cellStyle name="Hyperlink 5 2924" xfId="17976"/>
    <cellStyle name="Hyperlink 5 2925" xfId="17975"/>
    <cellStyle name="Hyperlink 5 2926" xfId="17973"/>
    <cellStyle name="Hyperlink 5 2927" xfId="17994"/>
    <cellStyle name="Hyperlink 5 2928" xfId="17993"/>
    <cellStyle name="Hyperlink 5 2929" xfId="17991"/>
    <cellStyle name="Hyperlink 5 293" xfId="2387"/>
    <cellStyle name="Hyperlink 5 2930" xfId="18008"/>
    <cellStyle name="Hyperlink 5 2931" xfId="18007"/>
    <cellStyle name="Hyperlink 5 2932" xfId="18005"/>
    <cellStyle name="Hyperlink 5 2933" xfId="18032"/>
    <cellStyle name="Hyperlink 5 2934" xfId="18031"/>
    <cellStyle name="Hyperlink 5 2935" xfId="18029"/>
    <cellStyle name="Hyperlink 5 2936" xfId="18048"/>
    <cellStyle name="Hyperlink 5 2937" xfId="18047"/>
    <cellStyle name="Hyperlink 5 2938" xfId="18045"/>
    <cellStyle name="Hyperlink 5 2939" xfId="18062"/>
    <cellStyle name="Hyperlink 5 294" xfId="2386"/>
    <cellStyle name="Hyperlink 5 2940" xfId="18061"/>
    <cellStyle name="Hyperlink 5 2941" xfId="18059"/>
    <cellStyle name="Hyperlink 5 2942" xfId="18073"/>
    <cellStyle name="Hyperlink 5 2943" xfId="18072"/>
    <cellStyle name="Hyperlink 5 2944" xfId="18070"/>
    <cellStyle name="Hyperlink 5 2945" xfId="18098"/>
    <cellStyle name="Hyperlink 5 2946" xfId="18097"/>
    <cellStyle name="Hyperlink 5 2947" xfId="18095"/>
    <cellStyle name="Hyperlink 5 2948" xfId="18116"/>
    <cellStyle name="Hyperlink 5 2949" xfId="18115"/>
    <cellStyle name="Hyperlink 5 295" xfId="2384"/>
    <cellStyle name="Hyperlink 5 2950" xfId="18113"/>
    <cellStyle name="Hyperlink 5 2951" xfId="18130"/>
    <cellStyle name="Hyperlink 5 2952" xfId="18129"/>
    <cellStyle name="Hyperlink 5 2953" xfId="18127"/>
    <cellStyle name="Hyperlink 5 2954" xfId="18154"/>
    <cellStyle name="Hyperlink 5 2955" xfId="18153"/>
    <cellStyle name="Hyperlink 5 2956" xfId="18151"/>
    <cellStyle name="Hyperlink 5 2957" xfId="18170"/>
    <cellStyle name="Hyperlink 5 2958" xfId="18169"/>
    <cellStyle name="Hyperlink 5 2959" xfId="18167"/>
    <cellStyle name="Hyperlink 5 296" xfId="458"/>
    <cellStyle name="Hyperlink 5 2960" xfId="18184"/>
    <cellStyle name="Hyperlink 5 2961" xfId="18183"/>
    <cellStyle name="Hyperlink 5 2962" xfId="18181"/>
    <cellStyle name="Hyperlink 5 2963" xfId="18207"/>
    <cellStyle name="Hyperlink 5 2964" xfId="18206"/>
    <cellStyle name="Hyperlink 5 2965" xfId="18204"/>
    <cellStyle name="Hyperlink 5 2966" xfId="18230"/>
    <cellStyle name="Hyperlink 5 2967" xfId="18229"/>
    <cellStyle name="Hyperlink 5 2968" xfId="18227"/>
    <cellStyle name="Hyperlink 5 2969" xfId="18248"/>
    <cellStyle name="Hyperlink 5 297" xfId="457"/>
    <cellStyle name="Hyperlink 5 2970" xfId="18247"/>
    <cellStyle name="Hyperlink 5 2971" xfId="18245"/>
    <cellStyle name="Hyperlink 5 2972" xfId="18262"/>
    <cellStyle name="Hyperlink 5 2973" xfId="18261"/>
    <cellStyle name="Hyperlink 5 2974" xfId="18259"/>
    <cellStyle name="Hyperlink 5 2975" xfId="18286"/>
    <cellStyle name="Hyperlink 5 2976" xfId="18285"/>
    <cellStyle name="Hyperlink 5 2977" xfId="18283"/>
    <cellStyle name="Hyperlink 5 2978" xfId="18302"/>
    <cellStyle name="Hyperlink 5 2979" xfId="18301"/>
    <cellStyle name="Hyperlink 5 298" xfId="455"/>
    <cellStyle name="Hyperlink 5 2980" xfId="18299"/>
    <cellStyle name="Hyperlink 5 2981" xfId="18316"/>
    <cellStyle name="Hyperlink 5 2982" xfId="18315"/>
    <cellStyle name="Hyperlink 5 2983" xfId="18313"/>
    <cellStyle name="Hyperlink 5 2984" xfId="18331"/>
    <cellStyle name="Hyperlink 5 2985" xfId="18330"/>
    <cellStyle name="Hyperlink 5 2986" xfId="18328"/>
    <cellStyle name="Hyperlink 5 2987" xfId="18353"/>
    <cellStyle name="Hyperlink 5 2988" xfId="18352"/>
    <cellStyle name="Hyperlink 5 2989" xfId="18350"/>
    <cellStyle name="Hyperlink 5 299" xfId="2416"/>
    <cellStyle name="Hyperlink 5 2990" xfId="18371"/>
    <cellStyle name="Hyperlink 5 2991" xfId="18370"/>
    <cellStyle name="Hyperlink 5 2992" xfId="18368"/>
    <cellStyle name="Hyperlink 5 2993" xfId="18385"/>
    <cellStyle name="Hyperlink 5 2994" xfId="18384"/>
    <cellStyle name="Hyperlink 5 2995" xfId="18382"/>
    <cellStyle name="Hyperlink 5 2996" xfId="18409"/>
    <cellStyle name="Hyperlink 5 2997" xfId="18408"/>
    <cellStyle name="Hyperlink 5 2998" xfId="18406"/>
    <cellStyle name="Hyperlink 5 2999" xfId="18425"/>
    <cellStyle name="Hyperlink 5 3" xfId="695"/>
    <cellStyle name="Hyperlink 5 30" xfId="861"/>
    <cellStyle name="Hyperlink 5 300" xfId="2415"/>
    <cellStyle name="Hyperlink 5 3000" xfId="18424"/>
    <cellStyle name="Hyperlink 5 3001" xfId="18422"/>
    <cellStyle name="Hyperlink 5 3002" xfId="18439"/>
    <cellStyle name="Hyperlink 5 3003" xfId="18438"/>
    <cellStyle name="Hyperlink 5 3004" xfId="18436"/>
    <cellStyle name="Hyperlink 5 3005" xfId="18453"/>
    <cellStyle name="Hyperlink 5 3006" xfId="18452"/>
    <cellStyle name="Hyperlink 5 3007" xfId="18450"/>
    <cellStyle name="Hyperlink 5 3008" xfId="18475"/>
    <cellStyle name="Hyperlink 5 3009" xfId="18474"/>
    <cellStyle name="Hyperlink 5 301" xfId="2413"/>
    <cellStyle name="Hyperlink 5 3010" xfId="18472"/>
    <cellStyle name="Hyperlink 5 3011" xfId="18493"/>
    <cellStyle name="Hyperlink 5 3012" xfId="18492"/>
    <cellStyle name="Hyperlink 5 3013" xfId="18490"/>
    <cellStyle name="Hyperlink 5 3014" xfId="18507"/>
    <cellStyle name="Hyperlink 5 3015" xfId="18506"/>
    <cellStyle name="Hyperlink 5 3016" xfId="18504"/>
    <cellStyle name="Hyperlink 5 3017" xfId="18531"/>
    <cellStyle name="Hyperlink 5 3018" xfId="18530"/>
    <cellStyle name="Hyperlink 5 3019" xfId="18528"/>
    <cellStyle name="Hyperlink 5 302" xfId="2434"/>
    <cellStyle name="Hyperlink 5 3020" xfId="18547"/>
    <cellStyle name="Hyperlink 5 3021" xfId="18546"/>
    <cellStyle name="Hyperlink 5 3022" xfId="18544"/>
    <cellStyle name="Hyperlink 5 3023" xfId="18561"/>
    <cellStyle name="Hyperlink 5 3024" xfId="18560"/>
    <cellStyle name="Hyperlink 5 3025" xfId="18558"/>
    <cellStyle name="Hyperlink 5 3026" xfId="18572"/>
    <cellStyle name="Hyperlink 5 3027" xfId="18571"/>
    <cellStyle name="Hyperlink 5 3028" xfId="18569"/>
    <cellStyle name="Hyperlink 5 3029" xfId="18597"/>
    <cellStyle name="Hyperlink 5 303" xfId="2433"/>
    <cellStyle name="Hyperlink 5 3030" xfId="18596"/>
    <cellStyle name="Hyperlink 5 3031" xfId="18594"/>
    <cellStyle name="Hyperlink 5 3032" xfId="18615"/>
    <cellStyle name="Hyperlink 5 3033" xfId="18614"/>
    <cellStyle name="Hyperlink 5 3034" xfId="18612"/>
    <cellStyle name="Hyperlink 5 3035" xfId="18629"/>
    <cellStyle name="Hyperlink 5 3036" xfId="18628"/>
    <cellStyle name="Hyperlink 5 3037" xfId="18626"/>
    <cellStyle name="Hyperlink 5 3038" xfId="18653"/>
    <cellStyle name="Hyperlink 5 3039" xfId="18652"/>
    <cellStyle name="Hyperlink 5 304" xfId="2431"/>
    <cellStyle name="Hyperlink 5 3040" xfId="18650"/>
    <cellStyle name="Hyperlink 5 3041" xfId="18669"/>
    <cellStyle name="Hyperlink 5 3042" xfId="18668"/>
    <cellStyle name="Hyperlink 5 3043" xfId="18666"/>
    <cellStyle name="Hyperlink 5 3044" xfId="18683"/>
    <cellStyle name="Hyperlink 5 3045" xfId="18682"/>
    <cellStyle name="Hyperlink 5 3046" xfId="18680"/>
    <cellStyle name="Hyperlink 5 3047" xfId="18706"/>
    <cellStyle name="Hyperlink 5 3048" xfId="18705"/>
    <cellStyle name="Hyperlink 5 3049" xfId="18703"/>
    <cellStyle name="Hyperlink 5 305" xfId="2448"/>
    <cellStyle name="Hyperlink 5 3050" xfId="18729"/>
    <cellStyle name="Hyperlink 5 3051" xfId="18728"/>
    <cellStyle name="Hyperlink 5 3052" xfId="18726"/>
    <cellStyle name="Hyperlink 5 3053" xfId="18747"/>
    <cellStyle name="Hyperlink 5 3054" xfId="18746"/>
    <cellStyle name="Hyperlink 5 3055" xfId="18744"/>
    <cellStyle name="Hyperlink 5 3056" xfId="18761"/>
    <cellStyle name="Hyperlink 5 3057" xfId="18760"/>
    <cellStyle name="Hyperlink 5 3058" xfId="18758"/>
    <cellStyle name="Hyperlink 5 3059" xfId="18785"/>
    <cellStyle name="Hyperlink 5 306" xfId="2447"/>
    <cellStyle name="Hyperlink 5 3060" xfId="18784"/>
    <cellStyle name="Hyperlink 5 3061" xfId="18782"/>
    <cellStyle name="Hyperlink 5 3062" xfId="18801"/>
    <cellStyle name="Hyperlink 5 3063" xfId="18800"/>
    <cellStyle name="Hyperlink 5 3064" xfId="18798"/>
    <cellStyle name="Hyperlink 5 3065" xfId="18815"/>
    <cellStyle name="Hyperlink 5 3066" xfId="18814"/>
    <cellStyle name="Hyperlink 5 3067" xfId="18812"/>
    <cellStyle name="Hyperlink 5 3068" xfId="18830"/>
    <cellStyle name="Hyperlink 5 3069" xfId="18829"/>
    <cellStyle name="Hyperlink 5 307" xfId="2445"/>
    <cellStyle name="Hyperlink 5 3070" xfId="18827"/>
    <cellStyle name="Hyperlink 5 3071" xfId="18852"/>
    <cellStyle name="Hyperlink 5 3072" xfId="18851"/>
    <cellStyle name="Hyperlink 5 3073" xfId="18849"/>
    <cellStyle name="Hyperlink 5 3074" xfId="18870"/>
    <cellStyle name="Hyperlink 5 3075" xfId="18869"/>
    <cellStyle name="Hyperlink 5 3076" xfId="18867"/>
    <cellStyle name="Hyperlink 5 3077" xfId="18884"/>
    <cellStyle name="Hyperlink 5 3078" xfId="18883"/>
    <cellStyle name="Hyperlink 5 3079" xfId="18881"/>
    <cellStyle name="Hyperlink 5 308" xfId="2472"/>
    <cellStyle name="Hyperlink 5 3080" xfId="18908"/>
    <cellStyle name="Hyperlink 5 3081" xfId="18907"/>
    <cellStyle name="Hyperlink 5 3082" xfId="18905"/>
    <cellStyle name="Hyperlink 5 3083" xfId="18924"/>
    <cellStyle name="Hyperlink 5 3084" xfId="18923"/>
    <cellStyle name="Hyperlink 5 3085" xfId="18921"/>
    <cellStyle name="Hyperlink 5 3086" xfId="18938"/>
    <cellStyle name="Hyperlink 5 3087" xfId="18937"/>
    <cellStyle name="Hyperlink 5 3088" xfId="18935"/>
    <cellStyle name="Hyperlink 5 3089" xfId="18952"/>
    <cellStyle name="Hyperlink 5 309" xfId="2471"/>
    <cellStyle name="Hyperlink 5 3090" xfId="18951"/>
    <cellStyle name="Hyperlink 5 3091" xfId="18949"/>
    <cellStyle name="Hyperlink 5 3092" xfId="18974"/>
    <cellStyle name="Hyperlink 5 3093" xfId="18973"/>
    <cellStyle name="Hyperlink 5 3094" xfId="18971"/>
    <cellStyle name="Hyperlink 5 3095" xfId="18992"/>
    <cellStyle name="Hyperlink 5 3096" xfId="18991"/>
    <cellStyle name="Hyperlink 5 3097" xfId="18989"/>
    <cellStyle name="Hyperlink 5 3098" xfId="19006"/>
    <cellStyle name="Hyperlink 5 3099" xfId="19005"/>
    <cellStyle name="Hyperlink 5 31" xfId="859"/>
    <cellStyle name="Hyperlink 5 310" xfId="2469"/>
    <cellStyle name="Hyperlink 5 3100" xfId="19003"/>
    <cellStyle name="Hyperlink 5 3101" xfId="19030"/>
    <cellStyle name="Hyperlink 5 3102" xfId="19029"/>
    <cellStyle name="Hyperlink 5 3103" xfId="19027"/>
    <cellStyle name="Hyperlink 5 3104" xfId="19046"/>
    <cellStyle name="Hyperlink 5 3105" xfId="19045"/>
    <cellStyle name="Hyperlink 5 3106" xfId="19043"/>
    <cellStyle name="Hyperlink 5 3107" xfId="19060"/>
    <cellStyle name="Hyperlink 5 3108" xfId="19059"/>
    <cellStyle name="Hyperlink 5 3109" xfId="19057"/>
    <cellStyle name="Hyperlink 5 311" xfId="2488"/>
    <cellStyle name="Hyperlink 5 3110" xfId="19071"/>
    <cellStyle name="Hyperlink 5 3111" xfId="19070"/>
    <cellStyle name="Hyperlink 5 3112" xfId="19068"/>
    <cellStyle name="Hyperlink 5 3113" xfId="19096"/>
    <cellStyle name="Hyperlink 5 3114" xfId="19095"/>
    <cellStyle name="Hyperlink 5 3115" xfId="19093"/>
    <cellStyle name="Hyperlink 5 3116" xfId="19114"/>
    <cellStyle name="Hyperlink 5 3117" xfId="19113"/>
    <cellStyle name="Hyperlink 5 3118" xfId="19111"/>
    <cellStyle name="Hyperlink 5 3119" xfId="19128"/>
    <cellStyle name="Hyperlink 5 312" xfId="2487"/>
    <cellStyle name="Hyperlink 5 3120" xfId="19127"/>
    <cellStyle name="Hyperlink 5 3121" xfId="19125"/>
    <cellStyle name="Hyperlink 5 3122" xfId="19152"/>
    <cellStyle name="Hyperlink 5 3123" xfId="19151"/>
    <cellStyle name="Hyperlink 5 3124" xfId="19149"/>
    <cellStyle name="Hyperlink 5 3125" xfId="19168"/>
    <cellStyle name="Hyperlink 5 3126" xfId="19167"/>
    <cellStyle name="Hyperlink 5 3127" xfId="19165"/>
    <cellStyle name="Hyperlink 5 3128" xfId="19182"/>
    <cellStyle name="Hyperlink 5 3129" xfId="19181"/>
    <cellStyle name="Hyperlink 5 313" xfId="2485"/>
    <cellStyle name="Hyperlink 5 3130" xfId="19179"/>
    <cellStyle name="Hyperlink 5 3131" xfId="19205"/>
    <cellStyle name="Hyperlink 5 3132" xfId="19204"/>
    <cellStyle name="Hyperlink 5 3133" xfId="19202"/>
    <cellStyle name="Hyperlink 5 3134" xfId="19228"/>
    <cellStyle name="Hyperlink 5 3135" xfId="19227"/>
    <cellStyle name="Hyperlink 5 3136" xfId="19225"/>
    <cellStyle name="Hyperlink 5 3137" xfId="19246"/>
    <cellStyle name="Hyperlink 5 3138" xfId="19245"/>
    <cellStyle name="Hyperlink 5 3139" xfId="19243"/>
    <cellStyle name="Hyperlink 5 314" xfId="2502"/>
    <cellStyle name="Hyperlink 5 3140" xfId="19260"/>
    <cellStyle name="Hyperlink 5 3141" xfId="19259"/>
    <cellStyle name="Hyperlink 5 3142" xfId="19257"/>
    <cellStyle name="Hyperlink 5 3143" xfId="19284"/>
    <cellStyle name="Hyperlink 5 3144" xfId="19283"/>
    <cellStyle name="Hyperlink 5 3145" xfId="19281"/>
    <cellStyle name="Hyperlink 5 3146" xfId="19300"/>
    <cellStyle name="Hyperlink 5 3147" xfId="19299"/>
    <cellStyle name="Hyperlink 5 3148" xfId="19297"/>
    <cellStyle name="Hyperlink 5 3149" xfId="19314"/>
    <cellStyle name="Hyperlink 5 315" xfId="2501"/>
    <cellStyle name="Hyperlink 5 3150" xfId="19313"/>
    <cellStyle name="Hyperlink 5 3151" xfId="19311"/>
    <cellStyle name="Hyperlink 5 3152" xfId="19329"/>
    <cellStyle name="Hyperlink 5 3153" xfId="19328"/>
    <cellStyle name="Hyperlink 5 3154" xfId="19326"/>
    <cellStyle name="Hyperlink 5 3155" xfId="19351"/>
    <cellStyle name="Hyperlink 5 3156" xfId="19350"/>
    <cellStyle name="Hyperlink 5 3157" xfId="19348"/>
    <cellStyle name="Hyperlink 5 3158" xfId="19369"/>
    <cellStyle name="Hyperlink 5 3159" xfId="19368"/>
    <cellStyle name="Hyperlink 5 316" xfId="2499"/>
    <cellStyle name="Hyperlink 5 3160" xfId="19366"/>
    <cellStyle name="Hyperlink 5 3161" xfId="19383"/>
    <cellStyle name="Hyperlink 5 3162" xfId="19382"/>
    <cellStyle name="Hyperlink 5 3163" xfId="19380"/>
    <cellStyle name="Hyperlink 5 3164" xfId="19407"/>
    <cellStyle name="Hyperlink 5 3165" xfId="19406"/>
    <cellStyle name="Hyperlink 5 3166" xfId="19404"/>
    <cellStyle name="Hyperlink 5 3167" xfId="19423"/>
    <cellStyle name="Hyperlink 5 3168" xfId="19422"/>
    <cellStyle name="Hyperlink 5 3169" xfId="19420"/>
    <cellStyle name="Hyperlink 5 317" xfId="2520"/>
    <cellStyle name="Hyperlink 5 3170" xfId="19437"/>
    <cellStyle name="Hyperlink 5 3171" xfId="19436"/>
    <cellStyle name="Hyperlink 5 3172" xfId="19434"/>
    <cellStyle name="Hyperlink 5 3173" xfId="19451"/>
    <cellStyle name="Hyperlink 5 3174" xfId="19450"/>
    <cellStyle name="Hyperlink 5 3175" xfId="19448"/>
    <cellStyle name="Hyperlink 5 3176" xfId="19473"/>
    <cellStyle name="Hyperlink 5 3177" xfId="19472"/>
    <cellStyle name="Hyperlink 5 3178" xfId="19470"/>
    <cellStyle name="Hyperlink 5 3179" xfId="19491"/>
    <cellStyle name="Hyperlink 5 318" xfId="2519"/>
    <cellStyle name="Hyperlink 5 3180" xfId="19490"/>
    <cellStyle name="Hyperlink 5 3181" xfId="19488"/>
    <cellStyle name="Hyperlink 5 3182" xfId="19505"/>
    <cellStyle name="Hyperlink 5 3183" xfId="19504"/>
    <cellStyle name="Hyperlink 5 3184" xfId="19502"/>
    <cellStyle name="Hyperlink 5 3185" xfId="19529"/>
    <cellStyle name="Hyperlink 5 3186" xfId="19528"/>
    <cellStyle name="Hyperlink 5 3187" xfId="19526"/>
    <cellStyle name="Hyperlink 5 3188" xfId="19545"/>
    <cellStyle name="Hyperlink 5 3189" xfId="19544"/>
    <cellStyle name="Hyperlink 5 319" xfId="2517"/>
    <cellStyle name="Hyperlink 5 3190" xfId="19542"/>
    <cellStyle name="Hyperlink 5 3191" xfId="19559"/>
    <cellStyle name="Hyperlink 5 3192" xfId="19558"/>
    <cellStyle name="Hyperlink 5 3193" xfId="19556"/>
    <cellStyle name="Hyperlink 5 3194" xfId="19569"/>
    <cellStyle name="Hyperlink 5 3195" xfId="19568"/>
    <cellStyle name="Hyperlink 5 3196" xfId="19566"/>
    <cellStyle name="Hyperlink 5 3197" xfId="19593"/>
    <cellStyle name="Hyperlink 5 3198" xfId="19592"/>
    <cellStyle name="Hyperlink 5 3199" xfId="19590"/>
    <cellStyle name="Hyperlink 5 32" xfId="876"/>
    <cellStyle name="Hyperlink 5 320" xfId="2542"/>
    <cellStyle name="Hyperlink 5 3200" xfId="19611"/>
    <cellStyle name="Hyperlink 5 3201" xfId="19610"/>
    <cellStyle name="Hyperlink 5 3202" xfId="19608"/>
    <cellStyle name="Hyperlink 5 3203" xfId="19625"/>
    <cellStyle name="Hyperlink 5 3204" xfId="19624"/>
    <cellStyle name="Hyperlink 5 3205" xfId="19622"/>
    <cellStyle name="Hyperlink 5 3206" xfId="19649"/>
    <cellStyle name="Hyperlink 5 3207" xfId="19648"/>
    <cellStyle name="Hyperlink 5 3208" xfId="19646"/>
    <cellStyle name="Hyperlink 5 3209" xfId="19665"/>
    <cellStyle name="Hyperlink 5 321" xfId="2541"/>
    <cellStyle name="Hyperlink 5 3210" xfId="19664"/>
    <cellStyle name="Hyperlink 5 3211" xfId="19662"/>
    <cellStyle name="Hyperlink 5 3212" xfId="19679"/>
    <cellStyle name="Hyperlink 5 3213" xfId="19678"/>
    <cellStyle name="Hyperlink 5 3214" xfId="19676"/>
    <cellStyle name="Hyperlink 5 3215" xfId="19702"/>
    <cellStyle name="Hyperlink 5 3216" xfId="19701"/>
    <cellStyle name="Hyperlink 5 3217" xfId="19699"/>
    <cellStyle name="Hyperlink 5 3218" xfId="19725"/>
    <cellStyle name="Hyperlink 5 3219" xfId="19724"/>
    <cellStyle name="Hyperlink 5 322" xfId="2539"/>
    <cellStyle name="Hyperlink 5 3220" xfId="19722"/>
    <cellStyle name="Hyperlink 5 3221" xfId="19743"/>
    <cellStyle name="Hyperlink 5 3222" xfId="19742"/>
    <cellStyle name="Hyperlink 5 3223" xfId="19740"/>
    <cellStyle name="Hyperlink 5 3224" xfId="19757"/>
    <cellStyle name="Hyperlink 5 3225" xfId="19756"/>
    <cellStyle name="Hyperlink 5 3226" xfId="19754"/>
    <cellStyle name="Hyperlink 5 3227" xfId="19781"/>
    <cellStyle name="Hyperlink 5 3228" xfId="19780"/>
    <cellStyle name="Hyperlink 5 3229" xfId="19778"/>
    <cellStyle name="Hyperlink 5 323" xfId="2560"/>
    <cellStyle name="Hyperlink 5 3230" xfId="19797"/>
    <cellStyle name="Hyperlink 5 3231" xfId="19796"/>
    <cellStyle name="Hyperlink 5 3232" xfId="19794"/>
    <cellStyle name="Hyperlink 5 3233" xfId="19811"/>
    <cellStyle name="Hyperlink 5 3234" xfId="19810"/>
    <cellStyle name="Hyperlink 5 3235" xfId="19808"/>
    <cellStyle name="Hyperlink 5 3236" xfId="19826"/>
    <cellStyle name="Hyperlink 5 3237" xfId="19825"/>
    <cellStyle name="Hyperlink 5 3238" xfId="19823"/>
    <cellStyle name="Hyperlink 5 3239" xfId="19848"/>
    <cellStyle name="Hyperlink 5 324" xfId="2559"/>
    <cellStyle name="Hyperlink 5 3240" xfId="19847"/>
    <cellStyle name="Hyperlink 5 3241" xfId="19845"/>
    <cellStyle name="Hyperlink 5 3242" xfId="19866"/>
    <cellStyle name="Hyperlink 5 3243" xfId="19865"/>
    <cellStyle name="Hyperlink 5 3244" xfId="19863"/>
    <cellStyle name="Hyperlink 5 3245" xfId="19880"/>
    <cellStyle name="Hyperlink 5 3246" xfId="19879"/>
    <cellStyle name="Hyperlink 5 3247" xfId="19877"/>
    <cellStyle name="Hyperlink 5 3248" xfId="19904"/>
    <cellStyle name="Hyperlink 5 3249" xfId="19903"/>
    <cellStyle name="Hyperlink 5 325" xfId="2557"/>
    <cellStyle name="Hyperlink 5 3250" xfId="19901"/>
    <cellStyle name="Hyperlink 5 3251" xfId="19920"/>
    <cellStyle name="Hyperlink 5 3252" xfId="19919"/>
    <cellStyle name="Hyperlink 5 3253" xfId="19917"/>
    <cellStyle name="Hyperlink 5 3254" xfId="19934"/>
    <cellStyle name="Hyperlink 5 3255" xfId="19933"/>
    <cellStyle name="Hyperlink 5 3256" xfId="19931"/>
    <cellStyle name="Hyperlink 5 3257" xfId="19948"/>
    <cellStyle name="Hyperlink 5 3258" xfId="19947"/>
    <cellStyle name="Hyperlink 5 3259" xfId="19945"/>
    <cellStyle name="Hyperlink 5 326" xfId="2574"/>
    <cellStyle name="Hyperlink 5 3260" xfId="19970"/>
    <cellStyle name="Hyperlink 5 3261" xfId="19969"/>
    <cellStyle name="Hyperlink 5 3262" xfId="19967"/>
    <cellStyle name="Hyperlink 5 3263" xfId="19988"/>
    <cellStyle name="Hyperlink 5 3264" xfId="19987"/>
    <cellStyle name="Hyperlink 5 3265" xfId="19985"/>
    <cellStyle name="Hyperlink 5 3266" xfId="20002"/>
    <cellStyle name="Hyperlink 5 3267" xfId="20001"/>
    <cellStyle name="Hyperlink 5 3268" xfId="19999"/>
    <cellStyle name="Hyperlink 5 3269" xfId="20026"/>
    <cellStyle name="Hyperlink 5 327" xfId="2573"/>
    <cellStyle name="Hyperlink 5 3270" xfId="20025"/>
    <cellStyle name="Hyperlink 5 3271" xfId="20023"/>
    <cellStyle name="Hyperlink 5 3272" xfId="20042"/>
    <cellStyle name="Hyperlink 5 3273" xfId="20041"/>
    <cellStyle name="Hyperlink 5 3274" xfId="20039"/>
    <cellStyle name="Hyperlink 5 3275" xfId="20056"/>
    <cellStyle name="Hyperlink 5 3276" xfId="20055"/>
    <cellStyle name="Hyperlink 5 3277" xfId="20053"/>
    <cellStyle name="Hyperlink 5 3278" xfId="20066"/>
    <cellStyle name="Hyperlink 5 3279" xfId="20065"/>
    <cellStyle name="Hyperlink 5 328" xfId="2571"/>
    <cellStyle name="Hyperlink 5 3280" xfId="20063"/>
    <cellStyle name="Hyperlink 5 3281" xfId="20088"/>
    <cellStyle name="Hyperlink 5 3282" xfId="20087"/>
    <cellStyle name="Hyperlink 5 3283" xfId="20085"/>
    <cellStyle name="Hyperlink 5 3284" xfId="20106"/>
    <cellStyle name="Hyperlink 5 3285" xfId="20105"/>
    <cellStyle name="Hyperlink 5 3286" xfId="20103"/>
    <cellStyle name="Hyperlink 5 3287" xfId="20120"/>
    <cellStyle name="Hyperlink 5 3288" xfId="20119"/>
    <cellStyle name="Hyperlink 5 3289" xfId="20117"/>
    <cellStyle name="Hyperlink 5 329" xfId="2598"/>
    <cellStyle name="Hyperlink 5 3290" xfId="20144"/>
    <cellStyle name="Hyperlink 5 3291" xfId="20143"/>
    <cellStyle name="Hyperlink 5 3292" xfId="20141"/>
    <cellStyle name="Hyperlink 5 3293" xfId="20160"/>
    <cellStyle name="Hyperlink 5 3294" xfId="20159"/>
    <cellStyle name="Hyperlink 5 3295" xfId="20157"/>
    <cellStyle name="Hyperlink 5 3296" xfId="20174"/>
    <cellStyle name="Hyperlink 5 3297" xfId="20173"/>
    <cellStyle name="Hyperlink 5 3298" xfId="20171"/>
    <cellStyle name="Hyperlink 5 3299" xfId="20197"/>
    <cellStyle name="Hyperlink 5 33" xfId="875"/>
    <cellStyle name="Hyperlink 5 330" xfId="2597"/>
    <cellStyle name="Hyperlink 5 3300" xfId="20196"/>
    <cellStyle name="Hyperlink 5 3301" xfId="20194"/>
    <cellStyle name="Hyperlink 5 3302" xfId="20220"/>
    <cellStyle name="Hyperlink 5 3303" xfId="20219"/>
    <cellStyle name="Hyperlink 5 3304" xfId="20217"/>
    <cellStyle name="Hyperlink 5 3305" xfId="20238"/>
    <cellStyle name="Hyperlink 5 3306" xfId="20237"/>
    <cellStyle name="Hyperlink 5 3307" xfId="20235"/>
    <cellStyle name="Hyperlink 5 3308" xfId="20252"/>
    <cellStyle name="Hyperlink 5 3309" xfId="20251"/>
    <cellStyle name="Hyperlink 5 331" xfId="2595"/>
    <cellStyle name="Hyperlink 5 3310" xfId="20249"/>
    <cellStyle name="Hyperlink 5 3311" xfId="20276"/>
    <cellStyle name="Hyperlink 5 3312" xfId="20275"/>
    <cellStyle name="Hyperlink 5 3313" xfId="20273"/>
    <cellStyle name="Hyperlink 5 3314" xfId="20292"/>
    <cellStyle name="Hyperlink 5 3315" xfId="20291"/>
    <cellStyle name="Hyperlink 5 3316" xfId="20289"/>
    <cellStyle name="Hyperlink 5 3317" xfId="20306"/>
    <cellStyle name="Hyperlink 5 3318" xfId="20305"/>
    <cellStyle name="Hyperlink 5 3319" xfId="20303"/>
    <cellStyle name="Hyperlink 5 332" xfId="2614"/>
    <cellStyle name="Hyperlink 5 3320" xfId="20321"/>
    <cellStyle name="Hyperlink 5 3321" xfId="20320"/>
    <cellStyle name="Hyperlink 5 3322" xfId="20318"/>
    <cellStyle name="Hyperlink 5 3323" xfId="20343"/>
    <cellStyle name="Hyperlink 5 3324" xfId="20342"/>
    <cellStyle name="Hyperlink 5 3325" xfId="20340"/>
    <cellStyle name="Hyperlink 5 3326" xfId="20361"/>
    <cellStyle name="Hyperlink 5 3327" xfId="20360"/>
    <cellStyle name="Hyperlink 5 3328" xfId="20358"/>
    <cellStyle name="Hyperlink 5 3329" xfId="20375"/>
    <cellStyle name="Hyperlink 5 333" xfId="2613"/>
    <cellStyle name="Hyperlink 5 3330" xfId="20374"/>
    <cellStyle name="Hyperlink 5 3331" xfId="20372"/>
    <cellStyle name="Hyperlink 5 3332" xfId="20399"/>
    <cellStyle name="Hyperlink 5 3333" xfId="20398"/>
    <cellStyle name="Hyperlink 5 3334" xfId="20396"/>
    <cellStyle name="Hyperlink 5 3335" xfId="20415"/>
    <cellStyle name="Hyperlink 5 3336" xfId="20414"/>
    <cellStyle name="Hyperlink 5 3337" xfId="20412"/>
    <cellStyle name="Hyperlink 5 3338" xfId="20429"/>
    <cellStyle name="Hyperlink 5 3339" xfId="20428"/>
    <cellStyle name="Hyperlink 5 334" xfId="2611"/>
    <cellStyle name="Hyperlink 5 3340" xfId="20426"/>
    <cellStyle name="Hyperlink 5 3341" xfId="20443"/>
    <cellStyle name="Hyperlink 5 3342" xfId="20442"/>
    <cellStyle name="Hyperlink 5 3343" xfId="20440"/>
    <cellStyle name="Hyperlink 5 3344" xfId="20465"/>
    <cellStyle name="Hyperlink 5 3345" xfId="20464"/>
    <cellStyle name="Hyperlink 5 3346" xfId="20462"/>
    <cellStyle name="Hyperlink 5 3347" xfId="20483"/>
    <cellStyle name="Hyperlink 5 3348" xfId="20482"/>
    <cellStyle name="Hyperlink 5 3349" xfId="20480"/>
    <cellStyle name="Hyperlink 5 335" xfId="2628"/>
    <cellStyle name="Hyperlink 5 3350" xfId="20497"/>
    <cellStyle name="Hyperlink 5 3351" xfId="20496"/>
    <cellStyle name="Hyperlink 5 3352" xfId="20494"/>
    <cellStyle name="Hyperlink 5 3353" xfId="20521"/>
    <cellStyle name="Hyperlink 5 3354" xfId="20520"/>
    <cellStyle name="Hyperlink 5 3355" xfId="20518"/>
    <cellStyle name="Hyperlink 5 3356" xfId="20537"/>
    <cellStyle name="Hyperlink 5 3357" xfId="20536"/>
    <cellStyle name="Hyperlink 5 3358" xfId="20534"/>
    <cellStyle name="Hyperlink 5 3359" xfId="20551"/>
    <cellStyle name="Hyperlink 5 336" xfId="2627"/>
    <cellStyle name="Hyperlink 5 3360" xfId="20550"/>
    <cellStyle name="Hyperlink 5 3361" xfId="20548"/>
    <cellStyle name="Hyperlink 5 337" xfId="2625"/>
    <cellStyle name="Hyperlink 5 338" xfId="470"/>
    <cellStyle name="Hyperlink 5 339" xfId="469"/>
    <cellStyle name="Hyperlink 5 34" xfId="873"/>
    <cellStyle name="Hyperlink 5 340" xfId="467"/>
    <cellStyle name="Hyperlink 5 341" xfId="2658"/>
    <cellStyle name="Hyperlink 5 342" xfId="2657"/>
    <cellStyle name="Hyperlink 5 343" xfId="2655"/>
    <cellStyle name="Hyperlink 5 344" xfId="2676"/>
    <cellStyle name="Hyperlink 5 345" xfId="2675"/>
    <cellStyle name="Hyperlink 5 346" xfId="2673"/>
    <cellStyle name="Hyperlink 5 347" xfId="2690"/>
    <cellStyle name="Hyperlink 5 348" xfId="2689"/>
    <cellStyle name="Hyperlink 5 349" xfId="2687"/>
    <cellStyle name="Hyperlink 5 35" xfId="900"/>
    <cellStyle name="Hyperlink 5 350" xfId="2714"/>
    <cellStyle name="Hyperlink 5 351" xfId="2713"/>
    <cellStyle name="Hyperlink 5 352" xfId="2711"/>
    <cellStyle name="Hyperlink 5 353" xfId="2730"/>
    <cellStyle name="Hyperlink 5 354" xfId="2729"/>
    <cellStyle name="Hyperlink 5 355" xfId="2727"/>
    <cellStyle name="Hyperlink 5 356" xfId="2744"/>
    <cellStyle name="Hyperlink 5 357" xfId="2743"/>
    <cellStyle name="Hyperlink 5 358" xfId="2741"/>
    <cellStyle name="Hyperlink 5 359" xfId="2765"/>
    <cellStyle name="Hyperlink 5 36" xfId="899"/>
    <cellStyle name="Hyperlink 5 360" xfId="2764"/>
    <cellStyle name="Hyperlink 5 361" xfId="2762"/>
    <cellStyle name="Hyperlink 5 362" xfId="2787"/>
    <cellStyle name="Hyperlink 5 363" xfId="2786"/>
    <cellStyle name="Hyperlink 5 364" xfId="2784"/>
    <cellStyle name="Hyperlink 5 365" xfId="2805"/>
    <cellStyle name="Hyperlink 5 366" xfId="2804"/>
    <cellStyle name="Hyperlink 5 367" xfId="2802"/>
    <cellStyle name="Hyperlink 5 368" xfId="2819"/>
    <cellStyle name="Hyperlink 5 369" xfId="2818"/>
    <cellStyle name="Hyperlink 5 37" xfId="897"/>
    <cellStyle name="Hyperlink 5 370" xfId="2816"/>
    <cellStyle name="Hyperlink 5 371" xfId="2843"/>
    <cellStyle name="Hyperlink 5 372" xfId="2842"/>
    <cellStyle name="Hyperlink 5 373" xfId="2840"/>
    <cellStyle name="Hyperlink 5 374" xfId="2859"/>
    <cellStyle name="Hyperlink 5 375" xfId="2858"/>
    <cellStyle name="Hyperlink 5 376" xfId="2856"/>
    <cellStyle name="Hyperlink 5 377" xfId="2873"/>
    <cellStyle name="Hyperlink 5 378" xfId="2872"/>
    <cellStyle name="Hyperlink 5 379" xfId="2870"/>
    <cellStyle name="Hyperlink 5 38" xfId="916"/>
    <cellStyle name="Hyperlink 5 380" xfId="2887"/>
    <cellStyle name="Hyperlink 5 381" xfId="2886"/>
    <cellStyle name="Hyperlink 5 382" xfId="2884"/>
    <cellStyle name="Hyperlink 5 383" xfId="2909"/>
    <cellStyle name="Hyperlink 5 384" xfId="2908"/>
    <cellStyle name="Hyperlink 5 385" xfId="2906"/>
    <cellStyle name="Hyperlink 5 386" xfId="2927"/>
    <cellStyle name="Hyperlink 5 387" xfId="2926"/>
    <cellStyle name="Hyperlink 5 388" xfId="2924"/>
    <cellStyle name="Hyperlink 5 389" xfId="2941"/>
    <cellStyle name="Hyperlink 5 39" xfId="915"/>
    <cellStyle name="Hyperlink 5 390" xfId="2940"/>
    <cellStyle name="Hyperlink 5 391" xfId="2938"/>
    <cellStyle name="Hyperlink 5 392" xfId="2965"/>
    <cellStyle name="Hyperlink 5 393" xfId="2964"/>
    <cellStyle name="Hyperlink 5 394" xfId="2962"/>
    <cellStyle name="Hyperlink 5 395" xfId="2981"/>
    <cellStyle name="Hyperlink 5 396" xfId="2980"/>
    <cellStyle name="Hyperlink 5 397" xfId="2978"/>
    <cellStyle name="Hyperlink 5 398" xfId="2995"/>
    <cellStyle name="Hyperlink 5 399" xfId="2994"/>
    <cellStyle name="Hyperlink 5 4" xfId="693"/>
    <cellStyle name="Hyperlink 5 40" xfId="913"/>
    <cellStyle name="Hyperlink 5 400" xfId="2992"/>
    <cellStyle name="Hyperlink 5 401" xfId="3004"/>
    <cellStyle name="Hyperlink 5 402" xfId="3003"/>
    <cellStyle name="Hyperlink 5 403" xfId="2641"/>
    <cellStyle name="Hyperlink 5 404" xfId="3029"/>
    <cellStyle name="Hyperlink 5 405" xfId="3028"/>
    <cellStyle name="Hyperlink 5 406" xfId="3026"/>
    <cellStyle name="Hyperlink 5 407" xfId="3047"/>
    <cellStyle name="Hyperlink 5 408" xfId="3046"/>
    <cellStyle name="Hyperlink 5 409" xfId="3044"/>
    <cellStyle name="Hyperlink 5 41" xfId="930"/>
    <cellStyle name="Hyperlink 5 410" xfId="3061"/>
    <cellStyle name="Hyperlink 5 411" xfId="3060"/>
    <cellStyle name="Hyperlink 5 412" xfId="3058"/>
    <cellStyle name="Hyperlink 5 413" xfId="3085"/>
    <cellStyle name="Hyperlink 5 414" xfId="3084"/>
    <cellStyle name="Hyperlink 5 415" xfId="3082"/>
    <cellStyle name="Hyperlink 5 416" xfId="3101"/>
    <cellStyle name="Hyperlink 5 417" xfId="3100"/>
    <cellStyle name="Hyperlink 5 418" xfId="3098"/>
    <cellStyle name="Hyperlink 5 419" xfId="3115"/>
    <cellStyle name="Hyperlink 5 42" xfId="929"/>
    <cellStyle name="Hyperlink 5 420" xfId="3114"/>
    <cellStyle name="Hyperlink 5 421" xfId="3112"/>
    <cellStyle name="Hyperlink 5 422" xfId="3136"/>
    <cellStyle name="Hyperlink 5 423" xfId="3135"/>
    <cellStyle name="Hyperlink 5 424" xfId="3133"/>
    <cellStyle name="Hyperlink 5 425" xfId="3158"/>
    <cellStyle name="Hyperlink 5 426" xfId="3157"/>
    <cellStyle name="Hyperlink 5 427" xfId="3155"/>
    <cellStyle name="Hyperlink 5 428" xfId="3176"/>
    <cellStyle name="Hyperlink 5 429" xfId="3175"/>
    <cellStyle name="Hyperlink 5 43" xfId="927"/>
    <cellStyle name="Hyperlink 5 430" xfId="3173"/>
    <cellStyle name="Hyperlink 5 431" xfId="3190"/>
    <cellStyle name="Hyperlink 5 432" xfId="3189"/>
    <cellStyle name="Hyperlink 5 433" xfId="3187"/>
    <cellStyle name="Hyperlink 5 434" xfId="3214"/>
    <cellStyle name="Hyperlink 5 435" xfId="3213"/>
    <cellStyle name="Hyperlink 5 436" xfId="3211"/>
    <cellStyle name="Hyperlink 5 437" xfId="3230"/>
    <cellStyle name="Hyperlink 5 438" xfId="3229"/>
    <cellStyle name="Hyperlink 5 439" xfId="3227"/>
    <cellStyle name="Hyperlink 5 44" xfId="945"/>
    <cellStyle name="Hyperlink 5 440" xfId="3244"/>
    <cellStyle name="Hyperlink 5 441" xfId="3243"/>
    <cellStyle name="Hyperlink 5 442" xfId="3241"/>
    <cellStyle name="Hyperlink 5 443" xfId="3258"/>
    <cellStyle name="Hyperlink 5 444" xfId="3257"/>
    <cellStyle name="Hyperlink 5 445" xfId="3255"/>
    <cellStyle name="Hyperlink 5 446" xfId="3280"/>
    <cellStyle name="Hyperlink 5 447" xfId="3279"/>
    <cellStyle name="Hyperlink 5 448" xfId="3277"/>
    <cellStyle name="Hyperlink 5 449" xfId="3298"/>
    <cellStyle name="Hyperlink 5 45" xfId="944"/>
    <cellStyle name="Hyperlink 5 450" xfId="3297"/>
    <cellStyle name="Hyperlink 5 451" xfId="3295"/>
    <cellStyle name="Hyperlink 5 452" xfId="3312"/>
    <cellStyle name="Hyperlink 5 453" xfId="3311"/>
    <cellStyle name="Hyperlink 5 454" xfId="3309"/>
    <cellStyle name="Hyperlink 5 455" xfId="3336"/>
    <cellStyle name="Hyperlink 5 456" xfId="3335"/>
    <cellStyle name="Hyperlink 5 457" xfId="3333"/>
    <cellStyle name="Hyperlink 5 458" xfId="3352"/>
    <cellStyle name="Hyperlink 5 459" xfId="3351"/>
    <cellStyle name="Hyperlink 5 46" xfId="942"/>
    <cellStyle name="Hyperlink 5 460" xfId="3349"/>
    <cellStyle name="Hyperlink 5 461" xfId="3366"/>
    <cellStyle name="Hyperlink 5 462" xfId="3365"/>
    <cellStyle name="Hyperlink 5 463" xfId="3363"/>
    <cellStyle name="Hyperlink 5 464" xfId="3375"/>
    <cellStyle name="Hyperlink 5 465" xfId="3374"/>
    <cellStyle name="Hyperlink 5 466" xfId="3012"/>
    <cellStyle name="Hyperlink 5 467" xfId="3400"/>
    <cellStyle name="Hyperlink 5 468" xfId="3399"/>
    <cellStyle name="Hyperlink 5 469" xfId="3397"/>
    <cellStyle name="Hyperlink 5 47" xfId="970"/>
    <cellStyle name="Hyperlink 5 470" xfId="3418"/>
    <cellStyle name="Hyperlink 5 471" xfId="3417"/>
    <cellStyle name="Hyperlink 5 472" xfId="3415"/>
    <cellStyle name="Hyperlink 5 473" xfId="3432"/>
    <cellStyle name="Hyperlink 5 474" xfId="3431"/>
    <cellStyle name="Hyperlink 5 475" xfId="3429"/>
    <cellStyle name="Hyperlink 5 476" xfId="3456"/>
    <cellStyle name="Hyperlink 5 477" xfId="3455"/>
    <cellStyle name="Hyperlink 5 478" xfId="3453"/>
    <cellStyle name="Hyperlink 5 479" xfId="3472"/>
    <cellStyle name="Hyperlink 5 48" xfId="969"/>
    <cellStyle name="Hyperlink 5 480" xfId="3471"/>
    <cellStyle name="Hyperlink 5 481" xfId="3469"/>
    <cellStyle name="Hyperlink 5 482" xfId="3486"/>
    <cellStyle name="Hyperlink 5 483" xfId="3485"/>
    <cellStyle name="Hyperlink 5 484" xfId="3483"/>
    <cellStyle name="Hyperlink 5 485" xfId="3507"/>
    <cellStyle name="Hyperlink 5 486" xfId="3506"/>
    <cellStyle name="Hyperlink 5 487" xfId="3504"/>
    <cellStyle name="Hyperlink 5 488" xfId="3529"/>
    <cellStyle name="Hyperlink 5 489" xfId="3528"/>
    <cellStyle name="Hyperlink 5 49" xfId="967"/>
    <cellStyle name="Hyperlink 5 490" xfId="3526"/>
    <cellStyle name="Hyperlink 5 491" xfId="3547"/>
    <cellStyle name="Hyperlink 5 492" xfId="3546"/>
    <cellStyle name="Hyperlink 5 493" xfId="3544"/>
    <cellStyle name="Hyperlink 5 494" xfId="3561"/>
    <cellStyle name="Hyperlink 5 495" xfId="3560"/>
    <cellStyle name="Hyperlink 5 496" xfId="3558"/>
    <cellStyle name="Hyperlink 5 497" xfId="3585"/>
    <cellStyle name="Hyperlink 5 498" xfId="3584"/>
    <cellStyle name="Hyperlink 5 499" xfId="3582"/>
    <cellStyle name="Hyperlink 5 5" xfId="718"/>
    <cellStyle name="Hyperlink 5 50" xfId="988"/>
    <cellStyle name="Hyperlink 5 500" xfId="3601"/>
    <cellStyle name="Hyperlink 5 501" xfId="3600"/>
    <cellStyle name="Hyperlink 5 502" xfId="3598"/>
    <cellStyle name="Hyperlink 5 503" xfId="3615"/>
    <cellStyle name="Hyperlink 5 504" xfId="3614"/>
    <cellStyle name="Hyperlink 5 505" xfId="3612"/>
    <cellStyle name="Hyperlink 5 506" xfId="3629"/>
    <cellStyle name="Hyperlink 5 507" xfId="3628"/>
    <cellStyle name="Hyperlink 5 508" xfId="3626"/>
    <cellStyle name="Hyperlink 5 509" xfId="3651"/>
    <cellStyle name="Hyperlink 5 51" xfId="987"/>
    <cellStyle name="Hyperlink 5 510" xfId="3650"/>
    <cellStyle name="Hyperlink 5 511" xfId="3648"/>
    <cellStyle name="Hyperlink 5 512" xfId="3669"/>
    <cellStyle name="Hyperlink 5 513" xfId="3668"/>
    <cellStyle name="Hyperlink 5 514" xfId="3666"/>
    <cellStyle name="Hyperlink 5 515" xfId="3683"/>
    <cellStyle name="Hyperlink 5 516" xfId="3682"/>
    <cellStyle name="Hyperlink 5 517" xfId="3680"/>
    <cellStyle name="Hyperlink 5 518" xfId="3707"/>
    <cellStyle name="Hyperlink 5 519" xfId="3706"/>
    <cellStyle name="Hyperlink 5 52" xfId="985"/>
    <cellStyle name="Hyperlink 5 520" xfId="3704"/>
    <cellStyle name="Hyperlink 5 521" xfId="3723"/>
    <cellStyle name="Hyperlink 5 522" xfId="3722"/>
    <cellStyle name="Hyperlink 5 523" xfId="3720"/>
    <cellStyle name="Hyperlink 5 524" xfId="3737"/>
    <cellStyle name="Hyperlink 5 525" xfId="3736"/>
    <cellStyle name="Hyperlink 5 526" xfId="3734"/>
    <cellStyle name="Hyperlink 5 527" xfId="3746"/>
    <cellStyle name="Hyperlink 5 528" xfId="3745"/>
    <cellStyle name="Hyperlink 5 529" xfId="3383"/>
    <cellStyle name="Hyperlink 5 53" xfId="1002"/>
    <cellStyle name="Hyperlink 5 530" xfId="3771"/>
    <cellStyle name="Hyperlink 5 531" xfId="3770"/>
    <cellStyle name="Hyperlink 5 532" xfId="3768"/>
    <cellStyle name="Hyperlink 5 533" xfId="3789"/>
    <cellStyle name="Hyperlink 5 534" xfId="3788"/>
    <cellStyle name="Hyperlink 5 535" xfId="3786"/>
    <cellStyle name="Hyperlink 5 536" xfId="3803"/>
    <cellStyle name="Hyperlink 5 537" xfId="3802"/>
    <cellStyle name="Hyperlink 5 538" xfId="3800"/>
    <cellStyle name="Hyperlink 5 539" xfId="3827"/>
    <cellStyle name="Hyperlink 5 54" xfId="1001"/>
    <cellStyle name="Hyperlink 5 540" xfId="3826"/>
    <cellStyle name="Hyperlink 5 541" xfId="3824"/>
    <cellStyle name="Hyperlink 5 542" xfId="3843"/>
    <cellStyle name="Hyperlink 5 543" xfId="3842"/>
    <cellStyle name="Hyperlink 5 544" xfId="3840"/>
    <cellStyle name="Hyperlink 5 545" xfId="3857"/>
    <cellStyle name="Hyperlink 5 546" xfId="3856"/>
    <cellStyle name="Hyperlink 5 547" xfId="3854"/>
    <cellStyle name="Hyperlink 5 548" xfId="3878"/>
    <cellStyle name="Hyperlink 5 549" xfId="3877"/>
    <cellStyle name="Hyperlink 5 55" xfId="999"/>
    <cellStyle name="Hyperlink 5 550" xfId="3875"/>
    <cellStyle name="Hyperlink 5 551" xfId="3900"/>
    <cellStyle name="Hyperlink 5 552" xfId="3899"/>
    <cellStyle name="Hyperlink 5 553" xfId="3897"/>
    <cellStyle name="Hyperlink 5 554" xfId="3918"/>
    <cellStyle name="Hyperlink 5 555" xfId="3917"/>
    <cellStyle name="Hyperlink 5 556" xfId="3915"/>
    <cellStyle name="Hyperlink 5 557" xfId="3932"/>
    <cellStyle name="Hyperlink 5 558" xfId="3931"/>
    <cellStyle name="Hyperlink 5 559" xfId="3929"/>
    <cellStyle name="Hyperlink 5 56" xfId="1026"/>
    <cellStyle name="Hyperlink 5 560" xfId="3956"/>
    <cellStyle name="Hyperlink 5 561" xfId="3955"/>
    <cellStyle name="Hyperlink 5 562" xfId="3953"/>
    <cellStyle name="Hyperlink 5 563" xfId="3972"/>
    <cellStyle name="Hyperlink 5 564" xfId="3971"/>
    <cellStyle name="Hyperlink 5 565" xfId="3969"/>
    <cellStyle name="Hyperlink 5 566" xfId="3986"/>
    <cellStyle name="Hyperlink 5 567" xfId="3985"/>
    <cellStyle name="Hyperlink 5 568" xfId="3983"/>
    <cellStyle name="Hyperlink 5 569" xfId="4000"/>
    <cellStyle name="Hyperlink 5 57" xfId="1025"/>
    <cellStyle name="Hyperlink 5 570" xfId="3999"/>
    <cellStyle name="Hyperlink 5 571" xfId="3997"/>
    <cellStyle name="Hyperlink 5 572" xfId="4022"/>
    <cellStyle name="Hyperlink 5 573" xfId="4021"/>
    <cellStyle name="Hyperlink 5 574" xfId="4019"/>
    <cellStyle name="Hyperlink 5 575" xfId="4040"/>
    <cellStyle name="Hyperlink 5 576" xfId="4039"/>
    <cellStyle name="Hyperlink 5 577" xfId="4037"/>
    <cellStyle name="Hyperlink 5 578" xfId="4054"/>
    <cellStyle name="Hyperlink 5 579" xfId="4053"/>
    <cellStyle name="Hyperlink 5 58" xfId="1023"/>
    <cellStyle name="Hyperlink 5 580" xfId="4051"/>
    <cellStyle name="Hyperlink 5 581" xfId="4078"/>
    <cellStyle name="Hyperlink 5 582" xfId="4077"/>
    <cellStyle name="Hyperlink 5 583" xfId="4075"/>
    <cellStyle name="Hyperlink 5 584" xfId="4094"/>
    <cellStyle name="Hyperlink 5 585" xfId="4093"/>
    <cellStyle name="Hyperlink 5 586" xfId="4091"/>
    <cellStyle name="Hyperlink 5 587" xfId="4108"/>
    <cellStyle name="Hyperlink 5 588" xfId="4107"/>
    <cellStyle name="Hyperlink 5 589" xfId="4105"/>
    <cellStyle name="Hyperlink 5 59" xfId="1042"/>
    <cellStyle name="Hyperlink 5 590" xfId="4117"/>
    <cellStyle name="Hyperlink 5 591" xfId="4116"/>
    <cellStyle name="Hyperlink 5 592" xfId="3754"/>
    <cellStyle name="Hyperlink 5 593" xfId="4142"/>
    <cellStyle name="Hyperlink 5 594" xfId="4141"/>
    <cellStyle name="Hyperlink 5 595" xfId="4139"/>
    <cellStyle name="Hyperlink 5 596" xfId="4160"/>
    <cellStyle name="Hyperlink 5 597" xfId="4159"/>
    <cellStyle name="Hyperlink 5 598" xfId="4157"/>
    <cellStyle name="Hyperlink 5 599" xfId="4174"/>
    <cellStyle name="Hyperlink 5 6" xfId="717"/>
    <cellStyle name="Hyperlink 5 60" xfId="1041"/>
    <cellStyle name="Hyperlink 5 600" xfId="4173"/>
    <cellStyle name="Hyperlink 5 601" xfId="4171"/>
    <cellStyle name="Hyperlink 5 602" xfId="4198"/>
    <cellStyle name="Hyperlink 5 603" xfId="4197"/>
    <cellStyle name="Hyperlink 5 604" xfId="4195"/>
    <cellStyle name="Hyperlink 5 605" xfId="4214"/>
    <cellStyle name="Hyperlink 5 606" xfId="4213"/>
    <cellStyle name="Hyperlink 5 607" xfId="4211"/>
    <cellStyle name="Hyperlink 5 608" xfId="4228"/>
    <cellStyle name="Hyperlink 5 609" xfId="4227"/>
    <cellStyle name="Hyperlink 5 61" xfId="1039"/>
    <cellStyle name="Hyperlink 5 610" xfId="4225"/>
    <cellStyle name="Hyperlink 5 611" xfId="4249"/>
    <cellStyle name="Hyperlink 5 612" xfId="4248"/>
    <cellStyle name="Hyperlink 5 613" xfId="4246"/>
    <cellStyle name="Hyperlink 5 614" xfId="4271"/>
    <cellStyle name="Hyperlink 5 615" xfId="4270"/>
    <cellStyle name="Hyperlink 5 616" xfId="4268"/>
    <cellStyle name="Hyperlink 5 617" xfId="4289"/>
    <cellStyle name="Hyperlink 5 618" xfId="4288"/>
    <cellStyle name="Hyperlink 5 619" xfId="4286"/>
    <cellStyle name="Hyperlink 5 62" xfId="1056"/>
    <cellStyle name="Hyperlink 5 620" xfId="4303"/>
    <cellStyle name="Hyperlink 5 621" xfId="4302"/>
    <cellStyle name="Hyperlink 5 622" xfId="4300"/>
    <cellStyle name="Hyperlink 5 623" xfId="4327"/>
    <cellStyle name="Hyperlink 5 624" xfId="4326"/>
    <cellStyle name="Hyperlink 5 625" xfId="4324"/>
    <cellStyle name="Hyperlink 5 626" xfId="4343"/>
    <cellStyle name="Hyperlink 5 627" xfId="4342"/>
    <cellStyle name="Hyperlink 5 628" xfId="4340"/>
    <cellStyle name="Hyperlink 5 629" xfId="4357"/>
    <cellStyle name="Hyperlink 5 63" xfId="1055"/>
    <cellStyle name="Hyperlink 5 630" xfId="4356"/>
    <cellStyle name="Hyperlink 5 631" xfId="4354"/>
    <cellStyle name="Hyperlink 5 632" xfId="4371"/>
    <cellStyle name="Hyperlink 5 633" xfId="4370"/>
    <cellStyle name="Hyperlink 5 634" xfId="4368"/>
    <cellStyle name="Hyperlink 5 635" xfId="4393"/>
    <cellStyle name="Hyperlink 5 636" xfId="4392"/>
    <cellStyle name="Hyperlink 5 637" xfId="4390"/>
    <cellStyle name="Hyperlink 5 638" xfId="4411"/>
    <cellStyle name="Hyperlink 5 639" xfId="4410"/>
    <cellStyle name="Hyperlink 5 64" xfId="1053"/>
    <cellStyle name="Hyperlink 5 640" xfId="4408"/>
    <cellStyle name="Hyperlink 5 641" xfId="4425"/>
    <cellStyle name="Hyperlink 5 642" xfId="4424"/>
    <cellStyle name="Hyperlink 5 643" xfId="4422"/>
    <cellStyle name="Hyperlink 5 644" xfId="4449"/>
    <cellStyle name="Hyperlink 5 645" xfId="4448"/>
    <cellStyle name="Hyperlink 5 646" xfId="4446"/>
    <cellStyle name="Hyperlink 5 647" xfId="4465"/>
    <cellStyle name="Hyperlink 5 648" xfId="4464"/>
    <cellStyle name="Hyperlink 5 649" xfId="4462"/>
    <cellStyle name="Hyperlink 5 65" xfId="1074"/>
    <cellStyle name="Hyperlink 5 650" xfId="4479"/>
    <cellStyle name="Hyperlink 5 651" xfId="4478"/>
    <cellStyle name="Hyperlink 5 652" xfId="4476"/>
    <cellStyle name="Hyperlink 5 653" xfId="4488"/>
    <cellStyle name="Hyperlink 5 654" xfId="4487"/>
    <cellStyle name="Hyperlink 5 655" xfId="4125"/>
    <cellStyle name="Hyperlink 5 656" xfId="4513"/>
    <cellStyle name="Hyperlink 5 657" xfId="4512"/>
    <cellStyle name="Hyperlink 5 658" xfId="4510"/>
    <cellStyle name="Hyperlink 5 659" xfId="4531"/>
    <cellStyle name="Hyperlink 5 66" xfId="1073"/>
    <cellStyle name="Hyperlink 5 660" xfId="4530"/>
    <cellStyle name="Hyperlink 5 661" xfId="4528"/>
    <cellStyle name="Hyperlink 5 662" xfId="4545"/>
    <cellStyle name="Hyperlink 5 663" xfId="4544"/>
    <cellStyle name="Hyperlink 5 664" xfId="4542"/>
    <cellStyle name="Hyperlink 5 665" xfId="4569"/>
    <cellStyle name="Hyperlink 5 666" xfId="4568"/>
    <cellStyle name="Hyperlink 5 667" xfId="4566"/>
    <cellStyle name="Hyperlink 5 668" xfId="4585"/>
    <cellStyle name="Hyperlink 5 669" xfId="4584"/>
    <cellStyle name="Hyperlink 5 67" xfId="1071"/>
    <cellStyle name="Hyperlink 5 670" xfId="4582"/>
    <cellStyle name="Hyperlink 5 671" xfId="4599"/>
    <cellStyle name="Hyperlink 5 672" xfId="4598"/>
    <cellStyle name="Hyperlink 5 673" xfId="4596"/>
    <cellStyle name="Hyperlink 5 674" xfId="4620"/>
    <cellStyle name="Hyperlink 5 675" xfId="4619"/>
    <cellStyle name="Hyperlink 5 676" xfId="4617"/>
    <cellStyle name="Hyperlink 5 677" xfId="4642"/>
    <cellStyle name="Hyperlink 5 678" xfId="4641"/>
    <cellStyle name="Hyperlink 5 679" xfId="4639"/>
    <cellStyle name="Hyperlink 5 68" xfId="1096"/>
    <cellStyle name="Hyperlink 5 680" xfId="4660"/>
    <cellStyle name="Hyperlink 5 681" xfId="4659"/>
    <cellStyle name="Hyperlink 5 682" xfId="4657"/>
    <cellStyle name="Hyperlink 5 683" xfId="4674"/>
    <cellStyle name="Hyperlink 5 684" xfId="4673"/>
    <cellStyle name="Hyperlink 5 685" xfId="4671"/>
    <cellStyle name="Hyperlink 5 686" xfId="4698"/>
    <cellStyle name="Hyperlink 5 687" xfId="4697"/>
    <cellStyle name="Hyperlink 5 688" xfId="4695"/>
    <cellStyle name="Hyperlink 5 689" xfId="4714"/>
    <cellStyle name="Hyperlink 5 69" xfId="1095"/>
    <cellStyle name="Hyperlink 5 690" xfId="4713"/>
    <cellStyle name="Hyperlink 5 691" xfId="4711"/>
    <cellStyle name="Hyperlink 5 692" xfId="4728"/>
    <cellStyle name="Hyperlink 5 693" xfId="4727"/>
    <cellStyle name="Hyperlink 5 694" xfId="4725"/>
    <cellStyle name="Hyperlink 5 695" xfId="4742"/>
    <cellStyle name="Hyperlink 5 696" xfId="4741"/>
    <cellStyle name="Hyperlink 5 697" xfId="4739"/>
    <cellStyle name="Hyperlink 5 698" xfId="4764"/>
    <cellStyle name="Hyperlink 5 699" xfId="4763"/>
    <cellStyle name="Hyperlink 5 7" xfId="715"/>
    <cellStyle name="Hyperlink 5 70" xfId="1093"/>
    <cellStyle name="Hyperlink 5 700" xfId="4761"/>
    <cellStyle name="Hyperlink 5 701" xfId="4782"/>
    <cellStyle name="Hyperlink 5 702" xfId="4781"/>
    <cellStyle name="Hyperlink 5 703" xfId="4779"/>
    <cellStyle name="Hyperlink 5 704" xfId="4796"/>
    <cellStyle name="Hyperlink 5 705" xfId="4795"/>
    <cellStyle name="Hyperlink 5 706" xfId="4793"/>
    <cellStyle name="Hyperlink 5 707" xfId="4820"/>
    <cellStyle name="Hyperlink 5 708" xfId="4819"/>
    <cellStyle name="Hyperlink 5 709" xfId="4817"/>
    <cellStyle name="Hyperlink 5 71" xfId="1114"/>
    <cellStyle name="Hyperlink 5 710" xfId="4836"/>
    <cellStyle name="Hyperlink 5 711" xfId="4835"/>
    <cellStyle name="Hyperlink 5 712" xfId="4833"/>
    <cellStyle name="Hyperlink 5 713" xfId="4850"/>
    <cellStyle name="Hyperlink 5 714" xfId="4849"/>
    <cellStyle name="Hyperlink 5 715" xfId="4847"/>
    <cellStyle name="Hyperlink 5 716" xfId="4859"/>
    <cellStyle name="Hyperlink 5 717" xfId="4858"/>
    <cellStyle name="Hyperlink 5 718" xfId="4496"/>
    <cellStyle name="Hyperlink 5 719" xfId="4884"/>
    <cellStyle name="Hyperlink 5 72" xfId="1113"/>
    <cellStyle name="Hyperlink 5 720" xfId="4883"/>
    <cellStyle name="Hyperlink 5 721" xfId="4881"/>
    <cellStyle name="Hyperlink 5 722" xfId="4902"/>
    <cellStyle name="Hyperlink 5 723" xfId="4901"/>
    <cellStyle name="Hyperlink 5 724" xfId="4899"/>
    <cellStyle name="Hyperlink 5 725" xfId="4916"/>
    <cellStyle name="Hyperlink 5 726" xfId="4915"/>
    <cellStyle name="Hyperlink 5 727" xfId="4913"/>
    <cellStyle name="Hyperlink 5 728" xfId="4940"/>
    <cellStyle name="Hyperlink 5 729" xfId="4939"/>
    <cellStyle name="Hyperlink 5 73" xfId="1111"/>
    <cellStyle name="Hyperlink 5 730" xfId="4937"/>
    <cellStyle name="Hyperlink 5 731" xfId="4956"/>
    <cellStyle name="Hyperlink 5 732" xfId="4955"/>
    <cellStyle name="Hyperlink 5 733" xfId="4953"/>
    <cellStyle name="Hyperlink 5 734" xfId="4970"/>
    <cellStyle name="Hyperlink 5 735" xfId="4969"/>
    <cellStyle name="Hyperlink 5 736" xfId="4967"/>
    <cellStyle name="Hyperlink 5 737" xfId="4991"/>
    <cellStyle name="Hyperlink 5 738" xfId="4990"/>
    <cellStyle name="Hyperlink 5 739" xfId="4988"/>
    <cellStyle name="Hyperlink 5 74" xfId="1128"/>
    <cellStyle name="Hyperlink 5 740" xfId="5013"/>
    <cellStyle name="Hyperlink 5 741" xfId="5012"/>
    <cellStyle name="Hyperlink 5 742" xfId="5010"/>
    <cellStyle name="Hyperlink 5 743" xfId="5031"/>
    <cellStyle name="Hyperlink 5 744" xfId="5030"/>
    <cellStyle name="Hyperlink 5 745" xfId="5028"/>
    <cellStyle name="Hyperlink 5 746" xfId="5045"/>
    <cellStyle name="Hyperlink 5 747" xfId="5044"/>
    <cellStyle name="Hyperlink 5 748" xfId="5042"/>
    <cellStyle name="Hyperlink 5 749" xfId="5069"/>
    <cellStyle name="Hyperlink 5 75" xfId="1127"/>
    <cellStyle name="Hyperlink 5 750" xfId="5068"/>
    <cellStyle name="Hyperlink 5 751" xfId="5066"/>
    <cellStyle name="Hyperlink 5 752" xfId="5085"/>
    <cellStyle name="Hyperlink 5 753" xfId="5084"/>
    <cellStyle name="Hyperlink 5 754" xfId="5082"/>
    <cellStyle name="Hyperlink 5 755" xfId="5099"/>
    <cellStyle name="Hyperlink 5 756" xfId="5098"/>
    <cellStyle name="Hyperlink 5 757" xfId="5096"/>
    <cellStyle name="Hyperlink 5 758" xfId="5113"/>
    <cellStyle name="Hyperlink 5 759" xfId="5112"/>
    <cellStyle name="Hyperlink 5 76" xfId="1125"/>
    <cellStyle name="Hyperlink 5 760" xfId="5110"/>
    <cellStyle name="Hyperlink 5 761" xfId="5135"/>
    <cellStyle name="Hyperlink 5 762" xfId="5134"/>
    <cellStyle name="Hyperlink 5 763" xfId="5132"/>
    <cellStyle name="Hyperlink 5 764" xfId="5153"/>
    <cellStyle name="Hyperlink 5 765" xfId="5152"/>
    <cellStyle name="Hyperlink 5 766" xfId="5150"/>
    <cellStyle name="Hyperlink 5 767" xfId="5167"/>
    <cellStyle name="Hyperlink 5 768" xfId="5166"/>
    <cellStyle name="Hyperlink 5 769" xfId="5164"/>
    <cellStyle name="Hyperlink 5 77" xfId="1152"/>
    <cellStyle name="Hyperlink 5 770" xfId="5191"/>
    <cellStyle name="Hyperlink 5 771" xfId="5190"/>
    <cellStyle name="Hyperlink 5 772" xfId="5188"/>
    <cellStyle name="Hyperlink 5 773" xfId="5207"/>
    <cellStyle name="Hyperlink 5 774" xfId="5206"/>
    <cellStyle name="Hyperlink 5 775" xfId="5204"/>
    <cellStyle name="Hyperlink 5 776" xfId="5221"/>
    <cellStyle name="Hyperlink 5 777" xfId="5220"/>
    <cellStyle name="Hyperlink 5 778" xfId="5218"/>
    <cellStyle name="Hyperlink 5 779" xfId="5230"/>
    <cellStyle name="Hyperlink 5 78" xfId="1151"/>
    <cellStyle name="Hyperlink 5 780" xfId="5229"/>
    <cellStyle name="Hyperlink 5 781" xfId="4867"/>
    <cellStyle name="Hyperlink 5 782" xfId="5255"/>
    <cellStyle name="Hyperlink 5 783" xfId="5254"/>
    <cellStyle name="Hyperlink 5 784" xfId="5252"/>
    <cellStyle name="Hyperlink 5 785" xfId="5273"/>
    <cellStyle name="Hyperlink 5 786" xfId="5272"/>
    <cellStyle name="Hyperlink 5 787" xfId="5270"/>
    <cellStyle name="Hyperlink 5 788" xfId="5287"/>
    <cellStyle name="Hyperlink 5 789" xfId="5286"/>
    <cellStyle name="Hyperlink 5 79" xfId="1149"/>
    <cellStyle name="Hyperlink 5 790" xfId="5284"/>
    <cellStyle name="Hyperlink 5 791" xfId="5311"/>
    <cellStyle name="Hyperlink 5 792" xfId="5310"/>
    <cellStyle name="Hyperlink 5 793" xfId="5308"/>
    <cellStyle name="Hyperlink 5 794" xfId="5327"/>
    <cellStyle name="Hyperlink 5 795" xfId="5326"/>
    <cellStyle name="Hyperlink 5 796" xfId="5324"/>
    <cellStyle name="Hyperlink 5 797" xfId="5341"/>
    <cellStyle name="Hyperlink 5 798" xfId="5340"/>
    <cellStyle name="Hyperlink 5 799" xfId="5338"/>
    <cellStyle name="Hyperlink 5 8" xfId="736"/>
    <cellStyle name="Hyperlink 5 80" xfId="1168"/>
    <cellStyle name="Hyperlink 5 800" xfId="5362"/>
    <cellStyle name="Hyperlink 5 801" xfId="5361"/>
    <cellStyle name="Hyperlink 5 802" xfId="5359"/>
    <cellStyle name="Hyperlink 5 803" xfId="5384"/>
    <cellStyle name="Hyperlink 5 804" xfId="5383"/>
    <cellStyle name="Hyperlink 5 805" xfId="5381"/>
    <cellStyle name="Hyperlink 5 806" xfId="5402"/>
    <cellStyle name="Hyperlink 5 807" xfId="5401"/>
    <cellStyle name="Hyperlink 5 808" xfId="5399"/>
    <cellStyle name="Hyperlink 5 809" xfId="5416"/>
    <cellStyle name="Hyperlink 5 81" xfId="1167"/>
    <cellStyle name="Hyperlink 5 810" xfId="5415"/>
    <cellStyle name="Hyperlink 5 811" xfId="5413"/>
    <cellStyle name="Hyperlink 5 812" xfId="5440"/>
    <cellStyle name="Hyperlink 5 813" xfId="5439"/>
    <cellStyle name="Hyperlink 5 814" xfId="5437"/>
    <cellStyle name="Hyperlink 5 815" xfId="5456"/>
    <cellStyle name="Hyperlink 5 816" xfId="5455"/>
    <cellStyle name="Hyperlink 5 817" xfId="5453"/>
    <cellStyle name="Hyperlink 5 818" xfId="5470"/>
    <cellStyle name="Hyperlink 5 819" xfId="5469"/>
    <cellStyle name="Hyperlink 5 82" xfId="1165"/>
    <cellStyle name="Hyperlink 5 820" xfId="5467"/>
    <cellStyle name="Hyperlink 5 821" xfId="5484"/>
    <cellStyle name="Hyperlink 5 822" xfId="5483"/>
    <cellStyle name="Hyperlink 5 823" xfId="5481"/>
    <cellStyle name="Hyperlink 5 824" xfId="5506"/>
    <cellStyle name="Hyperlink 5 825" xfId="5505"/>
    <cellStyle name="Hyperlink 5 826" xfId="5503"/>
    <cellStyle name="Hyperlink 5 827" xfId="5524"/>
    <cellStyle name="Hyperlink 5 828" xfId="5523"/>
    <cellStyle name="Hyperlink 5 829" xfId="5521"/>
    <cellStyle name="Hyperlink 5 83" xfId="1182"/>
    <cellStyle name="Hyperlink 5 830" xfId="5538"/>
    <cellStyle name="Hyperlink 5 831" xfId="5537"/>
    <cellStyle name="Hyperlink 5 832" xfId="5535"/>
    <cellStyle name="Hyperlink 5 833" xfId="5562"/>
    <cellStyle name="Hyperlink 5 834" xfId="5561"/>
    <cellStyle name="Hyperlink 5 835" xfId="5559"/>
    <cellStyle name="Hyperlink 5 836" xfId="5578"/>
    <cellStyle name="Hyperlink 5 837" xfId="5577"/>
    <cellStyle name="Hyperlink 5 838" xfId="5575"/>
    <cellStyle name="Hyperlink 5 839" xfId="5592"/>
    <cellStyle name="Hyperlink 5 84" xfId="1181"/>
    <cellStyle name="Hyperlink 5 840" xfId="5591"/>
    <cellStyle name="Hyperlink 5 841" xfId="5589"/>
    <cellStyle name="Hyperlink 5 842" xfId="5601"/>
    <cellStyle name="Hyperlink 5 843" xfId="5600"/>
    <cellStyle name="Hyperlink 5 844" xfId="5238"/>
    <cellStyle name="Hyperlink 5 845" xfId="5626"/>
    <cellStyle name="Hyperlink 5 846" xfId="5625"/>
    <cellStyle name="Hyperlink 5 847" xfId="5623"/>
    <cellStyle name="Hyperlink 5 848" xfId="5644"/>
    <cellStyle name="Hyperlink 5 849" xfId="5643"/>
    <cellStyle name="Hyperlink 5 85" xfId="1179"/>
    <cellStyle name="Hyperlink 5 850" xfId="5641"/>
    <cellStyle name="Hyperlink 5 851" xfId="5658"/>
    <cellStyle name="Hyperlink 5 852" xfId="5657"/>
    <cellStyle name="Hyperlink 5 853" xfId="5655"/>
    <cellStyle name="Hyperlink 5 854" xfId="5682"/>
    <cellStyle name="Hyperlink 5 855" xfId="5681"/>
    <cellStyle name="Hyperlink 5 856" xfId="5679"/>
    <cellStyle name="Hyperlink 5 857" xfId="5698"/>
    <cellStyle name="Hyperlink 5 858" xfId="5697"/>
    <cellStyle name="Hyperlink 5 859" xfId="5695"/>
    <cellStyle name="Hyperlink 5 86" xfId="403"/>
    <cellStyle name="Hyperlink 5 860" xfId="5712"/>
    <cellStyle name="Hyperlink 5 861" xfId="5711"/>
    <cellStyle name="Hyperlink 5 862" xfId="5709"/>
    <cellStyle name="Hyperlink 5 863" xfId="5735"/>
    <cellStyle name="Hyperlink 5 864" xfId="5734"/>
    <cellStyle name="Hyperlink 5 865" xfId="5732"/>
    <cellStyle name="Hyperlink 5 866" xfId="5760"/>
    <cellStyle name="Hyperlink 5 867" xfId="5759"/>
    <cellStyle name="Hyperlink 5 868" xfId="5757"/>
    <cellStyle name="Hyperlink 5 869" xfId="5778"/>
    <cellStyle name="Hyperlink 5 87" xfId="402"/>
    <cellStyle name="Hyperlink 5 870" xfId="5777"/>
    <cellStyle name="Hyperlink 5 871" xfId="5775"/>
    <cellStyle name="Hyperlink 5 872" xfId="5792"/>
    <cellStyle name="Hyperlink 5 873" xfId="5791"/>
    <cellStyle name="Hyperlink 5 874" xfId="5789"/>
    <cellStyle name="Hyperlink 5 875" xfId="5816"/>
    <cellStyle name="Hyperlink 5 876" xfId="5815"/>
    <cellStyle name="Hyperlink 5 877" xfId="5813"/>
    <cellStyle name="Hyperlink 5 878" xfId="5832"/>
    <cellStyle name="Hyperlink 5 879" xfId="5831"/>
    <cellStyle name="Hyperlink 5 88" xfId="400"/>
    <cellStyle name="Hyperlink 5 880" xfId="5829"/>
    <cellStyle name="Hyperlink 5 881" xfId="5846"/>
    <cellStyle name="Hyperlink 5 882" xfId="5845"/>
    <cellStyle name="Hyperlink 5 883" xfId="5843"/>
    <cellStyle name="Hyperlink 5 884" xfId="5861"/>
    <cellStyle name="Hyperlink 5 885" xfId="5860"/>
    <cellStyle name="Hyperlink 5 886" xfId="5858"/>
    <cellStyle name="Hyperlink 5 887" xfId="5884"/>
    <cellStyle name="Hyperlink 5 888" xfId="5883"/>
    <cellStyle name="Hyperlink 5 889" xfId="5881"/>
    <cellStyle name="Hyperlink 5 89" xfId="1211"/>
    <cellStyle name="Hyperlink 5 890" xfId="5902"/>
    <cellStyle name="Hyperlink 5 891" xfId="5901"/>
    <cellStyle name="Hyperlink 5 892" xfId="5899"/>
    <cellStyle name="Hyperlink 5 893" xfId="5916"/>
    <cellStyle name="Hyperlink 5 894" xfId="5915"/>
    <cellStyle name="Hyperlink 5 895" xfId="5913"/>
    <cellStyle name="Hyperlink 5 896" xfId="5940"/>
    <cellStyle name="Hyperlink 5 897" xfId="5939"/>
    <cellStyle name="Hyperlink 5 898" xfId="5937"/>
    <cellStyle name="Hyperlink 5 899" xfId="5956"/>
    <cellStyle name="Hyperlink 5 9" xfId="735"/>
    <cellStyle name="Hyperlink 5 90" xfId="1210"/>
    <cellStyle name="Hyperlink 5 900" xfId="5955"/>
    <cellStyle name="Hyperlink 5 901" xfId="5953"/>
    <cellStyle name="Hyperlink 5 902" xfId="5970"/>
    <cellStyle name="Hyperlink 5 903" xfId="5969"/>
    <cellStyle name="Hyperlink 5 904" xfId="5967"/>
    <cellStyle name="Hyperlink 5 905" xfId="5985"/>
    <cellStyle name="Hyperlink 5 906" xfId="5984"/>
    <cellStyle name="Hyperlink 5 907" xfId="5982"/>
    <cellStyle name="Hyperlink 5 908" xfId="6007"/>
    <cellStyle name="Hyperlink 5 909" xfId="6006"/>
    <cellStyle name="Hyperlink 5 91" xfId="1208"/>
    <cellStyle name="Hyperlink 5 910" xfId="6004"/>
    <cellStyle name="Hyperlink 5 911" xfId="6025"/>
    <cellStyle name="Hyperlink 5 912" xfId="6024"/>
    <cellStyle name="Hyperlink 5 913" xfId="6022"/>
    <cellStyle name="Hyperlink 5 914" xfId="6039"/>
    <cellStyle name="Hyperlink 5 915" xfId="6038"/>
    <cellStyle name="Hyperlink 5 916" xfId="6036"/>
    <cellStyle name="Hyperlink 5 917" xfId="6063"/>
    <cellStyle name="Hyperlink 5 918" xfId="6062"/>
    <cellStyle name="Hyperlink 5 919" xfId="6060"/>
    <cellStyle name="Hyperlink 5 92" xfId="1229"/>
    <cellStyle name="Hyperlink 5 920" xfId="6079"/>
    <cellStyle name="Hyperlink 5 921" xfId="6078"/>
    <cellStyle name="Hyperlink 5 922" xfId="6076"/>
    <cellStyle name="Hyperlink 5 923" xfId="6093"/>
    <cellStyle name="Hyperlink 5 924" xfId="6092"/>
    <cellStyle name="Hyperlink 5 925" xfId="6090"/>
    <cellStyle name="Hyperlink 5 926" xfId="6107"/>
    <cellStyle name="Hyperlink 5 927" xfId="6106"/>
    <cellStyle name="Hyperlink 5 928" xfId="6104"/>
    <cellStyle name="Hyperlink 5 929" xfId="6129"/>
    <cellStyle name="Hyperlink 5 93" xfId="1228"/>
    <cellStyle name="Hyperlink 5 930" xfId="6128"/>
    <cellStyle name="Hyperlink 5 931" xfId="6126"/>
    <cellStyle name="Hyperlink 5 932" xfId="6147"/>
    <cellStyle name="Hyperlink 5 933" xfId="6146"/>
    <cellStyle name="Hyperlink 5 934" xfId="6144"/>
    <cellStyle name="Hyperlink 5 935" xfId="6161"/>
    <cellStyle name="Hyperlink 5 936" xfId="6160"/>
    <cellStyle name="Hyperlink 5 937" xfId="6158"/>
    <cellStyle name="Hyperlink 5 938" xfId="6185"/>
    <cellStyle name="Hyperlink 5 939" xfId="6184"/>
    <cellStyle name="Hyperlink 5 94" xfId="1226"/>
    <cellStyle name="Hyperlink 5 940" xfId="6182"/>
    <cellStyle name="Hyperlink 5 941" xfId="6201"/>
    <cellStyle name="Hyperlink 5 942" xfId="6200"/>
    <cellStyle name="Hyperlink 5 943" xfId="6198"/>
    <cellStyle name="Hyperlink 5 944" xfId="6215"/>
    <cellStyle name="Hyperlink 5 945" xfId="6214"/>
    <cellStyle name="Hyperlink 5 946" xfId="6212"/>
    <cellStyle name="Hyperlink 5 947" xfId="6224"/>
    <cellStyle name="Hyperlink 5 948" xfId="6223"/>
    <cellStyle name="Hyperlink 5 949" xfId="5609"/>
    <cellStyle name="Hyperlink 5 95" xfId="1243"/>
    <cellStyle name="Hyperlink 5 950" xfId="6249"/>
    <cellStyle name="Hyperlink 5 951" xfId="6248"/>
    <cellStyle name="Hyperlink 5 952" xfId="6246"/>
    <cellStyle name="Hyperlink 5 953" xfId="6267"/>
    <cellStyle name="Hyperlink 5 954" xfId="6266"/>
    <cellStyle name="Hyperlink 5 955" xfId="6264"/>
    <cellStyle name="Hyperlink 5 956" xfId="6281"/>
    <cellStyle name="Hyperlink 5 957" xfId="6280"/>
    <cellStyle name="Hyperlink 5 958" xfId="6278"/>
    <cellStyle name="Hyperlink 5 959" xfId="6305"/>
    <cellStyle name="Hyperlink 5 96" xfId="1242"/>
    <cellStyle name="Hyperlink 5 960" xfId="6304"/>
    <cellStyle name="Hyperlink 5 961" xfId="6302"/>
    <cellStyle name="Hyperlink 5 962" xfId="6321"/>
    <cellStyle name="Hyperlink 5 963" xfId="6320"/>
    <cellStyle name="Hyperlink 5 964" xfId="6318"/>
    <cellStyle name="Hyperlink 5 965" xfId="6335"/>
    <cellStyle name="Hyperlink 5 966" xfId="6334"/>
    <cellStyle name="Hyperlink 5 967" xfId="6332"/>
    <cellStyle name="Hyperlink 5 968" xfId="6358"/>
    <cellStyle name="Hyperlink 5 969" xfId="6357"/>
    <cellStyle name="Hyperlink 5 97" xfId="1240"/>
    <cellStyle name="Hyperlink 5 970" xfId="6355"/>
    <cellStyle name="Hyperlink 5 971" xfId="6383"/>
    <cellStyle name="Hyperlink 5 972" xfId="6382"/>
    <cellStyle name="Hyperlink 5 973" xfId="6380"/>
    <cellStyle name="Hyperlink 5 974" xfId="6401"/>
    <cellStyle name="Hyperlink 5 975" xfId="6400"/>
    <cellStyle name="Hyperlink 5 976" xfId="6398"/>
    <cellStyle name="Hyperlink 5 977" xfId="6415"/>
    <cellStyle name="Hyperlink 5 978" xfId="6414"/>
    <cellStyle name="Hyperlink 5 979" xfId="6412"/>
    <cellStyle name="Hyperlink 5 98" xfId="1267"/>
    <cellStyle name="Hyperlink 5 980" xfId="6439"/>
    <cellStyle name="Hyperlink 5 981" xfId="6438"/>
    <cellStyle name="Hyperlink 5 982" xfId="6436"/>
    <cellStyle name="Hyperlink 5 983" xfId="6455"/>
    <cellStyle name="Hyperlink 5 984" xfId="6454"/>
    <cellStyle name="Hyperlink 5 985" xfId="6452"/>
    <cellStyle name="Hyperlink 5 986" xfId="6469"/>
    <cellStyle name="Hyperlink 5 987" xfId="6468"/>
    <cellStyle name="Hyperlink 5 988" xfId="6466"/>
    <cellStyle name="Hyperlink 5 989" xfId="6484"/>
    <cellStyle name="Hyperlink 5 99" xfId="1266"/>
    <cellStyle name="Hyperlink 5 990" xfId="6483"/>
    <cellStyle name="Hyperlink 5 991" xfId="6481"/>
    <cellStyle name="Hyperlink 5 992" xfId="6507"/>
    <cellStyle name="Hyperlink 5 993" xfId="6506"/>
    <cellStyle name="Hyperlink 5 994" xfId="6504"/>
    <cellStyle name="Hyperlink 5 995" xfId="6525"/>
    <cellStyle name="Hyperlink 5 996" xfId="6524"/>
    <cellStyle name="Hyperlink 5 997" xfId="6522"/>
    <cellStyle name="Hyperlink 5 998" xfId="6539"/>
    <cellStyle name="Hyperlink 5 999" xfId="6538"/>
    <cellStyle name="Hyperlink 5_Asset_Cal_Info" xfId="238"/>
    <cellStyle name="Hyperlink 6" xfId="92"/>
    <cellStyle name="Hyperlink 6 10" xfId="702"/>
    <cellStyle name="Hyperlink 6 100" xfId="1250"/>
    <cellStyle name="Hyperlink 6 1000" xfId="6514"/>
    <cellStyle name="Hyperlink 6 1001" xfId="6567"/>
    <cellStyle name="Hyperlink 6 1002" xfId="6548"/>
    <cellStyle name="Hyperlink 6 1003" xfId="6546"/>
    <cellStyle name="Hyperlink 6 1004" xfId="6583"/>
    <cellStyle name="Hyperlink 6 1005" xfId="6549"/>
    <cellStyle name="Hyperlink 6 1006" xfId="6551"/>
    <cellStyle name="Hyperlink 6 1007" xfId="6597"/>
    <cellStyle name="Hyperlink 6 1008" xfId="6569"/>
    <cellStyle name="Hyperlink 6 1009" xfId="6554"/>
    <cellStyle name="Hyperlink 6 101" xfId="1287"/>
    <cellStyle name="Hyperlink 6 1010" xfId="6612"/>
    <cellStyle name="Hyperlink 6 1011" xfId="6366"/>
    <cellStyle name="Hyperlink 6 1012" xfId="6341"/>
    <cellStyle name="Hyperlink 6 1013" xfId="6634"/>
    <cellStyle name="Hyperlink 6 1014" xfId="6619"/>
    <cellStyle name="Hyperlink 6 1015" xfId="6617"/>
    <cellStyle name="Hyperlink 6 1016" xfId="6652"/>
    <cellStyle name="Hyperlink 6 1017" xfId="6620"/>
    <cellStyle name="Hyperlink 6 1018" xfId="6614"/>
    <cellStyle name="Hyperlink 6 1019" xfId="6666"/>
    <cellStyle name="Hyperlink 6 102" xfId="1253"/>
    <cellStyle name="Hyperlink 6 1020" xfId="6638"/>
    <cellStyle name="Hyperlink 6 1021" xfId="6637"/>
    <cellStyle name="Hyperlink 6 1022" xfId="6690"/>
    <cellStyle name="Hyperlink 6 1023" xfId="6671"/>
    <cellStyle name="Hyperlink 6 1024" xfId="6669"/>
    <cellStyle name="Hyperlink 6 1025" xfId="6706"/>
    <cellStyle name="Hyperlink 6 1026" xfId="6672"/>
    <cellStyle name="Hyperlink 6 1027" xfId="6674"/>
    <cellStyle name="Hyperlink 6 1028" xfId="6720"/>
    <cellStyle name="Hyperlink 6 1029" xfId="6692"/>
    <cellStyle name="Hyperlink 6 103" xfId="1255"/>
    <cellStyle name="Hyperlink 6 1030" xfId="6677"/>
    <cellStyle name="Hyperlink 6 1031" xfId="6734"/>
    <cellStyle name="Hyperlink 6 1032" xfId="6490"/>
    <cellStyle name="Hyperlink 6 1033" xfId="6365"/>
    <cellStyle name="Hyperlink 6 1034" xfId="6756"/>
    <cellStyle name="Hyperlink 6 1035" xfId="6741"/>
    <cellStyle name="Hyperlink 6 1036" xfId="6739"/>
    <cellStyle name="Hyperlink 6 1037" xfId="6774"/>
    <cellStyle name="Hyperlink 6 1038" xfId="6742"/>
    <cellStyle name="Hyperlink 6 1039" xfId="6736"/>
    <cellStyle name="Hyperlink 6 104" xfId="1301"/>
    <cellStyle name="Hyperlink 6 1040" xfId="6788"/>
    <cellStyle name="Hyperlink 6 1041" xfId="6760"/>
    <cellStyle name="Hyperlink 6 1042" xfId="6759"/>
    <cellStyle name="Hyperlink 6 1043" xfId="6812"/>
    <cellStyle name="Hyperlink 6 1044" xfId="6793"/>
    <cellStyle name="Hyperlink 6 1045" xfId="6791"/>
    <cellStyle name="Hyperlink 6 1046" xfId="6828"/>
    <cellStyle name="Hyperlink 6 1047" xfId="6794"/>
    <cellStyle name="Hyperlink 6 1048" xfId="6796"/>
    <cellStyle name="Hyperlink 6 1049" xfId="6842"/>
    <cellStyle name="Hyperlink 6 105" xfId="1273"/>
    <cellStyle name="Hyperlink 6 1050" xfId="6814"/>
    <cellStyle name="Hyperlink 6 1051" xfId="6799"/>
    <cellStyle name="Hyperlink 6 1052" xfId="6851"/>
    <cellStyle name="Hyperlink 6 1053" xfId="550"/>
    <cellStyle name="Hyperlink 6 1054" xfId="552"/>
    <cellStyle name="Hyperlink 6 1055" xfId="6876"/>
    <cellStyle name="Hyperlink 6 1056" xfId="6861"/>
    <cellStyle name="Hyperlink 6 1057" xfId="6859"/>
    <cellStyle name="Hyperlink 6 1058" xfId="6894"/>
    <cellStyle name="Hyperlink 6 1059" xfId="6862"/>
    <cellStyle name="Hyperlink 6 106" xfId="1258"/>
    <cellStyle name="Hyperlink 6 1060" xfId="6856"/>
    <cellStyle name="Hyperlink 6 1061" xfId="6908"/>
    <cellStyle name="Hyperlink 6 1062" xfId="6880"/>
    <cellStyle name="Hyperlink 6 1063" xfId="6879"/>
    <cellStyle name="Hyperlink 6 1064" xfId="6932"/>
    <cellStyle name="Hyperlink 6 1065" xfId="6913"/>
    <cellStyle name="Hyperlink 6 1066" xfId="6911"/>
    <cellStyle name="Hyperlink 6 1067" xfId="6948"/>
    <cellStyle name="Hyperlink 6 1068" xfId="6914"/>
    <cellStyle name="Hyperlink 6 1069" xfId="6916"/>
    <cellStyle name="Hyperlink 6 107" xfId="1319"/>
    <cellStyle name="Hyperlink 6 1070" xfId="6962"/>
    <cellStyle name="Hyperlink 6 1071" xfId="6934"/>
    <cellStyle name="Hyperlink 6 1072" xfId="6919"/>
    <cellStyle name="Hyperlink 6 1073" xfId="6985"/>
    <cellStyle name="Hyperlink 6 1074" xfId="6970"/>
    <cellStyle name="Hyperlink 6 1075" xfId="6968"/>
    <cellStyle name="Hyperlink 6 1076" xfId="7010"/>
    <cellStyle name="Hyperlink 6 1077" xfId="6995"/>
    <cellStyle name="Hyperlink 6 1078" xfId="6993"/>
    <cellStyle name="Hyperlink 6 1079" xfId="7028"/>
    <cellStyle name="Hyperlink 6 108" xfId="1306"/>
    <cellStyle name="Hyperlink 6 1080" xfId="6996"/>
    <cellStyle name="Hyperlink 6 1081" xfId="6990"/>
    <cellStyle name="Hyperlink 6 1082" xfId="7042"/>
    <cellStyle name="Hyperlink 6 1083" xfId="7014"/>
    <cellStyle name="Hyperlink 6 1084" xfId="7013"/>
    <cellStyle name="Hyperlink 6 1085" xfId="7066"/>
    <cellStyle name="Hyperlink 6 1086" xfId="7047"/>
    <cellStyle name="Hyperlink 6 1087" xfId="7045"/>
    <cellStyle name="Hyperlink 6 1088" xfId="7082"/>
    <cellStyle name="Hyperlink 6 1089" xfId="7048"/>
    <cellStyle name="Hyperlink 6 109" xfId="1304"/>
    <cellStyle name="Hyperlink 6 1090" xfId="7050"/>
    <cellStyle name="Hyperlink 6 1091" xfId="7096"/>
    <cellStyle name="Hyperlink 6 1092" xfId="7068"/>
    <cellStyle name="Hyperlink 6 1093" xfId="7053"/>
    <cellStyle name="Hyperlink 6 1094" xfId="7111"/>
    <cellStyle name="Hyperlink 6 1095" xfId="6971"/>
    <cellStyle name="Hyperlink 6 1096" xfId="556"/>
    <cellStyle name="Hyperlink 6 1097" xfId="7134"/>
    <cellStyle name="Hyperlink 6 1098" xfId="7119"/>
    <cellStyle name="Hyperlink 6 1099" xfId="7117"/>
    <cellStyle name="Hyperlink 6 11" xfId="754"/>
    <cellStyle name="Hyperlink 6 110" xfId="1341"/>
    <cellStyle name="Hyperlink 6 1100" xfId="7152"/>
    <cellStyle name="Hyperlink 6 1101" xfId="7120"/>
    <cellStyle name="Hyperlink 6 1102" xfId="7114"/>
    <cellStyle name="Hyperlink 6 1103" xfId="7166"/>
    <cellStyle name="Hyperlink 6 1104" xfId="7138"/>
    <cellStyle name="Hyperlink 6 1105" xfId="7137"/>
    <cellStyle name="Hyperlink 6 1106" xfId="7190"/>
    <cellStyle name="Hyperlink 6 1107" xfId="7171"/>
    <cellStyle name="Hyperlink 6 1108" xfId="7169"/>
    <cellStyle name="Hyperlink 6 1109" xfId="7206"/>
    <cellStyle name="Hyperlink 6 111" xfId="1326"/>
    <cellStyle name="Hyperlink 6 1110" xfId="7172"/>
    <cellStyle name="Hyperlink 6 1111" xfId="7174"/>
    <cellStyle name="Hyperlink 6 1112" xfId="7220"/>
    <cellStyle name="Hyperlink 6 1113" xfId="7192"/>
    <cellStyle name="Hyperlink 6 1114" xfId="7177"/>
    <cellStyle name="Hyperlink 6 1115" xfId="7235"/>
    <cellStyle name="Hyperlink 6 1116" xfId="6989"/>
    <cellStyle name="Hyperlink 6 1117" xfId="6964"/>
    <cellStyle name="Hyperlink 6 1118" xfId="7257"/>
    <cellStyle name="Hyperlink 6 1119" xfId="7242"/>
    <cellStyle name="Hyperlink 6 112" xfId="1324"/>
    <cellStyle name="Hyperlink 6 1120" xfId="7240"/>
    <cellStyle name="Hyperlink 6 1121" xfId="7275"/>
    <cellStyle name="Hyperlink 6 1122" xfId="7243"/>
    <cellStyle name="Hyperlink 6 1123" xfId="7237"/>
    <cellStyle name="Hyperlink 6 1124" xfId="7289"/>
    <cellStyle name="Hyperlink 6 1125" xfId="7261"/>
    <cellStyle name="Hyperlink 6 1126" xfId="7260"/>
    <cellStyle name="Hyperlink 6 1127" xfId="7313"/>
    <cellStyle name="Hyperlink 6 1128" xfId="7294"/>
    <cellStyle name="Hyperlink 6 1129" xfId="7292"/>
    <cellStyle name="Hyperlink 6 113" xfId="1359"/>
    <cellStyle name="Hyperlink 6 1130" xfId="7329"/>
    <cellStyle name="Hyperlink 6 1131" xfId="7295"/>
    <cellStyle name="Hyperlink 6 1132" xfId="7297"/>
    <cellStyle name="Hyperlink 6 1133" xfId="7343"/>
    <cellStyle name="Hyperlink 6 1134" xfId="7315"/>
    <cellStyle name="Hyperlink 6 1135" xfId="7300"/>
    <cellStyle name="Hyperlink 6 1136" xfId="7357"/>
    <cellStyle name="Hyperlink 6 1137" xfId="7113"/>
    <cellStyle name="Hyperlink 6 1138" xfId="6988"/>
    <cellStyle name="Hyperlink 6 1139" xfId="7379"/>
    <cellStyle name="Hyperlink 6 114" xfId="1327"/>
    <cellStyle name="Hyperlink 6 1140" xfId="7364"/>
    <cellStyle name="Hyperlink 6 1141" xfId="7362"/>
    <cellStyle name="Hyperlink 6 1142" xfId="7397"/>
    <cellStyle name="Hyperlink 6 1143" xfId="7365"/>
    <cellStyle name="Hyperlink 6 1144" xfId="7359"/>
    <cellStyle name="Hyperlink 6 1145" xfId="7411"/>
    <cellStyle name="Hyperlink 6 1146" xfId="7383"/>
    <cellStyle name="Hyperlink 6 1147" xfId="7382"/>
    <cellStyle name="Hyperlink 6 1148" xfId="7435"/>
    <cellStyle name="Hyperlink 6 1149" xfId="7416"/>
    <cellStyle name="Hyperlink 6 115" xfId="1321"/>
    <cellStyle name="Hyperlink 6 1150" xfId="7414"/>
    <cellStyle name="Hyperlink 6 1151" xfId="7451"/>
    <cellStyle name="Hyperlink 6 1152" xfId="7417"/>
    <cellStyle name="Hyperlink 6 1153" xfId="7419"/>
    <cellStyle name="Hyperlink 6 1154" xfId="7465"/>
    <cellStyle name="Hyperlink 6 1155" xfId="7437"/>
    <cellStyle name="Hyperlink 6 1156" xfId="7422"/>
    <cellStyle name="Hyperlink 6 1157" xfId="7474"/>
    <cellStyle name="Hyperlink 6 1158" xfId="557"/>
    <cellStyle name="Hyperlink 6 1159" xfId="559"/>
    <cellStyle name="Hyperlink 6 116" xfId="1373"/>
    <cellStyle name="Hyperlink 6 1160" xfId="7499"/>
    <cellStyle name="Hyperlink 6 1161" xfId="7484"/>
    <cellStyle name="Hyperlink 6 1162" xfId="7482"/>
    <cellStyle name="Hyperlink 6 1163" xfId="7517"/>
    <cellStyle name="Hyperlink 6 1164" xfId="7485"/>
    <cellStyle name="Hyperlink 6 1165" xfId="7479"/>
    <cellStyle name="Hyperlink 6 1166" xfId="7531"/>
    <cellStyle name="Hyperlink 6 1167" xfId="7503"/>
    <cellStyle name="Hyperlink 6 1168" xfId="7502"/>
    <cellStyle name="Hyperlink 6 1169" xfId="7555"/>
    <cellStyle name="Hyperlink 6 117" xfId="1345"/>
    <cellStyle name="Hyperlink 6 1170" xfId="7536"/>
    <cellStyle name="Hyperlink 6 1171" xfId="7534"/>
    <cellStyle name="Hyperlink 6 1172" xfId="7571"/>
    <cellStyle name="Hyperlink 6 1173" xfId="7537"/>
    <cellStyle name="Hyperlink 6 1174" xfId="7539"/>
    <cellStyle name="Hyperlink 6 1175" xfId="7585"/>
    <cellStyle name="Hyperlink 6 1176" xfId="7557"/>
    <cellStyle name="Hyperlink 6 1177" xfId="7542"/>
    <cellStyle name="Hyperlink 6 1178" xfId="7608"/>
    <cellStyle name="Hyperlink 6 1179" xfId="7593"/>
    <cellStyle name="Hyperlink 6 118" xfId="1344"/>
    <cellStyle name="Hyperlink 6 1180" xfId="7591"/>
    <cellStyle name="Hyperlink 6 1181" xfId="7633"/>
    <cellStyle name="Hyperlink 6 1182" xfId="7618"/>
    <cellStyle name="Hyperlink 6 1183" xfId="7616"/>
    <cellStyle name="Hyperlink 6 1184" xfId="7651"/>
    <cellStyle name="Hyperlink 6 1185" xfId="7619"/>
    <cellStyle name="Hyperlink 6 1186" xfId="7613"/>
    <cellStyle name="Hyperlink 6 1187" xfId="7665"/>
    <cellStyle name="Hyperlink 6 1188" xfId="7637"/>
    <cellStyle name="Hyperlink 6 1189" xfId="7636"/>
    <cellStyle name="Hyperlink 6 119" xfId="1397"/>
    <cellStyle name="Hyperlink 6 1190" xfId="7689"/>
    <cellStyle name="Hyperlink 6 1191" xfId="7670"/>
    <cellStyle name="Hyperlink 6 1192" xfId="7668"/>
    <cellStyle name="Hyperlink 6 1193" xfId="7705"/>
    <cellStyle name="Hyperlink 6 1194" xfId="7671"/>
    <cellStyle name="Hyperlink 6 1195" xfId="7673"/>
    <cellStyle name="Hyperlink 6 1196" xfId="7719"/>
    <cellStyle name="Hyperlink 6 1197" xfId="7691"/>
    <cellStyle name="Hyperlink 6 1198" xfId="7676"/>
    <cellStyle name="Hyperlink 6 1199" xfId="7734"/>
    <cellStyle name="Hyperlink 6 12" xfId="726"/>
    <cellStyle name="Hyperlink 6 120" xfId="1378"/>
    <cellStyle name="Hyperlink 6 1200" xfId="7594"/>
    <cellStyle name="Hyperlink 6 1201" xfId="563"/>
    <cellStyle name="Hyperlink 6 1202" xfId="7757"/>
    <cellStyle name="Hyperlink 6 1203" xfId="7742"/>
    <cellStyle name="Hyperlink 6 1204" xfId="7740"/>
    <cellStyle name="Hyperlink 6 1205" xfId="7775"/>
    <cellStyle name="Hyperlink 6 1206" xfId="7743"/>
    <cellStyle name="Hyperlink 6 1207" xfId="7737"/>
    <cellStyle name="Hyperlink 6 1208" xfId="7789"/>
    <cellStyle name="Hyperlink 6 1209" xfId="7761"/>
    <cellStyle name="Hyperlink 6 121" xfId="1376"/>
    <cellStyle name="Hyperlink 6 1210" xfId="7760"/>
    <cellStyle name="Hyperlink 6 1211" xfId="7813"/>
    <cellStyle name="Hyperlink 6 1212" xfId="7794"/>
    <cellStyle name="Hyperlink 6 1213" xfId="7792"/>
    <cellStyle name="Hyperlink 6 1214" xfId="7829"/>
    <cellStyle name="Hyperlink 6 1215" xfId="7795"/>
    <cellStyle name="Hyperlink 6 1216" xfId="7797"/>
    <cellStyle name="Hyperlink 6 1217" xfId="7843"/>
    <cellStyle name="Hyperlink 6 1218" xfId="7815"/>
    <cellStyle name="Hyperlink 6 1219" xfId="7800"/>
    <cellStyle name="Hyperlink 6 122" xfId="1413"/>
    <cellStyle name="Hyperlink 6 1220" xfId="7858"/>
    <cellStyle name="Hyperlink 6 1221" xfId="7612"/>
    <cellStyle name="Hyperlink 6 1222" xfId="7587"/>
    <cellStyle name="Hyperlink 6 1223" xfId="7880"/>
    <cellStyle name="Hyperlink 6 1224" xfId="7865"/>
    <cellStyle name="Hyperlink 6 1225" xfId="7863"/>
    <cellStyle name="Hyperlink 6 1226" xfId="7898"/>
    <cellStyle name="Hyperlink 6 1227" xfId="7866"/>
    <cellStyle name="Hyperlink 6 1228" xfId="7860"/>
    <cellStyle name="Hyperlink 6 1229" xfId="7912"/>
    <cellStyle name="Hyperlink 6 123" xfId="1379"/>
    <cellStyle name="Hyperlink 6 1230" xfId="7884"/>
    <cellStyle name="Hyperlink 6 1231" xfId="7883"/>
    <cellStyle name="Hyperlink 6 1232" xfId="7936"/>
    <cellStyle name="Hyperlink 6 1233" xfId="7917"/>
    <cellStyle name="Hyperlink 6 1234" xfId="7915"/>
    <cellStyle name="Hyperlink 6 1235" xfId="7952"/>
    <cellStyle name="Hyperlink 6 1236" xfId="7918"/>
    <cellStyle name="Hyperlink 6 1237" xfId="7920"/>
    <cellStyle name="Hyperlink 6 1238" xfId="7966"/>
    <cellStyle name="Hyperlink 6 1239" xfId="7938"/>
    <cellStyle name="Hyperlink 6 124" xfId="1381"/>
    <cellStyle name="Hyperlink 6 1240" xfId="7923"/>
    <cellStyle name="Hyperlink 6 1241" xfId="7980"/>
    <cellStyle name="Hyperlink 6 1242" xfId="7736"/>
    <cellStyle name="Hyperlink 6 1243" xfId="7611"/>
    <cellStyle name="Hyperlink 6 1244" xfId="8002"/>
    <cellStyle name="Hyperlink 6 1245" xfId="7987"/>
    <cellStyle name="Hyperlink 6 1246" xfId="7985"/>
    <cellStyle name="Hyperlink 6 1247" xfId="8020"/>
    <cellStyle name="Hyperlink 6 1248" xfId="7988"/>
    <cellStyle name="Hyperlink 6 1249" xfId="7982"/>
    <cellStyle name="Hyperlink 6 125" xfId="1427"/>
    <cellStyle name="Hyperlink 6 1250" xfId="8034"/>
    <cellStyle name="Hyperlink 6 1251" xfId="8006"/>
    <cellStyle name="Hyperlink 6 1252" xfId="8005"/>
    <cellStyle name="Hyperlink 6 1253" xfId="8058"/>
    <cellStyle name="Hyperlink 6 1254" xfId="8039"/>
    <cellStyle name="Hyperlink 6 1255" xfId="8037"/>
    <cellStyle name="Hyperlink 6 1256" xfId="8074"/>
    <cellStyle name="Hyperlink 6 1257" xfId="8040"/>
    <cellStyle name="Hyperlink 6 1258" xfId="8042"/>
    <cellStyle name="Hyperlink 6 1259" xfId="8088"/>
    <cellStyle name="Hyperlink 6 126" xfId="1399"/>
    <cellStyle name="Hyperlink 6 1260" xfId="8060"/>
    <cellStyle name="Hyperlink 6 1261" xfId="8045"/>
    <cellStyle name="Hyperlink 6 1262" xfId="8097"/>
    <cellStyle name="Hyperlink 6 1263" xfId="564"/>
    <cellStyle name="Hyperlink 6 1264" xfId="566"/>
    <cellStyle name="Hyperlink 6 1265" xfId="8122"/>
    <cellStyle name="Hyperlink 6 1266" xfId="8107"/>
    <cellStyle name="Hyperlink 6 1267" xfId="8105"/>
    <cellStyle name="Hyperlink 6 1268" xfId="8140"/>
    <cellStyle name="Hyperlink 6 1269" xfId="8108"/>
    <cellStyle name="Hyperlink 6 127" xfId="1384"/>
    <cellStyle name="Hyperlink 6 1270" xfId="8102"/>
    <cellStyle name="Hyperlink 6 1271" xfId="8154"/>
    <cellStyle name="Hyperlink 6 1272" xfId="8126"/>
    <cellStyle name="Hyperlink 6 1273" xfId="8125"/>
    <cellStyle name="Hyperlink 6 1274" xfId="8178"/>
    <cellStyle name="Hyperlink 6 1275" xfId="8159"/>
    <cellStyle name="Hyperlink 6 1276" xfId="8157"/>
    <cellStyle name="Hyperlink 6 1277" xfId="8194"/>
    <cellStyle name="Hyperlink 6 1278" xfId="8160"/>
    <cellStyle name="Hyperlink 6 1279" xfId="8162"/>
    <cellStyle name="Hyperlink 6 128" xfId="1431"/>
    <cellStyle name="Hyperlink 6 1280" xfId="8208"/>
    <cellStyle name="Hyperlink 6 1281" xfId="8180"/>
    <cellStyle name="Hyperlink 6 1282" xfId="8165"/>
    <cellStyle name="Hyperlink 6 1283" xfId="8231"/>
    <cellStyle name="Hyperlink 6 1284" xfId="8216"/>
    <cellStyle name="Hyperlink 6 1285" xfId="8214"/>
    <cellStyle name="Hyperlink 6 1286" xfId="8256"/>
    <cellStyle name="Hyperlink 6 1287" xfId="8241"/>
    <cellStyle name="Hyperlink 6 1288" xfId="8239"/>
    <cellStyle name="Hyperlink 6 1289" xfId="8274"/>
    <cellStyle name="Hyperlink 6 129" xfId="427"/>
    <cellStyle name="Hyperlink 6 1290" xfId="8242"/>
    <cellStyle name="Hyperlink 6 1291" xfId="8236"/>
    <cellStyle name="Hyperlink 6 1292" xfId="8288"/>
    <cellStyle name="Hyperlink 6 1293" xfId="8260"/>
    <cellStyle name="Hyperlink 6 1294" xfId="8259"/>
    <cellStyle name="Hyperlink 6 1295" xfId="8312"/>
    <cellStyle name="Hyperlink 6 1296" xfId="8293"/>
    <cellStyle name="Hyperlink 6 1297" xfId="8291"/>
    <cellStyle name="Hyperlink 6 1298" xfId="8328"/>
    <cellStyle name="Hyperlink 6 1299" xfId="8294"/>
    <cellStyle name="Hyperlink 6 13" xfId="725"/>
    <cellStyle name="Hyperlink 6 130" xfId="429"/>
    <cellStyle name="Hyperlink 6 1300" xfId="8296"/>
    <cellStyle name="Hyperlink 6 1301" xfId="8342"/>
    <cellStyle name="Hyperlink 6 1302" xfId="8314"/>
    <cellStyle name="Hyperlink 6 1303" xfId="8299"/>
    <cellStyle name="Hyperlink 6 1304" xfId="8357"/>
    <cellStyle name="Hyperlink 6 1305" xfId="8217"/>
    <cellStyle name="Hyperlink 6 1306" xfId="570"/>
    <cellStyle name="Hyperlink 6 1307" xfId="8380"/>
    <cellStyle name="Hyperlink 6 1308" xfId="8365"/>
    <cellStyle name="Hyperlink 6 1309" xfId="8363"/>
    <cellStyle name="Hyperlink 6 131" xfId="1456"/>
    <cellStyle name="Hyperlink 6 1310" xfId="8398"/>
    <cellStyle name="Hyperlink 6 1311" xfId="8366"/>
    <cellStyle name="Hyperlink 6 1312" xfId="8360"/>
    <cellStyle name="Hyperlink 6 1313" xfId="8412"/>
    <cellStyle name="Hyperlink 6 1314" xfId="8384"/>
    <cellStyle name="Hyperlink 6 1315" xfId="8383"/>
    <cellStyle name="Hyperlink 6 1316" xfId="8436"/>
    <cellStyle name="Hyperlink 6 1317" xfId="8417"/>
    <cellStyle name="Hyperlink 6 1318" xfId="8415"/>
    <cellStyle name="Hyperlink 6 1319" xfId="8452"/>
    <cellStyle name="Hyperlink 6 132" xfId="1441"/>
    <cellStyle name="Hyperlink 6 1320" xfId="8418"/>
    <cellStyle name="Hyperlink 6 1321" xfId="8420"/>
    <cellStyle name="Hyperlink 6 1322" xfId="8466"/>
    <cellStyle name="Hyperlink 6 1323" xfId="8438"/>
    <cellStyle name="Hyperlink 6 1324" xfId="8423"/>
    <cellStyle name="Hyperlink 6 1325" xfId="8481"/>
    <cellStyle name="Hyperlink 6 1326" xfId="8235"/>
    <cellStyle name="Hyperlink 6 1327" xfId="8210"/>
    <cellStyle name="Hyperlink 6 1328" xfId="8503"/>
    <cellStyle name="Hyperlink 6 1329" xfId="8488"/>
    <cellStyle name="Hyperlink 6 133" xfId="1439"/>
    <cellStyle name="Hyperlink 6 1330" xfId="8486"/>
    <cellStyle name="Hyperlink 6 1331" xfId="8521"/>
    <cellStyle name="Hyperlink 6 1332" xfId="8489"/>
    <cellStyle name="Hyperlink 6 1333" xfId="8483"/>
    <cellStyle name="Hyperlink 6 1334" xfId="8535"/>
    <cellStyle name="Hyperlink 6 1335" xfId="8507"/>
    <cellStyle name="Hyperlink 6 1336" xfId="8506"/>
    <cellStyle name="Hyperlink 6 1337" xfId="8559"/>
    <cellStyle name="Hyperlink 6 1338" xfId="8540"/>
    <cellStyle name="Hyperlink 6 1339" xfId="8538"/>
    <cellStyle name="Hyperlink 6 134" xfId="1474"/>
    <cellStyle name="Hyperlink 6 1340" xfId="8575"/>
    <cellStyle name="Hyperlink 6 1341" xfId="8541"/>
    <cellStyle name="Hyperlink 6 1342" xfId="8543"/>
    <cellStyle name="Hyperlink 6 1343" xfId="8589"/>
    <cellStyle name="Hyperlink 6 1344" xfId="8561"/>
    <cellStyle name="Hyperlink 6 1345" xfId="8546"/>
    <cellStyle name="Hyperlink 6 1346" xfId="8603"/>
    <cellStyle name="Hyperlink 6 1347" xfId="8359"/>
    <cellStyle name="Hyperlink 6 1348" xfId="8234"/>
    <cellStyle name="Hyperlink 6 1349" xfId="8625"/>
    <cellStyle name="Hyperlink 6 135" xfId="1442"/>
    <cellStyle name="Hyperlink 6 1350" xfId="8610"/>
    <cellStyle name="Hyperlink 6 1351" xfId="8608"/>
    <cellStyle name="Hyperlink 6 1352" xfId="8643"/>
    <cellStyle name="Hyperlink 6 1353" xfId="8611"/>
    <cellStyle name="Hyperlink 6 1354" xfId="8605"/>
    <cellStyle name="Hyperlink 6 1355" xfId="8657"/>
    <cellStyle name="Hyperlink 6 1356" xfId="8629"/>
    <cellStyle name="Hyperlink 6 1357" xfId="8628"/>
    <cellStyle name="Hyperlink 6 1358" xfId="8681"/>
    <cellStyle name="Hyperlink 6 1359" xfId="8662"/>
    <cellStyle name="Hyperlink 6 136" xfId="1436"/>
    <cellStyle name="Hyperlink 6 1360" xfId="8660"/>
    <cellStyle name="Hyperlink 6 1361" xfId="8697"/>
    <cellStyle name="Hyperlink 6 1362" xfId="8663"/>
    <cellStyle name="Hyperlink 6 1363" xfId="8665"/>
    <cellStyle name="Hyperlink 6 1364" xfId="8711"/>
    <cellStyle name="Hyperlink 6 1365" xfId="8683"/>
    <cellStyle name="Hyperlink 6 1366" xfId="8668"/>
    <cellStyle name="Hyperlink 6 1367" xfId="8720"/>
    <cellStyle name="Hyperlink 6 1368" xfId="571"/>
    <cellStyle name="Hyperlink 6 1369" xfId="573"/>
    <cellStyle name="Hyperlink 6 137" xfId="1488"/>
    <cellStyle name="Hyperlink 6 1370" xfId="8745"/>
    <cellStyle name="Hyperlink 6 1371" xfId="8730"/>
    <cellStyle name="Hyperlink 6 1372" xfId="8728"/>
    <cellStyle name="Hyperlink 6 1373" xfId="8763"/>
    <cellStyle name="Hyperlink 6 1374" xfId="8731"/>
    <cellStyle name="Hyperlink 6 1375" xfId="8725"/>
    <cellStyle name="Hyperlink 6 1376" xfId="8777"/>
    <cellStyle name="Hyperlink 6 1377" xfId="8749"/>
    <cellStyle name="Hyperlink 6 1378" xfId="8748"/>
    <cellStyle name="Hyperlink 6 1379" xfId="8801"/>
    <cellStyle name="Hyperlink 6 138" xfId="1460"/>
    <cellStyle name="Hyperlink 6 1380" xfId="8782"/>
    <cellStyle name="Hyperlink 6 1381" xfId="8780"/>
    <cellStyle name="Hyperlink 6 1382" xfId="8817"/>
    <cellStyle name="Hyperlink 6 1383" xfId="8783"/>
    <cellStyle name="Hyperlink 6 1384" xfId="8785"/>
    <cellStyle name="Hyperlink 6 1385" xfId="8831"/>
    <cellStyle name="Hyperlink 6 1386" xfId="8803"/>
    <cellStyle name="Hyperlink 6 1387" xfId="8788"/>
    <cellStyle name="Hyperlink 6 1388" xfId="8854"/>
    <cellStyle name="Hyperlink 6 1389" xfId="8839"/>
    <cellStyle name="Hyperlink 6 139" xfId="1459"/>
    <cellStyle name="Hyperlink 6 1390" xfId="8837"/>
    <cellStyle name="Hyperlink 6 1391" xfId="8879"/>
    <cellStyle name="Hyperlink 6 1392" xfId="8864"/>
    <cellStyle name="Hyperlink 6 1393" xfId="8862"/>
    <cellStyle name="Hyperlink 6 1394" xfId="8897"/>
    <cellStyle name="Hyperlink 6 1395" xfId="8865"/>
    <cellStyle name="Hyperlink 6 1396" xfId="8859"/>
    <cellStyle name="Hyperlink 6 1397" xfId="8911"/>
    <cellStyle name="Hyperlink 6 1398" xfId="8883"/>
    <cellStyle name="Hyperlink 6 1399" xfId="8882"/>
    <cellStyle name="Hyperlink 6 14" xfId="778"/>
    <cellStyle name="Hyperlink 6 140" xfId="1512"/>
    <cellStyle name="Hyperlink 6 1400" xfId="8935"/>
    <cellStyle name="Hyperlink 6 1401" xfId="8916"/>
    <cellStyle name="Hyperlink 6 1402" xfId="8914"/>
    <cellStyle name="Hyperlink 6 1403" xfId="8951"/>
    <cellStyle name="Hyperlink 6 1404" xfId="8917"/>
    <cellStyle name="Hyperlink 6 1405" xfId="8919"/>
    <cellStyle name="Hyperlink 6 1406" xfId="8965"/>
    <cellStyle name="Hyperlink 6 1407" xfId="8937"/>
    <cellStyle name="Hyperlink 6 1408" xfId="8922"/>
    <cellStyle name="Hyperlink 6 1409" xfId="8980"/>
    <cellStyle name="Hyperlink 6 141" xfId="1493"/>
    <cellStyle name="Hyperlink 6 1410" xfId="8840"/>
    <cellStyle name="Hyperlink 6 1411" xfId="577"/>
    <cellStyle name="Hyperlink 6 1412" xfId="9003"/>
    <cellStyle name="Hyperlink 6 1413" xfId="8988"/>
    <cellStyle name="Hyperlink 6 1414" xfId="8986"/>
    <cellStyle name="Hyperlink 6 1415" xfId="9021"/>
    <cellStyle name="Hyperlink 6 1416" xfId="8989"/>
    <cellStyle name="Hyperlink 6 1417" xfId="8983"/>
    <cellStyle name="Hyperlink 6 1418" xfId="9035"/>
    <cellStyle name="Hyperlink 6 1419" xfId="9007"/>
    <cellStyle name="Hyperlink 6 142" xfId="1491"/>
    <cellStyle name="Hyperlink 6 1420" xfId="9006"/>
    <cellStyle name="Hyperlink 6 1421" xfId="9059"/>
    <cellStyle name="Hyperlink 6 1422" xfId="9040"/>
    <cellStyle name="Hyperlink 6 1423" xfId="9038"/>
    <cellStyle name="Hyperlink 6 1424" xfId="9075"/>
    <cellStyle name="Hyperlink 6 1425" xfId="9041"/>
    <cellStyle name="Hyperlink 6 1426" xfId="9043"/>
    <cellStyle name="Hyperlink 6 1427" xfId="9089"/>
    <cellStyle name="Hyperlink 6 1428" xfId="9061"/>
    <cellStyle name="Hyperlink 6 1429" xfId="9046"/>
    <cellStyle name="Hyperlink 6 143" xfId="1528"/>
    <cellStyle name="Hyperlink 6 1430" xfId="9104"/>
    <cellStyle name="Hyperlink 6 1431" xfId="8858"/>
    <cellStyle name="Hyperlink 6 1432" xfId="8833"/>
    <cellStyle name="Hyperlink 6 1433" xfId="9126"/>
    <cellStyle name="Hyperlink 6 1434" xfId="9111"/>
    <cellStyle name="Hyperlink 6 1435" xfId="9109"/>
    <cellStyle name="Hyperlink 6 1436" xfId="9144"/>
    <cellStyle name="Hyperlink 6 1437" xfId="9112"/>
    <cellStyle name="Hyperlink 6 1438" xfId="9106"/>
    <cellStyle name="Hyperlink 6 1439" xfId="9158"/>
    <cellStyle name="Hyperlink 6 144" xfId="1494"/>
    <cellStyle name="Hyperlink 6 1440" xfId="9130"/>
    <cellStyle name="Hyperlink 6 1441" xfId="9129"/>
    <cellStyle name="Hyperlink 6 1442" xfId="9182"/>
    <cellStyle name="Hyperlink 6 1443" xfId="9163"/>
    <cellStyle name="Hyperlink 6 1444" xfId="9161"/>
    <cellStyle name="Hyperlink 6 1445" xfId="9198"/>
    <cellStyle name="Hyperlink 6 1446" xfId="9164"/>
    <cellStyle name="Hyperlink 6 1447" xfId="9166"/>
    <cellStyle name="Hyperlink 6 1448" xfId="9212"/>
    <cellStyle name="Hyperlink 6 1449" xfId="9184"/>
    <cellStyle name="Hyperlink 6 145" xfId="1496"/>
    <cellStyle name="Hyperlink 6 1450" xfId="9169"/>
    <cellStyle name="Hyperlink 6 1451" xfId="9226"/>
    <cellStyle name="Hyperlink 6 1452" xfId="8982"/>
    <cellStyle name="Hyperlink 6 1453" xfId="8857"/>
    <cellStyle name="Hyperlink 6 1454" xfId="9248"/>
    <cellStyle name="Hyperlink 6 1455" xfId="9233"/>
    <cellStyle name="Hyperlink 6 1456" xfId="9231"/>
    <cellStyle name="Hyperlink 6 1457" xfId="9266"/>
    <cellStyle name="Hyperlink 6 1458" xfId="9234"/>
    <cellStyle name="Hyperlink 6 1459" xfId="9228"/>
    <cellStyle name="Hyperlink 6 146" xfId="1542"/>
    <cellStyle name="Hyperlink 6 1460" xfId="9280"/>
    <cellStyle name="Hyperlink 6 1461" xfId="9252"/>
    <cellStyle name="Hyperlink 6 1462" xfId="9251"/>
    <cellStyle name="Hyperlink 6 1463" xfId="9304"/>
    <cellStyle name="Hyperlink 6 1464" xfId="9285"/>
    <cellStyle name="Hyperlink 6 1465" xfId="9283"/>
    <cellStyle name="Hyperlink 6 1466" xfId="9320"/>
    <cellStyle name="Hyperlink 6 1467" xfId="9286"/>
    <cellStyle name="Hyperlink 6 1468" xfId="9288"/>
    <cellStyle name="Hyperlink 6 1469" xfId="9334"/>
    <cellStyle name="Hyperlink 6 147" xfId="1514"/>
    <cellStyle name="Hyperlink 6 1470" xfId="9306"/>
    <cellStyle name="Hyperlink 6 1471" xfId="9291"/>
    <cellStyle name="Hyperlink 6 1472" xfId="9343"/>
    <cellStyle name="Hyperlink 6 1473" xfId="578"/>
    <cellStyle name="Hyperlink 6 1474" xfId="580"/>
    <cellStyle name="Hyperlink 6 1475" xfId="9368"/>
    <cellStyle name="Hyperlink 6 1476" xfId="9353"/>
    <cellStyle name="Hyperlink 6 1477" xfId="9351"/>
    <cellStyle name="Hyperlink 6 1478" xfId="9386"/>
    <cellStyle name="Hyperlink 6 1479" xfId="9354"/>
    <cellStyle name="Hyperlink 6 148" xfId="1499"/>
    <cellStyle name="Hyperlink 6 1480" xfId="9348"/>
    <cellStyle name="Hyperlink 6 1481" xfId="9400"/>
    <cellStyle name="Hyperlink 6 1482" xfId="9372"/>
    <cellStyle name="Hyperlink 6 1483" xfId="9371"/>
    <cellStyle name="Hyperlink 6 1484" xfId="9424"/>
    <cellStyle name="Hyperlink 6 1485" xfId="9405"/>
    <cellStyle name="Hyperlink 6 1486" xfId="9403"/>
    <cellStyle name="Hyperlink 6 1487" xfId="9440"/>
    <cellStyle name="Hyperlink 6 1488" xfId="9406"/>
    <cellStyle name="Hyperlink 6 1489" xfId="9408"/>
    <cellStyle name="Hyperlink 6 149" xfId="1560"/>
    <cellStyle name="Hyperlink 6 1490" xfId="9454"/>
    <cellStyle name="Hyperlink 6 1491" xfId="9426"/>
    <cellStyle name="Hyperlink 6 1492" xfId="9411"/>
    <cellStyle name="Hyperlink 6 1493" xfId="9477"/>
    <cellStyle name="Hyperlink 6 1494" xfId="9462"/>
    <cellStyle name="Hyperlink 6 1495" xfId="9460"/>
    <cellStyle name="Hyperlink 6 1496" xfId="9502"/>
    <cellStyle name="Hyperlink 6 1497" xfId="9487"/>
    <cellStyle name="Hyperlink 6 1498" xfId="9485"/>
    <cellStyle name="Hyperlink 6 1499" xfId="9520"/>
    <cellStyle name="Hyperlink 6 15" xfId="759"/>
    <cellStyle name="Hyperlink 6 150" xfId="1547"/>
    <cellStyle name="Hyperlink 6 1500" xfId="9488"/>
    <cellStyle name="Hyperlink 6 1501" xfId="9482"/>
    <cellStyle name="Hyperlink 6 1502" xfId="9534"/>
    <cellStyle name="Hyperlink 6 1503" xfId="9506"/>
    <cellStyle name="Hyperlink 6 1504" xfId="9505"/>
    <cellStyle name="Hyperlink 6 1505" xfId="9558"/>
    <cellStyle name="Hyperlink 6 1506" xfId="9539"/>
    <cellStyle name="Hyperlink 6 1507" xfId="9537"/>
    <cellStyle name="Hyperlink 6 1508" xfId="9574"/>
    <cellStyle name="Hyperlink 6 1509" xfId="9540"/>
    <cellStyle name="Hyperlink 6 151" xfId="1545"/>
    <cellStyle name="Hyperlink 6 1510" xfId="9542"/>
    <cellStyle name="Hyperlink 6 1511" xfId="9588"/>
    <cellStyle name="Hyperlink 6 1512" xfId="9560"/>
    <cellStyle name="Hyperlink 6 1513" xfId="9545"/>
    <cellStyle name="Hyperlink 6 1514" xfId="9603"/>
    <cellStyle name="Hyperlink 6 1515" xfId="9463"/>
    <cellStyle name="Hyperlink 6 1516" xfId="584"/>
    <cellStyle name="Hyperlink 6 1517" xfId="9626"/>
    <cellStyle name="Hyperlink 6 1518" xfId="9611"/>
    <cellStyle name="Hyperlink 6 1519" xfId="9609"/>
    <cellStyle name="Hyperlink 6 152" xfId="1582"/>
    <cellStyle name="Hyperlink 6 1520" xfId="9644"/>
    <cellStyle name="Hyperlink 6 1521" xfId="9612"/>
    <cellStyle name="Hyperlink 6 1522" xfId="9606"/>
    <cellStyle name="Hyperlink 6 1523" xfId="9658"/>
    <cellStyle name="Hyperlink 6 1524" xfId="9630"/>
    <cellStyle name="Hyperlink 6 1525" xfId="9629"/>
    <cellStyle name="Hyperlink 6 1526" xfId="9682"/>
    <cellStyle name="Hyperlink 6 1527" xfId="9663"/>
    <cellStyle name="Hyperlink 6 1528" xfId="9661"/>
    <cellStyle name="Hyperlink 6 1529" xfId="9698"/>
    <cellStyle name="Hyperlink 6 153" xfId="1567"/>
    <cellStyle name="Hyperlink 6 1530" xfId="9664"/>
    <cellStyle name="Hyperlink 6 1531" xfId="9666"/>
    <cellStyle name="Hyperlink 6 1532" xfId="9712"/>
    <cellStyle name="Hyperlink 6 1533" xfId="9684"/>
    <cellStyle name="Hyperlink 6 1534" xfId="9669"/>
    <cellStyle name="Hyperlink 6 1535" xfId="9727"/>
    <cellStyle name="Hyperlink 6 1536" xfId="9481"/>
    <cellStyle name="Hyperlink 6 1537" xfId="9456"/>
    <cellStyle name="Hyperlink 6 1538" xfId="9749"/>
    <cellStyle name="Hyperlink 6 1539" xfId="9734"/>
    <cellStyle name="Hyperlink 6 154" xfId="1565"/>
    <cellStyle name="Hyperlink 6 1540" xfId="9732"/>
    <cellStyle name="Hyperlink 6 1541" xfId="9767"/>
    <cellStyle name="Hyperlink 6 1542" xfId="9735"/>
    <cellStyle name="Hyperlink 6 1543" xfId="9729"/>
    <cellStyle name="Hyperlink 6 1544" xfId="9781"/>
    <cellStyle name="Hyperlink 6 1545" xfId="9753"/>
    <cellStyle name="Hyperlink 6 1546" xfId="9752"/>
    <cellStyle name="Hyperlink 6 1547" xfId="9805"/>
    <cellStyle name="Hyperlink 6 1548" xfId="9786"/>
    <cellStyle name="Hyperlink 6 1549" xfId="9784"/>
    <cellStyle name="Hyperlink 6 155" xfId="1600"/>
    <cellStyle name="Hyperlink 6 1550" xfId="9821"/>
    <cellStyle name="Hyperlink 6 1551" xfId="9787"/>
    <cellStyle name="Hyperlink 6 1552" xfId="9789"/>
    <cellStyle name="Hyperlink 6 1553" xfId="9835"/>
    <cellStyle name="Hyperlink 6 1554" xfId="9807"/>
    <cellStyle name="Hyperlink 6 1555" xfId="9792"/>
    <cellStyle name="Hyperlink 6 1556" xfId="9849"/>
    <cellStyle name="Hyperlink 6 1557" xfId="9605"/>
    <cellStyle name="Hyperlink 6 1558" xfId="9480"/>
    <cellStyle name="Hyperlink 6 1559" xfId="9871"/>
    <cellStyle name="Hyperlink 6 156" xfId="1568"/>
    <cellStyle name="Hyperlink 6 1560" xfId="9856"/>
    <cellStyle name="Hyperlink 6 1561" xfId="9854"/>
    <cellStyle name="Hyperlink 6 1562" xfId="9889"/>
    <cellStyle name="Hyperlink 6 1563" xfId="9857"/>
    <cellStyle name="Hyperlink 6 1564" xfId="9851"/>
    <cellStyle name="Hyperlink 6 1565" xfId="9903"/>
    <cellStyle name="Hyperlink 6 1566" xfId="9875"/>
    <cellStyle name="Hyperlink 6 1567" xfId="9874"/>
    <cellStyle name="Hyperlink 6 1568" xfId="9927"/>
    <cellStyle name="Hyperlink 6 1569" xfId="9908"/>
    <cellStyle name="Hyperlink 6 157" xfId="1562"/>
    <cellStyle name="Hyperlink 6 1570" xfId="9906"/>
    <cellStyle name="Hyperlink 6 1571" xfId="9943"/>
    <cellStyle name="Hyperlink 6 1572" xfId="9909"/>
    <cellStyle name="Hyperlink 6 1573" xfId="9911"/>
    <cellStyle name="Hyperlink 6 1574" xfId="9957"/>
    <cellStyle name="Hyperlink 6 1575" xfId="9929"/>
    <cellStyle name="Hyperlink 6 1576" xfId="9914"/>
    <cellStyle name="Hyperlink 6 1577" xfId="9966"/>
    <cellStyle name="Hyperlink 6 1578" xfId="585"/>
    <cellStyle name="Hyperlink 6 1579" xfId="587"/>
    <cellStyle name="Hyperlink 6 158" xfId="1614"/>
    <cellStyle name="Hyperlink 6 1580" xfId="9991"/>
    <cellStyle name="Hyperlink 6 1581" xfId="9976"/>
    <cellStyle name="Hyperlink 6 1582" xfId="9974"/>
    <cellStyle name="Hyperlink 6 1583" xfId="10009"/>
    <cellStyle name="Hyperlink 6 1584" xfId="9977"/>
    <cellStyle name="Hyperlink 6 1585" xfId="9971"/>
    <cellStyle name="Hyperlink 6 1586" xfId="10023"/>
    <cellStyle name="Hyperlink 6 1587" xfId="9995"/>
    <cellStyle name="Hyperlink 6 1588" xfId="9994"/>
    <cellStyle name="Hyperlink 6 1589" xfId="10047"/>
    <cellStyle name="Hyperlink 6 159" xfId="1586"/>
    <cellStyle name="Hyperlink 6 1590" xfId="10028"/>
    <cellStyle name="Hyperlink 6 1591" xfId="10026"/>
    <cellStyle name="Hyperlink 6 1592" xfId="10063"/>
    <cellStyle name="Hyperlink 6 1593" xfId="10029"/>
    <cellStyle name="Hyperlink 6 1594" xfId="10031"/>
    <cellStyle name="Hyperlink 6 1595" xfId="10077"/>
    <cellStyle name="Hyperlink 6 1596" xfId="10049"/>
    <cellStyle name="Hyperlink 6 1597" xfId="10034"/>
    <cellStyle name="Hyperlink 6 1598" xfId="10100"/>
    <cellStyle name="Hyperlink 6 1599" xfId="10085"/>
    <cellStyle name="Hyperlink 6 16" xfId="757"/>
    <cellStyle name="Hyperlink 6 160" xfId="1585"/>
    <cellStyle name="Hyperlink 6 1600" xfId="10083"/>
    <cellStyle name="Hyperlink 6 1601" xfId="10125"/>
    <cellStyle name="Hyperlink 6 1602" xfId="10110"/>
    <cellStyle name="Hyperlink 6 1603" xfId="10108"/>
    <cellStyle name="Hyperlink 6 1604" xfId="10143"/>
    <cellStyle name="Hyperlink 6 1605" xfId="10111"/>
    <cellStyle name="Hyperlink 6 1606" xfId="10105"/>
    <cellStyle name="Hyperlink 6 1607" xfId="10157"/>
    <cellStyle name="Hyperlink 6 1608" xfId="10129"/>
    <cellStyle name="Hyperlink 6 1609" xfId="10128"/>
    <cellStyle name="Hyperlink 6 161" xfId="1638"/>
    <cellStyle name="Hyperlink 6 1610" xfId="10181"/>
    <cellStyle name="Hyperlink 6 1611" xfId="10162"/>
    <cellStyle name="Hyperlink 6 1612" xfId="10160"/>
    <cellStyle name="Hyperlink 6 1613" xfId="10197"/>
    <cellStyle name="Hyperlink 6 1614" xfId="10163"/>
    <cellStyle name="Hyperlink 6 1615" xfId="10165"/>
    <cellStyle name="Hyperlink 6 1616" xfId="10211"/>
    <cellStyle name="Hyperlink 6 1617" xfId="10183"/>
    <cellStyle name="Hyperlink 6 1618" xfId="10168"/>
    <cellStyle name="Hyperlink 6 1619" xfId="10226"/>
    <cellStyle name="Hyperlink 6 162" xfId="1619"/>
    <cellStyle name="Hyperlink 6 1620" xfId="10086"/>
    <cellStyle name="Hyperlink 6 1621" xfId="591"/>
    <cellStyle name="Hyperlink 6 1622" xfId="10249"/>
    <cellStyle name="Hyperlink 6 1623" xfId="10234"/>
    <cellStyle name="Hyperlink 6 1624" xfId="10232"/>
    <cellStyle name="Hyperlink 6 1625" xfId="10267"/>
    <cellStyle name="Hyperlink 6 1626" xfId="10235"/>
    <cellStyle name="Hyperlink 6 1627" xfId="10229"/>
    <cellStyle name="Hyperlink 6 1628" xfId="10281"/>
    <cellStyle name="Hyperlink 6 1629" xfId="10253"/>
    <cellStyle name="Hyperlink 6 163" xfId="1617"/>
    <cellStyle name="Hyperlink 6 1630" xfId="10252"/>
    <cellStyle name="Hyperlink 6 1631" xfId="10305"/>
    <cellStyle name="Hyperlink 6 1632" xfId="10286"/>
    <cellStyle name="Hyperlink 6 1633" xfId="10284"/>
    <cellStyle name="Hyperlink 6 1634" xfId="10321"/>
    <cellStyle name="Hyperlink 6 1635" xfId="10287"/>
    <cellStyle name="Hyperlink 6 1636" xfId="10289"/>
    <cellStyle name="Hyperlink 6 1637" xfId="10335"/>
    <cellStyle name="Hyperlink 6 1638" xfId="10307"/>
    <cellStyle name="Hyperlink 6 1639" xfId="10292"/>
    <cellStyle name="Hyperlink 6 164" xfId="1654"/>
    <cellStyle name="Hyperlink 6 1640" xfId="10350"/>
    <cellStyle name="Hyperlink 6 1641" xfId="10104"/>
    <cellStyle name="Hyperlink 6 1642" xfId="10079"/>
    <cellStyle name="Hyperlink 6 1643" xfId="10372"/>
    <cellStyle name="Hyperlink 6 1644" xfId="10357"/>
    <cellStyle name="Hyperlink 6 1645" xfId="10355"/>
    <cellStyle name="Hyperlink 6 1646" xfId="10390"/>
    <cellStyle name="Hyperlink 6 1647" xfId="10358"/>
    <cellStyle name="Hyperlink 6 1648" xfId="10352"/>
    <cellStyle name="Hyperlink 6 1649" xfId="10404"/>
    <cellStyle name="Hyperlink 6 165" xfId="1620"/>
    <cellStyle name="Hyperlink 6 1650" xfId="10376"/>
    <cellStyle name="Hyperlink 6 1651" xfId="10375"/>
    <cellStyle name="Hyperlink 6 1652" xfId="10428"/>
    <cellStyle name="Hyperlink 6 1653" xfId="10409"/>
    <cellStyle name="Hyperlink 6 1654" xfId="10407"/>
    <cellStyle name="Hyperlink 6 1655" xfId="10444"/>
    <cellStyle name="Hyperlink 6 1656" xfId="10410"/>
    <cellStyle name="Hyperlink 6 1657" xfId="10412"/>
    <cellStyle name="Hyperlink 6 1658" xfId="10458"/>
    <cellStyle name="Hyperlink 6 1659" xfId="10430"/>
    <cellStyle name="Hyperlink 6 166" xfId="1622"/>
    <cellStyle name="Hyperlink 6 1660" xfId="10415"/>
    <cellStyle name="Hyperlink 6 1661" xfId="10472"/>
    <cellStyle name="Hyperlink 6 1662" xfId="10228"/>
    <cellStyle name="Hyperlink 6 1663" xfId="10103"/>
    <cellStyle name="Hyperlink 6 1664" xfId="10494"/>
    <cellStyle name="Hyperlink 6 1665" xfId="10479"/>
    <cellStyle name="Hyperlink 6 1666" xfId="10477"/>
    <cellStyle name="Hyperlink 6 1667" xfId="10512"/>
    <cellStyle name="Hyperlink 6 1668" xfId="10480"/>
    <cellStyle name="Hyperlink 6 1669" xfId="10474"/>
    <cellStyle name="Hyperlink 6 167" xfId="1668"/>
    <cellStyle name="Hyperlink 6 1670" xfId="10526"/>
    <cellStyle name="Hyperlink 6 1671" xfId="10498"/>
    <cellStyle name="Hyperlink 6 1672" xfId="10497"/>
    <cellStyle name="Hyperlink 6 1673" xfId="10550"/>
    <cellStyle name="Hyperlink 6 1674" xfId="10531"/>
    <cellStyle name="Hyperlink 6 1675" xfId="10529"/>
    <cellStyle name="Hyperlink 6 1676" xfId="10566"/>
    <cellStyle name="Hyperlink 6 1677" xfId="10532"/>
    <cellStyle name="Hyperlink 6 1678" xfId="10534"/>
    <cellStyle name="Hyperlink 6 1679" xfId="10580"/>
    <cellStyle name="Hyperlink 6 168" xfId="1640"/>
    <cellStyle name="Hyperlink 6 1680" xfId="10552"/>
    <cellStyle name="Hyperlink 6 1681" xfId="10537"/>
    <cellStyle name="Hyperlink 6 1682" xfId="10589"/>
    <cellStyle name="Hyperlink 6 1683" xfId="592"/>
    <cellStyle name="Hyperlink 6 1684" xfId="594"/>
    <cellStyle name="Hyperlink 6 1685" xfId="10614"/>
    <cellStyle name="Hyperlink 6 1686" xfId="10599"/>
    <cellStyle name="Hyperlink 6 1687" xfId="10597"/>
    <cellStyle name="Hyperlink 6 1688" xfId="10632"/>
    <cellStyle name="Hyperlink 6 1689" xfId="10600"/>
    <cellStyle name="Hyperlink 6 169" xfId="1625"/>
    <cellStyle name="Hyperlink 6 1690" xfId="10594"/>
    <cellStyle name="Hyperlink 6 1691" xfId="10646"/>
    <cellStyle name="Hyperlink 6 1692" xfId="10618"/>
    <cellStyle name="Hyperlink 6 1693" xfId="10617"/>
    <cellStyle name="Hyperlink 6 1694" xfId="10670"/>
    <cellStyle name="Hyperlink 6 1695" xfId="10651"/>
    <cellStyle name="Hyperlink 6 1696" xfId="10649"/>
    <cellStyle name="Hyperlink 6 1697" xfId="10686"/>
    <cellStyle name="Hyperlink 6 1698" xfId="10652"/>
    <cellStyle name="Hyperlink 6 1699" xfId="10654"/>
    <cellStyle name="Hyperlink 6 17" xfId="794"/>
    <cellStyle name="Hyperlink 6 170" xfId="1672"/>
    <cellStyle name="Hyperlink 6 1700" xfId="10700"/>
    <cellStyle name="Hyperlink 6 1701" xfId="10672"/>
    <cellStyle name="Hyperlink 6 1702" xfId="10657"/>
    <cellStyle name="Hyperlink 6 1703" xfId="10723"/>
    <cellStyle name="Hyperlink 6 1704" xfId="10708"/>
    <cellStyle name="Hyperlink 6 1705" xfId="10706"/>
    <cellStyle name="Hyperlink 6 1706" xfId="10748"/>
    <cellStyle name="Hyperlink 6 1707" xfId="10733"/>
    <cellStyle name="Hyperlink 6 1708" xfId="10731"/>
    <cellStyle name="Hyperlink 6 1709" xfId="10766"/>
    <cellStyle name="Hyperlink 6 171" xfId="438"/>
    <cellStyle name="Hyperlink 6 1710" xfId="10734"/>
    <cellStyle name="Hyperlink 6 1711" xfId="10728"/>
    <cellStyle name="Hyperlink 6 1712" xfId="10780"/>
    <cellStyle name="Hyperlink 6 1713" xfId="10752"/>
    <cellStyle name="Hyperlink 6 1714" xfId="10751"/>
    <cellStyle name="Hyperlink 6 1715" xfId="10804"/>
    <cellStyle name="Hyperlink 6 1716" xfId="10785"/>
    <cellStyle name="Hyperlink 6 1717" xfId="10783"/>
    <cellStyle name="Hyperlink 6 1718" xfId="10820"/>
    <cellStyle name="Hyperlink 6 1719" xfId="10786"/>
    <cellStyle name="Hyperlink 6 172" xfId="440"/>
    <cellStyle name="Hyperlink 6 1720" xfId="10788"/>
    <cellStyle name="Hyperlink 6 1721" xfId="10834"/>
    <cellStyle name="Hyperlink 6 1722" xfId="10806"/>
    <cellStyle name="Hyperlink 6 1723" xfId="10791"/>
    <cellStyle name="Hyperlink 6 1724" xfId="10849"/>
    <cellStyle name="Hyperlink 6 1725" xfId="10709"/>
    <cellStyle name="Hyperlink 6 1726" xfId="598"/>
    <cellStyle name="Hyperlink 6 1727" xfId="10874"/>
    <cellStyle name="Hyperlink 6 1728" xfId="10859"/>
    <cellStyle name="Hyperlink 6 1729" xfId="10857"/>
    <cellStyle name="Hyperlink 6 173" xfId="1697"/>
    <cellStyle name="Hyperlink 6 1730" xfId="10892"/>
    <cellStyle name="Hyperlink 6 1731" xfId="10860"/>
    <cellStyle name="Hyperlink 6 1732" xfId="10854"/>
    <cellStyle name="Hyperlink 6 1733" xfId="10906"/>
    <cellStyle name="Hyperlink 6 1734" xfId="10878"/>
    <cellStyle name="Hyperlink 6 1735" xfId="10877"/>
    <cellStyle name="Hyperlink 6 1736" xfId="10930"/>
    <cellStyle name="Hyperlink 6 1737" xfId="10911"/>
    <cellStyle name="Hyperlink 6 1738" xfId="10909"/>
    <cellStyle name="Hyperlink 6 1739" xfId="10946"/>
    <cellStyle name="Hyperlink 6 174" xfId="1682"/>
    <cellStyle name="Hyperlink 6 1740" xfId="10912"/>
    <cellStyle name="Hyperlink 6 1741" xfId="10914"/>
    <cellStyle name="Hyperlink 6 1742" xfId="10960"/>
    <cellStyle name="Hyperlink 6 1743" xfId="10932"/>
    <cellStyle name="Hyperlink 6 1744" xfId="10917"/>
    <cellStyle name="Hyperlink 6 1745" xfId="10975"/>
    <cellStyle name="Hyperlink 6 1746" xfId="10727"/>
    <cellStyle name="Hyperlink 6 1747" xfId="10702"/>
    <cellStyle name="Hyperlink 6 1748" xfId="10998"/>
    <cellStyle name="Hyperlink 6 1749" xfId="10983"/>
    <cellStyle name="Hyperlink 6 175" xfId="1680"/>
    <cellStyle name="Hyperlink 6 1750" xfId="10981"/>
    <cellStyle name="Hyperlink 6 1751" xfId="11016"/>
    <cellStyle name="Hyperlink 6 1752" xfId="10984"/>
    <cellStyle name="Hyperlink 6 1753" xfId="10978"/>
    <cellStyle name="Hyperlink 6 1754" xfId="11030"/>
    <cellStyle name="Hyperlink 6 1755" xfId="11002"/>
    <cellStyle name="Hyperlink 6 1756" xfId="11001"/>
    <cellStyle name="Hyperlink 6 1757" xfId="11054"/>
    <cellStyle name="Hyperlink 6 1758" xfId="11035"/>
    <cellStyle name="Hyperlink 6 1759" xfId="11033"/>
    <cellStyle name="Hyperlink 6 176" xfId="1715"/>
    <cellStyle name="Hyperlink 6 1760" xfId="11070"/>
    <cellStyle name="Hyperlink 6 1761" xfId="11036"/>
    <cellStyle name="Hyperlink 6 1762" xfId="11038"/>
    <cellStyle name="Hyperlink 6 1763" xfId="11084"/>
    <cellStyle name="Hyperlink 6 1764" xfId="11056"/>
    <cellStyle name="Hyperlink 6 1765" xfId="11041"/>
    <cellStyle name="Hyperlink 6 1766" xfId="11099"/>
    <cellStyle name="Hyperlink 6 1767" xfId="10853"/>
    <cellStyle name="Hyperlink 6 1768" xfId="10726"/>
    <cellStyle name="Hyperlink 6 1769" xfId="11121"/>
    <cellStyle name="Hyperlink 6 177" xfId="1683"/>
    <cellStyle name="Hyperlink 6 1770" xfId="11106"/>
    <cellStyle name="Hyperlink 6 1771" xfId="11104"/>
    <cellStyle name="Hyperlink 6 1772" xfId="11139"/>
    <cellStyle name="Hyperlink 6 1773" xfId="11107"/>
    <cellStyle name="Hyperlink 6 1774" xfId="11101"/>
    <cellStyle name="Hyperlink 6 1775" xfId="11153"/>
    <cellStyle name="Hyperlink 6 1776" xfId="11125"/>
    <cellStyle name="Hyperlink 6 1777" xfId="11124"/>
    <cellStyle name="Hyperlink 6 1778" xfId="11177"/>
    <cellStyle name="Hyperlink 6 1779" xfId="11158"/>
    <cellStyle name="Hyperlink 6 178" xfId="1677"/>
    <cellStyle name="Hyperlink 6 1780" xfId="11156"/>
    <cellStyle name="Hyperlink 6 1781" xfId="11193"/>
    <cellStyle name="Hyperlink 6 1782" xfId="11159"/>
    <cellStyle name="Hyperlink 6 1783" xfId="11161"/>
    <cellStyle name="Hyperlink 6 1784" xfId="11207"/>
    <cellStyle name="Hyperlink 6 1785" xfId="11179"/>
    <cellStyle name="Hyperlink 6 1786" xfId="11164"/>
    <cellStyle name="Hyperlink 6 1787" xfId="11221"/>
    <cellStyle name="Hyperlink 6 1788" xfId="10977"/>
    <cellStyle name="Hyperlink 6 1789" xfId="10852"/>
    <cellStyle name="Hyperlink 6 179" xfId="1729"/>
    <cellStyle name="Hyperlink 6 1790" xfId="11243"/>
    <cellStyle name="Hyperlink 6 1791" xfId="11228"/>
    <cellStyle name="Hyperlink 6 1792" xfId="11226"/>
    <cellStyle name="Hyperlink 6 1793" xfId="11261"/>
    <cellStyle name="Hyperlink 6 1794" xfId="11229"/>
    <cellStyle name="Hyperlink 6 1795" xfId="11223"/>
    <cellStyle name="Hyperlink 6 1796" xfId="11275"/>
    <cellStyle name="Hyperlink 6 1797" xfId="11247"/>
    <cellStyle name="Hyperlink 6 1798" xfId="11246"/>
    <cellStyle name="Hyperlink 6 1799" xfId="11299"/>
    <cellStyle name="Hyperlink 6 18" xfId="760"/>
    <cellStyle name="Hyperlink 6 180" xfId="1701"/>
    <cellStyle name="Hyperlink 6 1800" xfId="11280"/>
    <cellStyle name="Hyperlink 6 1801" xfId="11278"/>
    <cellStyle name="Hyperlink 6 1802" xfId="11315"/>
    <cellStyle name="Hyperlink 6 1803" xfId="11281"/>
    <cellStyle name="Hyperlink 6 1804" xfId="11283"/>
    <cellStyle name="Hyperlink 6 1805" xfId="11329"/>
    <cellStyle name="Hyperlink 6 1806" xfId="11301"/>
    <cellStyle name="Hyperlink 6 1807" xfId="11286"/>
    <cellStyle name="Hyperlink 6 1808" xfId="11338"/>
    <cellStyle name="Hyperlink 6 1809" xfId="599"/>
    <cellStyle name="Hyperlink 6 181" xfId="1700"/>
    <cellStyle name="Hyperlink 6 1810" xfId="601"/>
    <cellStyle name="Hyperlink 6 1811" xfId="11363"/>
    <cellStyle name="Hyperlink 6 1812" xfId="11348"/>
    <cellStyle name="Hyperlink 6 1813" xfId="11346"/>
    <cellStyle name="Hyperlink 6 1814" xfId="11381"/>
    <cellStyle name="Hyperlink 6 1815" xfId="11349"/>
    <cellStyle name="Hyperlink 6 1816" xfId="11343"/>
    <cellStyle name="Hyperlink 6 1817" xfId="11395"/>
    <cellStyle name="Hyperlink 6 1818" xfId="11367"/>
    <cellStyle name="Hyperlink 6 1819" xfId="11366"/>
    <cellStyle name="Hyperlink 6 182" xfId="1753"/>
    <cellStyle name="Hyperlink 6 1820" xfId="11419"/>
    <cellStyle name="Hyperlink 6 1821" xfId="11400"/>
    <cellStyle name="Hyperlink 6 1822" xfId="11398"/>
    <cellStyle name="Hyperlink 6 1823" xfId="11435"/>
    <cellStyle name="Hyperlink 6 1824" xfId="11401"/>
    <cellStyle name="Hyperlink 6 1825" xfId="11403"/>
    <cellStyle name="Hyperlink 6 1826" xfId="11449"/>
    <cellStyle name="Hyperlink 6 1827" xfId="11421"/>
    <cellStyle name="Hyperlink 6 1828" xfId="11406"/>
    <cellStyle name="Hyperlink 6 1829" xfId="11472"/>
    <cellStyle name="Hyperlink 6 183" xfId="1734"/>
    <cellStyle name="Hyperlink 6 1830" xfId="11457"/>
    <cellStyle name="Hyperlink 6 1831" xfId="11455"/>
    <cellStyle name="Hyperlink 6 1832" xfId="11497"/>
    <cellStyle name="Hyperlink 6 1833" xfId="11482"/>
    <cellStyle name="Hyperlink 6 1834" xfId="11480"/>
    <cellStyle name="Hyperlink 6 1835" xfId="11515"/>
    <cellStyle name="Hyperlink 6 1836" xfId="11483"/>
    <cellStyle name="Hyperlink 6 1837" xfId="11477"/>
    <cellStyle name="Hyperlink 6 1838" xfId="11529"/>
    <cellStyle name="Hyperlink 6 1839" xfId="11501"/>
    <cellStyle name="Hyperlink 6 184" xfId="1732"/>
    <cellStyle name="Hyperlink 6 1840" xfId="11500"/>
    <cellStyle name="Hyperlink 6 1841" xfId="11553"/>
    <cellStyle name="Hyperlink 6 1842" xfId="11534"/>
    <cellStyle name="Hyperlink 6 1843" xfId="11532"/>
    <cellStyle name="Hyperlink 6 1844" xfId="11569"/>
    <cellStyle name="Hyperlink 6 1845" xfId="11535"/>
    <cellStyle name="Hyperlink 6 1846" xfId="11537"/>
    <cellStyle name="Hyperlink 6 1847" xfId="11583"/>
    <cellStyle name="Hyperlink 6 1848" xfId="11555"/>
    <cellStyle name="Hyperlink 6 1849" xfId="11540"/>
    <cellStyle name="Hyperlink 6 185" xfId="1769"/>
    <cellStyle name="Hyperlink 6 1850" xfId="11598"/>
    <cellStyle name="Hyperlink 6 1851" xfId="11458"/>
    <cellStyle name="Hyperlink 6 1852" xfId="605"/>
    <cellStyle name="Hyperlink 6 1853" xfId="11623"/>
    <cellStyle name="Hyperlink 6 1854" xfId="11608"/>
    <cellStyle name="Hyperlink 6 1855" xfId="11606"/>
    <cellStyle name="Hyperlink 6 1856" xfId="11641"/>
    <cellStyle name="Hyperlink 6 1857" xfId="11609"/>
    <cellStyle name="Hyperlink 6 1858" xfId="11603"/>
    <cellStyle name="Hyperlink 6 1859" xfId="11655"/>
    <cellStyle name="Hyperlink 6 186" xfId="1735"/>
    <cellStyle name="Hyperlink 6 1860" xfId="11627"/>
    <cellStyle name="Hyperlink 6 1861" xfId="11626"/>
    <cellStyle name="Hyperlink 6 1862" xfId="11679"/>
    <cellStyle name="Hyperlink 6 1863" xfId="11660"/>
    <cellStyle name="Hyperlink 6 1864" xfId="11658"/>
    <cellStyle name="Hyperlink 6 1865" xfId="11695"/>
    <cellStyle name="Hyperlink 6 1866" xfId="11661"/>
    <cellStyle name="Hyperlink 6 1867" xfId="11663"/>
    <cellStyle name="Hyperlink 6 1868" xfId="11709"/>
    <cellStyle name="Hyperlink 6 1869" xfId="11681"/>
    <cellStyle name="Hyperlink 6 187" xfId="1737"/>
    <cellStyle name="Hyperlink 6 1870" xfId="11666"/>
    <cellStyle name="Hyperlink 6 1871" xfId="11724"/>
    <cellStyle name="Hyperlink 6 1872" xfId="11476"/>
    <cellStyle name="Hyperlink 6 1873" xfId="11451"/>
    <cellStyle name="Hyperlink 6 1874" xfId="11747"/>
    <cellStyle name="Hyperlink 6 1875" xfId="11732"/>
    <cellStyle name="Hyperlink 6 1876" xfId="11730"/>
    <cellStyle name="Hyperlink 6 1877" xfId="11765"/>
    <cellStyle name="Hyperlink 6 1878" xfId="11733"/>
    <cellStyle name="Hyperlink 6 1879" xfId="11727"/>
    <cellStyle name="Hyperlink 6 188" xfId="1783"/>
    <cellStyle name="Hyperlink 6 1880" xfId="11779"/>
    <cellStyle name="Hyperlink 6 1881" xfId="11751"/>
    <cellStyle name="Hyperlink 6 1882" xfId="11750"/>
    <cellStyle name="Hyperlink 6 1883" xfId="11803"/>
    <cellStyle name="Hyperlink 6 1884" xfId="11784"/>
    <cellStyle name="Hyperlink 6 1885" xfId="11782"/>
    <cellStyle name="Hyperlink 6 1886" xfId="11819"/>
    <cellStyle name="Hyperlink 6 1887" xfId="11785"/>
    <cellStyle name="Hyperlink 6 1888" xfId="11787"/>
    <cellStyle name="Hyperlink 6 1889" xfId="11833"/>
    <cellStyle name="Hyperlink 6 189" xfId="1755"/>
    <cellStyle name="Hyperlink 6 1890" xfId="11805"/>
    <cellStyle name="Hyperlink 6 1891" xfId="11790"/>
    <cellStyle name="Hyperlink 6 1892" xfId="11848"/>
    <cellStyle name="Hyperlink 6 1893" xfId="11602"/>
    <cellStyle name="Hyperlink 6 1894" xfId="11475"/>
    <cellStyle name="Hyperlink 6 1895" xfId="11870"/>
    <cellStyle name="Hyperlink 6 1896" xfId="11855"/>
    <cellStyle name="Hyperlink 6 1897" xfId="11853"/>
    <cellStyle name="Hyperlink 6 1898" xfId="11888"/>
    <cellStyle name="Hyperlink 6 1899" xfId="11856"/>
    <cellStyle name="Hyperlink 6 19" xfId="762"/>
    <cellStyle name="Hyperlink 6 190" xfId="1740"/>
    <cellStyle name="Hyperlink 6 1900" xfId="11850"/>
    <cellStyle name="Hyperlink 6 1901" xfId="11902"/>
    <cellStyle name="Hyperlink 6 1902" xfId="11874"/>
    <cellStyle name="Hyperlink 6 1903" xfId="11873"/>
    <cellStyle name="Hyperlink 6 1904" xfId="11926"/>
    <cellStyle name="Hyperlink 6 1905" xfId="11907"/>
    <cellStyle name="Hyperlink 6 1906" xfId="11905"/>
    <cellStyle name="Hyperlink 6 1907" xfId="11942"/>
    <cellStyle name="Hyperlink 6 1908" xfId="11908"/>
    <cellStyle name="Hyperlink 6 1909" xfId="11910"/>
    <cellStyle name="Hyperlink 6 191" xfId="1801"/>
    <cellStyle name="Hyperlink 6 1910" xfId="11956"/>
    <cellStyle name="Hyperlink 6 1911" xfId="11928"/>
    <cellStyle name="Hyperlink 6 1912" xfId="11913"/>
    <cellStyle name="Hyperlink 6 1913" xfId="11970"/>
    <cellStyle name="Hyperlink 6 1914" xfId="11726"/>
    <cellStyle name="Hyperlink 6 1915" xfId="11601"/>
    <cellStyle name="Hyperlink 6 1916" xfId="11992"/>
    <cellStyle name="Hyperlink 6 1917" xfId="11977"/>
    <cellStyle name="Hyperlink 6 1918" xfId="11975"/>
    <cellStyle name="Hyperlink 6 1919" xfId="12010"/>
    <cellStyle name="Hyperlink 6 192" xfId="1788"/>
    <cellStyle name="Hyperlink 6 1920" xfId="11978"/>
    <cellStyle name="Hyperlink 6 1921" xfId="11972"/>
    <cellStyle name="Hyperlink 6 1922" xfId="12024"/>
    <cellStyle name="Hyperlink 6 1923" xfId="11996"/>
    <cellStyle name="Hyperlink 6 1924" xfId="11995"/>
    <cellStyle name="Hyperlink 6 1925" xfId="12048"/>
    <cellStyle name="Hyperlink 6 1926" xfId="12029"/>
    <cellStyle name="Hyperlink 6 1927" xfId="12027"/>
    <cellStyle name="Hyperlink 6 1928" xfId="12064"/>
    <cellStyle name="Hyperlink 6 1929" xfId="12030"/>
    <cellStyle name="Hyperlink 6 193" xfId="1786"/>
    <cellStyle name="Hyperlink 6 1930" xfId="12032"/>
    <cellStyle name="Hyperlink 6 1931" xfId="12078"/>
    <cellStyle name="Hyperlink 6 1932" xfId="12050"/>
    <cellStyle name="Hyperlink 6 1933" xfId="12035"/>
    <cellStyle name="Hyperlink 6 1934" xfId="12087"/>
    <cellStyle name="Hyperlink 6 1935" xfId="606"/>
    <cellStyle name="Hyperlink 6 1936" xfId="608"/>
    <cellStyle name="Hyperlink 6 1937" xfId="12112"/>
    <cellStyle name="Hyperlink 6 1938" xfId="12097"/>
    <cellStyle name="Hyperlink 6 1939" xfId="12095"/>
    <cellStyle name="Hyperlink 6 194" xfId="1823"/>
    <cellStyle name="Hyperlink 6 1940" xfId="12130"/>
    <cellStyle name="Hyperlink 6 1941" xfId="12098"/>
    <cellStyle name="Hyperlink 6 1942" xfId="12092"/>
    <cellStyle name="Hyperlink 6 1943" xfId="12144"/>
    <cellStyle name="Hyperlink 6 1944" xfId="12116"/>
    <cellStyle name="Hyperlink 6 1945" xfId="12115"/>
    <cellStyle name="Hyperlink 6 1946" xfId="12168"/>
    <cellStyle name="Hyperlink 6 1947" xfId="12149"/>
    <cellStyle name="Hyperlink 6 1948" xfId="12147"/>
    <cellStyle name="Hyperlink 6 1949" xfId="12184"/>
    <cellStyle name="Hyperlink 6 195" xfId="1808"/>
    <cellStyle name="Hyperlink 6 1950" xfId="12150"/>
    <cellStyle name="Hyperlink 6 1951" xfId="12152"/>
    <cellStyle name="Hyperlink 6 1952" xfId="12198"/>
    <cellStyle name="Hyperlink 6 1953" xfId="12170"/>
    <cellStyle name="Hyperlink 6 1954" xfId="12155"/>
    <cellStyle name="Hyperlink 6 1955" xfId="12221"/>
    <cellStyle name="Hyperlink 6 1956" xfId="12206"/>
    <cellStyle name="Hyperlink 6 1957" xfId="12204"/>
    <cellStyle name="Hyperlink 6 1958" xfId="12246"/>
    <cellStyle name="Hyperlink 6 1959" xfId="12231"/>
    <cellStyle name="Hyperlink 6 196" xfId="1806"/>
    <cellStyle name="Hyperlink 6 1960" xfId="12229"/>
    <cellStyle name="Hyperlink 6 1961" xfId="12264"/>
    <cellStyle name="Hyperlink 6 1962" xfId="12232"/>
    <cellStyle name="Hyperlink 6 1963" xfId="12226"/>
    <cellStyle name="Hyperlink 6 1964" xfId="12278"/>
    <cellStyle name="Hyperlink 6 1965" xfId="12250"/>
    <cellStyle name="Hyperlink 6 1966" xfId="12249"/>
    <cellStyle name="Hyperlink 6 1967" xfId="12302"/>
    <cellStyle name="Hyperlink 6 1968" xfId="12283"/>
    <cellStyle name="Hyperlink 6 1969" xfId="12281"/>
    <cellStyle name="Hyperlink 6 197" xfId="1841"/>
    <cellStyle name="Hyperlink 6 1970" xfId="12318"/>
    <cellStyle name="Hyperlink 6 1971" xfId="12284"/>
    <cellStyle name="Hyperlink 6 1972" xfId="12286"/>
    <cellStyle name="Hyperlink 6 1973" xfId="12332"/>
    <cellStyle name="Hyperlink 6 1974" xfId="12304"/>
    <cellStyle name="Hyperlink 6 1975" xfId="12289"/>
    <cellStyle name="Hyperlink 6 1976" xfId="12347"/>
    <cellStyle name="Hyperlink 6 1977" xfId="12207"/>
    <cellStyle name="Hyperlink 6 1978" xfId="612"/>
    <cellStyle name="Hyperlink 6 1979" xfId="12372"/>
    <cellStyle name="Hyperlink 6 198" xfId="1809"/>
    <cellStyle name="Hyperlink 6 1980" xfId="12357"/>
    <cellStyle name="Hyperlink 6 1981" xfId="12355"/>
    <cellStyle name="Hyperlink 6 1982" xfId="12390"/>
    <cellStyle name="Hyperlink 6 1983" xfId="12358"/>
    <cellStyle name="Hyperlink 6 1984" xfId="12352"/>
    <cellStyle name="Hyperlink 6 1985" xfId="12404"/>
    <cellStyle name="Hyperlink 6 1986" xfId="12376"/>
    <cellStyle name="Hyperlink 6 1987" xfId="12375"/>
    <cellStyle name="Hyperlink 6 1988" xfId="12428"/>
    <cellStyle name="Hyperlink 6 1989" xfId="12409"/>
    <cellStyle name="Hyperlink 6 199" xfId="1803"/>
    <cellStyle name="Hyperlink 6 1990" xfId="12407"/>
    <cellStyle name="Hyperlink 6 1991" xfId="12444"/>
    <cellStyle name="Hyperlink 6 1992" xfId="12410"/>
    <cellStyle name="Hyperlink 6 1993" xfId="12412"/>
    <cellStyle name="Hyperlink 6 1994" xfId="12458"/>
    <cellStyle name="Hyperlink 6 1995" xfId="12430"/>
    <cellStyle name="Hyperlink 6 1996" xfId="12415"/>
    <cellStyle name="Hyperlink 6 1997" xfId="12473"/>
    <cellStyle name="Hyperlink 6 1998" xfId="12225"/>
    <cellStyle name="Hyperlink 6 1999" xfId="12200"/>
    <cellStyle name="Hyperlink 6 2" xfId="28" hidden="1"/>
    <cellStyle name="Hyperlink 6 2" xfId="700"/>
    <cellStyle name="Hyperlink 6 20" xfId="808"/>
    <cellStyle name="Hyperlink 6 200" xfId="1855"/>
    <cellStyle name="Hyperlink 6 2000" xfId="12496"/>
    <cellStyle name="Hyperlink 6 2001" xfId="12481"/>
    <cellStyle name="Hyperlink 6 2002" xfId="12479"/>
    <cellStyle name="Hyperlink 6 2003" xfId="12514"/>
    <cellStyle name="Hyperlink 6 2004" xfId="12482"/>
    <cellStyle name="Hyperlink 6 2005" xfId="12476"/>
    <cellStyle name="Hyperlink 6 2006" xfId="12528"/>
    <cellStyle name="Hyperlink 6 2007" xfId="12500"/>
    <cellStyle name="Hyperlink 6 2008" xfId="12499"/>
    <cellStyle name="Hyperlink 6 2009" xfId="12552"/>
    <cellStyle name="Hyperlink 6 201" xfId="1827"/>
    <cellStyle name="Hyperlink 6 2010" xfId="12533"/>
    <cellStyle name="Hyperlink 6 2011" xfId="12531"/>
    <cellStyle name="Hyperlink 6 2012" xfId="12568"/>
    <cellStyle name="Hyperlink 6 2013" xfId="12534"/>
    <cellStyle name="Hyperlink 6 2014" xfId="12536"/>
    <cellStyle name="Hyperlink 6 2015" xfId="12582"/>
    <cellStyle name="Hyperlink 6 2016" xfId="12554"/>
    <cellStyle name="Hyperlink 6 2017" xfId="12539"/>
    <cellStyle name="Hyperlink 6 2018" xfId="12597"/>
    <cellStyle name="Hyperlink 6 2019" xfId="12351"/>
    <cellStyle name="Hyperlink 6 202" xfId="1826"/>
    <cellStyle name="Hyperlink 6 2020" xfId="12224"/>
    <cellStyle name="Hyperlink 6 2021" xfId="12619"/>
    <cellStyle name="Hyperlink 6 2022" xfId="12604"/>
    <cellStyle name="Hyperlink 6 2023" xfId="12602"/>
    <cellStyle name="Hyperlink 6 2024" xfId="12637"/>
    <cellStyle name="Hyperlink 6 2025" xfId="12605"/>
    <cellStyle name="Hyperlink 6 2026" xfId="12599"/>
    <cellStyle name="Hyperlink 6 2027" xfId="12651"/>
    <cellStyle name="Hyperlink 6 2028" xfId="12623"/>
    <cellStyle name="Hyperlink 6 2029" xfId="12622"/>
    <cellStyle name="Hyperlink 6 203" xfId="1879"/>
    <cellStyle name="Hyperlink 6 2030" xfId="12675"/>
    <cellStyle name="Hyperlink 6 2031" xfId="12656"/>
    <cellStyle name="Hyperlink 6 2032" xfId="12654"/>
    <cellStyle name="Hyperlink 6 2033" xfId="12691"/>
    <cellStyle name="Hyperlink 6 2034" xfId="12657"/>
    <cellStyle name="Hyperlink 6 2035" xfId="12659"/>
    <cellStyle name="Hyperlink 6 2036" xfId="12705"/>
    <cellStyle name="Hyperlink 6 2037" xfId="12677"/>
    <cellStyle name="Hyperlink 6 2038" xfId="12662"/>
    <cellStyle name="Hyperlink 6 2039" xfId="12719"/>
    <cellStyle name="Hyperlink 6 204" xfId="1860"/>
    <cellStyle name="Hyperlink 6 2040" xfId="12475"/>
    <cellStyle name="Hyperlink 6 2041" xfId="12350"/>
    <cellStyle name="Hyperlink 6 2042" xfId="12741"/>
    <cellStyle name="Hyperlink 6 2043" xfId="12726"/>
    <cellStyle name="Hyperlink 6 2044" xfId="12724"/>
    <cellStyle name="Hyperlink 6 2045" xfId="12759"/>
    <cellStyle name="Hyperlink 6 2046" xfId="12727"/>
    <cellStyle name="Hyperlink 6 2047" xfId="12721"/>
    <cellStyle name="Hyperlink 6 2048" xfId="12773"/>
    <cellStyle name="Hyperlink 6 2049" xfId="12745"/>
    <cellStyle name="Hyperlink 6 205" xfId="1858"/>
    <cellStyle name="Hyperlink 6 2050" xfId="12744"/>
    <cellStyle name="Hyperlink 6 2051" xfId="12797"/>
    <cellStyle name="Hyperlink 6 2052" xfId="12778"/>
    <cellStyle name="Hyperlink 6 2053" xfId="12776"/>
    <cellStyle name="Hyperlink 6 2054" xfId="12813"/>
    <cellStyle name="Hyperlink 6 2055" xfId="12779"/>
    <cellStyle name="Hyperlink 6 2056" xfId="12781"/>
    <cellStyle name="Hyperlink 6 2057" xfId="12827"/>
    <cellStyle name="Hyperlink 6 2058" xfId="12799"/>
    <cellStyle name="Hyperlink 6 2059" xfId="12784"/>
    <cellStyle name="Hyperlink 6 206" xfId="1895"/>
    <cellStyle name="Hyperlink 6 2060" xfId="12836"/>
    <cellStyle name="Hyperlink 6 2061" xfId="613"/>
    <cellStyle name="Hyperlink 6 2062" xfId="615"/>
    <cellStyle name="Hyperlink 6 2063" xfId="12861"/>
    <cellStyle name="Hyperlink 6 2064" xfId="12846"/>
    <cellStyle name="Hyperlink 6 2065" xfId="12844"/>
    <cellStyle name="Hyperlink 6 2066" xfId="12879"/>
    <cellStyle name="Hyperlink 6 2067" xfId="12847"/>
    <cellStyle name="Hyperlink 6 2068" xfId="12841"/>
    <cellStyle name="Hyperlink 6 2069" xfId="12893"/>
    <cellStyle name="Hyperlink 6 207" xfId="1861"/>
    <cellStyle name="Hyperlink 6 2070" xfId="12865"/>
    <cellStyle name="Hyperlink 6 2071" xfId="12864"/>
    <cellStyle name="Hyperlink 6 2072" xfId="12917"/>
    <cellStyle name="Hyperlink 6 2073" xfId="12898"/>
    <cellStyle name="Hyperlink 6 2074" xfId="12896"/>
    <cellStyle name="Hyperlink 6 2075" xfId="12933"/>
    <cellStyle name="Hyperlink 6 2076" xfId="12899"/>
    <cellStyle name="Hyperlink 6 2077" xfId="12901"/>
    <cellStyle name="Hyperlink 6 2078" xfId="12947"/>
    <cellStyle name="Hyperlink 6 2079" xfId="12919"/>
    <cellStyle name="Hyperlink 6 208" xfId="1863"/>
    <cellStyle name="Hyperlink 6 2080" xfId="12904"/>
    <cellStyle name="Hyperlink 6 2081" xfId="12970"/>
    <cellStyle name="Hyperlink 6 2082" xfId="12955"/>
    <cellStyle name="Hyperlink 6 2083" xfId="12953"/>
    <cellStyle name="Hyperlink 6 2084" xfId="12995"/>
    <cellStyle name="Hyperlink 6 2085" xfId="12980"/>
    <cellStyle name="Hyperlink 6 2086" xfId="12978"/>
    <cellStyle name="Hyperlink 6 2087" xfId="13013"/>
    <cellStyle name="Hyperlink 6 2088" xfId="12981"/>
    <cellStyle name="Hyperlink 6 2089" xfId="12975"/>
    <cellStyle name="Hyperlink 6 209" xfId="1909"/>
    <cellStyle name="Hyperlink 6 2090" xfId="13027"/>
    <cellStyle name="Hyperlink 6 2091" xfId="12999"/>
    <cellStyle name="Hyperlink 6 2092" xfId="12998"/>
    <cellStyle name="Hyperlink 6 2093" xfId="13051"/>
    <cellStyle name="Hyperlink 6 2094" xfId="13032"/>
    <cellStyle name="Hyperlink 6 2095" xfId="13030"/>
    <cellStyle name="Hyperlink 6 2096" xfId="13067"/>
    <cellStyle name="Hyperlink 6 2097" xfId="13033"/>
    <cellStyle name="Hyperlink 6 2098" xfId="13035"/>
    <cellStyle name="Hyperlink 6 2099" xfId="13081"/>
    <cellStyle name="Hyperlink 6 21" xfId="780"/>
    <cellStyle name="Hyperlink 6 210" xfId="1881"/>
    <cellStyle name="Hyperlink 6 2100" xfId="13053"/>
    <cellStyle name="Hyperlink 6 2101" xfId="13038"/>
    <cellStyle name="Hyperlink 6 2102" xfId="13096"/>
    <cellStyle name="Hyperlink 6 2103" xfId="12956"/>
    <cellStyle name="Hyperlink 6 2104" xfId="619"/>
    <cellStyle name="Hyperlink 6 2105" xfId="13121"/>
    <cellStyle name="Hyperlink 6 2106" xfId="13106"/>
    <cellStyle name="Hyperlink 6 2107" xfId="13104"/>
    <cellStyle name="Hyperlink 6 2108" xfId="13139"/>
    <cellStyle name="Hyperlink 6 2109" xfId="13107"/>
    <cellStyle name="Hyperlink 6 211" xfId="1866"/>
    <cellStyle name="Hyperlink 6 2110" xfId="13101"/>
    <cellStyle name="Hyperlink 6 2111" xfId="13153"/>
    <cellStyle name="Hyperlink 6 2112" xfId="13125"/>
    <cellStyle name="Hyperlink 6 2113" xfId="13124"/>
    <cellStyle name="Hyperlink 6 2114" xfId="13177"/>
    <cellStyle name="Hyperlink 6 2115" xfId="13158"/>
    <cellStyle name="Hyperlink 6 2116" xfId="13156"/>
    <cellStyle name="Hyperlink 6 2117" xfId="13193"/>
    <cellStyle name="Hyperlink 6 2118" xfId="13159"/>
    <cellStyle name="Hyperlink 6 2119" xfId="13161"/>
    <cellStyle name="Hyperlink 6 212" xfId="1913"/>
    <cellStyle name="Hyperlink 6 2120" xfId="13207"/>
    <cellStyle name="Hyperlink 6 2121" xfId="13179"/>
    <cellStyle name="Hyperlink 6 2122" xfId="13164"/>
    <cellStyle name="Hyperlink 6 2123" xfId="13222"/>
    <cellStyle name="Hyperlink 6 2124" xfId="12974"/>
    <cellStyle name="Hyperlink 6 2125" xfId="12949"/>
    <cellStyle name="Hyperlink 6 2126" xfId="13245"/>
    <cellStyle name="Hyperlink 6 2127" xfId="13230"/>
    <cellStyle name="Hyperlink 6 2128" xfId="13228"/>
    <cellStyle name="Hyperlink 6 2129" xfId="13263"/>
    <cellStyle name="Hyperlink 6 213" xfId="449"/>
    <cellStyle name="Hyperlink 6 2130" xfId="13231"/>
    <cellStyle name="Hyperlink 6 2131" xfId="13225"/>
    <cellStyle name="Hyperlink 6 2132" xfId="13277"/>
    <cellStyle name="Hyperlink 6 2133" xfId="13249"/>
    <cellStyle name="Hyperlink 6 2134" xfId="13248"/>
    <cellStyle name="Hyperlink 6 2135" xfId="13301"/>
    <cellStyle name="Hyperlink 6 2136" xfId="13282"/>
    <cellStyle name="Hyperlink 6 2137" xfId="13280"/>
    <cellStyle name="Hyperlink 6 2138" xfId="13317"/>
    <cellStyle name="Hyperlink 6 2139" xfId="13283"/>
    <cellStyle name="Hyperlink 6 214" xfId="451"/>
    <cellStyle name="Hyperlink 6 2140" xfId="13285"/>
    <cellStyle name="Hyperlink 6 2141" xfId="13331"/>
    <cellStyle name="Hyperlink 6 2142" xfId="13303"/>
    <cellStyle name="Hyperlink 6 2143" xfId="13288"/>
    <cellStyle name="Hyperlink 6 2144" xfId="13346"/>
    <cellStyle name="Hyperlink 6 2145" xfId="13100"/>
    <cellStyle name="Hyperlink 6 2146" xfId="12973"/>
    <cellStyle name="Hyperlink 6 2147" xfId="13368"/>
    <cellStyle name="Hyperlink 6 2148" xfId="13353"/>
    <cellStyle name="Hyperlink 6 2149" xfId="13351"/>
    <cellStyle name="Hyperlink 6 215" xfId="1938"/>
    <cellStyle name="Hyperlink 6 2150" xfId="13386"/>
    <cellStyle name="Hyperlink 6 2151" xfId="13354"/>
    <cellStyle name="Hyperlink 6 2152" xfId="13348"/>
    <cellStyle name="Hyperlink 6 2153" xfId="13400"/>
    <cellStyle name="Hyperlink 6 2154" xfId="13372"/>
    <cellStyle name="Hyperlink 6 2155" xfId="13371"/>
    <cellStyle name="Hyperlink 6 2156" xfId="13424"/>
    <cellStyle name="Hyperlink 6 2157" xfId="13405"/>
    <cellStyle name="Hyperlink 6 2158" xfId="13403"/>
    <cellStyle name="Hyperlink 6 2159" xfId="13440"/>
    <cellStyle name="Hyperlink 6 216" xfId="1923"/>
    <cellStyle name="Hyperlink 6 2160" xfId="13406"/>
    <cellStyle name="Hyperlink 6 2161" xfId="13408"/>
    <cellStyle name="Hyperlink 6 2162" xfId="13454"/>
    <cellStyle name="Hyperlink 6 2163" xfId="13426"/>
    <cellStyle name="Hyperlink 6 2164" xfId="13411"/>
    <cellStyle name="Hyperlink 6 2165" xfId="13468"/>
    <cellStyle name="Hyperlink 6 2166" xfId="13224"/>
    <cellStyle name="Hyperlink 6 2167" xfId="13099"/>
    <cellStyle name="Hyperlink 6 2168" xfId="13490"/>
    <cellStyle name="Hyperlink 6 2169" xfId="13475"/>
    <cellStyle name="Hyperlink 6 217" xfId="1921"/>
    <cellStyle name="Hyperlink 6 2170" xfId="13473"/>
    <cellStyle name="Hyperlink 6 2171" xfId="13508"/>
    <cellStyle name="Hyperlink 6 2172" xfId="13476"/>
    <cellStyle name="Hyperlink 6 2173" xfId="13470"/>
    <cellStyle name="Hyperlink 6 2174" xfId="13522"/>
    <cellStyle name="Hyperlink 6 2175" xfId="13494"/>
    <cellStyle name="Hyperlink 6 2176" xfId="13493"/>
    <cellStyle name="Hyperlink 6 2177" xfId="13546"/>
    <cellStyle name="Hyperlink 6 2178" xfId="13527"/>
    <cellStyle name="Hyperlink 6 2179" xfId="13525"/>
    <cellStyle name="Hyperlink 6 218" xfId="1956"/>
    <cellStyle name="Hyperlink 6 2180" xfId="13562"/>
    <cellStyle name="Hyperlink 6 2181" xfId="13528"/>
    <cellStyle name="Hyperlink 6 2182" xfId="13530"/>
    <cellStyle name="Hyperlink 6 2183" xfId="13576"/>
    <cellStyle name="Hyperlink 6 2184" xfId="13548"/>
    <cellStyle name="Hyperlink 6 2185" xfId="13533"/>
    <cellStyle name="Hyperlink 6 2186" xfId="13585"/>
    <cellStyle name="Hyperlink 6 2187" xfId="620"/>
    <cellStyle name="Hyperlink 6 2188" xfId="622"/>
    <cellStyle name="Hyperlink 6 2189" xfId="13610"/>
    <cellStyle name="Hyperlink 6 219" xfId="1924"/>
    <cellStyle name="Hyperlink 6 2190" xfId="13595"/>
    <cellStyle name="Hyperlink 6 2191" xfId="13593"/>
    <cellStyle name="Hyperlink 6 2192" xfId="13628"/>
    <cellStyle name="Hyperlink 6 2193" xfId="13596"/>
    <cellStyle name="Hyperlink 6 2194" xfId="13590"/>
    <cellStyle name="Hyperlink 6 2195" xfId="13642"/>
    <cellStyle name="Hyperlink 6 2196" xfId="13614"/>
    <cellStyle name="Hyperlink 6 2197" xfId="13613"/>
    <cellStyle name="Hyperlink 6 2198" xfId="13666"/>
    <cellStyle name="Hyperlink 6 2199" xfId="13647"/>
    <cellStyle name="Hyperlink 6 22" xfId="765"/>
    <cellStyle name="Hyperlink 6 220" xfId="1918"/>
    <cellStyle name="Hyperlink 6 2200" xfId="13645"/>
    <cellStyle name="Hyperlink 6 2201" xfId="13682"/>
    <cellStyle name="Hyperlink 6 2202" xfId="13648"/>
    <cellStyle name="Hyperlink 6 2203" xfId="13650"/>
    <cellStyle name="Hyperlink 6 2204" xfId="13696"/>
    <cellStyle name="Hyperlink 6 2205" xfId="13668"/>
    <cellStyle name="Hyperlink 6 2206" xfId="13653"/>
    <cellStyle name="Hyperlink 6 2207" xfId="13719"/>
    <cellStyle name="Hyperlink 6 2208" xfId="13704"/>
    <cellStyle name="Hyperlink 6 2209" xfId="13702"/>
    <cellStyle name="Hyperlink 6 221" xfId="1970"/>
    <cellStyle name="Hyperlink 6 2210" xfId="13744"/>
    <cellStyle name="Hyperlink 6 2211" xfId="13729"/>
    <cellStyle name="Hyperlink 6 2212" xfId="13727"/>
    <cellStyle name="Hyperlink 6 2213" xfId="13762"/>
    <cellStyle name="Hyperlink 6 2214" xfId="13730"/>
    <cellStyle name="Hyperlink 6 2215" xfId="13724"/>
    <cellStyle name="Hyperlink 6 2216" xfId="13776"/>
    <cellStyle name="Hyperlink 6 2217" xfId="13748"/>
    <cellStyle name="Hyperlink 6 2218" xfId="13747"/>
    <cellStyle name="Hyperlink 6 2219" xfId="13800"/>
    <cellStyle name="Hyperlink 6 222" xfId="1942"/>
    <cellStyle name="Hyperlink 6 2220" xfId="13781"/>
    <cellStyle name="Hyperlink 6 2221" xfId="13779"/>
    <cellStyle name="Hyperlink 6 2222" xfId="13816"/>
    <cellStyle name="Hyperlink 6 2223" xfId="13782"/>
    <cellStyle name="Hyperlink 6 2224" xfId="13784"/>
    <cellStyle name="Hyperlink 6 2225" xfId="13830"/>
    <cellStyle name="Hyperlink 6 2226" xfId="13802"/>
    <cellStyle name="Hyperlink 6 2227" xfId="13787"/>
    <cellStyle name="Hyperlink 6 2228" xfId="13845"/>
    <cellStyle name="Hyperlink 6 2229" xfId="13705"/>
    <cellStyle name="Hyperlink 6 223" xfId="1941"/>
    <cellStyle name="Hyperlink 6 2230" xfId="626"/>
    <cellStyle name="Hyperlink 6 2231" xfId="13870"/>
    <cellStyle name="Hyperlink 6 2232" xfId="13855"/>
    <cellStyle name="Hyperlink 6 2233" xfId="13853"/>
    <cellStyle name="Hyperlink 6 2234" xfId="13888"/>
    <cellStyle name="Hyperlink 6 2235" xfId="13856"/>
    <cellStyle name="Hyperlink 6 2236" xfId="13850"/>
    <cellStyle name="Hyperlink 6 2237" xfId="13902"/>
    <cellStyle name="Hyperlink 6 2238" xfId="13874"/>
    <cellStyle name="Hyperlink 6 2239" xfId="13873"/>
    <cellStyle name="Hyperlink 6 224" xfId="1994"/>
    <cellStyle name="Hyperlink 6 2240" xfId="13926"/>
    <cellStyle name="Hyperlink 6 2241" xfId="13907"/>
    <cellStyle name="Hyperlink 6 2242" xfId="13905"/>
    <cellStyle name="Hyperlink 6 2243" xfId="13942"/>
    <cellStyle name="Hyperlink 6 2244" xfId="13908"/>
    <cellStyle name="Hyperlink 6 2245" xfId="13910"/>
    <cellStyle name="Hyperlink 6 2246" xfId="13956"/>
    <cellStyle name="Hyperlink 6 2247" xfId="13928"/>
    <cellStyle name="Hyperlink 6 2248" xfId="13913"/>
    <cellStyle name="Hyperlink 6 2249" xfId="13971"/>
    <cellStyle name="Hyperlink 6 225" xfId="1975"/>
    <cellStyle name="Hyperlink 6 2250" xfId="13723"/>
    <cellStyle name="Hyperlink 6 2251" xfId="13698"/>
    <cellStyle name="Hyperlink 6 2252" xfId="13994"/>
    <cellStyle name="Hyperlink 6 2253" xfId="13979"/>
    <cellStyle name="Hyperlink 6 2254" xfId="13977"/>
    <cellStyle name="Hyperlink 6 2255" xfId="14012"/>
    <cellStyle name="Hyperlink 6 2256" xfId="13980"/>
    <cellStyle name="Hyperlink 6 2257" xfId="13974"/>
    <cellStyle name="Hyperlink 6 2258" xfId="14026"/>
    <cellStyle name="Hyperlink 6 2259" xfId="13998"/>
    <cellStyle name="Hyperlink 6 226" xfId="1973"/>
    <cellStyle name="Hyperlink 6 2260" xfId="13997"/>
    <cellStyle name="Hyperlink 6 2261" xfId="14050"/>
    <cellStyle name="Hyperlink 6 2262" xfId="14031"/>
    <cellStyle name="Hyperlink 6 2263" xfId="14029"/>
    <cellStyle name="Hyperlink 6 2264" xfId="14066"/>
    <cellStyle name="Hyperlink 6 2265" xfId="14032"/>
    <cellStyle name="Hyperlink 6 2266" xfId="14034"/>
    <cellStyle name="Hyperlink 6 2267" xfId="14080"/>
    <cellStyle name="Hyperlink 6 2268" xfId="14052"/>
    <cellStyle name="Hyperlink 6 2269" xfId="14037"/>
    <cellStyle name="Hyperlink 6 227" xfId="2010"/>
    <cellStyle name="Hyperlink 6 2270" xfId="14095"/>
    <cellStyle name="Hyperlink 6 2271" xfId="13849"/>
    <cellStyle name="Hyperlink 6 2272" xfId="13722"/>
    <cellStyle name="Hyperlink 6 2273" xfId="14117"/>
    <cellStyle name="Hyperlink 6 2274" xfId="14102"/>
    <cellStyle name="Hyperlink 6 2275" xfId="14100"/>
    <cellStyle name="Hyperlink 6 2276" xfId="14135"/>
    <cellStyle name="Hyperlink 6 2277" xfId="14103"/>
    <cellStyle name="Hyperlink 6 2278" xfId="14097"/>
    <cellStyle name="Hyperlink 6 2279" xfId="14149"/>
    <cellStyle name="Hyperlink 6 228" xfId="1976"/>
    <cellStyle name="Hyperlink 6 2280" xfId="14121"/>
    <cellStyle name="Hyperlink 6 2281" xfId="14120"/>
    <cellStyle name="Hyperlink 6 2282" xfId="14173"/>
    <cellStyle name="Hyperlink 6 2283" xfId="14154"/>
    <cellStyle name="Hyperlink 6 2284" xfId="14152"/>
    <cellStyle name="Hyperlink 6 2285" xfId="14189"/>
    <cellStyle name="Hyperlink 6 2286" xfId="14155"/>
    <cellStyle name="Hyperlink 6 2287" xfId="14157"/>
    <cellStyle name="Hyperlink 6 2288" xfId="14203"/>
    <cellStyle name="Hyperlink 6 2289" xfId="14175"/>
    <cellStyle name="Hyperlink 6 229" xfId="1978"/>
    <cellStyle name="Hyperlink 6 2290" xfId="14160"/>
    <cellStyle name="Hyperlink 6 2291" xfId="14217"/>
    <cellStyle name="Hyperlink 6 2292" xfId="13973"/>
    <cellStyle name="Hyperlink 6 2293" xfId="13848"/>
    <cellStyle name="Hyperlink 6 2294" xfId="14239"/>
    <cellStyle name="Hyperlink 6 2295" xfId="14224"/>
    <cellStyle name="Hyperlink 6 2296" xfId="14222"/>
    <cellStyle name="Hyperlink 6 2297" xfId="14257"/>
    <cellStyle name="Hyperlink 6 2298" xfId="14225"/>
    <cellStyle name="Hyperlink 6 2299" xfId="14219"/>
    <cellStyle name="Hyperlink 6 23" xfId="826"/>
    <cellStyle name="Hyperlink 6 230" xfId="2024"/>
    <cellStyle name="Hyperlink 6 2300" xfId="14271"/>
    <cellStyle name="Hyperlink 6 2301" xfId="14243"/>
    <cellStyle name="Hyperlink 6 2302" xfId="14242"/>
    <cellStyle name="Hyperlink 6 2303" xfId="14295"/>
    <cellStyle name="Hyperlink 6 2304" xfId="14276"/>
    <cellStyle name="Hyperlink 6 2305" xfId="14274"/>
    <cellStyle name="Hyperlink 6 2306" xfId="14311"/>
    <cellStyle name="Hyperlink 6 2307" xfId="14277"/>
    <cellStyle name="Hyperlink 6 2308" xfId="14279"/>
    <cellStyle name="Hyperlink 6 2309" xfId="14325"/>
    <cellStyle name="Hyperlink 6 231" xfId="1996"/>
    <cellStyle name="Hyperlink 6 2310" xfId="14297"/>
    <cellStyle name="Hyperlink 6 2311" xfId="14282"/>
    <cellStyle name="Hyperlink 6 2312" xfId="14334"/>
    <cellStyle name="Hyperlink 6 2313" xfId="627"/>
    <cellStyle name="Hyperlink 6 2314" xfId="629"/>
    <cellStyle name="Hyperlink 6 2315" xfId="14359"/>
    <cellStyle name="Hyperlink 6 2316" xfId="14344"/>
    <cellStyle name="Hyperlink 6 2317" xfId="14342"/>
    <cellStyle name="Hyperlink 6 2318" xfId="14377"/>
    <cellStyle name="Hyperlink 6 2319" xfId="14345"/>
    <cellStyle name="Hyperlink 6 232" xfId="1981"/>
    <cellStyle name="Hyperlink 6 2320" xfId="14339"/>
    <cellStyle name="Hyperlink 6 2321" xfId="14391"/>
    <cellStyle name="Hyperlink 6 2322" xfId="14363"/>
    <cellStyle name="Hyperlink 6 2323" xfId="14362"/>
    <cellStyle name="Hyperlink 6 2324" xfId="14415"/>
    <cellStyle name="Hyperlink 6 2325" xfId="14396"/>
    <cellStyle name="Hyperlink 6 2326" xfId="14394"/>
    <cellStyle name="Hyperlink 6 2327" xfId="14431"/>
    <cellStyle name="Hyperlink 6 2328" xfId="14397"/>
    <cellStyle name="Hyperlink 6 2329" xfId="14399"/>
    <cellStyle name="Hyperlink 6 233" xfId="2042"/>
    <cellStyle name="Hyperlink 6 2330" xfId="14445"/>
    <cellStyle name="Hyperlink 6 2331" xfId="14417"/>
    <cellStyle name="Hyperlink 6 2332" xfId="14402"/>
    <cellStyle name="Hyperlink 6 2333" xfId="14468"/>
    <cellStyle name="Hyperlink 6 2334" xfId="14453"/>
    <cellStyle name="Hyperlink 6 2335" xfId="14451"/>
    <cellStyle name="Hyperlink 6 2336" xfId="14493"/>
    <cellStyle name="Hyperlink 6 2337" xfId="14478"/>
    <cellStyle name="Hyperlink 6 2338" xfId="14476"/>
    <cellStyle name="Hyperlink 6 2339" xfId="14511"/>
    <cellStyle name="Hyperlink 6 234" xfId="2029"/>
    <cellStyle name="Hyperlink 6 2340" xfId="14479"/>
    <cellStyle name="Hyperlink 6 2341" xfId="14473"/>
    <cellStyle name="Hyperlink 6 2342" xfId="14525"/>
    <cellStyle name="Hyperlink 6 2343" xfId="14497"/>
    <cellStyle name="Hyperlink 6 2344" xfId="14496"/>
    <cellStyle name="Hyperlink 6 2345" xfId="14549"/>
    <cellStyle name="Hyperlink 6 2346" xfId="14530"/>
    <cellStyle name="Hyperlink 6 2347" xfId="14528"/>
    <cellStyle name="Hyperlink 6 2348" xfId="14565"/>
    <cellStyle name="Hyperlink 6 2349" xfId="14531"/>
    <cellStyle name="Hyperlink 6 235" xfId="2027"/>
    <cellStyle name="Hyperlink 6 2350" xfId="14533"/>
    <cellStyle name="Hyperlink 6 2351" xfId="14579"/>
    <cellStyle name="Hyperlink 6 2352" xfId="14551"/>
    <cellStyle name="Hyperlink 6 2353" xfId="14536"/>
    <cellStyle name="Hyperlink 6 2354" xfId="14594"/>
    <cellStyle name="Hyperlink 6 2355" xfId="14454"/>
    <cellStyle name="Hyperlink 6 2356" xfId="633"/>
    <cellStyle name="Hyperlink 6 2357" xfId="14619"/>
    <cellStyle name="Hyperlink 6 2358" xfId="14604"/>
    <cellStyle name="Hyperlink 6 2359" xfId="14602"/>
    <cellStyle name="Hyperlink 6 236" xfId="2064"/>
    <cellStyle name="Hyperlink 6 2360" xfId="14637"/>
    <cellStyle name="Hyperlink 6 2361" xfId="14605"/>
    <cellStyle name="Hyperlink 6 2362" xfId="14599"/>
    <cellStyle name="Hyperlink 6 2363" xfId="14651"/>
    <cellStyle name="Hyperlink 6 2364" xfId="14623"/>
    <cellStyle name="Hyperlink 6 2365" xfId="14622"/>
    <cellStyle name="Hyperlink 6 2366" xfId="14675"/>
    <cellStyle name="Hyperlink 6 2367" xfId="14656"/>
    <cellStyle name="Hyperlink 6 2368" xfId="14654"/>
    <cellStyle name="Hyperlink 6 2369" xfId="14691"/>
    <cellStyle name="Hyperlink 6 237" xfId="2049"/>
    <cellStyle name="Hyperlink 6 2370" xfId="14657"/>
    <cellStyle name="Hyperlink 6 2371" xfId="14659"/>
    <cellStyle name="Hyperlink 6 2372" xfId="14705"/>
    <cellStyle name="Hyperlink 6 2373" xfId="14677"/>
    <cellStyle name="Hyperlink 6 2374" xfId="14662"/>
    <cellStyle name="Hyperlink 6 2375" xfId="14720"/>
    <cellStyle name="Hyperlink 6 2376" xfId="14472"/>
    <cellStyle name="Hyperlink 6 2377" xfId="14447"/>
    <cellStyle name="Hyperlink 6 2378" xfId="14743"/>
    <cellStyle name="Hyperlink 6 2379" xfId="14728"/>
    <cellStyle name="Hyperlink 6 238" xfId="2047"/>
    <cellStyle name="Hyperlink 6 2380" xfId="14726"/>
    <cellStyle name="Hyperlink 6 2381" xfId="14761"/>
    <cellStyle name="Hyperlink 6 2382" xfId="14729"/>
    <cellStyle name="Hyperlink 6 2383" xfId="14723"/>
    <cellStyle name="Hyperlink 6 2384" xfId="14775"/>
    <cellStyle name="Hyperlink 6 2385" xfId="14747"/>
    <cellStyle name="Hyperlink 6 2386" xfId="14746"/>
    <cellStyle name="Hyperlink 6 2387" xfId="14799"/>
    <cellStyle name="Hyperlink 6 2388" xfId="14780"/>
    <cellStyle name="Hyperlink 6 2389" xfId="14778"/>
    <cellStyle name="Hyperlink 6 239" xfId="2082"/>
    <cellStyle name="Hyperlink 6 2390" xfId="14815"/>
    <cellStyle name="Hyperlink 6 2391" xfId="14781"/>
    <cellStyle name="Hyperlink 6 2392" xfId="14783"/>
    <cellStyle name="Hyperlink 6 2393" xfId="14829"/>
    <cellStyle name="Hyperlink 6 2394" xfId="14801"/>
    <cellStyle name="Hyperlink 6 2395" xfId="14786"/>
    <cellStyle name="Hyperlink 6 2396" xfId="14844"/>
    <cellStyle name="Hyperlink 6 2397" xfId="14598"/>
    <cellStyle name="Hyperlink 6 2398" xfId="14471"/>
    <cellStyle name="Hyperlink 6 2399" xfId="14866"/>
    <cellStyle name="Hyperlink 6 24" xfId="813"/>
    <cellStyle name="Hyperlink 6 240" xfId="2050"/>
    <cellStyle name="Hyperlink 6 2400" xfId="14851"/>
    <cellStyle name="Hyperlink 6 2401" xfId="14849"/>
    <cellStyle name="Hyperlink 6 2402" xfId="14884"/>
    <cellStyle name="Hyperlink 6 2403" xfId="14852"/>
    <cellStyle name="Hyperlink 6 2404" xfId="14846"/>
    <cellStyle name="Hyperlink 6 2405" xfId="14898"/>
    <cellStyle name="Hyperlink 6 2406" xfId="14870"/>
    <cellStyle name="Hyperlink 6 2407" xfId="14869"/>
    <cellStyle name="Hyperlink 6 2408" xfId="14922"/>
    <cellStyle name="Hyperlink 6 2409" xfId="14903"/>
    <cellStyle name="Hyperlink 6 241" xfId="2044"/>
    <cellStyle name="Hyperlink 6 2410" xfId="14901"/>
    <cellStyle name="Hyperlink 6 2411" xfId="14938"/>
    <cellStyle name="Hyperlink 6 2412" xfId="14904"/>
    <cellStyle name="Hyperlink 6 2413" xfId="14906"/>
    <cellStyle name="Hyperlink 6 2414" xfId="14952"/>
    <cellStyle name="Hyperlink 6 2415" xfId="14924"/>
    <cellStyle name="Hyperlink 6 2416" xfId="14909"/>
    <cellStyle name="Hyperlink 6 2417" xfId="14966"/>
    <cellStyle name="Hyperlink 6 2418" xfId="14722"/>
    <cellStyle name="Hyperlink 6 2419" xfId="14597"/>
    <cellStyle name="Hyperlink 6 242" xfId="2096"/>
    <cellStyle name="Hyperlink 6 2420" xfId="14988"/>
    <cellStyle name="Hyperlink 6 2421" xfId="14973"/>
    <cellStyle name="Hyperlink 6 2422" xfId="14971"/>
    <cellStyle name="Hyperlink 6 2423" xfId="15006"/>
    <cellStyle name="Hyperlink 6 2424" xfId="14974"/>
    <cellStyle name="Hyperlink 6 2425" xfId="14968"/>
    <cellStyle name="Hyperlink 6 2426" xfId="15020"/>
    <cellStyle name="Hyperlink 6 2427" xfId="14992"/>
    <cellStyle name="Hyperlink 6 2428" xfId="14991"/>
    <cellStyle name="Hyperlink 6 2429" xfId="15044"/>
    <cellStyle name="Hyperlink 6 243" xfId="2068"/>
    <cellStyle name="Hyperlink 6 2430" xfId="15025"/>
    <cellStyle name="Hyperlink 6 2431" xfId="15023"/>
    <cellStyle name="Hyperlink 6 2432" xfId="15060"/>
    <cellStyle name="Hyperlink 6 2433" xfId="15026"/>
    <cellStyle name="Hyperlink 6 2434" xfId="15028"/>
    <cellStyle name="Hyperlink 6 2435" xfId="15074"/>
    <cellStyle name="Hyperlink 6 2436" xfId="15046"/>
    <cellStyle name="Hyperlink 6 2437" xfId="15031"/>
    <cellStyle name="Hyperlink 6 2438" xfId="15083"/>
    <cellStyle name="Hyperlink 6 2439" xfId="634"/>
    <cellStyle name="Hyperlink 6 244" xfId="2067"/>
    <cellStyle name="Hyperlink 6 2440" xfId="636"/>
    <cellStyle name="Hyperlink 6 2441" xfId="15108"/>
    <cellStyle name="Hyperlink 6 2442" xfId="15093"/>
    <cellStyle name="Hyperlink 6 2443" xfId="15091"/>
    <cellStyle name="Hyperlink 6 2444" xfId="15126"/>
    <cellStyle name="Hyperlink 6 2445" xfId="15094"/>
    <cellStyle name="Hyperlink 6 2446" xfId="15088"/>
    <cellStyle name="Hyperlink 6 2447" xfId="15140"/>
    <cellStyle name="Hyperlink 6 2448" xfId="15112"/>
    <cellStyle name="Hyperlink 6 2449" xfId="15111"/>
    <cellStyle name="Hyperlink 6 245" xfId="2120"/>
    <cellStyle name="Hyperlink 6 2450" xfId="15164"/>
    <cellStyle name="Hyperlink 6 2451" xfId="15145"/>
    <cellStyle name="Hyperlink 6 2452" xfId="15143"/>
    <cellStyle name="Hyperlink 6 2453" xfId="15180"/>
    <cellStyle name="Hyperlink 6 2454" xfId="15146"/>
    <cellStyle name="Hyperlink 6 2455" xfId="15148"/>
    <cellStyle name="Hyperlink 6 2456" xfId="15194"/>
    <cellStyle name="Hyperlink 6 2457" xfId="15166"/>
    <cellStyle name="Hyperlink 6 2458" xfId="15151"/>
    <cellStyle name="Hyperlink 6 2459" xfId="15217"/>
    <cellStyle name="Hyperlink 6 246" xfId="2101"/>
    <cellStyle name="Hyperlink 6 2460" xfId="15202"/>
    <cellStyle name="Hyperlink 6 2461" xfId="15200"/>
    <cellStyle name="Hyperlink 6 2462" xfId="15242"/>
    <cellStyle name="Hyperlink 6 2463" xfId="15227"/>
    <cellStyle name="Hyperlink 6 2464" xfId="15225"/>
    <cellStyle name="Hyperlink 6 2465" xfId="15260"/>
    <cellStyle name="Hyperlink 6 2466" xfId="15228"/>
    <cellStyle name="Hyperlink 6 2467" xfId="15222"/>
    <cellStyle name="Hyperlink 6 2468" xfId="15274"/>
    <cellStyle name="Hyperlink 6 2469" xfId="15246"/>
    <cellStyle name="Hyperlink 6 247" xfId="2099"/>
    <cellStyle name="Hyperlink 6 2470" xfId="15245"/>
    <cellStyle name="Hyperlink 6 2471" xfId="15298"/>
    <cellStyle name="Hyperlink 6 2472" xfId="15279"/>
    <cellStyle name="Hyperlink 6 2473" xfId="15277"/>
    <cellStyle name="Hyperlink 6 2474" xfId="15314"/>
    <cellStyle name="Hyperlink 6 2475" xfId="15280"/>
    <cellStyle name="Hyperlink 6 2476" xfId="15282"/>
    <cellStyle name="Hyperlink 6 2477" xfId="15328"/>
    <cellStyle name="Hyperlink 6 2478" xfId="15300"/>
    <cellStyle name="Hyperlink 6 2479" xfId="15285"/>
    <cellStyle name="Hyperlink 6 248" xfId="2136"/>
    <cellStyle name="Hyperlink 6 2480" xfId="15343"/>
    <cellStyle name="Hyperlink 6 2481" xfId="15203"/>
    <cellStyle name="Hyperlink 6 2482" xfId="640"/>
    <cellStyle name="Hyperlink 6 2483" xfId="15368"/>
    <cellStyle name="Hyperlink 6 2484" xfId="15353"/>
    <cellStyle name="Hyperlink 6 2485" xfId="15351"/>
    <cellStyle name="Hyperlink 6 2486" xfId="15386"/>
    <cellStyle name="Hyperlink 6 2487" xfId="15354"/>
    <cellStyle name="Hyperlink 6 2488" xfId="15348"/>
    <cellStyle name="Hyperlink 6 2489" xfId="15400"/>
    <cellStyle name="Hyperlink 6 249" xfId="2102"/>
    <cellStyle name="Hyperlink 6 2490" xfId="15372"/>
    <cellStyle name="Hyperlink 6 2491" xfId="15371"/>
    <cellStyle name="Hyperlink 6 2492" xfId="15424"/>
    <cellStyle name="Hyperlink 6 2493" xfId="15405"/>
    <cellStyle name="Hyperlink 6 2494" xfId="15403"/>
    <cellStyle name="Hyperlink 6 2495" xfId="15440"/>
    <cellStyle name="Hyperlink 6 2496" xfId="15406"/>
    <cellStyle name="Hyperlink 6 2497" xfId="15408"/>
    <cellStyle name="Hyperlink 6 2498" xfId="15454"/>
    <cellStyle name="Hyperlink 6 2499" xfId="15426"/>
    <cellStyle name="Hyperlink 6 25" xfId="811"/>
    <cellStyle name="Hyperlink 6 250" xfId="2104"/>
    <cellStyle name="Hyperlink 6 2500" xfId="15411"/>
    <cellStyle name="Hyperlink 6 2501" xfId="15469"/>
    <cellStyle name="Hyperlink 6 2502" xfId="15221"/>
    <cellStyle name="Hyperlink 6 2503" xfId="15196"/>
    <cellStyle name="Hyperlink 6 2504" xfId="15492"/>
    <cellStyle name="Hyperlink 6 2505" xfId="15477"/>
    <cellStyle name="Hyperlink 6 2506" xfId="15475"/>
    <cellStyle name="Hyperlink 6 2507" xfId="15510"/>
    <cellStyle name="Hyperlink 6 2508" xfId="15478"/>
    <cellStyle name="Hyperlink 6 2509" xfId="15472"/>
    <cellStyle name="Hyperlink 6 251" xfId="2150"/>
    <cellStyle name="Hyperlink 6 2510" xfId="15524"/>
    <cellStyle name="Hyperlink 6 2511" xfId="15496"/>
    <cellStyle name="Hyperlink 6 2512" xfId="15495"/>
    <cellStyle name="Hyperlink 6 2513" xfId="15548"/>
    <cellStyle name="Hyperlink 6 2514" xfId="15529"/>
    <cellStyle name="Hyperlink 6 2515" xfId="15527"/>
    <cellStyle name="Hyperlink 6 2516" xfId="15564"/>
    <cellStyle name="Hyperlink 6 2517" xfId="15530"/>
    <cellStyle name="Hyperlink 6 2518" xfId="15532"/>
    <cellStyle name="Hyperlink 6 2519" xfId="15578"/>
    <cellStyle name="Hyperlink 6 252" xfId="2122"/>
    <cellStyle name="Hyperlink 6 2520" xfId="15550"/>
    <cellStyle name="Hyperlink 6 2521" xfId="15535"/>
    <cellStyle name="Hyperlink 6 2522" xfId="15593"/>
    <cellStyle name="Hyperlink 6 2523" xfId="15347"/>
    <cellStyle name="Hyperlink 6 2524" xfId="15220"/>
    <cellStyle name="Hyperlink 6 2525" xfId="15615"/>
    <cellStyle name="Hyperlink 6 2526" xfId="15600"/>
    <cellStyle name="Hyperlink 6 2527" xfId="15598"/>
    <cellStyle name="Hyperlink 6 2528" xfId="15633"/>
    <cellStyle name="Hyperlink 6 2529" xfId="15601"/>
    <cellStyle name="Hyperlink 6 253" xfId="2107"/>
    <cellStyle name="Hyperlink 6 2530" xfId="15595"/>
    <cellStyle name="Hyperlink 6 2531" xfId="15647"/>
    <cellStyle name="Hyperlink 6 2532" xfId="15619"/>
    <cellStyle name="Hyperlink 6 2533" xfId="15618"/>
    <cellStyle name="Hyperlink 6 2534" xfId="15671"/>
    <cellStyle name="Hyperlink 6 2535" xfId="15652"/>
    <cellStyle name="Hyperlink 6 2536" xfId="15650"/>
    <cellStyle name="Hyperlink 6 2537" xfId="15687"/>
    <cellStyle name="Hyperlink 6 2538" xfId="15653"/>
    <cellStyle name="Hyperlink 6 2539" xfId="15655"/>
    <cellStyle name="Hyperlink 6 254" xfId="2154"/>
    <cellStyle name="Hyperlink 6 2540" xfId="15701"/>
    <cellStyle name="Hyperlink 6 2541" xfId="15673"/>
    <cellStyle name="Hyperlink 6 2542" xfId="15658"/>
    <cellStyle name="Hyperlink 6 2543" xfId="15715"/>
    <cellStyle name="Hyperlink 6 2544" xfId="15471"/>
    <cellStyle name="Hyperlink 6 2545" xfId="15346"/>
    <cellStyle name="Hyperlink 6 2546" xfId="15737"/>
    <cellStyle name="Hyperlink 6 2547" xfId="15722"/>
    <cellStyle name="Hyperlink 6 2548" xfId="15720"/>
    <cellStyle name="Hyperlink 6 2549" xfId="15755"/>
    <cellStyle name="Hyperlink 6 255" xfId="460"/>
    <cellStyle name="Hyperlink 6 2550" xfId="15723"/>
    <cellStyle name="Hyperlink 6 2551" xfId="15717"/>
    <cellStyle name="Hyperlink 6 2552" xfId="15769"/>
    <cellStyle name="Hyperlink 6 2553" xfId="15741"/>
    <cellStyle name="Hyperlink 6 2554" xfId="15740"/>
    <cellStyle name="Hyperlink 6 2555" xfId="15793"/>
    <cellStyle name="Hyperlink 6 2556" xfId="15774"/>
    <cellStyle name="Hyperlink 6 2557" xfId="15772"/>
    <cellStyle name="Hyperlink 6 2558" xfId="15809"/>
    <cellStyle name="Hyperlink 6 2559" xfId="15775"/>
    <cellStyle name="Hyperlink 6 256" xfId="462"/>
    <cellStyle name="Hyperlink 6 2560" xfId="15777"/>
    <cellStyle name="Hyperlink 6 2561" xfId="15823"/>
    <cellStyle name="Hyperlink 6 2562" xfId="15795"/>
    <cellStyle name="Hyperlink 6 2563" xfId="15780"/>
    <cellStyle name="Hyperlink 6 2564" xfId="15831"/>
    <cellStyle name="Hyperlink 6 2565" xfId="641"/>
    <cellStyle name="Hyperlink 6 2566" xfId="643"/>
    <cellStyle name="Hyperlink 6 2567" xfId="15856"/>
    <cellStyle name="Hyperlink 6 2568" xfId="15841"/>
    <cellStyle name="Hyperlink 6 2569" xfId="15839"/>
    <cellStyle name="Hyperlink 6 257" xfId="2179"/>
    <cellStyle name="Hyperlink 6 2570" xfId="15874"/>
    <cellStyle name="Hyperlink 6 2571" xfId="15842"/>
    <cellStyle name="Hyperlink 6 2572" xfId="15836"/>
    <cellStyle name="Hyperlink 6 2573" xfId="15888"/>
    <cellStyle name="Hyperlink 6 2574" xfId="15860"/>
    <cellStyle name="Hyperlink 6 2575" xfId="15859"/>
    <cellStyle name="Hyperlink 6 2576" xfId="15912"/>
    <cellStyle name="Hyperlink 6 2577" xfId="15893"/>
    <cellStyle name="Hyperlink 6 2578" xfId="15891"/>
    <cellStyle name="Hyperlink 6 2579" xfId="15928"/>
    <cellStyle name="Hyperlink 6 258" xfId="2164"/>
    <cellStyle name="Hyperlink 6 2580" xfId="15894"/>
    <cellStyle name="Hyperlink 6 2581" xfId="15896"/>
    <cellStyle name="Hyperlink 6 2582" xfId="15942"/>
    <cellStyle name="Hyperlink 6 2583" xfId="15914"/>
    <cellStyle name="Hyperlink 6 2584" xfId="15899"/>
    <cellStyle name="Hyperlink 6 2585" xfId="15965"/>
    <cellStyle name="Hyperlink 6 2586" xfId="15950"/>
    <cellStyle name="Hyperlink 6 2587" xfId="15948"/>
    <cellStyle name="Hyperlink 6 2588" xfId="15990"/>
    <cellStyle name="Hyperlink 6 2589" xfId="15975"/>
    <cellStyle name="Hyperlink 6 259" xfId="2162"/>
    <cellStyle name="Hyperlink 6 2590" xfId="15973"/>
    <cellStyle name="Hyperlink 6 2591" xfId="16008"/>
    <cellStyle name="Hyperlink 6 2592" xfId="15976"/>
    <cellStyle name="Hyperlink 6 2593" xfId="15970"/>
    <cellStyle name="Hyperlink 6 2594" xfId="16022"/>
    <cellStyle name="Hyperlink 6 2595" xfId="15994"/>
    <cellStyle name="Hyperlink 6 2596" xfId="15993"/>
    <cellStyle name="Hyperlink 6 2597" xfId="16046"/>
    <cellStyle name="Hyperlink 6 2598" xfId="16027"/>
    <cellStyle name="Hyperlink 6 2599" xfId="16025"/>
    <cellStyle name="Hyperlink 6 26" xfId="848"/>
    <cellStyle name="Hyperlink 6 260" xfId="2197"/>
    <cellStyle name="Hyperlink 6 2600" xfId="16062"/>
    <cellStyle name="Hyperlink 6 2601" xfId="16028"/>
    <cellStyle name="Hyperlink 6 2602" xfId="16030"/>
    <cellStyle name="Hyperlink 6 2603" xfId="16076"/>
    <cellStyle name="Hyperlink 6 2604" xfId="16048"/>
    <cellStyle name="Hyperlink 6 2605" xfId="16033"/>
    <cellStyle name="Hyperlink 6 2606" xfId="16091"/>
    <cellStyle name="Hyperlink 6 2607" xfId="15951"/>
    <cellStyle name="Hyperlink 6 2608" xfId="646"/>
    <cellStyle name="Hyperlink 6 2609" xfId="16116"/>
    <cellStyle name="Hyperlink 6 261" xfId="2165"/>
    <cellStyle name="Hyperlink 6 2610" xfId="16101"/>
    <cellStyle name="Hyperlink 6 2611" xfId="16099"/>
    <cellStyle name="Hyperlink 6 2612" xfId="16134"/>
    <cellStyle name="Hyperlink 6 2613" xfId="16102"/>
    <cellStyle name="Hyperlink 6 2614" xfId="16096"/>
    <cellStyle name="Hyperlink 6 2615" xfId="16148"/>
    <cellStyle name="Hyperlink 6 2616" xfId="16120"/>
    <cellStyle name="Hyperlink 6 2617" xfId="16119"/>
    <cellStyle name="Hyperlink 6 2618" xfId="16172"/>
    <cellStyle name="Hyperlink 6 2619" xfId="16153"/>
    <cellStyle name="Hyperlink 6 262" xfId="2159"/>
    <cellStyle name="Hyperlink 6 2620" xfId="16151"/>
    <cellStyle name="Hyperlink 6 2621" xfId="16188"/>
    <cellStyle name="Hyperlink 6 2622" xfId="16154"/>
    <cellStyle name="Hyperlink 6 2623" xfId="16156"/>
    <cellStyle name="Hyperlink 6 2624" xfId="16202"/>
    <cellStyle name="Hyperlink 6 2625" xfId="16174"/>
    <cellStyle name="Hyperlink 6 2626" xfId="16159"/>
    <cellStyle name="Hyperlink 6 2627" xfId="16217"/>
    <cellStyle name="Hyperlink 6 2628" xfId="15969"/>
    <cellStyle name="Hyperlink 6 2629" xfId="15944"/>
    <cellStyle name="Hyperlink 6 263" xfId="2211"/>
    <cellStyle name="Hyperlink 6 2630" xfId="16240"/>
    <cellStyle name="Hyperlink 6 2631" xfId="16225"/>
    <cellStyle name="Hyperlink 6 2632" xfId="16223"/>
    <cellStyle name="Hyperlink 6 2633" xfId="16258"/>
    <cellStyle name="Hyperlink 6 2634" xfId="16226"/>
    <cellStyle name="Hyperlink 6 2635" xfId="16220"/>
    <cellStyle name="Hyperlink 6 2636" xfId="16272"/>
    <cellStyle name="Hyperlink 6 2637" xfId="16244"/>
    <cellStyle name="Hyperlink 6 2638" xfId="16243"/>
    <cellStyle name="Hyperlink 6 2639" xfId="16296"/>
    <cellStyle name="Hyperlink 6 264" xfId="2183"/>
    <cellStyle name="Hyperlink 6 2640" xfId="16277"/>
    <cellStyle name="Hyperlink 6 2641" xfId="16275"/>
    <cellStyle name="Hyperlink 6 2642" xfId="16312"/>
    <cellStyle name="Hyperlink 6 2643" xfId="16278"/>
    <cellStyle name="Hyperlink 6 2644" xfId="16280"/>
    <cellStyle name="Hyperlink 6 2645" xfId="16326"/>
    <cellStyle name="Hyperlink 6 2646" xfId="16298"/>
    <cellStyle name="Hyperlink 6 2647" xfId="16283"/>
    <cellStyle name="Hyperlink 6 2648" xfId="16341"/>
    <cellStyle name="Hyperlink 6 2649" xfId="16095"/>
    <cellStyle name="Hyperlink 6 265" xfId="2182"/>
    <cellStyle name="Hyperlink 6 2650" xfId="15968"/>
    <cellStyle name="Hyperlink 6 2651" xfId="16363"/>
    <cellStyle name="Hyperlink 6 2652" xfId="16348"/>
    <cellStyle name="Hyperlink 6 2653" xfId="16346"/>
    <cellStyle name="Hyperlink 6 2654" xfId="16381"/>
    <cellStyle name="Hyperlink 6 2655" xfId="16349"/>
    <cellStyle name="Hyperlink 6 2656" xfId="16343"/>
    <cellStyle name="Hyperlink 6 2657" xfId="16395"/>
    <cellStyle name="Hyperlink 6 2658" xfId="16367"/>
    <cellStyle name="Hyperlink 6 2659" xfId="16366"/>
    <cellStyle name="Hyperlink 6 266" xfId="2235"/>
    <cellStyle name="Hyperlink 6 2660" xfId="16419"/>
    <cellStyle name="Hyperlink 6 2661" xfId="16400"/>
    <cellStyle name="Hyperlink 6 2662" xfId="16398"/>
    <cellStyle name="Hyperlink 6 2663" xfId="16435"/>
    <cellStyle name="Hyperlink 6 2664" xfId="16401"/>
    <cellStyle name="Hyperlink 6 2665" xfId="16403"/>
    <cellStyle name="Hyperlink 6 2666" xfId="16449"/>
    <cellStyle name="Hyperlink 6 2667" xfId="16421"/>
    <cellStyle name="Hyperlink 6 2668" xfId="16406"/>
    <cellStyle name="Hyperlink 6 2669" xfId="16463"/>
    <cellStyle name="Hyperlink 6 267" xfId="2216"/>
    <cellStyle name="Hyperlink 6 2670" xfId="16219"/>
    <cellStyle name="Hyperlink 6 2671" xfId="16094"/>
    <cellStyle name="Hyperlink 6 2672" xfId="16485"/>
    <cellStyle name="Hyperlink 6 2673" xfId="16470"/>
    <cellStyle name="Hyperlink 6 2674" xfId="16468"/>
    <cellStyle name="Hyperlink 6 2675" xfId="16503"/>
    <cellStyle name="Hyperlink 6 2676" xfId="16471"/>
    <cellStyle name="Hyperlink 6 2677" xfId="16465"/>
    <cellStyle name="Hyperlink 6 2678" xfId="16517"/>
    <cellStyle name="Hyperlink 6 2679" xfId="16489"/>
    <cellStyle name="Hyperlink 6 268" xfId="2214"/>
    <cellStyle name="Hyperlink 6 2680" xfId="16488"/>
    <cellStyle name="Hyperlink 6 2681" xfId="16541"/>
    <cellStyle name="Hyperlink 6 2682" xfId="16522"/>
    <cellStyle name="Hyperlink 6 2683" xfId="16520"/>
    <cellStyle name="Hyperlink 6 2684" xfId="16557"/>
    <cellStyle name="Hyperlink 6 2685" xfId="16523"/>
    <cellStyle name="Hyperlink 6 2686" xfId="16525"/>
    <cellStyle name="Hyperlink 6 2687" xfId="16571"/>
    <cellStyle name="Hyperlink 6 2688" xfId="16543"/>
    <cellStyle name="Hyperlink 6 2689" xfId="16528"/>
    <cellStyle name="Hyperlink 6 269" xfId="2251"/>
    <cellStyle name="Hyperlink 6 2690" xfId="16580"/>
    <cellStyle name="Hyperlink 6 2691" xfId="647"/>
    <cellStyle name="Hyperlink 6 2692" xfId="649"/>
    <cellStyle name="Hyperlink 6 2693" xfId="16605"/>
    <cellStyle name="Hyperlink 6 2694" xfId="16590"/>
    <cellStyle name="Hyperlink 6 2695" xfId="16588"/>
    <cellStyle name="Hyperlink 6 2696" xfId="16623"/>
    <cellStyle name="Hyperlink 6 2697" xfId="16591"/>
    <cellStyle name="Hyperlink 6 2698" xfId="16585"/>
    <cellStyle name="Hyperlink 6 2699" xfId="16637"/>
    <cellStyle name="Hyperlink 6 27" xfId="833"/>
    <cellStyle name="Hyperlink 6 270" xfId="2217"/>
    <cellStyle name="Hyperlink 6 2700" xfId="16609"/>
    <cellStyle name="Hyperlink 6 2701" xfId="16608"/>
    <cellStyle name="Hyperlink 6 2702" xfId="16661"/>
    <cellStyle name="Hyperlink 6 2703" xfId="16642"/>
    <cellStyle name="Hyperlink 6 2704" xfId="16640"/>
    <cellStyle name="Hyperlink 6 2705" xfId="16677"/>
    <cellStyle name="Hyperlink 6 2706" xfId="16643"/>
    <cellStyle name="Hyperlink 6 2707" xfId="16645"/>
    <cellStyle name="Hyperlink 6 2708" xfId="16691"/>
    <cellStyle name="Hyperlink 6 2709" xfId="16663"/>
    <cellStyle name="Hyperlink 6 271" xfId="2219"/>
    <cellStyle name="Hyperlink 6 2710" xfId="16648"/>
    <cellStyle name="Hyperlink 6 2711" xfId="16714"/>
    <cellStyle name="Hyperlink 6 2712" xfId="16699"/>
    <cellStyle name="Hyperlink 6 2713" xfId="16697"/>
    <cellStyle name="Hyperlink 6 2714" xfId="16737"/>
    <cellStyle name="Hyperlink 6 2715" xfId="16722"/>
    <cellStyle name="Hyperlink 6 2716" xfId="16720"/>
    <cellStyle name="Hyperlink 6 2717" xfId="16755"/>
    <cellStyle name="Hyperlink 6 2718" xfId="16723"/>
    <cellStyle name="Hyperlink 6 2719" xfId="16717"/>
    <cellStyle name="Hyperlink 6 272" xfId="2265"/>
    <cellStyle name="Hyperlink 6 2720" xfId="16769"/>
    <cellStyle name="Hyperlink 6 2721" xfId="16741"/>
    <cellStyle name="Hyperlink 6 2722" xfId="16740"/>
    <cellStyle name="Hyperlink 6 2723" xfId="16793"/>
    <cellStyle name="Hyperlink 6 2724" xfId="16774"/>
    <cellStyle name="Hyperlink 6 2725" xfId="16772"/>
    <cellStyle name="Hyperlink 6 2726" xfId="16809"/>
    <cellStyle name="Hyperlink 6 2727" xfId="16775"/>
    <cellStyle name="Hyperlink 6 2728" xfId="16777"/>
    <cellStyle name="Hyperlink 6 2729" xfId="16823"/>
    <cellStyle name="Hyperlink 6 273" xfId="2237"/>
    <cellStyle name="Hyperlink 6 2730" xfId="16795"/>
    <cellStyle name="Hyperlink 6 2731" xfId="16780"/>
    <cellStyle name="Hyperlink 6 2732" xfId="16838"/>
    <cellStyle name="Hyperlink 6 2733" xfId="16700"/>
    <cellStyle name="Hyperlink 6 2734" xfId="653"/>
    <cellStyle name="Hyperlink 6 2735" xfId="16860"/>
    <cellStyle name="Hyperlink 6 2736" xfId="16845"/>
    <cellStyle name="Hyperlink 6 2737" xfId="16843"/>
    <cellStyle name="Hyperlink 6 2738" xfId="16878"/>
    <cellStyle name="Hyperlink 6 2739" xfId="16846"/>
    <cellStyle name="Hyperlink 6 274" xfId="2222"/>
    <cellStyle name="Hyperlink 6 2740" xfId="16840"/>
    <cellStyle name="Hyperlink 6 2741" xfId="16892"/>
    <cellStyle name="Hyperlink 6 2742" xfId="16864"/>
    <cellStyle name="Hyperlink 6 2743" xfId="16863"/>
    <cellStyle name="Hyperlink 6 2744" xfId="16916"/>
    <cellStyle name="Hyperlink 6 2745" xfId="16897"/>
    <cellStyle name="Hyperlink 6 2746" xfId="16895"/>
    <cellStyle name="Hyperlink 6 2747" xfId="16932"/>
    <cellStyle name="Hyperlink 6 2748" xfId="16898"/>
    <cellStyle name="Hyperlink 6 2749" xfId="16900"/>
    <cellStyle name="Hyperlink 6 275" xfId="2283"/>
    <cellStyle name="Hyperlink 6 2750" xfId="16946"/>
    <cellStyle name="Hyperlink 6 2751" xfId="16918"/>
    <cellStyle name="Hyperlink 6 2752" xfId="16903"/>
    <cellStyle name="Hyperlink 6 2753" xfId="16960"/>
    <cellStyle name="Hyperlink 6 2754" xfId="16716"/>
    <cellStyle name="Hyperlink 6 2755" xfId="16693"/>
    <cellStyle name="Hyperlink 6 2756" xfId="16982"/>
    <cellStyle name="Hyperlink 6 2757" xfId="16967"/>
    <cellStyle name="Hyperlink 6 2758" xfId="16965"/>
    <cellStyle name="Hyperlink 6 2759" xfId="17000"/>
    <cellStyle name="Hyperlink 6 276" xfId="2270"/>
    <cellStyle name="Hyperlink 6 2760" xfId="16968"/>
    <cellStyle name="Hyperlink 6 2761" xfId="16962"/>
    <cellStyle name="Hyperlink 6 2762" xfId="17014"/>
    <cellStyle name="Hyperlink 6 2763" xfId="16986"/>
    <cellStyle name="Hyperlink 6 2764" xfId="16985"/>
    <cellStyle name="Hyperlink 6 2765" xfId="17038"/>
    <cellStyle name="Hyperlink 6 2766" xfId="17019"/>
    <cellStyle name="Hyperlink 6 2767" xfId="17017"/>
    <cellStyle name="Hyperlink 6 2768" xfId="17054"/>
    <cellStyle name="Hyperlink 6 2769" xfId="17020"/>
    <cellStyle name="Hyperlink 6 277" xfId="2268"/>
    <cellStyle name="Hyperlink 6 2770" xfId="17022"/>
    <cellStyle name="Hyperlink 6 2771" xfId="17068"/>
    <cellStyle name="Hyperlink 6 2772" xfId="17040"/>
    <cellStyle name="Hyperlink 6 2773" xfId="17025"/>
    <cellStyle name="Hyperlink 6 2774" xfId="17079"/>
    <cellStyle name="Hyperlink 6 2775" xfId="651"/>
    <cellStyle name="Hyperlink 6 2776" xfId="654"/>
    <cellStyle name="Hyperlink 6 2777" xfId="17104"/>
    <cellStyle name="Hyperlink 6 2778" xfId="17089"/>
    <cellStyle name="Hyperlink 6 2779" xfId="17087"/>
    <cellStyle name="Hyperlink 6 278" xfId="2305"/>
    <cellStyle name="Hyperlink 6 2780" xfId="17122"/>
    <cellStyle name="Hyperlink 6 2781" xfId="17090"/>
    <cellStyle name="Hyperlink 6 2782" xfId="17084"/>
    <cellStyle name="Hyperlink 6 2783" xfId="17136"/>
    <cellStyle name="Hyperlink 6 2784" xfId="17108"/>
    <cellStyle name="Hyperlink 6 2785" xfId="17107"/>
    <cellStyle name="Hyperlink 6 2786" xfId="17160"/>
    <cellStyle name="Hyperlink 6 2787" xfId="17141"/>
    <cellStyle name="Hyperlink 6 2788" xfId="17139"/>
    <cellStyle name="Hyperlink 6 2789" xfId="17176"/>
    <cellStyle name="Hyperlink 6 279" xfId="2290"/>
    <cellStyle name="Hyperlink 6 2790" xfId="17142"/>
    <cellStyle name="Hyperlink 6 2791" xfId="17144"/>
    <cellStyle name="Hyperlink 6 2792" xfId="17190"/>
    <cellStyle name="Hyperlink 6 2793" xfId="17162"/>
    <cellStyle name="Hyperlink 6 2794" xfId="17147"/>
    <cellStyle name="Hyperlink 6 2795" xfId="17213"/>
    <cellStyle name="Hyperlink 6 2796" xfId="17198"/>
    <cellStyle name="Hyperlink 6 2797" xfId="17196"/>
    <cellStyle name="Hyperlink 6 2798" xfId="17236"/>
    <cellStyle name="Hyperlink 6 2799" xfId="17221"/>
    <cellStyle name="Hyperlink 6 28" xfId="831"/>
    <cellStyle name="Hyperlink 6 280" xfId="2288"/>
    <cellStyle name="Hyperlink 6 2800" xfId="17219"/>
    <cellStyle name="Hyperlink 6 2801" xfId="17254"/>
    <cellStyle name="Hyperlink 6 2802" xfId="17222"/>
    <cellStyle name="Hyperlink 6 2803" xfId="17216"/>
    <cellStyle name="Hyperlink 6 2804" xfId="17268"/>
    <cellStyle name="Hyperlink 6 2805" xfId="17240"/>
    <cellStyle name="Hyperlink 6 2806" xfId="17239"/>
    <cellStyle name="Hyperlink 6 2807" xfId="17292"/>
    <cellStyle name="Hyperlink 6 2808" xfId="17273"/>
    <cellStyle name="Hyperlink 6 2809" xfId="17271"/>
    <cellStyle name="Hyperlink 6 281" xfId="2323"/>
    <cellStyle name="Hyperlink 6 2810" xfId="17308"/>
    <cellStyle name="Hyperlink 6 2811" xfId="17274"/>
    <cellStyle name="Hyperlink 6 2812" xfId="17276"/>
    <cellStyle name="Hyperlink 6 2813" xfId="17322"/>
    <cellStyle name="Hyperlink 6 2814" xfId="17294"/>
    <cellStyle name="Hyperlink 6 2815" xfId="17279"/>
    <cellStyle name="Hyperlink 6 2816" xfId="17337"/>
    <cellStyle name="Hyperlink 6 2817" xfId="17199"/>
    <cellStyle name="Hyperlink 6 2818" xfId="658"/>
    <cellStyle name="Hyperlink 6 2819" xfId="17359"/>
    <cellStyle name="Hyperlink 6 282" xfId="2291"/>
    <cellStyle name="Hyperlink 6 2820" xfId="17344"/>
    <cellStyle name="Hyperlink 6 2821" xfId="17342"/>
    <cellStyle name="Hyperlink 6 2822" xfId="17377"/>
    <cellStyle name="Hyperlink 6 2823" xfId="17345"/>
    <cellStyle name="Hyperlink 6 2824" xfId="17339"/>
    <cellStyle name="Hyperlink 6 2825" xfId="17391"/>
    <cellStyle name="Hyperlink 6 2826" xfId="17363"/>
    <cellStyle name="Hyperlink 6 2827" xfId="17362"/>
    <cellStyle name="Hyperlink 6 2828" xfId="17415"/>
    <cellStyle name="Hyperlink 6 2829" xfId="17396"/>
    <cellStyle name="Hyperlink 6 283" xfId="2285"/>
    <cellStyle name="Hyperlink 6 2830" xfId="17394"/>
    <cellStyle name="Hyperlink 6 2831" xfId="17431"/>
    <cellStyle name="Hyperlink 6 2832" xfId="17397"/>
    <cellStyle name="Hyperlink 6 2833" xfId="17399"/>
    <cellStyle name="Hyperlink 6 2834" xfId="17445"/>
    <cellStyle name="Hyperlink 6 2835" xfId="17417"/>
    <cellStyle name="Hyperlink 6 2836" xfId="17402"/>
    <cellStyle name="Hyperlink 6 2837" xfId="17459"/>
    <cellStyle name="Hyperlink 6 2838" xfId="17215"/>
    <cellStyle name="Hyperlink 6 2839" xfId="17192"/>
    <cellStyle name="Hyperlink 6 284" xfId="2337"/>
    <cellStyle name="Hyperlink 6 2840" xfId="17481"/>
    <cellStyle name="Hyperlink 6 2841" xfId="17466"/>
    <cellStyle name="Hyperlink 6 2842" xfId="17464"/>
    <cellStyle name="Hyperlink 6 2843" xfId="17499"/>
    <cellStyle name="Hyperlink 6 2844" xfId="17467"/>
    <cellStyle name="Hyperlink 6 2845" xfId="17461"/>
    <cellStyle name="Hyperlink 6 2846" xfId="17513"/>
    <cellStyle name="Hyperlink 6 2847" xfId="17485"/>
    <cellStyle name="Hyperlink 6 2848" xfId="17484"/>
    <cellStyle name="Hyperlink 6 2849" xfId="17537"/>
    <cellStyle name="Hyperlink 6 285" xfId="2309"/>
    <cellStyle name="Hyperlink 6 2850" xfId="17518"/>
    <cellStyle name="Hyperlink 6 2851" xfId="17516"/>
    <cellStyle name="Hyperlink 6 2852" xfId="17553"/>
    <cellStyle name="Hyperlink 6 2853" xfId="17519"/>
    <cellStyle name="Hyperlink 6 2854" xfId="17521"/>
    <cellStyle name="Hyperlink 6 2855" xfId="17567"/>
    <cellStyle name="Hyperlink 6 2856" xfId="17539"/>
    <cellStyle name="Hyperlink 6 2857" xfId="17524"/>
    <cellStyle name="Hyperlink 6 2858" xfId="17578"/>
    <cellStyle name="Hyperlink 6 2859" xfId="656"/>
    <cellStyle name="Hyperlink 6 286" xfId="2308"/>
    <cellStyle name="Hyperlink 6 2860" xfId="659"/>
    <cellStyle name="Hyperlink 6 2861" xfId="17603"/>
    <cellStyle name="Hyperlink 6 2862" xfId="17588"/>
    <cellStyle name="Hyperlink 6 2863" xfId="17586"/>
    <cellStyle name="Hyperlink 6 2864" xfId="17621"/>
    <cellStyle name="Hyperlink 6 2865" xfId="17589"/>
    <cellStyle name="Hyperlink 6 2866" xfId="17583"/>
    <cellStyle name="Hyperlink 6 2867" xfId="17635"/>
    <cellStyle name="Hyperlink 6 2868" xfId="17607"/>
    <cellStyle name="Hyperlink 6 2869" xfId="17606"/>
    <cellStyle name="Hyperlink 6 287" xfId="2361"/>
    <cellStyle name="Hyperlink 6 2870" xfId="17659"/>
    <cellStyle name="Hyperlink 6 2871" xfId="17640"/>
    <cellStyle name="Hyperlink 6 2872" xfId="17638"/>
    <cellStyle name="Hyperlink 6 2873" xfId="17675"/>
    <cellStyle name="Hyperlink 6 2874" xfId="17641"/>
    <cellStyle name="Hyperlink 6 2875" xfId="17643"/>
    <cellStyle name="Hyperlink 6 2876" xfId="17689"/>
    <cellStyle name="Hyperlink 6 2877" xfId="17661"/>
    <cellStyle name="Hyperlink 6 2878" xfId="17646"/>
    <cellStyle name="Hyperlink 6 2879" xfId="17712"/>
    <cellStyle name="Hyperlink 6 288" xfId="2342"/>
    <cellStyle name="Hyperlink 6 2880" xfId="17697"/>
    <cellStyle name="Hyperlink 6 2881" xfId="17695"/>
    <cellStyle name="Hyperlink 6 2882" xfId="17735"/>
    <cellStyle name="Hyperlink 6 2883" xfId="17720"/>
    <cellStyle name="Hyperlink 6 2884" xfId="17718"/>
    <cellStyle name="Hyperlink 6 2885" xfId="17753"/>
    <cellStyle name="Hyperlink 6 2886" xfId="17721"/>
    <cellStyle name="Hyperlink 6 2887" xfId="17715"/>
    <cellStyle name="Hyperlink 6 2888" xfId="17767"/>
    <cellStyle name="Hyperlink 6 2889" xfId="17739"/>
    <cellStyle name="Hyperlink 6 289" xfId="2340"/>
    <cellStyle name="Hyperlink 6 2890" xfId="17738"/>
    <cellStyle name="Hyperlink 6 2891" xfId="17791"/>
    <cellStyle name="Hyperlink 6 2892" xfId="17772"/>
    <cellStyle name="Hyperlink 6 2893" xfId="17770"/>
    <cellStyle name="Hyperlink 6 2894" xfId="17807"/>
    <cellStyle name="Hyperlink 6 2895" xfId="17773"/>
    <cellStyle name="Hyperlink 6 2896" xfId="17775"/>
    <cellStyle name="Hyperlink 6 2897" xfId="17821"/>
    <cellStyle name="Hyperlink 6 2898" xfId="17793"/>
    <cellStyle name="Hyperlink 6 2899" xfId="17778"/>
    <cellStyle name="Hyperlink 6 29" xfId="866"/>
    <cellStyle name="Hyperlink 6 290" xfId="2377"/>
    <cellStyle name="Hyperlink 6 2900" xfId="17836"/>
    <cellStyle name="Hyperlink 6 2901" xfId="17698"/>
    <cellStyle name="Hyperlink 6 2902" xfId="663"/>
    <cellStyle name="Hyperlink 6 2903" xfId="17858"/>
    <cellStyle name="Hyperlink 6 2904" xfId="17843"/>
    <cellStyle name="Hyperlink 6 2905" xfId="17841"/>
    <cellStyle name="Hyperlink 6 2906" xfId="17876"/>
    <cellStyle name="Hyperlink 6 2907" xfId="17844"/>
    <cellStyle name="Hyperlink 6 2908" xfId="17838"/>
    <cellStyle name="Hyperlink 6 2909" xfId="17890"/>
    <cellStyle name="Hyperlink 6 291" xfId="2343"/>
    <cellStyle name="Hyperlink 6 2910" xfId="17862"/>
    <cellStyle name="Hyperlink 6 2911" xfId="17861"/>
    <cellStyle name="Hyperlink 6 2912" xfId="17914"/>
    <cellStyle name="Hyperlink 6 2913" xfId="17895"/>
    <cellStyle name="Hyperlink 6 2914" xfId="17893"/>
    <cellStyle name="Hyperlink 6 2915" xfId="17930"/>
    <cellStyle name="Hyperlink 6 2916" xfId="17896"/>
    <cellStyle name="Hyperlink 6 2917" xfId="17898"/>
    <cellStyle name="Hyperlink 6 2918" xfId="17944"/>
    <cellStyle name="Hyperlink 6 2919" xfId="17916"/>
    <cellStyle name="Hyperlink 6 292" xfId="2345"/>
    <cellStyle name="Hyperlink 6 2920" xfId="17901"/>
    <cellStyle name="Hyperlink 6 2921" xfId="17958"/>
    <cellStyle name="Hyperlink 6 2922" xfId="17714"/>
    <cellStyle name="Hyperlink 6 2923" xfId="17691"/>
    <cellStyle name="Hyperlink 6 2924" xfId="17980"/>
    <cellStyle name="Hyperlink 6 2925" xfId="17965"/>
    <cellStyle name="Hyperlink 6 2926" xfId="17963"/>
    <cellStyle name="Hyperlink 6 2927" xfId="17998"/>
    <cellStyle name="Hyperlink 6 2928" xfId="17966"/>
    <cellStyle name="Hyperlink 6 2929" xfId="17960"/>
    <cellStyle name="Hyperlink 6 293" xfId="2391"/>
    <cellStyle name="Hyperlink 6 2930" xfId="18012"/>
    <cellStyle name="Hyperlink 6 2931" xfId="17984"/>
    <cellStyle name="Hyperlink 6 2932" xfId="17983"/>
    <cellStyle name="Hyperlink 6 2933" xfId="18036"/>
    <cellStyle name="Hyperlink 6 2934" xfId="18017"/>
    <cellStyle name="Hyperlink 6 2935" xfId="18015"/>
    <cellStyle name="Hyperlink 6 2936" xfId="18052"/>
    <cellStyle name="Hyperlink 6 2937" xfId="18018"/>
    <cellStyle name="Hyperlink 6 2938" xfId="18020"/>
    <cellStyle name="Hyperlink 6 2939" xfId="18066"/>
    <cellStyle name="Hyperlink 6 294" xfId="2363"/>
    <cellStyle name="Hyperlink 6 2940" xfId="18038"/>
    <cellStyle name="Hyperlink 6 2941" xfId="18023"/>
    <cellStyle name="Hyperlink 6 2942" xfId="18077"/>
    <cellStyle name="Hyperlink 6 2943" xfId="661"/>
    <cellStyle name="Hyperlink 6 2944" xfId="664"/>
    <cellStyle name="Hyperlink 6 2945" xfId="18102"/>
    <cellStyle name="Hyperlink 6 2946" xfId="18087"/>
    <cellStyle name="Hyperlink 6 2947" xfId="18085"/>
    <cellStyle name="Hyperlink 6 2948" xfId="18120"/>
    <cellStyle name="Hyperlink 6 2949" xfId="18088"/>
    <cellStyle name="Hyperlink 6 295" xfId="2348"/>
    <cellStyle name="Hyperlink 6 2950" xfId="18082"/>
    <cellStyle name="Hyperlink 6 2951" xfId="18134"/>
    <cellStyle name="Hyperlink 6 2952" xfId="18106"/>
    <cellStyle name="Hyperlink 6 2953" xfId="18105"/>
    <cellStyle name="Hyperlink 6 2954" xfId="18158"/>
    <cellStyle name="Hyperlink 6 2955" xfId="18139"/>
    <cellStyle name="Hyperlink 6 2956" xfId="18137"/>
    <cellStyle name="Hyperlink 6 2957" xfId="18174"/>
    <cellStyle name="Hyperlink 6 2958" xfId="18140"/>
    <cellStyle name="Hyperlink 6 2959" xfId="18142"/>
    <cellStyle name="Hyperlink 6 296" xfId="2395"/>
    <cellStyle name="Hyperlink 6 2960" xfId="18188"/>
    <cellStyle name="Hyperlink 6 2961" xfId="18160"/>
    <cellStyle name="Hyperlink 6 2962" xfId="18145"/>
    <cellStyle name="Hyperlink 6 2963" xfId="18211"/>
    <cellStyle name="Hyperlink 6 2964" xfId="18196"/>
    <cellStyle name="Hyperlink 6 2965" xfId="18194"/>
    <cellStyle name="Hyperlink 6 2966" xfId="18234"/>
    <cellStyle name="Hyperlink 6 2967" xfId="18219"/>
    <cellStyle name="Hyperlink 6 2968" xfId="18217"/>
    <cellStyle name="Hyperlink 6 2969" xfId="18252"/>
    <cellStyle name="Hyperlink 6 297" xfId="471"/>
    <cellStyle name="Hyperlink 6 2970" xfId="18220"/>
    <cellStyle name="Hyperlink 6 2971" xfId="18214"/>
    <cellStyle name="Hyperlink 6 2972" xfId="18266"/>
    <cellStyle name="Hyperlink 6 2973" xfId="18238"/>
    <cellStyle name="Hyperlink 6 2974" xfId="18237"/>
    <cellStyle name="Hyperlink 6 2975" xfId="18290"/>
    <cellStyle name="Hyperlink 6 2976" xfId="18271"/>
    <cellStyle name="Hyperlink 6 2977" xfId="18269"/>
    <cellStyle name="Hyperlink 6 2978" xfId="18306"/>
    <cellStyle name="Hyperlink 6 2979" xfId="18272"/>
    <cellStyle name="Hyperlink 6 298" xfId="473"/>
    <cellStyle name="Hyperlink 6 2980" xfId="18274"/>
    <cellStyle name="Hyperlink 6 2981" xfId="18320"/>
    <cellStyle name="Hyperlink 6 2982" xfId="18292"/>
    <cellStyle name="Hyperlink 6 2983" xfId="18277"/>
    <cellStyle name="Hyperlink 6 2984" xfId="18335"/>
    <cellStyle name="Hyperlink 6 2985" xfId="18197"/>
    <cellStyle name="Hyperlink 6 2986" xfId="668"/>
    <cellStyle name="Hyperlink 6 2987" xfId="18357"/>
    <cellStyle name="Hyperlink 6 2988" xfId="18342"/>
    <cellStyle name="Hyperlink 6 2989" xfId="18340"/>
    <cellStyle name="Hyperlink 6 299" xfId="2420"/>
    <cellStyle name="Hyperlink 6 2990" xfId="18375"/>
    <cellStyle name="Hyperlink 6 2991" xfId="18343"/>
    <cellStyle name="Hyperlink 6 2992" xfId="18337"/>
    <cellStyle name="Hyperlink 6 2993" xfId="18389"/>
    <cellStyle name="Hyperlink 6 2994" xfId="18361"/>
    <cellStyle name="Hyperlink 6 2995" xfId="18360"/>
    <cellStyle name="Hyperlink 6 2996" xfId="18413"/>
    <cellStyle name="Hyperlink 6 2997" xfId="18394"/>
    <cellStyle name="Hyperlink 6 2998" xfId="18392"/>
    <cellStyle name="Hyperlink 6 2999" xfId="18429"/>
    <cellStyle name="Hyperlink 6 3" xfId="686"/>
    <cellStyle name="Hyperlink 6 30" xfId="834"/>
    <cellStyle name="Hyperlink 6 300" xfId="2405"/>
    <cellStyle name="Hyperlink 6 3000" xfId="18395"/>
    <cellStyle name="Hyperlink 6 3001" xfId="18397"/>
    <cellStyle name="Hyperlink 6 3002" xfId="18443"/>
    <cellStyle name="Hyperlink 6 3003" xfId="18415"/>
    <cellStyle name="Hyperlink 6 3004" xfId="18400"/>
    <cellStyle name="Hyperlink 6 3005" xfId="18457"/>
    <cellStyle name="Hyperlink 6 3006" xfId="18213"/>
    <cellStyle name="Hyperlink 6 3007" xfId="18190"/>
    <cellStyle name="Hyperlink 6 3008" xfId="18479"/>
    <cellStyle name="Hyperlink 6 3009" xfId="18464"/>
    <cellStyle name="Hyperlink 6 301" xfId="2403"/>
    <cellStyle name="Hyperlink 6 3010" xfId="18462"/>
    <cellStyle name="Hyperlink 6 3011" xfId="18497"/>
    <cellStyle name="Hyperlink 6 3012" xfId="18465"/>
    <cellStyle name="Hyperlink 6 3013" xfId="18459"/>
    <cellStyle name="Hyperlink 6 3014" xfId="18511"/>
    <cellStyle name="Hyperlink 6 3015" xfId="18483"/>
    <cellStyle name="Hyperlink 6 3016" xfId="18482"/>
    <cellStyle name="Hyperlink 6 3017" xfId="18535"/>
    <cellStyle name="Hyperlink 6 3018" xfId="18516"/>
    <cellStyle name="Hyperlink 6 3019" xfId="18514"/>
    <cellStyle name="Hyperlink 6 302" xfId="2438"/>
    <cellStyle name="Hyperlink 6 3020" xfId="18551"/>
    <cellStyle name="Hyperlink 6 3021" xfId="18517"/>
    <cellStyle name="Hyperlink 6 3022" xfId="18519"/>
    <cellStyle name="Hyperlink 6 3023" xfId="18565"/>
    <cellStyle name="Hyperlink 6 3024" xfId="18537"/>
    <cellStyle name="Hyperlink 6 3025" xfId="18522"/>
    <cellStyle name="Hyperlink 6 3026" xfId="18576"/>
    <cellStyle name="Hyperlink 6 3027" xfId="666"/>
    <cellStyle name="Hyperlink 6 3028" xfId="669"/>
    <cellStyle name="Hyperlink 6 3029" xfId="18601"/>
    <cellStyle name="Hyperlink 6 303" xfId="2406"/>
    <cellStyle name="Hyperlink 6 3030" xfId="18586"/>
    <cellStyle name="Hyperlink 6 3031" xfId="18584"/>
    <cellStyle name="Hyperlink 6 3032" xfId="18619"/>
    <cellStyle name="Hyperlink 6 3033" xfId="18587"/>
    <cellStyle name="Hyperlink 6 3034" xfId="18581"/>
    <cellStyle name="Hyperlink 6 3035" xfId="18633"/>
    <cellStyle name="Hyperlink 6 3036" xfId="18605"/>
    <cellStyle name="Hyperlink 6 3037" xfId="18604"/>
    <cellStyle name="Hyperlink 6 3038" xfId="18657"/>
    <cellStyle name="Hyperlink 6 3039" xfId="18638"/>
    <cellStyle name="Hyperlink 6 304" xfId="2400"/>
    <cellStyle name="Hyperlink 6 3040" xfId="18636"/>
    <cellStyle name="Hyperlink 6 3041" xfId="18673"/>
    <cellStyle name="Hyperlink 6 3042" xfId="18639"/>
    <cellStyle name="Hyperlink 6 3043" xfId="18641"/>
    <cellStyle name="Hyperlink 6 3044" xfId="18687"/>
    <cellStyle name="Hyperlink 6 3045" xfId="18659"/>
    <cellStyle name="Hyperlink 6 3046" xfId="18644"/>
    <cellStyle name="Hyperlink 6 3047" xfId="18710"/>
    <cellStyle name="Hyperlink 6 3048" xfId="18695"/>
    <cellStyle name="Hyperlink 6 3049" xfId="18693"/>
    <cellStyle name="Hyperlink 6 305" xfId="2452"/>
    <cellStyle name="Hyperlink 6 3050" xfId="18733"/>
    <cellStyle name="Hyperlink 6 3051" xfId="18718"/>
    <cellStyle name="Hyperlink 6 3052" xfId="18716"/>
    <cellStyle name="Hyperlink 6 3053" xfId="18751"/>
    <cellStyle name="Hyperlink 6 3054" xfId="18719"/>
    <cellStyle name="Hyperlink 6 3055" xfId="18713"/>
    <cellStyle name="Hyperlink 6 3056" xfId="18765"/>
    <cellStyle name="Hyperlink 6 3057" xfId="18737"/>
    <cellStyle name="Hyperlink 6 3058" xfId="18736"/>
    <cellStyle name="Hyperlink 6 3059" xfId="18789"/>
    <cellStyle name="Hyperlink 6 306" xfId="2424"/>
    <cellStyle name="Hyperlink 6 3060" xfId="18770"/>
    <cellStyle name="Hyperlink 6 3061" xfId="18768"/>
    <cellStyle name="Hyperlink 6 3062" xfId="18805"/>
    <cellStyle name="Hyperlink 6 3063" xfId="18771"/>
    <cellStyle name="Hyperlink 6 3064" xfId="18773"/>
    <cellStyle name="Hyperlink 6 3065" xfId="18819"/>
    <cellStyle name="Hyperlink 6 3066" xfId="18791"/>
    <cellStyle name="Hyperlink 6 3067" xfId="18776"/>
    <cellStyle name="Hyperlink 6 3068" xfId="18834"/>
    <cellStyle name="Hyperlink 6 3069" xfId="18696"/>
    <cellStyle name="Hyperlink 6 307" xfId="2423"/>
    <cellStyle name="Hyperlink 6 3070" xfId="673"/>
    <cellStyle name="Hyperlink 6 3071" xfId="18856"/>
    <cellStyle name="Hyperlink 6 3072" xfId="18841"/>
    <cellStyle name="Hyperlink 6 3073" xfId="18839"/>
    <cellStyle name="Hyperlink 6 3074" xfId="18874"/>
    <cellStyle name="Hyperlink 6 3075" xfId="18842"/>
    <cellStyle name="Hyperlink 6 3076" xfId="18836"/>
    <cellStyle name="Hyperlink 6 3077" xfId="18888"/>
    <cellStyle name="Hyperlink 6 3078" xfId="18860"/>
    <cellStyle name="Hyperlink 6 3079" xfId="18859"/>
    <cellStyle name="Hyperlink 6 308" xfId="2476"/>
    <cellStyle name="Hyperlink 6 3080" xfId="18912"/>
    <cellStyle name="Hyperlink 6 3081" xfId="18893"/>
    <cellStyle name="Hyperlink 6 3082" xfId="18891"/>
    <cellStyle name="Hyperlink 6 3083" xfId="18928"/>
    <cellStyle name="Hyperlink 6 3084" xfId="18894"/>
    <cellStyle name="Hyperlink 6 3085" xfId="18896"/>
    <cellStyle name="Hyperlink 6 3086" xfId="18942"/>
    <cellStyle name="Hyperlink 6 3087" xfId="18914"/>
    <cellStyle name="Hyperlink 6 3088" xfId="18899"/>
    <cellStyle name="Hyperlink 6 3089" xfId="18956"/>
    <cellStyle name="Hyperlink 6 309" xfId="2457"/>
    <cellStyle name="Hyperlink 6 3090" xfId="18712"/>
    <cellStyle name="Hyperlink 6 3091" xfId="18689"/>
    <cellStyle name="Hyperlink 6 3092" xfId="18978"/>
    <cellStyle name="Hyperlink 6 3093" xfId="18963"/>
    <cellStyle name="Hyperlink 6 3094" xfId="18961"/>
    <cellStyle name="Hyperlink 6 3095" xfId="18996"/>
    <cellStyle name="Hyperlink 6 3096" xfId="18964"/>
    <cellStyle name="Hyperlink 6 3097" xfId="18958"/>
    <cellStyle name="Hyperlink 6 3098" xfId="19010"/>
    <cellStyle name="Hyperlink 6 3099" xfId="18982"/>
    <cellStyle name="Hyperlink 6 31" xfId="828"/>
    <cellStyle name="Hyperlink 6 310" xfId="2455"/>
    <cellStyle name="Hyperlink 6 3100" xfId="18981"/>
    <cellStyle name="Hyperlink 6 3101" xfId="19034"/>
    <cellStyle name="Hyperlink 6 3102" xfId="19015"/>
    <cellStyle name="Hyperlink 6 3103" xfId="19013"/>
    <cellStyle name="Hyperlink 6 3104" xfId="19050"/>
    <cellStyle name="Hyperlink 6 3105" xfId="19016"/>
    <cellStyle name="Hyperlink 6 3106" xfId="19018"/>
    <cellStyle name="Hyperlink 6 3107" xfId="19064"/>
    <cellStyle name="Hyperlink 6 3108" xfId="19036"/>
    <cellStyle name="Hyperlink 6 3109" xfId="19021"/>
    <cellStyle name="Hyperlink 6 311" xfId="2492"/>
    <cellStyle name="Hyperlink 6 3110" xfId="19075"/>
    <cellStyle name="Hyperlink 6 3111" xfId="671"/>
    <cellStyle name="Hyperlink 6 3112" xfId="674"/>
    <cellStyle name="Hyperlink 6 3113" xfId="19100"/>
    <cellStyle name="Hyperlink 6 3114" xfId="19085"/>
    <cellStyle name="Hyperlink 6 3115" xfId="19083"/>
    <cellStyle name="Hyperlink 6 3116" xfId="19118"/>
    <cellStyle name="Hyperlink 6 3117" xfId="19086"/>
    <cellStyle name="Hyperlink 6 3118" xfId="19080"/>
    <cellStyle name="Hyperlink 6 3119" xfId="19132"/>
    <cellStyle name="Hyperlink 6 312" xfId="2458"/>
    <cellStyle name="Hyperlink 6 3120" xfId="19104"/>
    <cellStyle name="Hyperlink 6 3121" xfId="19103"/>
    <cellStyle name="Hyperlink 6 3122" xfId="19156"/>
    <cellStyle name="Hyperlink 6 3123" xfId="19137"/>
    <cellStyle name="Hyperlink 6 3124" xfId="19135"/>
    <cellStyle name="Hyperlink 6 3125" xfId="19172"/>
    <cellStyle name="Hyperlink 6 3126" xfId="19138"/>
    <cellStyle name="Hyperlink 6 3127" xfId="19140"/>
    <cellStyle name="Hyperlink 6 3128" xfId="19186"/>
    <cellStyle name="Hyperlink 6 3129" xfId="19158"/>
    <cellStyle name="Hyperlink 6 313" xfId="2460"/>
    <cellStyle name="Hyperlink 6 3130" xfId="19143"/>
    <cellStyle name="Hyperlink 6 3131" xfId="19209"/>
    <cellStyle name="Hyperlink 6 3132" xfId="19194"/>
    <cellStyle name="Hyperlink 6 3133" xfId="19192"/>
    <cellStyle name="Hyperlink 6 3134" xfId="19232"/>
    <cellStyle name="Hyperlink 6 3135" xfId="19217"/>
    <cellStyle name="Hyperlink 6 3136" xfId="19215"/>
    <cellStyle name="Hyperlink 6 3137" xfId="19250"/>
    <cellStyle name="Hyperlink 6 3138" xfId="19218"/>
    <cellStyle name="Hyperlink 6 3139" xfId="19212"/>
    <cellStyle name="Hyperlink 6 314" xfId="2506"/>
    <cellStyle name="Hyperlink 6 3140" xfId="19264"/>
    <cellStyle name="Hyperlink 6 3141" xfId="19236"/>
    <cellStyle name="Hyperlink 6 3142" xfId="19235"/>
    <cellStyle name="Hyperlink 6 3143" xfId="19288"/>
    <cellStyle name="Hyperlink 6 3144" xfId="19269"/>
    <cellStyle name="Hyperlink 6 3145" xfId="19267"/>
    <cellStyle name="Hyperlink 6 3146" xfId="19304"/>
    <cellStyle name="Hyperlink 6 3147" xfId="19270"/>
    <cellStyle name="Hyperlink 6 3148" xfId="19272"/>
    <cellStyle name="Hyperlink 6 3149" xfId="19318"/>
    <cellStyle name="Hyperlink 6 315" xfId="2478"/>
    <cellStyle name="Hyperlink 6 3150" xfId="19290"/>
    <cellStyle name="Hyperlink 6 3151" xfId="19275"/>
    <cellStyle name="Hyperlink 6 3152" xfId="19333"/>
    <cellStyle name="Hyperlink 6 3153" xfId="19195"/>
    <cellStyle name="Hyperlink 6 3154" xfId="678"/>
    <cellStyle name="Hyperlink 6 3155" xfId="19355"/>
    <cellStyle name="Hyperlink 6 3156" xfId="19340"/>
    <cellStyle name="Hyperlink 6 3157" xfId="19338"/>
    <cellStyle name="Hyperlink 6 3158" xfId="19373"/>
    <cellStyle name="Hyperlink 6 3159" xfId="19341"/>
    <cellStyle name="Hyperlink 6 316" xfId="2463"/>
    <cellStyle name="Hyperlink 6 3160" xfId="19335"/>
    <cellStyle name="Hyperlink 6 3161" xfId="19387"/>
    <cellStyle name="Hyperlink 6 3162" xfId="19359"/>
    <cellStyle name="Hyperlink 6 3163" xfId="19358"/>
    <cellStyle name="Hyperlink 6 3164" xfId="19411"/>
    <cellStyle name="Hyperlink 6 3165" xfId="19392"/>
    <cellStyle name="Hyperlink 6 3166" xfId="19390"/>
    <cellStyle name="Hyperlink 6 3167" xfId="19427"/>
    <cellStyle name="Hyperlink 6 3168" xfId="19393"/>
    <cellStyle name="Hyperlink 6 3169" xfId="19395"/>
    <cellStyle name="Hyperlink 6 317" xfId="2524"/>
    <cellStyle name="Hyperlink 6 3170" xfId="19441"/>
    <cellStyle name="Hyperlink 6 3171" xfId="19413"/>
    <cellStyle name="Hyperlink 6 3172" xfId="19398"/>
    <cellStyle name="Hyperlink 6 3173" xfId="19455"/>
    <cellStyle name="Hyperlink 6 3174" xfId="19211"/>
    <cellStyle name="Hyperlink 6 3175" xfId="19188"/>
    <cellStyle name="Hyperlink 6 3176" xfId="19477"/>
    <cellStyle name="Hyperlink 6 3177" xfId="19462"/>
    <cellStyle name="Hyperlink 6 3178" xfId="19460"/>
    <cellStyle name="Hyperlink 6 3179" xfId="19495"/>
    <cellStyle name="Hyperlink 6 318" xfId="2511"/>
    <cellStyle name="Hyperlink 6 3180" xfId="19463"/>
    <cellStyle name="Hyperlink 6 3181" xfId="19457"/>
    <cellStyle name="Hyperlink 6 3182" xfId="19509"/>
    <cellStyle name="Hyperlink 6 3183" xfId="19481"/>
    <cellStyle name="Hyperlink 6 3184" xfId="19480"/>
    <cellStyle name="Hyperlink 6 3185" xfId="19533"/>
    <cellStyle name="Hyperlink 6 3186" xfId="19514"/>
    <cellStyle name="Hyperlink 6 3187" xfId="19512"/>
    <cellStyle name="Hyperlink 6 3188" xfId="19549"/>
    <cellStyle name="Hyperlink 6 3189" xfId="19515"/>
    <cellStyle name="Hyperlink 6 319" xfId="2509"/>
    <cellStyle name="Hyperlink 6 3190" xfId="19517"/>
    <cellStyle name="Hyperlink 6 3191" xfId="19563"/>
    <cellStyle name="Hyperlink 6 3192" xfId="19535"/>
    <cellStyle name="Hyperlink 6 3193" xfId="19520"/>
    <cellStyle name="Hyperlink 6 3194" xfId="19573"/>
    <cellStyle name="Hyperlink 6 3195" xfId="676"/>
    <cellStyle name="Hyperlink 6 3196" xfId="679"/>
    <cellStyle name="Hyperlink 6 3197" xfId="19597"/>
    <cellStyle name="Hyperlink 6 3198" xfId="19582"/>
    <cellStyle name="Hyperlink 6 3199" xfId="19580"/>
    <cellStyle name="Hyperlink 6 32" xfId="880"/>
    <cellStyle name="Hyperlink 6 320" xfId="2546"/>
    <cellStyle name="Hyperlink 6 3200" xfId="19615"/>
    <cellStyle name="Hyperlink 6 3201" xfId="19583"/>
    <cellStyle name="Hyperlink 6 3202" xfId="19577"/>
    <cellStyle name="Hyperlink 6 3203" xfId="19629"/>
    <cellStyle name="Hyperlink 6 3204" xfId="19601"/>
    <cellStyle name="Hyperlink 6 3205" xfId="19600"/>
    <cellStyle name="Hyperlink 6 3206" xfId="19653"/>
    <cellStyle name="Hyperlink 6 3207" xfId="19634"/>
    <cellStyle name="Hyperlink 6 3208" xfId="19632"/>
    <cellStyle name="Hyperlink 6 3209" xfId="19669"/>
    <cellStyle name="Hyperlink 6 321" xfId="2531"/>
    <cellStyle name="Hyperlink 6 3210" xfId="19635"/>
    <cellStyle name="Hyperlink 6 3211" xfId="19637"/>
    <cellStyle name="Hyperlink 6 3212" xfId="19683"/>
    <cellStyle name="Hyperlink 6 3213" xfId="19655"/>
    <cellStyle name="Hyperlink 6 3214" xfId="19640"/>
    <cellStyle name="Hyperlink 6 3215" xfId="19706"/>
    <cellStyle name="Hyperlink 6 3216" xfId="19691"/>
    <cellStyle name="Hyperlink 6 3217" xfId="19689"/>
    <cellStyle name="Hyperlink 6 3218" xfId="19729"/>
    <cellStyle name="Hyperlink 6 3219" xfId="19714"/>
    <cellStyle name="Hyperlink 6 322" xfId="2529"/>
    <cellStyle name="Hyperlink 6 3220" xfId="19712"/>
    <cellStyle name="Hyperlink 6 3221" xfId="19747"/>
    <cellStyle name="Hyperlink 6 3222" xfId="19715"/>
    <cellStyle name="Hyperlink 6 3223" xfId="19709"/>
    <cellStyle name="Hyperlink 6 3224" xfId="19761"/>
    <cellStyle name="Hyperlink 6 3225" xfId="19733"/>
    <cellStyle name="Hyperlink 6 3226" xfId="19732"/>
    <cellStyle name="Hyperlink 6 3227" xfId="19785"/>
    <cellStyle name="Hyperlink 6 3228" xfId="19766"/>
    <cellStyle name="Hyperlink 6 3229" xfId="19764"/>
    <cellStyle name="Hyperlink 6 323" xfId="2564"/>
    <cellStyle name="Hyperlink 6 3230" xfId="19801"/>
    <cellStyle name="Hyperlink 6 3231" xfId="19767"/>
    <cellStyle name="Hyperlink 6 3232" xfId="19769"/>
    <cellStyle name="Hyperlink 6 3233" xfId="19815"/>
    <cellStyle name="Hyperlink 6 3234" xfId="19787"/>
    <cellStyle name="Hyperlink 6 3235" xfId="19772"/>
    <cellStyle name="Hyperlink 6 3236" xfId="19830"/>
    <cellStyle name="Hyperlink 6 3237" xfId="19692"/>
    <cellStyle name="Hyperlink 6 3238" xfId="682"/>
    <cellStyle name="Hyperlink 6 3239" xfId="19852"/>
    <cellStyle name="Hyperlink 6 324" xfId="2532"/>
    <cellStyle name="Hyperlink 6 3240" xfId="19837"/>
    <cellStyle name="Hyperlink 6 3241" xfId="19835"/>
    <cellStyle name="Hyperlink 6 3242" xfId="19870"/>
    <cellStyle name="Hyperlink 6 3243" xfId="19838"/>
    <cellStyle name="Hyperlink 6 3244" xfId="19832"/>
    <cellStyle name="Hyperlink 6 3245" xfId="19884"/>
    <cellStyle name="Hyperlink 6 3246" xfId="19856"/>
    <cellStyle name="Hyperlink 6 3247" xfId="19855"/>
    <cellStyle name="Hyperlink 6 3248" xfId="19908"/>
    <cellStyle name="Hyperlink 6 3249" xfId="19889"/>
    <cellStyle name="Hyperlink 6 325" xfId="2526"/>
    <cellStyle name="Hyperlink 6 3250" xfId="19887"/>
    <cellStyle name="Hyperlink 6 3251" xfId="19924"/>
    <cellStyle name="Hyperlink 6 3252" xfId="19890"/>
    <cellStyle name="Hyperlink 6 3253" xfId="19892"/>
    <cellStyle name="Hyperlink 6 3254" xfId="19938"/>
    <cellStyle name="Hyperlink 6 3255" xfId="19910"/>
    <cellStyle name="Hyperlink 6 3256" xfId="19895"/>
    <cellStyle name="Hyperlink 6 3257" xfId="19952"/>
    <cellStyle name="Hyperlink 6 3258" xfId="19708"/>
    <cellStyle name="Hyperlink 6 3259" xfId="19685"/>
    <cellStyle name="Hyperlink 6 326" xfId="2578"/>
    <cellStyle name="Hyperlink 6 3260" xfId="19974"/>
    <cellStyle name="Hyperlink 6 3261" xfId="19959"/>
    <cellStyle name="Hyperlink 6 3262" xfId="19957"/>
    <cellStyle name="Hyperlink 6 3263" xfId="19992"/>
    <cellStyle name="Hyperlink 6 3264" xfId="19960"/>
    <cellStyle name="Hyperlink 6 3265" xfId="19954"/>
    <cellStyle name="Hyperlink 6 3266" xfId="20006"/>
    <cellStyle name="Hyperlink 6 3267" xfId="19978"/>
    <cellStyle name="Hyperlink 6 3268" xfId="19977"/>
    <cellStyle name="Hyperlink 6 3269" xfId="20030"/>
    <cellStyle name="Hyperlink 6 327" xfId="2550"/>
    <cellStyle name="Hyperlink 6 3270" xfId="20011"/>
    <cellStyle name="Hyperlink 6 3271" xfId="20009"/>
    <cellStyle name="Hyperlink 6 3272" xfId="20046"/>
    <cellStyle name="Hyperlink 6 3273" xfId="20012"/>
    <cellStyle name="Hyperlink 6 3274" xfId="20014"/>
    <cellStyle name="Hyperlink 6 3275" xfId="20060"/>
    <cellStyle name="Hyperlink 6 3276" xfId="20032"/>
    <cellStyle name="Hyperlink 6 3277" xfId="20017"/>
    <cellStyle name="Hyperlink 6 3278" xfId="20070"/>
    <cellStyle name="Hyperlink 6 3279" xfId="681"/>
    <cellStyle name="Hyperlink 6 328" xfId="2549"/>
    <cellStyle name="Hyperlink 6 3280" xfId="683"/>
    <cellStyle name="Hyperlink 6 3281" xfId="20092"/>
    <cellStyle name="Hyperlink 6 3282" xfId="20077"/>
    <cellStyle name="Hyperlink 6 3283" xfId="20075"/>
    <cellStyle name="Hyperlink 6 3284" xfId="20110"/>
    <cellStyle name="Hyperlink 6 3285" xfId="20078"/>
    <cellStyle name="Hyperlink 6 3286" xfId="20072"/>
    <cellStyle name="Hyperlink 6 3287" xfId="20124"/>
    <cellStyle name="Hyperlink 6 3288" xfId="20096"/>
    <cellStyle name="Hyperlink 6 3289" xfId="20095"/>
    <cellStyle name="Hyperlink 6 329" xfId="2602"/>
    <cellStyle name="Hyperlink 6 3290" xfId="20148"/>
    <cellStyle name="Hyperlink 6 3291" xfId="20129"/>
    <cellStyle name="Hyperlink 6 3292" xfId="20127"/>
    <cellStyle name="Hyperlink 6 3293" xfId="20164"/>
    <cellStyle name="Hyperlink 6 3294" xfId="20130"/>
    <cellStyle name="Hyperlink 6 3295" xfId="20132"/>
    <cellStyle name="Hyperlink 6 3296" xfId="20178"/>
    <cellStyle name="Hyperlink 6 3297" xfId="20150"/>
    <cellStyle name="Hyperlink 6 3298" xfId="20135"/>
    <cellStyle name="Hyperlink 6 3299" xfId="20201"/>
    <cellStyle name="Hyperlink 6 33" xfId="852"/>
    <cellStyle name="Hyperlink 6 330" xfId="2583"/>
    <cellStyle name="Hyperlink 6 3300" xfId="20186"/>
    <cellStyle name="Hyperlink 6 3301" xfId="20184"/>
    <cellStyle name="Hyperlink 6 3302" xfId="20224"/>
    <cellStyle name="Hyperlink 6 3303" xfId="20209"/>
    <cellStyle name="Hyperlink 6 3304" xfId="20207"/>
    <cellStyle name="Hyperlink 6 3305" xfId="20242"/>
    <cellStyle name="Hyperlink 6 3306" xfId="20210"/>
    <cellStyle name="Hyperlink 6 3307" xfId="20204"/>
    <cellStyle name="Hyperlink 6 3308" xfId="20256"/>
    <cellStyle name="Hyperlink 6 3309" xfId="20228"/>
    <cellStyle name="Hyperlink 6 331" xfId="2581"/>
    <cellStyle name="Hyperlink 6 3310" xfId="20227"/>
    <cellStyle name="Hyperlink 6 3311" xfId="20280"/>
    <cellStyle name="Hyperlink 6 3312" xfId="20261"/>
    <cellStyle name="Hyperlink 6 3313" xfId="20259"/>
    <cellStyle name="Hyperlink 6 3314" xfId="20296"/>
    <cellStyle name="Hyperlink 6 3315" xfId="20262"/>
    <cellStyle name="Hyperlink 6 3316" xfId="20264"/>
    <cellStyle name="Hyperlink 6 3317" xfId="20310"/>
    <cellStyle name="Hyperlink 6 3318" xfId="20282"/>
    <cellStyle name="Hyperlink 6 3319" xfId="20267"/>
    <cellStyle name="Hyperlink 6 332" xfId="2618"/>
    <cellStyle name="Hyperlink 6 3320" xfId="20325"/>
    <cellStyle name="Hyperlink 6 3321" xfId="20187"/>
    <cellStyle name="Hyperlink 6 3322" xfId="685"/>
    <cellStyle name="Hyperlink 6 3323" xfId="20347"/>
    <cellStyle name="Hyperlink 6 3324" xfId="20332"/>
    <cellStyle name="Hyperlink 6 3325" xfId="20330"/>
    <cellStyle name="Hyperlink 6 3326" xfId="20365"/>
    <cellStyle name="Hyperlink 6 3327" xfId="20333"/>
    <cellStyle name="Hyperlink 6 3328" xfId="20327"/>
    <cellStyle name="Hyperlink 6 3329" xfId="20379"/>
    <cellStyle name="Hyperlink 6 333" xfId="2584"/>
    <cellStyle name="Hyperlink 6 3330" xfId="20351"/>
    <cellStyle name="Hyperlink 6 3331" xfId="20350"/>
    <cellStyle name="Hyperlink 6 3332" xfId="20403"/>
    <cellStyle name="Hyperlink 6 3333" xfId="20384"/>
    <cellStyle name="Hyperlink 6 3334" xfId="20382"/>
    <cellStyle name="Hyperlink 6 3335" xfId="20419"/>
    <cellStyle name="Hyperlink 6 3336" xfId="20385"/>
    <cellStyle name="Hyperlink 6 3337" xfId="20387"/>
    <cellStyle name="Hyperlink 6 3338" xfId="20433"/>
    <cellStyle name="Hyperlink 6 3339" xfId="20405"/>
    <cellStyle name="Hyperlink 6 334" xfId="2586"/>
    <cellStyle name="Hyperlink 6 3340" xfId="20390"/>
    <cellStyle name="Hyperlink 6 3341" xfId="20447"/>
    <cellStyle name="Hyperlink 6 3342" xfId="20203"/>
    <cellStyle name="Hyperlink 6 3343" xfId="20180"/>
    <cellStyle name="Hyperlink 6 3344" xfId="20469"/>
    <cellStyle name="Hyperlink 6 3345" xfId="20454"/>
    <cellStyle name="Hyperlink 6 3346" xfId="20452"/>
    <cellStyle name="Hyperlink 6 3347" xfId="20487"/>
    <cellStyle name="Hyperlink 6 3348" xfId="20455"/>
    <cellStyle name="Hyperlink 6 3349" xfId="20449"/>
    <cellStyle name="Hyperlink 6 335" xfId="2632"/>
    <cellStyle name="Hyperlink 6 3350" xfId="20501"/>
    <cellStyle name="Hyperlink 6 3351" xfId="20473"/>
    <cellStyle name="Hyperlink 6 3352" xfId="20472"/>
    <cellStyle name="Hyperlink 6 3353" xfId="20525"/>
    <cellStyle name="Hyperlink 6 3354" xfId="20506"/>
    <cellStyle name="Hyperlink 6 3355" xfId="20504"/>
    <cellStyle name="Hyperlink 6 3356" xfId="20541"/>
    <cellStyle name="Hyperlink 6 3357" xfId="20507"/>
    <cellStyle name="Hyperlink 6 3358" xfId="20509"/>
    <cellStyle name="Hyperlink 6 3359" xfId="20555"/>
    <cellStyle name="Hyperlink 6 336" xfId="2604"/>
    <cellStyle name="Hyperlink 6 3360" xfId="20527"/>
    <cellStyle name="Hyperlink 6 3361" xfId="20512"/>
    <cellStyle name="Hyperlink 6 337" xfId="2589"/>
    <cellStyle name="Hyperlink 6 338" xfId="2637"/>
    <cellStyle name="Hyperlink 6 339" xfId="480"/>
    <cellStyle name="Hyperlink 6 34" xfId="851"/>
    <cellStyle name="Hyperlink 6 340" xfId="482"/>
    <cellStyle name="Hyperlink 6 341" xfId="2662"/>
    <cellStyle name="Hyperlink 6 342" xfId="2647"/>
    <cellStyle name="Hyperlink 6 343" xfId="2645"/>
    <cellStyle name="Hyperlink 6 344" xfId="2680"/>
    <cellStyle name="Hyperlink 6 345" xfId="2648"/>
    <cellStyle name="Hyperlink 6 346" xfId="2642"/>
    <cellStyle name="Hyperlink 6 347" xfId="2694"/>
    <cellStyle name="Hyperlink 6 348" xfId="2666"/>
    <cellStyle name="Hyperlink 6 349" xfId="2665"/>
    <cellStyle name="Hyperlink 6 35" xfId="904"/>
    <cellStyle name="Hyperlink 6 350" xfId="2718"/>
    <cellStyle name="Hyperlink 6 351" xfId="2699"/>
    <cellStyle name="Hyperlink 6 352" xfId="2697"/>
    <cellStyle name="Hyperlink 6 353" xfId="2734"/>
    <cellStyle name="Hyperlink 6 354" xfId="2700"/>
    <cellStyle name="Hyperlink 6 355" xfId="2702"/>
    <cellStyle name="Hyperlink 6 356" xfId="2748"/>
    <cellStyle name="Hyperlink 6 357" xfId="2720"/>
    <cellStyle name="Hyperlink 6 358" xfId="2705"/>
    <cellStyle name="Hyperlink 6 359" xfId="2769"/>
    <cellStyle name="Hyperlink 6 36" xfId="885"/>
    <cellStyle name="Hyperlink 6 360" xfId="2754"/>
    <cellStyle name="Hyperlink 6 361" xfId="2752"/>
    <cellStyle name="Hyperlink 6 362" xfId="2791"/>
    <cellStyle name="Hyperlink 6 363" xfId="2776"/>
    <cellStyle name="Hyperlink 6 364" xfId="2774"/>
    <cellStyle name="Hyperlink 6 365" xfId="2809"/>
    <cellStyle name="Hyperlink 6 366" xfId="2777"/>
    <cellStyle name="Hyperlink 6 367" xfId="2771"/>
    <cellStyle name="Hyperlink 6 368" xfId="2823"/>
    <cellStyle name="Hyperlink 6 369" xfId="2795"/>
    <cellStyle name="Hyperlink 6 37" xfId="883"/>
    <cellStyle name="Hyperlink 6 370" xfId="2794"/>
    <cellStyle name="Hyperlink 6 371" xfId="2847"/>
    <cellStyle name="Hyperlink 6 372" xfId="2828"/>
    <cellStyle name="Hyperlink 6 373" xfId="2826"/>
    <cellStyle name="Hyperlink 6 374" xfId="2863"/>
    <cellStyle name="Hyperlink 6 375" xfId="2829"/>
    <cellStyle name="Hyperlink 6 376" xfId="2831"/>
    <cellStyle name="Hyperlink 6 377" xfId="2877"/>
    <cellStyle name="Hyperlink 6 378" xfId="2849"/>
    <cellStyle name="Hyperlink 6 379" xfId="2834"/>
    <cellStyle name="Hyperlink 6 38" xfId="920"/>
    <cellStyle name="Hyperlink 6 380" xfId="2891"/>
    <cellStyle name="Hyperlink 6 381" xfId="2755"/>
    <cellStyle name="Hyperlink 6 382" xfId="486"/>
    <cellStyle name="Hyperlink 6 383" xfId="2913"/>
    <cellStyle name="Hyperlink 6 384" xfId="2898"/>
    <cellStyle name="Hyperlink 6 385" xfId="2896"/>
    <cellStyle name="Hyperlink 6 386" xfId="2931"/>
    <cellStyle name="Hyperlink 6 387" xfId="2899"/>
    <cellStyle name="Hyperlink 6 388" xfId="2893"/>
    <cellStyle name="Hyperlink 6 389" xfId="2945"/>
    <cellStyle name="Hyperlink 6 39" xfId="886"/>
    <cellStyle name="Hyperlink 6 390" xfId="2917"/>
    <cellStyle name="Hyperlink 6 391" xfId="2916"/>
    <cellStyle name="Hyperlink 6 392" xfId="2969"/>
    <cellStyle name="Hyperlink 6 393" xfId="2950"/>
    <cellStyle name="Hyperlink 6 394" xfId="2948"/>
    <cellStyle name="Hyperlink 6 395" xfId="2985"/>
    <cellStyle name="Hyperlink 6 396" xfId="2951"/>
    <cellStyle name="Hyperlink 6 397" xfId="2953"/>
    <cellStyle name="Hyperlink 6 398" xfId="2999"/>
    <cellStyle name="Hyperlink 6 399" xfId="2971"/>
    <cellStyle name="Hyperlink 6 4" xfId="397"/>
    <cellStyle name="Hyperlink 6 40" xfId="888"/>
    <cellStyle name="Hyperlink 6 400" xfId="2956"/>
    <cellStyle name="Hyperlink 6 401" xfId="3008"/>
    <cellStyle name="Hyperlink 6 402" xfId="487"/>
    <cellStyle name="Hyperlink 6 403" xfId="489"/>
    <cellStyle name="Hyperlink 6 404" xfId="3033"/>
    <cellStyle name="Hyperlink 6 405" xfId="3018"/>
    <cellStyle name="Hyperlink 6 406" xfId="3016"/>
    <cellStyle name="Hyperlink 6 407" xfId="3051"/>
    <cellStyle name="Hyperlink 6 408" xfId="3019"/>
    <cellStyle name="Hyperlink 6 409" xfId="3013"/>
    <cellStyle name="Hyperlink 6 41" xfId="934"/>
    <cellStyle name="Hyperlink 6 410" xfId="3065"/>
    <cellStyle name="Hyperlink 6 411" xfId="3037"/>
    <cellStyle name="Hyperlink 6 412" xfId="3036"/>
    <cellStyle name="Hyperlink 6 413" xfId="3089"/>
    <cellStyle name="Hyperlink 6 414" xfId="3070"/>
    <cellStyle name="Hyperlink 6 415" xfId="3068"/>
    <cellStyle name="Hyperlink 6 416" xfId="3105"/>
    <cellStyle name="Hyperlink 6 417" xfId="3071"/>
    <cellStyle name="Hyperlink 6 418" xfId="3073"/>
    <cellStyle name="Hyperlink 6 419" xfId="3119"/>
    <cellStyle name="Hyperlink 6 42" xfId="906"/>
    <cellStyle name="Hyperlink 6 420" xfId="3091"/>
    <cellStyle name="Hyperlink 6 421" xfId="3076"/>
    <cellStyle name="Hyperlink 6 422" xfId="3140"/>
    <cellStyle name="Hyperlink 6 423" xfId="3125"/>
    <cellStyle name="Hyperlink 6 424" xfId="3123"/>
    <cellStyle name="Hyperlink 6 425" xfId="3162"/>
    <cellStyle name="Hyperlink 6 426" xfId="3147"/>
    <cellStyle name="Hyperlink 6 427" xfId="3145"/>
    <cellStyle name="Hyperlink 6 428" xfId="3180"/>
    <cellStyle name="Hyperlink 6 429" xfId="3148"/>
    <cellStyle name="Hyperlink 6 43" xfId="891"/>
    <cellStyle name="Hyperlink 6 430" xfId="3142"/>
    <cellStyle name="Hyperlink 6 431" xfId="3194"/>
    <cellStyle name="Hyperlink 6 432" xfId="3166"/>
    <cellStyle name="Hyperlink 6 433" xfId="3165"/>
    <cellStyle name="Hyperlink 6 434" xfId="3218"/>
    <cellStyle name="Hyperlink 6 435" xfId="3199"/>
    <cellStyle name="Hyperlink 6 436" xfId="3197"/>
    <cellStyle name="Hyperlink 6 437" xfId="3234"/>
    <cellStyle name="Hyperlink 6 438" xfId="3200"/>
    <cellStyle name="Hyperlink 6 439" xfId="3202"/>
    <cellStyle name="Hyperlink 6 44" xfId="949"/>
    <cellStyle name="Hyperlink 6 440" xfId="3248"/>
    <cellStyle name="Hyperlink 6 441" xfId="3220"/>
    <cellStyle name="Hyperlink 6 442" xfId="3205"/>
    <cellStyle name="Hyperlink 6 443" xfId="3262"/>
    <cellStyle name="Hyperlink 6 444" xfId="3126"/>
    <cellStyle name="Hyperlink 6 445" xfId="493"/>
    <cellStyle name="Hyperlink 6 446" xfId="3284"/>
    <cellStyle name="Hyperlink 6 447" xfId="3269"/>
    <cellStyle name="Hyperlink 6 448" xfId="3267"/>
    <cellStyle name="Hyperlink 6 449" xfId="3302"/>
    <cellStyle name="Hyperlink 6 45" xfId="405"/>
    <cellStyle name="Hyperlink 6 450" xfId="3270"/>
    <cellStyle name="Hyperlink 6 451" xfId="3264"/>
    <cellStyle name="Hyperlink 6 452" xfId="3316"/>
    <cellStyle name="Hyperlink 6 453" xfId="3288"/>
    <cellStyle name="Hyperlink 6 454" xfId="3287"/>
    <cellStyle name="Hyperlink 6 455" xfId="3340"/>
    <cellStyle name="Hyperlink 6 456" xfId="3321"/>
    <cellStyle name="Hyperlink 6 457" xfId="3319"/>
    <cellStyle name="Hyperlink 6 458" xfId="3356"/>
    <cellStyle name="Hyperlink 6 459" xfId="3322"/>
    <cellStyle name="Hyperlink 6 46" xfId="407"/>
    <cellStyle name="Hyperlink 6 460" xfId="3324"/>
    <cellStyle name="Hyperlink 6 461" xfId="3370"/>
    <cellStyle name="Hyperlink 6 462" xfId="3342"/>
    <cellStyle name="Hyperlink 6 463" xfId="3327"/>
    <cellStyle name="Hyperlink 6 464" xfId="3379"/>
    <cellStyle name="Hyperlink 6 465" xfId="494"/>
    <cellStyle name="Hyperlink 6 466" xfId="496"/>
    <cellStyle name="Hyperlink 6 467" xfId="3404"/>
    <cellStyle name="Hyperlink 6 468" xfId="3389"/>
    <cellStyle name="Hyperlink 6 469" xfId="3387"/>
    <cellStyle name="Hyperlink 6 47" xfId="974"/>
    <cellStyle name="Hyperlink 6 470" xfId="3422"/>
    <cellStyle name="Hyperlink 6 471" xfId="3390"/>
    <cellStyle name="Hyperlink 6 472" xfId="3384"/>
    <cellStyle name="Hyperlink 6 473" xfId="3436"/>
    <cellStyle name="Hyperlink 6 474" xfId="3408"/>
    <cellStyle name="Hyperlink 6 475" xfId="3407"/>
    <cellStyle name="Hyperlink 6 476" xfId="3460"/>
    <cellStyle name="Hyperlink 6 477" xfId="3441"/>
    <cellStyle name="Hyperlink 6 478" xfId="3439"/>
    <cellStyle name="Hyperlink 6 479" xfId="3476"/>
    <cellStyle name="Hyperlink 6 48" xfId="959"/>
    <cellStyle name="Hyperlink 6 480" xfId="3442"/>
    <cellStyle name="Hyperlink 6 481" xfId="3444"/>
    <cellStyle name="Hyperlink 6 482" xfId="3490"/>
    <cellStyle name="Hyperlink 6 483" xfId="3462"/>
    <cellStyle name="Hyperlink 6 484" xfId="3447"/>
    <cellStyle name="Hyperlink 6 485" xfId="3511"/>
    <cellStyle name="Hyperlink 6 486" xfId="3496"/>
    <cellStyle name="Hyperlink 6 487" xfId="3494"/>
    <cellStyle name="Hyperlink 6 488" xfId="3533"/>
    <cellStyle name="Hyperlink 6 489" xfId="3518"/>
    <cellStyle name="Hyperlink 6 49" xfId="957"/>
    <cellStyle name="Hyperlink 6 490" xfId="3516"/>
    <cellStyle name="Hyperlink 6 491" xfId="3551"/>
    <cellStyle name="Hyperlink 6 492" xfId="3519"/>
    <cellStyle name="Hyperlink 6 493" xfId="3513"/>
    <cellStyle name="Hyperlink 6 494" xfId="3565"/>
    <cellStyle name="Hyperlink 6 495" xfId="3537"/>
    <cellStyle name="Hyperlink 6 496" xfId="3536"/>
    <cellStyle name="Hyperlink 6 497" xfId="3589"/>
    <cellStyle name="Hyperlink 6 498" xfId="3570"/>
    <cellStyle name="Hyperlink 6 499" xfId="3568"/>
    <cellStyle name="Hyperlink 6 5" xfId="722"/>
    <cellStyle name="Hyperlink 6 50" xfId="992"/>
    <cellStyle name="Hyperlink 6 500" xfId="3605"/>
    <cellStyle name="Hyperlink 6 501" xfId="3571"/>
    <cellStyle name="Hyperlink 6 502" xfId="3573"/>
    <cellStyle name="Hyperlink 6 503" xfId="3619"/>
    <cellStyle name="Hyperlink 6 504" xfId="3591"/>
    <cellStyle name="Hyperlink 6 505" xfId="3576"/>
    <cellStyle name="Hyperlink 6 506" xfId="3633"/>
    <cellStyle name="Hyperlink 6 507" xfId="3497"/>
    <cellStyle name="Hyperlink 6 508" xfId="500"/>
    <cellStyle name="Hyperlink 6 509" xfId="3655"/>
    <cellStyle name="Hyperlink 6 51" xfId="960"/>
    <cellStyle name="Hyperlink 6 510" xfId="3640"/>
    <cellStyle name="Hyperlink 6 511" xfId="3638"/>
    <cellStyle name="Hyperlink 6 512" xfId="3673"/>
    <cellStyle name="Hyperlink 6 513" xfId="3641"/>
    <cellStyle name="Hyperlink 6 514" xfId="3635"/>
    <cellStyle name="Hyperlink 6 515" xfId="3687"/>
    <cellStyle name="Hyperlink 6 516" xfId="3659"/>
    <cellStyle name="Hyperlink 6 517" xfId="3658"/>
    <cellStyle name="Hyperlink 6 518" xfId="3711"/>
    <cellStyle name="Hyperlink 6 519" xfId="3692"/>
    <cellStyle name="Hyperlink 6 52" xfId="954"/>
    <cellStyle name="Hyperlink 6 520" xfId="3690"/>
    <cellStyle name="Hyperlink 6 521" xfId="3727"/>
    <cellStyle name="Hyperlink 6 522" xfId="3693"/>
    <cellStyle name="Hyperlink 6 523" xfId="3695"/>
    <cellStyle name="Hyperlink 6 524" xfId="3741"/>
    <cellStyle name="Hyperlink 6 525" xfId="3713"/>
    <cellStyle name="Hyperlink 6 526" xfId="3698"/>
    <cellStyle name="Hyperlink 6 527" xfId="3750"/>
    <cellStyle name="Hyperlink 6 528" xfId="501"/>
    <cellStyle name="Hyperlink 6 529" xfId="503"/>
    <cellStyle name="Hyperlink 6 53" xfId="1006"/>
    <cellStyle name="Hyperlink 6 530" xfId="3775"/>
    <cellStyle name="Hyperlink 6 531" xfId="3760"/>
    <cellStyle name="Hyperlink 6 532" xfId="3758"/>
    <cellStyle name="Hyperlink 6 533" xfId="3793"/>
    <cellStyle name="Hyperlink 6 534" xfId="3761"/>
    <cellStyle name="Hyperlink 6 535" xfId="3755"/>
    <cellStyle name="Hyperlink 6 536" xfId="3807"/>
    <cellStyle name="Hyperlink 6 537" xfId="3779"/>
    <cellStyle name="Hyperlink 6 538" xfId="3778"/>
    <cellStyle name="Hyperlink 6 539" xfId="3831"/>
    <cellStyle name="Hyperlink 6 54" xfId="978"/>
    <cellStyle name="Hyperlink 6 540" xfId="3812"/>
    <cellStyle name="Hyperlink 6 541" xfId="3810"/>
    <cellStyle name="Hyperlink 6 542" xfId="3847"/>
    <cellStyle name="Hyperlink 6 543" xfId="3813"/>
    <cellStyle name="Hyperlink 6 544" xfId="3815"/>
    <cellStyle name="Hyperlink 6 545" xfId="3861"/>
    <cellStyle name="Hyperlink 6 546" xfId="3833"/>
    <cellStyle name="Hyperlink 6 547" xfId="3818"/>
    <cellStyle name="Hyperlink 6 548" xfId="3882"/>
    <cellStyle name="Hyperlink 6 549" xfId="3867"/>
    <cellStyle name="Hyperlink 6 55" xfId="977"/>
    <cellStyle name="Hyperlink 6 550" xfId="3865"/>
    <cellStyle name="Hyperlink 6 551" xfId="3904"/>
    <cellStyle name="Hyperlink 6 552" xfId="3889"/>
    <cellStyle name="Hyperlink 6 553" xfId="3887"/>
    <cellStyle name="Hyperlink 6 554" xfId="3922"/>
    <cellStyle name="Hyperlink 6 555" xfId="3890"/>
    <cellStyle name="Hyperlink 6 556" xfId="3884"/>
    <cellStyle name="Hyperlink 6 557" xfId="3936"/>
    <cellStyle name="Hyperlink 6 558" xfId="3908"/>
    <cellStyle name="Hyperlink 6 559" xfId="3907"/>
    <cellStyle name="Hyperlink 6 56" xfId="1030"/>
    <cellStyle name="Hyperlink 6 560" xfId="3960"/>
    <cellStyle name="Hyperlink 6 561" xfId="3941"/>
    <cellStyle name="Hyperlink 6 562" xfId="3939"/>
    <cellStyle name="Hyperlink 6 563" xfId="3976"/>
    <cellStyle name="Hyperlink 6 564" xfId="3942"/>
    <cellStyle name="Hyperlink 6 565" xfId="3944"/>
    <cellStyle name="Hyperlink 6 566" xfId="3990"/>
    <cellStyle name="Hyperlink 6 567" xfId="3962"/>
    <cellStyle name="Hyperlink 6 568" xfId="3947"/>
    <cellStyle name="Hyperlink 6 569" xfId="4004"/>
    <cellStyle name="Hyperlink 6 57" xfId="1011"/>
    <cellStyle name="Hyperlink 6 570" xfId="3868"/>
    <cellStyle name="Hyperlink 6 571" xfId="507"/>
    <cellStyle name="Hyperlink 6 572" xfId="4026"/>
    <cellStyle name="Hyperlink 6 573" xfId="4011"/>
    <cellStyle name="Hyperlink 6 574" xfId="4009"/>
    <cellStyle name="Hyperlink 6 575" xfId="4044"/>
    <cellStyle name="Hyperlink 6 576" xfId="4012"/>
    <cellStyle name="Hyperlink 6 577" xfId="4006"/>
    <cellStyle name="Hyperlink 6 578" xfId="4058"/>
    <cellStyle name="Hyperlink 6 579" xfId="4030"/>
    <cellStyle name="Hyperlink 6 58" xfId="1009"/>
    <cellStyle name="Hyperlink 6 580" xfId="4029"/>
    <cellStyle name="Hyperlink 6 581" xfId="4082"/>
    <cellStyle name="Hyperlink 6 582" xfId="4063"/>
    <cellStyle name="Hyperlink 6 583" xfId="4061"/>
    <cellStyle name="Hyperlink 6 584" xfId="4098"/>
    <cellStyle name="Hyperlink 6 585" xfId="4064"/>
    <cellStyle name="Hyperlink 6 586" xfId="4066"/>
    <cellStyle name="Hyperlink 6 587" xfId="4112"/>
    <cellStyle name="Hyperlink 6 588" xfId="4084"/>
    <cellStyle name="Hyperlink 6 589" xfId="4069"/>
    <cellStyle name="Hyperlink 6 59" xfId="1046"/>
    <cellStyle name="Hyperlink 6 590" xfId="4121"/>
    <cellStyle name="Hyperlink 6 591" xfId="508"/>
    <cellStyle name="Hyperlink 6 592" xfId="510"/>
    <cellStyle name="Hyperlink 6 593" xfId="4146"/>
    <cellStyle name="Hyperlink 6 594" xfId="4131"/>
    <cellStyle name="Hyperlink 6 595" xfId="4129"/>
    <cellStyle name="Hyperlink 6 596" xfId="4164"/>
    <cellStyle name="Hyperlink 6 597" xfId="4132"/>
    <cellStyle name="Hyperlink 6 598" xfId="4126"/>
    <cellStyle name="Hyperlink 6 599" xfId="4178"/>
    <cellStyle name="Hyperlink 6 6" xfId="707"/>
    <cellStyle name="Hyperlink 6 60" xfId="1012"/>
    <cellStyle name="Hyperlink 6 600" xfId="4150"/>
    <cellStyle name="Hyperlink 6 601" xfId="4149"/>
    <cellStyle name="Hyperlink 6 602" xfId="4202"/>
    <cellStyle name="Hyperlink 6 603" xfId="4183"/>
    <cellStyle name="Hyperlink 6 604" xfId="4181"/>
    <cellStyle name="Hyperlink 6 605" xfId="4218"/>
    <cellStyle name="Hyperlink 6 606" xfId="4184"/>
    <cellStyle name="Hyperlink 6 607" xfId="4186"/>
    <cellStyle name="Hyperlink 6 608" xfId="4232"/>
    <cellStyle name="Hyperlink 6 609" xfId="4204"/>
    <cellStyle name="Hyperlink 6 61" xfId="1014"/>
    <cellStyle name="Hyperlink 6 610" xfId="4189"/>
    <cellStyle name="Hyperlink 6 611" xfId="4253"/>
    <cellStyle name="Hyperlink 6 612" xfId="4238"/>
    <cellStyle name="Hyperlink 6 613" xfId="4236"/>
    <cellStyle name="Hyperlink 6 614" xfId="4275"/>
    <cellStyle name="Hyperlink 6 615" xfId="4260"/>
    <cellStyle name="Hyperlink 6 616" xfId="4258"/>
    <cellStyle name="Hyperlink 6 617" xfId="4293"/>
    <cellStyle name="Hyperlink 6 618" xfId="4261"/>
    <cellStyle name="Hyperlink 6 619" xfId="4255"/>
    <cellStyle name="Hyperlink 6 62" xfId="1060"/>
    <cellStyle name="Hyperlink 6 620" xfId="4307"/>
    <cellStyle name="Hyperlink 6 621" xfId="4279"/>
    <cellStyle name="Hyperlink 6 622" xfId="4278"/>
    <cellStyle name="Hyperlink 6 623" xfId="4331"/>
    <cellStyle name="Hyperlink 6 624" xfId="4312"/>
    <cellStyle name="Hyperlink 6 625" xfId="4310"/>
    <cellStyle name="Hyperlink 6 626" xfId="4347"/>
    <cellStyle name="Hyperlink 6 627" xfId="4313"/>
    <cellStyle name="Hyperlink 6 628" xfId="4315"/>
    <cellStyle name="Hyperlink 6 629" xfId="4361"/>
    <cellStyle name="Hyperlink 6 63" xfId="1032"/>
    <cellStyle name="Hyperlink 6 630" xfId="4333"/>
    <cellStyle name="Hyperlink 6 631" xfId="4318"/>
    <cellStyle name="Hyperlink 6 632" xfId="4375"/>
    <cellStyle name="Hyperlink 6 633" xfId="4239"/>
    <cellStyle name="Hyperlink 6 634" xfId="514"/>
    <cellStyle name="Hyperlink 6 635" xfId="4397"/>
    <cellStyle name="Hyperlink 6 636" xfId="4382"/>
    <cellStyle name="Hyperlink 6 637" xfId="4380"/>
    <cellStyle name="Hyperlink 6 638" xfId="4415"/>
    <cellStyle name="Hyperlink 6 639" xfId="4383"/>
    <cellStyle name="Hyperlink 6 64" xfId="1017"/>
    <cellStyle name="Hyperlink 6 640" xfId="4377"/>
    <cellStyle name="Hyperlink 6 641" xfId="4429"/>
    <cellStyle name="Hyperlink 6 642" xfId="4401"/>
    <cellStyle name="Hyperlink 6 643" xfId="4400"/>
    <cellStyle name="Hyperlink 6 644" xfId="4453"/>
    <cellStyle name="Hyperlink 6 645" xfId="4434"/>
    <cellStyle name="Hyperlink 6 646" xfId="4432"/>
    <cellStyle name="Hyperlink 6 647" xfId="4469"/>
    <cellStyle name="Hyperlink 6 648" xfId="4435"/>
    <cellStyle name="Hyperlink 6 649" xfId="4437"/>
    <cellStyle name="Hyperlink 6 65" xfId="1078"/>
    <cellStyle name="Hyperlink 6 650" xfId="4483"/>
    <cellStyle name="Hyperlink 6 651" xfId="4455"/>
    <cellStyle name="Hyperlink 6 652" xfId="4440"/>
    <cellStyle name="Hyperlink 6 653" xfId="4492"/>
    <cellStyle name="Hyperlink 6 654" xfId="515"/>
    <cellStyle name="Hyperlink 6 655" xfId="517"/>
    <cellStyle name="Hyperlink 6 656" xfId="4517"/>
    <cellStyle name="Hyperlink 6 657" xfId="4502"/>
    <cellStyle name="Hyperlink 6 658" xfId="4500"/>
    <cellStyle name="Hyperlink 6 659" xfId="4535"/>
    <cellStyle name="Hyperlink 6 66" xfId="1065"/>
    <cellStyle name="Hyperlink 6 660" xfId="4503"/>
    <cellStyle name="Hyperlink 6 661" xfId="4497"/>
    <cellStyle name="Hyperlink 6 662" xfId="4549"/>
    <cellStyle name="Hyperlink 6 663" xfId="4521"/>
    <cellStyle name="Hyperlink 6 664" xfId="4520"/>
    <cellStyle name="Hyperlink 6 665" xfId="4573"/>
    <cellStyle name="Hyperlink 6 666" xfId="4554"/>
    <cellStyle name="Hyperlink 6 667" xfId="4552"/>
    <cellStyle name="Hyperlink 6 668" xfId="4589"/>
    <cellStyle name="Hyperlink 6 669" xfId="4555"/>
    <cellStyle name="Hyperlink 6 67" xfId="1063"/>
    <cellStyle name="Hyperlink 6 670" xfId="4557"/>
    <cellStyle name="Hyperlink 6 671" xfId="4603"/>
    <cellStyle name="Hyperlink 6 672" xfId="4575"/>
    <cellStyle name="Hyperlink 6 673" xfId="4560"/>
    <cellStyle name="Hyperlink 6 674" xfId="4624"/>
    <cellStyle name="Hyperlink 6 675" xfId="4609"/>
    <cellStyle name="Hyperlink 6 676" xfId="4607"/>
    <cellStyle name="Hyperlink 6 677" xfId="4646"/>
    <cellStyle name="Hyperlink 6 678" xfId="4631"/>
    <cellStyle name="Hyperlink 6 679" xfId="4629"/>
    <cellStyle name="Hyperlink 6 68" xfId="1100"/>
    <cellStyle name="Hyperlink 6 680" xfId="4664"/>
    <cellStyle name="Hyperlink 6 681" xfId="4632"/>
    <cellStyle name="Hyperlink 6 682" xfId="4626"/>
    <cellStyle name="Hyperlink 6 683" xfId="4678"/>
    <cellStyle name="Hyperlink 6 684" xfId="4650"/>
    <cellStyle name="Hyperlink 6 685" xfId="4649"/>
    <cellStyle name="Hyperlink 6 686" xfId="4702"/>
    <cellStyle name="Hyperlink 6 687" xfId="4683"/>
    <cellStyle name="Hyperlink 6 688" xfId="4681"/>
    <cellStyle name="Hyperlink 6 689" xfId="4718"/>
    <cellStyle name="Hyperlink 6 69" xfId="1085"/>
    <cellStyle name="Hyperlink 6 690" xfId="4684"/>
    <cellStyle name="Hyperlink 6 691" xfId="4686"/>
    <cellStyle name="Hyperlink 6 692" xfId="4732"/>
    <cellStyle name="Hyperlink 6 693" xfId="4704"/>
    <cellStyle name="Hyperlink 6 694" xfId="4689"/>
    <cellStyle name="Hyperlink 6 695" xfId="4746"/>
    <cellStyle name="Hyperlink 6 696" xfId="4610"/>
    <cellStyle name="Hyperlink 6 697" xfId="521"/>
    <cellStyle name="Hyperlink 6 698" xfId="4768"/>
    <cellStyle name="Hyperlink 6 699" xfId="4753"/>
    <cellStyle name="Hyperlink 6 7" xfId="705"/>
    <cellStyle name="Hyperlink 6 70" xfId="1083"/>
    <cellStyle name="Hyperlink 6 700" xfId="4751"/>
    <cellStyle name="Hyperlink 6 701" xfId="4786"/>
    <cellStyle name="Hyperlink 6 702" xfId="4754"/>
    <cellStyle name="Hyperlink 6 703" xfId="4748"/>
    <cellStyle name="Hyperlink 6 704" xfId="4800"/>
    <cellStyle name="Hyperlink 6 705" xfId="4772"/>
    <cellStyle name="Hyperlink 6 706" xfId="4771"/>
    <cellStyle name="Hyperlink 6 707" xfId="4824"/>
    <cellStyle name="Hyperlink 6 708" xfId="4805"/>
    <cellStyle name="Hyperlink 6 709" xfId="4803"/>
    <cellStyle name="Hyperlink 6 71" xfId="1118"/>
    <cellStyle name="Hyperlink 6 710" xfId="4840"/>
    <cellStyle name="Hyperlink 6 711" xfId="4806"/>
    <cellStyle name="Hyperlink 6 712" xfId="4808"/>
    <cellStyle name="Hyperlink 6 713" xfId="4854"/>
    <cellStyle name="Hyperlink 6 714" xfId="4826"/>
    <cellStyle name="Hyperlink 6 715" xfId="4811"/>
    <cellStyle name="Hyperlink 6 716" xfId="4863"/>
    <cellStyle name="Hyperlink 6 717" xfId="522"/>
    <cellStyle name="Hyperlink 6 718" xfId="524"/>
    <cellStyle name="Hyperlink 6 719" xfId="4888"/>
    <cellStyle name="Hyperlink 6 72" xfId="1086"/>
    <cellStyle name="Hyperlink 6 720" xfId="4873"/>
    <cellStyle name="Hyperlink 6 721" xfId="4871"/>
    <cellStyle name="Hyperlink 6 722" xfId="4906"/>
    <cellStyle name="Hyperlink 6 723" xfId="4874"/>
    <cellStyle name="Hyperlink 6 724" xfId="4868"/>
    <cellStyle name="Hyperlink 6 725" xfId="4920"/>
    <cellStyle name="Hyperlink 6 726" xfId="4892"/>
    <cellStyle name="Hyperlink 6 727" xfId="4891"/>
    <cellStyle name="Hyperlink 6 728" xfId="4944"/>
    <cellStyle name="Hyperlink 6 729" xfId="4925"/>
    <cellStyle name="Hyperlink 6 73" xfId="1080"/>
    <cellStyle name="Hyperlink 6 730" xfId="4923"/>
    <cellStyle name="Hyperlink 6 731" xfId="4960"/>
    <cellStyle name="Hyperlink 6 732" xfId="4926"/>
    <cellStyle name="Hyperlink 6 733" xfId="4928"/>
    <cellStyle name="Hyperlink 6 734" xfId="4974"/>
    <cellStyle name="Hyperlink 6 735" xfId="4946"/>
    <cellStyle name="Hyperlink 6 736" xfId="4931"/>
    <cellStyle name="Hyperlink 6 737" xfId="4995"/>
    <cellStyle name="Hyperlink 6 738" xfId="4980"/>
    <cellStyle name="Hyperlink 6 739" xfId="4978"/>
    <cellStyle name="Hyperlink 6 74" xfId="1132"/>
    <cellStyle name="Hyperlink 6 740" xfId="5017"/>
    <cellStyle name="Hyperlink 6 741" xfId="5002"/>
    <cellStyle name="Hyperlink 6 742" xfId="5000"/>
    <cellStyle name="Hyperlink 6 743" xfId="5035"/>
    <cellStyle name="Hyperlink 6 744" xfId="5003"/>
    <cellStyle name="Hyperlink 6 745" xfId="4997"/>
    <cellStyle name="Hyperlink 6 746" xfId="5049"/>
    <cellStyle name="Hyperlink 6 747" xfId="5021"/>
    <cellStyle name="Hyperlink 6 748" xfId="5020"/>
    <cellStyle name="Hyperlink 6 749" xfId="5073"/>
    <cellStyle name="Hyperlink 6 75" xfId="1104"/>
    <cellStyle name="Hyperlink 6 750" xfId="5054"/>
    <cellStyle name="Hyperlink 6 751" xfId="5052"/>
    <cellStyle name="Hyperlink 6 752" xfId="5089"/>
    <cellStyle name="Hyperlink 6 753" xfId="5055"/>
    <cellStyle name="Hyperlink 6 754" xfId="5057"/>
    <cellStyle name="Hyperlink 6 755" xfId="5103"/>
    <cellStyle name="Hyperlink 6 756" xfId="5075"/>
    <cellStyle name="Hyperlink 6 757" xfId="5060"/>
    <cellStyle name="Hyperlink 6 758" xfId="5117"/>
    <cellStyle name="Hyperlink 6 759" xfId="4981"/>
    <cellStyle name="Hyperlink 6 76" xfId="1103"/>
    <cellStyle name="Hyperlink 6 760" xfId="528"/>
    <cellStyle name="Hyperlink 6 761" xfId="5139"/>
    <cellStyle name="Hyperlink 6 762" xfId="5124"/>
    <cellStyle name="Hyperlink 6 763" xfId="5122"/>
    <cellStyle name="Hyperlink 6 764" xfId="5157"/>
    <cellStyle name="Hyperlink 6 765" xfId="5125"/>
    <cellStyle name="Hyperlink 6 766" xfId="5119"/>
    <cellStyle name="Hyperlink 6 767" xfId="5171"/>
    <cellStyle name="Hyperlink 6 768" xfId="5143"/>
    <cellStyle name="Hyperlink 6 769" xfId="5142"/>
    <cellStyle name="Hyperlink 6 77" xfId="1156"/>
    <cellStyle name="Hyperlink 6 770" xfId="5195"/>
    <cellStyle name="Hyperlink 6 771" xfId="5176"/>
    <cellStyle name="Hyperlink 6 772" xfId="5174"/>
    <cellStyle name="Hyperlink 6 773" xfId="5211"/>
    <cellStyle name="Hyperlink 6 774" xfId="5177"/>
    <cellStyle name="Hyperlink 6 775" xfId="5179"/>
    <cellStyle name="Hyperlink 6 776" xfId="5225"/>
    <cellStyle name="Hyperlink 6 777" xfId="5197"/>
    <cellStyle name="Hyperlink 6 778" xfId="5182"/>
    <cellStyle name="Hyperlink 6 779" xfId="5234"/>
    <cellStyle name="Hyperlink 6 78" xfId="1137"/>
    <cellStyle name="Hyperlink 6 780" xfId="529"/>
    <cellStyle name="Hyperlink 6 781" xfId="531"/>
    <cellStyle name="Hyperlink 6 782" xfId="5259"/>
    <cellStyle name="Hyperlink 6 783" xfId="5244"/>
    <cellStyle name="Hyperlink 6 784" xfId="5242"/>
    <cellStyle name="Hyperlink 6 785" xfId="5277"/>
    <cellStyle name="Hyperlink 6 786" xfId="5245"/>
    <cellStyle name="Hyperlink 6 787" xfId="5239"/>
    <cellStyle name="Hyperlink 6 788" xfId="5291"/>
    <cellStyle name="Hyperlink 6 789" xfId="5263"/>
    <cellStyle name="Hyperlink 6 79" xfId="1135"/>
    <cellStyle name="Hyperlink 6 790" xfId="5262"/>
    <cellStyle name="Hyperlink 6 791" xfId="5315"/>
    <cellStyle name="Hyperlink 6 792" xfId="5296"/>
    <cellStyle name="Hyperlink 6 793" xfId="5294"/>
    <cellStyle name="Hyperlink 6 794" xfId="5331"/>
    <cellStyle name="Hyperlink 6 795" xfId="5297"/>
    <cellStyle name="Hyperlink 6 796" xfId="5299"/>
    <cellStyle name="Hyperlink 6 797" xfId="5345"/>
    <cellStyle name="Hyperlink 6 798" xfId="5317"/>
    <cellStyle name="Hyperlink 6 799" xfId="5302"/>
    <cellStyle name="Hyperlink 6 8" xfId="740"/>
    <cellStyle name="Hyperlink 6 80" xfId="1172"/>
    <cellStyle name="Hyperlink 6 800" xfId="5366"/>
    <cellStyle name="Hyperlink 6 801" xfId="5351"/>
    <cellStyle name="Hyperlink 6 802" xfId="5349"/>
    <cellStyle name="Hyperlink 6 803" xfId="5388"/>
    <cellStyle name="Hyperlink 6 804" xfId="5373"/>
    <cellStyle name="Hyperlink 6 805" xfId="5371"/>
    <cellStyle name="Hyperlink 6 806" xfId="5406"/>
    <cellStyle name="Hyperlink 6 807" xfId="5374"/>
    <cellStyle name="Hyperlink 6 808" xfId="5368"/>
    <cellStyle name="Hyperlink 6 809" xfId="5420"/>
    <cellStyle name="Hyperlink 6 81" xfId="1138"/>
    <cellStyle name="Hyperlink 6 810" xfId="5392"/>
    <cellStyle name="Hyperlink 6 811" xfId="5391"/>
    <cellStyle name="Hyperlink 6 812" xfId="5444"/>
    <cellStyle name="Hyperlink 6 813" xfId="5425"/>
    <cellStyle name="Hyperlink 6 814" xfId="5423"/>
    <cellStyle name="Hyperlink 6 815" xfId="5460"/>
    <cellStyle name="Hyperlink 6 816" xfId="5426"/>
    <cellStyle name="Hyperlink 6 817" xfId="5428"/>
    <cellStyle name="Hyperlink 6 818" xfId="5474"/>
    <cellStyle name="Hyperlink 6 819" xfId="5446"/>
    <cellStyle name="Hyperlink 6 82" xfId="1140"/>
    <cellStyle name="Hyperlink 6 820" xfId="5431"/>
    <cellStyle name="Hyperlink 6 821" xfId="5488"/>
    <cellStyle name="Hyperlink 6 822" xfId="5352"/>
    <cellStyle name="Hyperlink 6 823" xfId="535"/>
    <cellStyle name="Hyperlink 6 824" xfId="5510"/>
    <cellStyle name="Hyperlink 6 825" xfId="5495"/>
    <cellStyle name="Hyperlink 6 826" xfId="5493"/>
    <cellStyle name="Hyperlink 6 827" xfId="5528"/>
    <cellStyle name="Hyperlink 6 828" xfId="5496"/>
    <cellStyle name="Hyperlink 6 829" xfId="5490"/>
    <cellStyle name="Hyperlink 6 83" xfId="1186"/>
    <cellStyle name="Hyperlink 6 830" xfId="5542"/>
    <cellStyle name="Hyperlink 6 831" xfId="5514"/>
    <cellStyle name="Hyperlink 6 832" xfId="5513"/>
    <cellStyle name="Hyperlink 6 833" xfId="5566"/>
    <cellStyle name="Hyperlink 6 834" xfId="5547"/>
    <cellStyle name="Hyperlink 6 835" xfId="5545"/>
    <cellStyle name="Hyperlink 6 836" xfId="5582"/>
    <cellStyle name="Hyperlink 6 837" xfId="5548"/>
    <cellStyle name="Hyperlink 6 838" xfId="5550"/>
    <cellStyle name="Hyperlink 6 839" xfId="5596"/>
    <cellStyle name="Hyperlink 6 84" xfId="1158"/>
    <cellStyle name="Hyperlink 6 840" xfId="5568"/>
    <cellStyle name="Hyperlink 6 841" xfId="5553"/>
    <cellStyle name="Hyperlink 6 842" xfId="5605"/>
    <cellStyle name="Hyperlink 6 843" xfId="536"/>
    <cellStyle name="Hyperlink 6 844" xfId="538"/>
    <cellStyle name="Hyperlink 6 845" xfId="5630"/>
    <cellStyle name="Hyperlink 6 846" xfId="5615"/>
    <cellStyle name="Hyperlink 6 847" xfId="5613"/>
    <cellStyle name="Hyperlink 6 848" xfId="5648"/>
    <cellStyle name="Hyperlink 6 849" xfId="5616"/>
    <cellStyle name="Hyperlink 6 85" xfId="1143"/>
    <cellStyle name="Hyperlink 6 850" xfId="5610"/>
    <cellStyle name="Hyperlink 6 851" xfId="5662"/>
    <cellStyle name="Hyperlink 6 852" xfId="5634"/>
    <cellStyle name="Hyperlink 6 853" xfId="5633"/>
    <cellStyle name="Hyperlink 6 854" xfId="5686"/>
    <cellStyle name="Hyperlink 6 855" xfId="5667"/>
    <cellStyle name="Hyperlink 6 856" xfId="5665"/>
    <cellStyle name="Hyperlink 6 857" xfId="5702"/>
    <cellStyle name="Hyperlink 6 858" xfId="5668"/>
    <cellStyle name="Hyperlink 6 859" xfId="5670"/>
    <cellStyle name="Hyperlink 6 86" xfId="1190"/>
    <cellStyle name="Hyperlink 6 860" xfId="5716"/>
    <cellStyle name="Hyperlink 6 861" xfId="5688"/>
    <cellStyle name="Hyperlink 6 862" xfId="5673"/>
    <cellStyle name="Hyperlink 6 863" xfId="5739"/>
    <cellStyle name="Hyperlink 6 864" xfId="5724"/>
    <cellStyle name="Hyperlink 6 865" xfId="5722"/>
    <cellStyle name="Hyperlink 6 866" xfId="5764"/>
    <cellStyle name="Hyperlink 6 867" xfId="5749"/>
    <cellStyle name="Hyperlink 6 868" xfId="5747"/>
    <cellStyle name="Hyperlink 6 869" xfId="5782"/>
    <cellStyle name="Hyperlink 6 87" xfId="416"/>
    <cellStyle name="Hyperlink 6 870" xfId="5750"/>
    <cellStyle name="Hyperlink 6 871" xfId="5744"/>
    <cellStyle name="Hyperlink 6 872" xfId="5796"/>
    <cellStyle name="Hyperlink 6 873" xfId="5768"/>
    <cellStyle name="Hyperlink 6 874" xfId="5767"/>
    <cellStyle name="Hyperlink 6 875" xfId="5820"/>
    <cellStyle name="Hyperlink 6 876" xfId="5801"/>
    <cellStyle name="Hyperlink 6 877" xfId="5799"/>
    <cellStyle name="Hyperlink 6 878" xfId="5836"/>
    <cellStyle name="Hyperlink 6 879" xfId="5802"/>
    <cellStyle name="Hyperlink 6 88" xfId="418"/>
    <cellStyle name="Hyperlink 6 880" xfId="5804"/>
    <cellStyle name="Hyperlink 6 881" xfId="5850"/>
    <cellStyle name="Hyperlink 6 882" xfId="5822"/>
    <cellStyle name="Hyperlink 6 883" xfId="5807"/>
    <cellStyle name="Hyperlink 6 884" xfId="5865"/>
    <cellStyle name="Hyperlink 6 885" xfId="5725"/>
    <cellStyle name="Hyperlink 6 886" xfId="542"/>
    <cellStyle name="Hyperlink 6 887" xfId="5888"/>
    <cellStyle name="Hyperlink 6 888" xfId="5873"/>
    <cellStyle name="Hyperlink 6 889" xfId="5871"/>
    <cellStyle name="Hyperlink 6 89" xfId="1215"/>
    <cellStyle name="Hyperlink 6 890" xfId="5906"/>
    <cellStyle name="Hyperlink 6 891" xfId="5874"/>
    <cellStyle name="Hyperlink 6 892" xfId="5868"/>
    <cellStyle name="Hyperlink 6 893" xfId="5920"/>
    <cellStyle name="Hyperlink 6 894" xfId="5892"/>
    <cellStyle name="Hyperlink 6 895" xfId="5891"/>
    <cellStyle name="Hyperlink 6 896" xfId="5944"/>
    <cellStyle name="Hyperlink 6 897" xfId="5925"/>
    <cellStyle name="Hyperlink 6 898" xfId="5923"/>
    <cellStyle name="Hyperlink 6 899" xfId="5960"/>
    <cellStyle name="Hyperlink 6 9" xfId="708"/>
    <cellStyle name="Hyperlink 6 90" xfId="1200"/>
    <cellStyle name="Hyperlink 6 900" xfId="5926"/>
    <cellStyle name="Hyperlink 6 901" xfId="5928"/>
    <cellStyle name="Hyperlink 6 902" xfId="5974"/>
    <cellStyle name="Hyperlink 6 903" xfId="5946"/>
    <cellStyle name="Hyperlink 6 904" xfId="5931"/>
    <cellStyle name="Hyperlink 6 905" xfId="5989"/>
    <cellStyle name="Hyperlink 6 906" xfId="5743"/>
    <cellStyle name="Hyperlink 6 907" xfId="5718"/>
    <cellStyle name="Hyperlink 6 908" xfId="6011"/>
    <cellStyle name="Hyperlink 6 909" xfId="5996"/>
    <cellStyle name="Hyperlink 6 91" xfId="1198"/>
    <cellStyle name="Hyperlink 6 910" xfId="5994"/>
    <cellStyle name="Hyperlink 6 911" xfId="6029"/>
    <cellStyle name="Hyperlink 6 912" xfId="5997"/>
    <cellStyle name="Hyperlink 6 913" xfId="5991"/>
    <cellStyle name="Hyperlink 6 914" xfId="6043"/>
    <cellStyle name="Hyperlink 6 915" xfId="6015"/>
    <cellStyle name="Hyperlink 6 916" xfId="6014"/>
    <cellStyle name="Hyperlink 6 917" xfId="6067"/>
    <cellStyle name="Hyperlink 6 918" xfId="6048"/>
    <cellStyle name="Hyperlink 6 919" xfId="6046"/>
    <cellStyle name="Hyperlink 6 92" xfId="1233"/>
    <cellStyle name="Hyperlink 6 920" xfId="6083"/>
    <cellStyle name="Hyperlink 6 921" xfId="6049"/>
    <cellStyle name="Hyperlink 6 922" xfId="6051"/>
    <cellStyle name="Hyperlink 6 923" xfId="6097"/>
    <cellStyle name="Hyperlink 6 924" xfId="6069"/>
    <cellStyle name="Hyperlink 6 925" xfId="6054"/>
    <cellStyle name="Hyperlink 6 926" xfId="6111"/>
    <cellStyle name="Hyperlink 6 927" xfId="5867"/>
    <cellStyle name="Hyperlink 6 928" xfId="5742"/>
    <cellStyle name="Hyperlink 6 929" xfId="6133"/>
    <cellStyle name="Hyperlink 6 93" xfId="1201"/>
    <cellStyle name="Hyperlink 6 930" xfId="6118"/>
    <cellStyle name="Hyperlink 6 931" xfId="6116"/>
    <cellStyle name="Hyperlink 6 932" xfId="6151"/>
    <cellStyle name="Hyperlink 6 933" xfId="6119"/>
    <cellStyle name="Hyperlink 6 934" xfId="6113"/>
    <cellStyle name="Hyperlink 6 935" xfId="6165"/>
    <cellStyle name="Hyperlink 6 936" xfId="6137"/>
    <cellStyle name="Hyperlink 6 937" xfId="6136"/>
    <cellStyle name="Hyperlink 6 938" xfId="6189"/>
    <cellStyle name="Hyperlink 6 939" xfId="6170"/>
    <cellStyle name="Hyperlink 6 94" xfId="1195"/>
    <cellStyle name="Hyperlink 6 940" xfId="6168"/>
    <cellStyle name="Hyperlink 6 941" xfId="6205"/>
    <cellStyle name="Hyperlink 6 942" xfId="6171"/>
    <cellStyle name="Hyperlink 6 943" xfId="6173"/>
    <cellStyle name="Hyperlink 6 944" xfId="6219"/>
    <cellStyle name="Hyperlink 6 945" xfId="6191"/>
    <cellStyle name="Hyperlink 6 946" xfId="6176"/>
    <cellStyle name="Hyperlink 6 947" xfId="6228"/>
    <cellStyle name="Hyperlink 6 948" xfId="543"/>
    <cellStyle name="Hyperlink 6 949" xfId="545"/>
    <cellStyle name="Hyperlink 6 95" xfId="1247"/>
    <cellStyle name="Hyperlink 6 950" xfId="6253"/>
    <cellStyle name="Hyperlink 6 951" xfId="6238"/>
    <cellStyle name="Hyperlink 6 952" xfId="6236"/>
    <cellStyle name="Hyperlink 6 953" xfId="6271"/>
    <cellStyle name="Hyperlink 6 954" xfId="6239"/>
    <cellStyle name="Hyperlink 6 955" xfId="6233"/>
    <cellStyle name="Hyperlink 6 956" xfId="6285"/>
    <cellStyle name="Hyperlink 6 957" xfId="6257"/>
    <cellStyle name="Hyperlink 6 958" xfId="6256"/>
    <cellStyle name="Hyperlink 6 959" xfId="6309"/>
    <cellStyle name="Hyperlink 6 96" xfId="1219"/>
    <cellStyle name="Hyperlink 6 960" xfId="6290"/>
    <cellStyle name="Hyperlink 6 961" xfId="6288"/>
    <cellStyle name="Hyperlink 6 962" xfId="6325"/>
    <cellStyle name="Hyperlink 6 963" xfId="6291"/>
    <cellStyle name="Hyperlink 6 964" xfId="6293"/>
    <cellStyle name="Hyperlink 6 965" xfId="6339"/>
    <cellStyle name="Hyperlink 6 966" xfId="6311"/>
    <cellStyle name="Hyperlink 6 967" xfId="6296"/>
    <cellStyle name="Hyperlink 6 968" xfId="6362"/>
    <cellStyle name="Hyperlink 6 969" xfId="6347"/>
    <cellStyle name="Hyperlink 6 97" xfId="1218"/>
    <cellStyle name="Hyperlink 6 970" xfId="6345"/>
    <cellStyle name="Hyperlink 6 971" xfId="6387"/>
    <cellStyle name="Hyperlink 6 972" xfId="6372"/>
    <cellStyle name="Hyperlink 6 973" xfId="6370"/>
    <cellStyle name="Hyperlink 6 974" xfId="6405"/>
    <cellStyle name="Hyperlink 6 975" xfId="6373"/>
    <cellStyle name="Hyperlink 6 976" xfId="6367"/>
    <cellStyle name="Hyperlink 6 977" xfId="6419"/>
    <cellStyle name="Hyperlink 6 978" xfId="6391"/>
    <cellStyle name="Hyperlink 6 979" xfId="6390"/>
    <cellStyle name="Hyperlink 6 98" xfId="1271"/>
    <cellStyle name="Hyperlink 6 980" xfId="6443"/>
    <cellStyle name="Hyperlink 6 981" xfId="6424"/>
    <cellStyle name="Hyperlink 6 982" xfId="6422"/>
    <cellStyle name="Hyperlink 6 983" xfId="6459"/>
    <cellStyle name="Hyperlink 6 984" xfId="6425"/>
    <cellStyle name="Hyperlink 6 985" xfId="6427"/>
    <cellStyle name="Hyperlink 6 986" xfId="6473"/>
    <cellStyle name="Hyperlink 6 987" xfId="6445"/>
    <cellStyle name="Hyperlink 6 988" xfId="6430"/>
    <cellStyle name="Hyperlink 6 989" xfId="6488"/>
    <cellStyle name="Hyperlink 6 99" xfId="1252"/>
    <cellStyle name="Hyperlink 6 990" xfId="6348"/>
    <cellStyle name="Hyperlink 6 991" xfId="549"/>
    <cellStyle name="Hyperlink 6 992" xfId="6511"/>
    <cellStyle name="Hyperlink 6 993" xfId="6496"/>
    <cellStyle name="Hyperlink 6 994" xfId="6494"/>
    <cellStyle name="Hyperlink 6 995" xfId="6529"/>
    <cellStyle name="Hyperlink 6 996" xfId="6497"/>
    <cellStyle name="Hyperlink 6 997" xfId="6491"/>
    <cellStyle name="Hyperlink 6 998" xfId="6543"/>
    <cellStyle name="Hyperlink 6 999" xfId="6515"/>
    <cellStyle name="Hyperlink 6_Asset_Cal_Info" xfId="239"/>
    <cellStyle name="Hyperlink 7" xfId="91"/>
    <cellStyle name="Hyperlink 7 10" xfId="703"/>
    <cellStyle name="Hyperlink 7 100" xfId="1249"/>
    <cellStyle name="Hyperlink 7 1000" xfId="6513"/>
    <cellStyle name="Hyperlink 7 1001" xfId="6568"/>
    <cellStyle name="Hyperlink 7 1002" xfId="6547"/>
    <cellStyle name="Hyperlink 7 1003" xfId="6545"/>
    <cellStyle name="Hyperlink 7 1004" xfId="6584"/>
    <cellStyle name="Hyperlink 7 1005" xfId="6550"/>
    <cellStyle name="Hyperlink 7 1006" xfId="6552"/>
    <cellStyle name="Hyperlink 7 1007" xfId="6598"/>
    <cellStyle name="Hyperlink 7 1008" xfId="6570"/>
    <cellStyle name="Hyperlink 7 1009" xfId="6553"/>
    <cellStyle name="Hyperlink 7 101" xfId="1288"/>
    <cellStyle name="Hyperlink 7 1010" xfId="6613"/>
    <cellStyle name="Hyperlink 7 1011" xfId="6475"/>
    <cellStyle name="Hyperlink 7 1012" xfId="6343"/>
    <cellStyle name="Hyperlink 7 1013" xfId="6635"/>
    <cellStyle name="Hyperlink 7 1014" xfId="6618"/>
    <cellStyle name="Hyperlink 7 1015" xfId="6616"/>
    <cellStyle name="Hyperlink 7 1016" xfId="6653"/>
    <cellStyle name="Hyperlink 7 1017" xfId="6621"/>
    <cellStyle name="Hyperlink 7 1018" xfId="6615"/>
    <cellStyle name="Hyperlink 7 1019" xfId="6667"/>
    <cellStyle name="Hyperlink 7 102" xfId="1254"/>
    <cellStyle name="Hyperlink 7 1020" xfId="6639"/>
    <cellStyle name="Hyperlink 7 1021" xfId="6636"/>
    <cellStyle name="Hyperlink 7 1022" xfId="6691"/>
    <cellStyle name="Hyperlink 7 1023" xfId="6670"/>
    <cellStyle name="Hyperlink 7 1024" xfId="6668"/>
    <cellStyle name="Hyperlink 7 1025" xfId="6707"/>
    <cellStyle name="Hyperlink 7 1026" xfId="6673"/>
    <cellStyle name="Hyperlink 7 1027" xfId="6675"/>
    <cellStyle name="Hyperlink 7 1028" xfId="6721"/>
    <cellStyle name="Hyperlink 7 1029" xfId="6693"/>
    <cellStyle name="Hyperlink 7 103" xfId="1256"/>
    <cellStyle name="Hyperlink 7 1030" xfId="6676"/>
    <cellStyle name="Hyperlink 7 1031" xfId="6735"/>
    <cellStyle name="Hyperlink 7 1032" xfId="6599"/>
    <cellStyle name="Hyperlink 7 1033" xfId="6364"/>
    <cellStyle name="Hyperlink 7 1034" xfId="6757"/>
    <cellStyle name="Hyperlink 7 1035" xfId="6740"/>
    <cellStyle name="Hyperlink 7 1036" xfId="6738"/>
    <cellStyle name="Hyperlink 7 1037" xfId="6775"/>
    <cellStyle name="Hyperlink 7 1038" xfId="6743"/>
    <cellStyle name="Hyperlink 7 1039" xfId="6737"/>
    <cellStyle name="Hyperlink 7 104" xfId="1302"/>
    <cellStyle name="Hyperlink 7 1040" xfId="6789"/>
    <cellStyle name="Hyperlink 7 1041" xfId="6761"/>
    <cellStyle name="Hyperlink 7 1042" xfId="6758"/>
    <cellStyle name="Hyperlink 7 1043" xfId="6813"/>
    <cellStyle name="Hyperlink 7 1044" xfId="6792"/>
    <cellStyle name="Hyperlink 7 1045" xfId="6790"/>
    <cellStyle name="Hyperlink 7 1046" xfId="6829"/>
    <cellStyle name="Hyperlink 7 1047" xfId="6795"/>
    <cellStyle name="Hyperlink 7 1048" xfId="6797"/>
    <cellStyle name="Hyperlink 7 1049" xfId="6843"/>
    <cellStyle name="Hyperlink 7 105" xfId="1274"/>
    <cellStyle name="Hyperlink 7 1050" xfId="6815"/>
    <cellStyle name="Hyperlink 7 1051" xfId="6798"/>
    <cellStyle name="Hyperlink 7 1052" xfId="6852"/>
    <cellStyle name="Hyperlink 7 1053" xfId="551"/>
    <cellStyle name="Hyperlink 7 1054" xfId="553"/>
    <cellStyle name="Hyperlink 7 1055" xfId="6877"/>
    <cellStyle name="Hyperlink 7 1056" xfId="6860"/>
    <cellStyle name="Hyperlink 7 1057" xfId="6858"/>
    <cellStyle name="Hyperlink 7 1058" xfId="6895"/>
    <cellStyle name="Hyperlink 7 1059" xfId="6863"/>
    <cellStyle name="Hyperlink 7 106" xfId="1257"/>
    <cellStyle name="Hyperlink 7 1060" xfId="6857"/>
    <cellStyle name="Hyperlink 7 1061" xfId="6909"/>
    <cellStyle name="Hyperlink 7 1062" xfId="6881"/>
    <cellStyle name="Hyperlink 7 1063" xfId="6878"/>
    <cellStyle name="Hyperlink 7 1064" xfId="6933"/>
    <cellStyle name="Hyperlink 7 1065" xfId="6912"/>
    <cellStyle name="Hyperlink 7 1066" xfId="6910"/>
    <cellStyle name="Hyperlink 7 1067" xfId="6949"/>
    <cellStyle name="Hyperlink 7 1068" xfId="6915"/>
    <cellStyle name="Hyperlink 7 1069" xfId="6917"/>
    <cellStyle name="Hyperlink 7 107" xfId="1320"/>
    <cellStyle name="Hyperlink 7 1070" xfId="6963"/>
    <cellStyle name="Hyperlink 7 1071" xfId="6935"/>
    <cellStyle name="Hyperlink 7 1072" xfId="6918"/>
    <cellStyle name="Hyperlink 7 1073" xfId="6986"/>
    <cellStyle name="Hyperlink 7 1074" xfId="6969"/>
    <cellStyle name="Hyperlink 7 1075" xfId="6967"/>
    <cellStyle name="Hyperlink 7 1076" xfId="7011"/>
    <cellStyle name="Hyperlink 7 1077" xfId="6994"/>
    <cellStyle name="Hyperlink 7 1078" xfId="6992"/>
    <cellStyle name="Hyperlink 7 1079" xfId="7029"/>
    <cellStyle name="Hyperlink 7 108" xfId="1305"/>
    <cellStyle name="Hyperlink 7 1080" xfId="6997"/>
    <cellStyle name="Hyperlink 7 1081" xfId="6991"/>
    <cellStyle name="Hyperlink 7 1082" xfId="7043"/>
    <cellStyle name="Hyperlink 7 1083" xfId="7015"/>
    <cellStyle name="Hyperlink 7 1084" xfId="7012"/>
    <cellStyle name="Hyperlink 7 1085" xfId="7067"/>
    <cellStyle name="Hyperlink 7 1086" xfId="7046"/>
    <cellStyle name="Hyperlink 7 1087" xfId="7044"/>
    <cellStyle name="Hyperlink 7 1088" xfId="7083"/>
    <cellStyle name="Hyperlink 7 1089" xfId="7049"/>
    <cellStyle name="Hyperlink 7 109" xfId="1303"/>
    <cellStyle name="Hyperlink 7 1090" xfId="7051"/>
    <cellStyle name="Hyperlink 7 1091" xfId="7097"/>
    <cellStyle name="Hyperlink 7 1092" xfId="7069"/>
    <cellStyle name="Hyperlink 7 1093" xfId="7052"/>
    <cellStyle name="Hyperlink 7 1094" xfId="7112"/>
    <cellStyle name="Hyperlink 7 1095" xfId="6972"/>
    <cellStyle name="Hyperlink 7 1096" xfId="6965"/>
    <cellStyle name="Hyperlink 7 1097" xfId="7135"/>
    <cellStyle name="Hyperlink 7 1098" xfId="7118"/>
    <cellStyle name="Hyperlink 7 1099" xfId="7116"/>
    <cellStyle name="Hyperlink 7 11" xfId="755"/>
    <cellStyle name="Hyperlink 7 110" xfId="1342"/>
    <cellStyle name="Hyperlink 7 1100" xfId="7153"/>
    <cellStyle name="Hyperlink 7 1101" xfId="7121"/>
    <cellStyle name="Hyperlink 7 1102" xfId="7115"/>
    <cellStyle name="Hyperlink 7 1103" xfId="7167"/>
    <cellStyle name="Hyperlink 7 1104" xfId="7139"/>
    <cellStyle name="Hyperlink 7 1105" xfId="7136"/>
    <cellStyle name="Hyperlink 7 1106" xfId="7191"/>
    <cellStyle name="Hyperlink 7 1107" xfId="7170"/>
    <cellStyle name="Hyperlink 7 1108" xfId="7168"/>
    <cellStyle name="Hyperlink 7 1109" xfId="7207"/>
    <cellStyle name="Hyperlink 7 111" xfId="1325"/>
    <cellStyle name="Hyperlink 7 1110" xfId="7173"/>
    <cellStyle name="Hyperlink 7 1111" xfId="7175"/>
    <cellStyle name="Hyperlink 7 1112" xfId="7221"/>
    <cellStyle name="Hyperlink 7 1113" xfId="7193"/>
    <cellStyle name="Hyperlink 7 1114" xfId="7176"/>
    <cellStyle name="Hyperlink 7 1115" xfId="7236"/>
    <cellStyle name="Hyperlink 7 1116" xfId="7098"/>
    <cellStyle name="Hyperlink 7 1117" xfId="6966"/>
    <cellStyle name="Hyperlink 7 1118" xfId="7258"/>
    <cellStyle name="Hyperlink 7 1119" xfId="7241"/>
    <cellStyle name="Hyperlink 7 112" xfId="1323"/>
    <cellStyle name="Hyperlink 7 1120" xfId="7239"/>
    <cellStyle name="Hyperlink 7 1121" xfId="7276"/>
    <cellStyle name="Hyperlink 7 1122" xfId="7244"/>
    <cellStyle name="Hyperlink 7 1123" xfId="7238"/>
    <cellStyle name="Hyperlink 7 1124" xfId="7290"/>
    <cellStyle name="Hyperlink 7 1125" xfId="7262"/>
    <cellStyle name="Hyperlink 7 1126" xfId="7259"/>
    <cellStyle name="Hyperlink 7 1127" xfId="7314"/>
    <cellStyle name="Hyperlink 7 1128" xfId="7293"/>
    <cellStyle name="Hyperlink 7 1129" xfId="7291"/>
    <cellStyle name="Hyperlink 7 113" xfId="1360"/>
    <cellStyle name="Hyperlink 7 1130" xfId="7330"/>
    <cellStyle name="Hyperlink 7 1131" xfId="7296"/>
    <cellStyle name="Hyperlink 7 1132" xfId="7298"/>
    <cellStyle name="Hyperlink 7 1133" xfId="7344"/>
    <cellStyle name="Hyperlink 7 1134" xfId="7316"/>
    <cellStyle name="Hyperlink 7 1135" xfId="7299"/>
    <cellStyle name="Hyperlink 7 1136" xfId="7358"/>
    <cellStyle name="Hyperlink 7 1137" xfId="7222"/>
    <cellStyle name="Hyperlink 7 1138" xfId="6987"/>
    <cellStyle name="Hyperlink 7 1139" xfId="7380"/>
    <cellStyle name="Hyperlink 7 114" xfId="1328"/>
    <cellStyle name="Hyperlink 7 1140" xfId="7363"/>
    <cellStyle name="Hyperlink 7 1141" xfId="7361"/>
    <cellStyle name="Hyperlink 7 1142" xfId="7398"/>
    <cellStyle name="Hyperlink 7 1143" xfId="7366"/>
    <cellStyle name="Hyperlink 7 1144" xfId="7360"/>
    <cellStyle name="Hyperlink 7 1145" xfId="7412"/>
    <cellStyle name="Hyperlink 7 1146" xfId="7384"/>
    <cellStyle name="Hyperlink 7 1147" xfId="7381"/>
    <cellStyle name="Hyperlink 7 1148" xfId="7436"/>
    <cellStyle name="Hyperlink 7 1149" xfId="7415"/>
    <cellStyle name="Hyperlink 7 115" xfId="1322"/>
    <cellStyle name="Hyperlink 7 1150" xfId="7413"/>
    <cellStyle name="Hyperlink 7 1151" xfId="7452"/>
    <cellStyle name="Hyperlink 7 1152" xfId="7418"/>
    <cellStyle name="Hyperlink 7 1153" xfId="7420"/>
    <cellStyle name="Hyperlink 7 1154" xfId="7466"/>
    <cellStyle name="Hyperlink 7 1155" xfId="7438"/>
    <cellStyle name="Hyperlink 7 1156" xfId="7421"/>
    <cellStyle name="Hyperlink 7 1157" xfId="7475"/>
    <cellStyle name="Hyperlink 7 1158" xfId="558"/>
    <cellStyle name="Hyperlink 7 1159" xfId="560"/>
    <cellStyle name="Hyperlink 7 116" xfId="1374"/>
    <cellStyle name="Hyperlink 7 1160" xfId="7500"/>
    <cellStyle name="Hyperlink 7 1161" xfId="7483"/>
    <cellStyle name="Hyperlink 7 1162" xfId="7481"/>
    <cellStyle name="Hyperlink 7 1163" xfId="7518"/>
    <cellStyle name="Hyperlink 7 1164" xfId="7486"/>
    <cellStyle name="Hyperlink 7 1165" xfId="7480"/>
    <cellStyle name="Hyperlink 7 1166" xfId="7532"/>
    <cellStyle name="Hyperlink 7 1167" xfId="7504"/>
    <cellStyle name="Hyperlink 7 1168" xfId="7501"/>
    <cellStyle name="Hyperlink 7 1169" xfId="7556"/>
    <cellStyle name="Hyperlink 7 117" xfId="1346"/>
    <cellStyle name="Hyperlink 7 1170" xfId="7535"/>
    <cellStyle name="Hyperlink 7 1171" xfId="7533"/>
    <cellStyle name="Hyperlink 7 1172" xfId="7572"/>
    <cellStyle name="Hyperlink 7 1173" xfId="7538"/>
    <cellStyle name="Hyperlink 7 1174" xfId="7540"/>
    <cellStyle name="Hyperlink 7 1175" xfId="7586"/>
    <cellStyle name="Hyperlink 7 1176" xfId="7558"/>
    <cellStyle name="Hyperlink 7 1177" xfId="7541"/>
    <cellStyle name="Hyperlink 7 1178" xfId="7609"/>
    <cellStyle name="Hyperlink 7 1179" xfId="7592"/>
    <cellStyle name="Hyperlink 7 118" xfId="1343"/>
    <cellStyle name="Hyperlink 7 1180" xfId="7590"/>
    <cellStyle name="Hyperlink 7 1181" xfId="7634"/>
    <cellStyle name="Hyperlink 7 1182" xfId="7617"/>
    <cellStyle name="Hyperlink 7 1183" xfId="7615"/>
    <cellStyle name="Hyperlink 7 1184" xfId="7652"/>
    <cellStyle name="Hyperlink 7 1185" xfId="7620"/>
    <cellStyle name="Hyperlink 7 1186" xfId="7614"/>
    <cellStyle name="Hyperlink 7 1187" xfId="7666"/>
    <cellStyle name="Hyperlink 7 1188" xfId="7638"/>
    <cellStyle name="Hyperlink 7 1189" xfId="7635"/>
    <cellStyle name="Hyperlink 7 119" xfId="1398"/>
    <cellStyle name="Hyperlink 7 1190" xfId="7690"/>
    <cellStyle name="Hyperlink 7 1191" xfId="7669"/>
    <cellStyle name="Hyperlink 7 1192" xfId="7667"/>
    <cellStyle name="Hyperlink 7 1193" xfId="7706"/>
    <cellStyle name="Hyperlink 7 1194" xfId="7672"/>
    <cellStyle name="Hyperlink 7 1195" xfId="7674"/>
    <cellStyle name="Hyperlink 7 1196" xfId="7720"/>
    <cellStyle name="Hyperlink 7 1197" xfId="7692"/>
    <cellStyle name="Hyperlink 7 1198" xfId="7675"/>
    <cellStyle name="Hyperlink 7 1199" xfId="7735"/>
    <cellStyle name="Hyperlink 7 12" xfId="727"/>
    <cellStyle name="Hyperlink 7 120" xfId="1377"/>
    <cellStyle name="Hyperlink 7 1200" xfId="7595"/>
    <cellStyle name="Hyperlink 7 1201" xfId="7588"/>
    <cellStyle name="Hyperlink 7 1202" xfId="7758"/>
    <cellStyle name="Hyperlink 7 1203" xfId="7741"/>
    <cellStyle name="Hyperlink 7 1204" xfId="7739"/>
    <cellStyle name="Hyperlink 7 1205" xfId="7776"/>
    <cellStyle name="Hyperlink 7 1206" xfId="7744"/>
    <cellStyle name="Hyperlink 7 1207" xfId="7738"/>
    <cellStyle name="Hyperlink 7 1208" xfId="7790"/>
    <cellStyle name="Hyperlink 7 1209" xfId="7762"/>
    <cellStyle name="Hyperlink 7 121" xfId="1375"/>
    <cellStyle name="Hyperlink 7 1210" xfId="7759"/>
    <cellStyle name="Hyperlink 7 1211" xfId="7814"/>
    <cellStyle name="Hyperlink 7 1212" xfId="7793"/>
    <cellStyle name="Hyperlink 7 1213" xfId="7791"/>
    <cellStyle name="Hyperlink 7 1214" xfId="7830"/>
    <cellStyle name="Hyperlink 7 1215" xfId="7796"/>
    <cellStyle name="Hyperlink 7 1216" xfId="7798"/>
    <cellStyle name="Hyperlink 7 1217" xfId="7844"/>
    <cellStyle name="Hyperlink 7 1218" xfId="7816"/>
    <cellStyle name="Hyperlink 7 1219" xfId="7799"/>
    <cellStyle name="Hyperlink 7 122" xfId="1414"/>
    <cellStyle name="Hyperlink 7 1220" xfId="7859"/>
    <cellStyle name="Hyperlink 7 1221" xfId="7721"/>
    <cellStyle name="Hyperlink 7 1222" xfId="7589"/>
    <cellStyle name="Hyperlink 7 1223" xfId="7881"/>
    <cellStyle name="Hyperlink 7 1224" xfId="7864"/>
    <cellStyle name="Hyperlink 7 1225" xfId="7862"/>
    <cellStyle name="Hyperlink 7 1226" xfId="7899"/>
    <cellStyle name="Hyperlink 7 1227" xfId="7867"/>
    <cellStyle name="Hyperlink 7 1228" xfId="7861"/>
    <cellStyle name="Hyperlink 7 1229" xfId="7913"/>
    <cellStyle name="Hyperlink 7 123" xfId="1380"/>
    <cellStyle name="Hyperlink 7 1230" xfId="7885"/>
    <cellStyle name="Hyperlink 7 1231" xfId="7882"/>
    <cellStyle name="Hyperlink 7 1232" xfId="7937"/>
    <cellStyle name="Hyperlink 7 1233" xfId="7916"/>
    <cellStyle name="Hyperlink 7 1234" xfId="7914"/>
    <cellStyle name="Hyperlink 7 1235" xfId="7953"/>
    <cellStyle name="Hyperlink 7 1236" xfId="7919"/>
    <cellStyle name="Hyperlink 7 1237" xfId="7921"/>
    <cellStyle name="Hyperlink 7 1238" xfId="7967"/>
    <cellStyle name="Hyperlink 7 1239" xfId="7939"/>
    <cellStyle name="Hyperlink 7 124" xfId="1382"/>
    <cellStyle name="Hyperlink 7 1240" xfId="7922"/>
    <cellStyle name="Hyperlink 7 1241" xfId="7981"/>
    <cellStyle name="Hyperlink 7 1242" xfId="7845"/>
    <cellStyle name="Hyperlink 7 1243" xfId="7610"/>
    <cellStyle name="Hyperlink 7 1244" xfId="8003"/>
    <cellStyle name="Hyperlink 7 1245" xfId="7986"/>
    <cellStyle name="Hyperlink 7 1246" xfId="7984"/>
    <cellStyle name="Hyperlink 7 1247" xfId="8021"/>
    <cellStyle name="Hyperlink 7 1248" xfId="7989"/>
    <cellStyle name="Hyperlink 7 1249" xfId="7983"/>
    <cellStyle name="Hyperlink 7 125" xfId="1428"/>
    <cellStyle name="Hyperlink 7 1250" xfId="8035"/>
    <cellStyle name="Hyperlink 7 1251" xfId="8007"/>
    <cellStyle name="Hyperlink 7 1252" xfId="8004"/>
    <cellStyle name="Hyperlink 7 1253" xfId="8059"/>
    <cellStyle name="Hyperlink 7 1254" xfId="8038"/>
    <cellStyle name="Hyperlink 7 1255" xfId="8036"/>
    <cellStyle name="Hyperlink 7 1256" xfId="8075"/>
    <cellStyle name="Hyperlink 7 1257" xfId="8041"/>
    <cellStyle name="Hyperlink 7 1258" xfId="8043"/>
    <cellStyle name="Hyperlink 7 1259" xfId="8089"/>
    <cellStyle name="Hyperlink 7 126" xfId="1400"/>
    <cellStyle name="Hyperlink 7 1260" xfId="8061"/>
    <cellStyle name="Hyperlink 7 1261" xfId="8044"/>
    <cellStyle name="Hyperlink 7 1262" xfId="8098"/>
    <cellStyle name="Hyperlink 7 1263" xfId="565"/>
    <cellStyle name="Hyperlink 7 1264" xfId="567"/>
    <cellStyle name="Hyperlink 7 1265" xfId="8123"/>
    <cellStyle name="Hyperlink 7 1266" xfId="8106"/>
    <cellStyle name="Hyperlink 7 1267" xfId="8104"/>
    <cellStyle name="Hyperlink 7 1268" xfId="8141"/>
    <cellStyle name="Hyperlink 7 1269" xfId="8109"/>
    <cellStyle name="Hyperlink 7 127" xfId="1383"/>
    <cellStyle name="Hyperlink 7 1270" xfId="8103"/>
    <cellStyle name="Hyperlink 7 1271" xfId="8155"/>
    <cellStyle name="Hyperlink 7 1272" xfId="8127"/>
    <cellStyle name="Hyperlink 7 1273" xfId="8124"/>
    <cellStyle name="Hyperlink 7 1274" xfId="8179"/>
    <cellStyle name="Hyperlink 7 1275" xfId="8158"/>
    <cellStyle name="Hyperlink 7 1276" xfId="8156"/>
    <cellStyle name="Hyperlink 7 1277" xfId="8195"/>
    <cellStyle name="Hyperlink 7 1278" xfId="8161"/>
    <cellStyle name="Hyperlink 7 1279" xfId="8163"/>
    <cellStyle name="Hyperlink 7 128" xfId="1432"/>
    <cellStyle name="Hyperlink 7 1280" xfId="8209"/>
    <cellStyle name="Hyperlink 7 1281" xfId="8181"/>
    <cellStyle name="Hyperlink 7 1282" xfId="8164"/>
    <cellStyle name="Hyperlink 7 1283" xfId="8232"/>
    <cellStyle name="Hyperlink 7 1284" xfId="8215"/>
    <cellStyle name="Hyperlink 7 1285" xfId="8213"/>
    <cellStyle name="Hyperlink 7 1286" xfId="8257"/>
    <cellStyle name="Hyperlink 7 1287" xfId="8240"/>
    <cellStyle name="Hyperlink 7 1288" xfId="8238"/>
    <cellStyle name="Hyperlink 7 1289" xfId="8275"/>
    <cellStyle name="Hyperlink 7 129" xfId="428"/>
    <cellStyle name="Hyperlink 7 1290" xfId="8243"/>
    <cellStyle name="Hyperlink 7 1291" xfId="8237"/>
    <cellStyle name="Hyperlink 7 1292" xfId="8289"/>
    <cellStyle name="Hyperlink 7 1293" xfId="8261"/>
    <cellStyle name="Hyperlink 7 1294" xfId="8258"/>
    <cellStyle name="Hyperlink 7 1295" xfId="8313"/>
    <cellStyle name="Hyperlink 7 1296" xfId="8292"/>
    <cellStyle name="Hyperlink 7 1297" xfId="8290"/>
    <cellStyle name="Hyperlink 7 1298" xfId="8329"/>
    <cellStyle name="Hyperlink 7 1299" xfId="8295"/>
    <cellStyle name="Hyperlink 7 13" xfId="724"/>
    <cellStyle name="Hyperlink 7 130" xfId="430"/>
    <cellStyle name="Hyperlink 7 1300" xfId="8297"/>
    <cellStyle name="Hyperlink 7 1301" xfId="8343"/>
    <cellStyle name="Hyperlink 7 1302" xfId="8315"/>
    <cellStyle name="Hyperlink 7 1303" xfId="8298"/>
    <cellStyle name="Hyperlink 7 1304" xfId="8358"/>
    <cellStyle name="Hyperlink 7 1305" xfId="8218"/>
    <cellStyle name="Hyperlink 7 1306" xfId="8211"/>
    <cellStyle name="Hyperlink 7 1307" xfId="8381"/>
    <cellStyle name="Hyperlink 7 1308" xfId="8364"/>
    <cellStyle name="Hyperlink 7 1309" xfId="8362"/>
    <cellStyle name="Hyperlink 7 131" xfId="1457"/>
    <cellStyle name="Hyperlink 7 1310" xfId="8399"/>
    <cellStyle name="Hyperlink 7 1311" xfId="8367"/>
    <cellStyle name="Hyperlink 7 1312" xfId="8361"/>
    <cellStyle name="Hyperlink 7 1313" xfId="8413"/>
    <cellStyle name="Hyperlink 7 1314" xfId="8385"/>
    <cellStyle name="Hyperlink 7 1315" xfId="8382"/>
    <cellStyle name="Hyperlink 7 1316" xfId="8437"/>
    <cellStyle name="Hyperlink 7 1317" xfId="8416"/>
    <cellStyle name="Hyperlink 7 1318" xfId="8414"/>
    <cellStyle name="Hyperlink 7 1319" xfId="8453"/>
    <cellStyle name="Hyperlink 7 132" xfId="1440"/>
    <cellStyle name="Hyperlink 7 1320" xfId="8419"/>
    <cellStyle name="Hyperlink 7 1321" xfId="8421"/>
    <cellStyle name="Hyperlink 7 1322" xfId="8467"/>
    <cellStyle name="Hyperlink 7 1323" xfId="8439"/>
    <cellStyle name="Hyperlink 7 1324" xfId="8422"/>
    <cellStyle name="Hyperlink 7 1325" xfId="8482"/>
    <cellStyle name="Hyperlink 7 1326" xfId="8344"/>
    <cellStyle name="Hyperlink 7 1327" xfId="8212"/>
    <cellStyle name="Hyperlink 7 1328" xfId="8504"/>
    <cellStyle name="Hyperlink 7 1329" xfId="8487"/>
    <cellStyle name="Hyperlink 7 133" xfId="1438"/>
    <cellStyle name="Hyperlink 7 1330" xfId="8485"/>
    <cellStyle name="Hyperlink 7 1331" xfId="8522"/>
    <cellStyle name="Hyperlink 7 1332" xfId="8490"/>
    <cellStyle name="Hyperlink 7 1333" xfId="8484"/>
    <cellStyle name="Hyperlink 7 1334" xfId="8536"/>
    <cellStyle name="Hyperlink 7 1335" xfId="8508"/>
    <cellStyle name="Hyperlink 7 1336" xfId="8505"/>
    <cellStyle name="Hyperlink 7 1337" xfId="8560"/>
    <cellStyle name="Hyperlink 7 1338" xfId="8539"/>
    <cellStyle name="Hyperlink 7 1339" xfId="8537"/>
    <cellStyle name="Hyperlink 7 134" xfId="1475"/>
    <cellStyle name="Hyperlink 7 1340" xfId="8576"/>
    <cellStyle name="Hyperlink 7 1341" xfId="8542"/>
    <cellStyle name="Hyperlink 7 1342" xfId="8544"/>
    <cellStyle name="Hyperlink 7 1343" xfId="8590"/>
    <cellStyle name="Hyperlink 7 1344" xfId="8562"/>
    <cellStyle name="Hyperlink 7 1345" xfId="8545"/>
    <cellStyle name="Hyperlink 7 1346" xfId="8604"/>
    <cellStyle name="Hyperlink 7 1347" xfId="8468"/>
    <cellStyle name="Hyperlink 7 1348" xfId="8233"/>
    <cellStyle name="Hyperlink 7 1349" xfId="8626"/>
    <cellStyle name="Hyperlink 7 135" xfId="1443"/>
    <cellStyle name="Hyperlink 7 1350" xfId="8609"/>
    <cellStyle name="Hyperlink 7 1351" xfId="8607"/>
    <cellStyle name="Hyperlink 7 1352" xfId="8644"/>
    <cellStyle name="Hyperlink 7 1353" xfId="8612"/>
    <cellStyle name="Hyperlink 7 1354" xfId="8606"/>
    <cellStyle name="Hyperlink 7 1355" xfId="8658"/>
    <cellStyle name="Hyperlink 7 1356" xfId="8630"/>
    <cellStyle name="Hyperlink 7 1357" xfId="8627"/>
    <cellStyle name="Hyperlink 7 1358" xfId="8682"/>
    <cellStyle name="Hyperlink 7 1359" xfId="8661"/>
    <cellStyle name="Hyperlink 7 136" xfId="1437"/>
    <cellStyle name="Hyperlink 7 1360" xfId="8659"/>
    <cellStyle name="Hyperlink 7 1361" xfId="8698"/>
    <cellStyle name="Hyperlink 7 1362" xfId="8664"/>
    <cellStyle name="Hyperlink 7 1363" xfId="8666"/>
    <cellStyle name="Hyperlink 7 1364" xfId="8712"/>
    <cellStyle name="Hyperlink 7 1365" xfId="8684"/>
    <cellStyle name="Hyperlink 7 1366" xfId="8667"/>
    <cellStyle name="Hyperlink 7 1367" xfId="8721"/>
    <cellStyle name="Hyperlink 7 1368" xfId="572"/>
    <cellStyle name="Hyperlink 7 1369" xfId="574"/>
    <cellStyle name="Hyperlink 7 137" xfId="1489"/>
    <cellStyle name="Hyperlink 7 1370" xfId="8746"/>
    <cellStyle name="Hyperlink 7 1371" xfId="8729"/>
    <cellStyle name="Hyperlink 7 1372" xfId="8727"/>
    <cellStyle name="Hyperlink 7 1373" xfId="8764"/>
    <cellStyle name="Hyperlink 7 1374" xfId="8732"/>
    <cellStyle name="Hyperlink 7 1375" xfId="8726"/>
    <cellStyle name="Hyperlink 7 1376" xfId="8778"/>
    <cellStyle name="Hyperlink 7 1377" xfId="8750"/>
    <cellStyle name="Hyperlink 7 1378" xfId="8747"/>
    <cellStyle name="Hyperlink 7 1379" xfId="8802"/>
    <cellStyle name="Hyperlink 7 138" xfId="1461"/>
    <cellStyle name="Hyperlink 7 1380" xfId="8781"/>
    <cellStyle name="Hyperlink 7 1381" xfId="8779"/>
    <cellStyle name="Hyperlink 7 1382" xfId="8818"/>
    <cellStyle name="Hyperlink 7 1383" xfId="8784"/>
    <cellStyle name="Hyperlink 7 1384" xfId="8786"/>
    <cellStyle name="Hyperlink 7 1385" xfId="8832"/>
    <cellStyle name="Hyperlink 7 1386" xfId="8804"/>
    <cellStyle name="Hyperlink 7 1387" xfId="8787"/>
    <cellStyle name="Hyperlink 7 1388" xfId="8855"/>
    <cellStyle name="Hyperlink 7 1389" xfId="8838"/>
    <cellStyle name="Hyperlink 7 139" xfId="1458"/>
    <cellStyle name="Hyperlink 7 1390" xfId="8836"/>
    <cellStyle name="Hyperlink 7 1391" xfId="8880"/>
    <cellStyle name="Hyperlink 7 1392" xfId="8863"/>
    <cellStyle name="Hyperlink 7 1393" xfId="8861"/>
    <cellStyle name="Hyperlink 7 1394" xfId="8898"/>
    <cellStyle name="Hyperlink 7 1395" xfId="8866"/>
    <cellStyle name="Hyperlink 7 1396" xfId="8860"/>
    <cellStyle name="Hyperlink 7 1397" xfId="8912"/>
    <cellStyle name="Hyperlink 7 1398" xfId="8884"/>
    <cellStyle name="Hyperlink 7 1399" xfId="8881"/>
    <cellStyle name="Hyperlink 7 14" xfId="779"/>
    <cellStyle name="Hyperlink 7 140" xfId="1513"/>
    <cellStyle name="Hyperlink 7 1400" xfId="8936"/>
    <cellStyle name="Hyperlink 7 1401" xfId="8915"/>
    <cellStyle name="Hyperlink 7 1402" xfId="8913"/>
    <cellStyle name="Hyperlink 7 1403" xfId="8952"/>
    <cellStyle name="Hyperlink 7 1404" xfId="8918"/>
    <cellStyle name="Hyperlink 7 1405" xfId="8920"/>
    <cellStyle name="Hyperlink 7 1406" xfId="8966"/>
    <cellStyle name="Hyperlink 7 1407" xfId="8938"/>
    <cellStyle name="Hyperlink 7 1408" xfId="8921"/>
    <cellStyle name="Hyperlink 7 1409" xfId="8981"/>
    <cellStyle name="Hyperlink 7 141" xfId="1492"/>
    <cellStyle name="Hyperlink 7 1410" xfId="8841"/>
    <cellStyle name="Hyperlink 7 1411" xfId="8834"/>
    <cellStyle name="Hyperlink 7 1412" xfId="9004"/>
    <cellStyle name="Hyperlink 7 1413" xfId="8987"/>
    <cellStyle name="Hyperlink 7 1414" xfId="8985"/>
    <cellStyle name="Hyperlink 7 1415" xfId="9022"/>
    <cellStyle name="Hyperlink 7 1416" xfId="8990"/>
    <cellStyle name="Hyperlink 7 1417" xfId="8984"/>
    <cellStyle name="Hyperlink 7 1418" xfId="9036"/>
    <cellStyle name="Hyperlink 7 1419" xfId="9008"/>
    <cellStyle name="Hyperlink 7 142" xfId="1490"/>
    <cellStyle name="Hyperlink 7 1420" xfId="9005"/>
    <cellStyle name="Hyperlink 7 1421" xfId="9060"/>
    <cellStyle name="Hyperlink 7 1422" xfId="9039"/>
    <cellStyle name="Hyperlink 7 1423" xfId="9037"/>
    <cellStyle name="Hyperlink 7 1424" xfId="9076"/>
    <cellStyle name="Hyperlink 7 1425" xfId="9042"/>
    <cellStyle name="Hyperlink 7 1426" xfId="9044"/>
    <cellStyle name="Hyperlink 7 1427" xfId="9090"/>
    <cellStyle name="Hyperlink 7 1428" xfId="9062"/>
    <cellStyle name="Hyperlink 7 1429" xfId="9045"/>
    <cellStyle name="Hyperlink 7 143" xfId="1529"/>
    <cellStyle name="Hyperlink 7 1430" xfId="9105"/>
    <cellStyle name="Hyperlink 7 1431" xfId="8967"/>
    <cellStyle name="Hyperlink 7 1432" xfId="8835"/>
    <cellStyle name="Hyperlink 7 1433" xfId="9127"/>
    <cellStyle name="Hyperlink 7 1434" xfId="9110"/>
    <cellStyle name="Hyperlink 7 1435" xfId="9108"/>
    <cellStyle name="Hyperlink 7 1436" xfId="9145"/>
    <cellStyle name="Hyperlink 7 1437" xfId="9113"/>
    <cellStyle name="Hyperlink 7 1438" xfId="9107"/>
    <cellStyle name="Hyperlink 7 1439" xfId="9159"/>
    <cellStyle name="Hyperlink 7 144" xfId="1495"/>
    <cellStyle name="Hyperlink 7 1440" xfId="9131"/>
    <cellStyle name="Hyperlink 7 1441" xfId="9128"/>
    <cellStyle name="Hyperlink 7 1442" xfId="9183"/>
    <cellStyle name="Hyperlink 7 1443" xfId="9162"/>
    <cellStyle name="Hyperlink 7 1444" xfId="9160"/>
    <cellStyle name="Hyperlink 7 1445" xfId="9199"/>
    <cellStyle name="Hyperlink 7 1446" xfId="9165"/>
    <cellStyle name="Hyperlink 7 1447" xfId="9167"/>
    <cellStyle name="Hyperlink 7 1448" xfId="9213"/>
    <cellStyle name="Hyperlink 7 1449" xfId="9185"/>
    <cellStyle name="Hyperlink 7 145" xfId="1497"/>
    <cellStyle name="Hyperlink 7 1450" xfId="9168"/>
    <cellStyle name="Hyperlink 7 1451" xfId="9227"/>
    <cellStyle name="Hyperlink 7 1452" xfId="9091"/>
    <cellStyle name="Hyperlink 7 1453" xfId="8856"/>
    <cellStyle name="Hyperlink 7 1454" xfId="9249"/>
    <cellStyle name="Hyperlink 7 1455" xfId="9232"/>
    <cellStyle name="Hyperlink 7 1456" xfId="9230"/>
    <cellStyle name="Hyperlink 7 1457" xfId="9267"/>
    <cellStyle name="Hyperlink 7 1458" xfId="9235"/>
    <cellStyle name="Hyperlink 7 1459" xfId="9229"/>
    <cellStyle name="Hyperlink 7 146" xfId="1543"/>
    <cellStyle name="Hyperlink 7 1460" xfId="9281"/>
    <cellStyle name="Hyperlink 7 1461" xfId="9253"/>
    <cellStyle name="Hyperlink 7 1462" xfId="9250"/>
    <cellStyle name="Hyperlink 7 1463" xfId="9305"/>
    <cellStyle name="Hyperlink 7 1464" xfId="9284"/>
    <cellStyle name="Hyperlink 7 1465" xfId="9282"/>
    <cellStyle name="Hyperlink 7 1466" xfId="9321"/>
    <cellStyle name="Hyperlink 7 1467" xfId="9287"/>
    <cellStyle name="Hyperlink 7 1468" xfId="9289"/>
    <cellStyle name="Hyperlink 7 1469" xfId="9335"/>
    <cellStyle name="Hyperlink 7 147" xfId="1515"/>
    <cellStyle name="Hyperlink 7 1470" xfId="9307"/>
    <cellStyle name="Hyperlink 7 1471" xfId="9290"/>
    <cellStyle name="Hyperlink 7 1472" xfId="9344"/>
    <cellStyle name="Hyperlink 7 1473" xfId="579"/>
    <cellStyle name="Hyperlink 7 1474" xfId="581"/>
    <cellStyle name="Hyperlink 7 1475" xfId="9369"/>
    <cellStyle name="Hyperlink 7 1476" xfId="9352"/>
    <cellStyle name="Hyperlink 7 1477" xfId="9350"/>
    <cellStyle name="Hyperlink 7 1478" xfId="9387"/>
    <cellStyle name="Hyperlink 7 1479" xfId="9355"/>
    <cellStyle name="Hyperlink 7 148" xfId="1498"/>
    <cellStyle name="Hyperlink 7 1480" xfId="9349"/>
    <cellStyle name="Hyperlink 7 1481" xfId="9401"/>
    <cellStyle name="Hyperlink 7 1482" xfId="9373"/>
    <cellStyle name="Hyperlink 7 1483" xfId="9370"/>
    <cellStyle name="Hyperlink 7 1484" xfId="9425"/>
    <cellStyle name="Hyperlink 7 1485" xfId="9404"/>
    <cellStyle name="Hyperlink 7 1486" xfId="9402"/>
    <cellStyle name="Hyperlink 7 1487" xfId="9441"/>
    <cellStyle name="Hyperlink 7 1488" xfId="9407"/>
    <cellStyle name="Hyperlink 7 1489" xfId="9409"/>
    <cellStyle name="Hyperlink 7 149" xfId="1561"/>
    <cellStyle name="Hyperlink 7 1490" xfId="9455"/>
    <cellStyle name="Hyperlink 7 1491" xfId="9427"/>
    <cellStyle name="Hyperlink 7 1492" xfId="9410"/>
    <cellStyle name="Hyperlink 7 1493" xfId="9478"/>
    <cellStyle name="Hyperlink 7 1494" xfId="9461"/>
    <cellStyle name="Hyperlink 7 1495" xfId="9459"/>
    <cellStyle name="Hyperlink 7 1496" xfId="9503"/>
    <cellStyle name="Hyperlink 7 1497" xfId="9486"/>
    <cellStyle name="Hyperlink 7 1498" xfId="9484"/>
    <cellStyle name="Hyperlink 7 1499" xfId="9521"/>
    <cellStyle name="Hyperlink 7 15" xfId="758"/>
    <cellStyle name="Hyperlink 7 150" xfId="1546"/>
    <cellStyle name="Hyperlink 7 1500" xfId="9489"/>
    <cellStyle name="Hyperlink 7 1501" xfId="9483"/>
    <cellStyle name="Hyperlink 7 1502" xfId="9535"/>
    <cellStyle name="Hyperlink 7 1503" xfId="9507"/>
    <cellStyle name="Hyperlink 7 1504" xfId="9504"/>
    <cellStyle name="Hyperlink 7 1505" xfId="9559"/>
    <cellStyle name="Hyperlink 7 1506" xfId="9538"/>
    <cellStyle name="Hyperlink 7 1507" xfId="9536"/>
    <cellStyle name="Hyperlink 7 1508" xfId="9575"/>
    <cellStyle name="Hyperlink 7 1509" xfId="9541"/>
    <cellStyle name="Hyperlink 7 151" xfId="1544"/>
    <cellStyle name="Hyperlink 7 1510" xfId="9543"/>
    <cellStyle name="Hyperlink 7 1511" xfId="9589"/>
    <cellStyle name="Hyperlink 7 1512" xfId="9561"/>
    <cellStyle name="Hyperlink 7 1513" xfId="9544"/>
    <cellStyle name="Hyperlink 7 1514" xfId="9604"/>
    <cellStyle name="Hyperlink 7 1515" xfId="9464"/>
    <cellStyle name="Hyperlink 7 1516" xfId="9457"/>
    <cellStyle name="Hyperlink 7 1517" xfId="9627"/>
    <cellStyle name="Hyperlink 7 1518" xfId="9610"/>
    <cellStyle name="Hyperlink 7 1519" xfId="9608"/>
    <cellStyle name="Hyperlink 7 152" xfId="1583"/>
    <cellStyle name="Hyperlink 7 1520" xfId="9645"/>
    <cellStyle name="Hyperlink 7 1521" xfId="9613"/>
    <cellStyle name="Hyperlink 7 1522" xfId="9607"/>
    <cellStyle name="Hyperlink 7 1523" xfId="9659"/>
    <cellStyle name="Hyperlink 7 1524" xfId="9631"/>
    <cellStyle name="Hyperlink 7 1525" xfId="9628"/>
    <cellStyle name="Hyperlink 7 1526" xfId="9683"/>
    <cellStyle name="Hyperlink 7 1527" xfId="9662"/>
    <cellStyle name="Hyperlink 7 1528" xfId="9660"/>
    <cellStyle name="Hyperlink 7 1529" xfId="9699"/>
    <cellStyle name="Hyperlink 7 153" xfId="1566"/>
    <cellStyle name="Hyperlink 7 1530" xfId="9665"/>
    <cellStyle name="Hyperlink 7 1531" xfId="9667"/>
    <cellStyle name="Hyperlink 7 1532" xfId="9713"/>
    <cellStyle name="Hyperlink 7 1533" xfId="9685"/>
    <cellStyle name="Hyperlink 7 1534" xfId="9668"/>
    <cellStyle name="Hyperlink 7 1535" xfId="9728"/>
    <cellStyle name="Hyperlink 7 1536" xfId="9590"/>
    <cellStyle name="Hyperlink 7 1537" xfId="9458"/>
    <cellStyle name="Hyperlink 7 1538" xfId="9750"/>
    <cellStyle name="Hyperlink 7 1539" xfId="9733"/>
    <cellStyle name="Hyperlink 7 154" xfId="1564"/>
    <cellStyle name="Hyperlink 7 1540" xfId="9731"/>
    <cellStyle name="Hyperlink 7 1541" xfId="9768"/>
    <cellStyle name="Hyperlink 7 1542" xfId="9736"/>
    <cellStyle name="Hyperlink 7 1543" xfId="9730"/>
    <cellStyle name="Hyperlink 7 1544" xfId="9782"/>
    <cellStyle name="Hyperlink 7 1545" xfId="9754"/>
    <cellStyle name="Hyperlink 7 1546" xfId="9751"/>
    <cellStyle name="Hyperlink 7 1547" xfId="9806"/>
    <cellStyle name="Hyperlink 7 1548" xfId="9785"/>
    <cellStyle name="Hyperlink 7 1549" xfId="9783"/>
    <cellStyle name="Hyperlink 7 155" xfId="1601"/>
    <cellStyle name="Hyperlink 7 1550" xfId="9822"/>
    <cellStyle name="Hyperlink 7 1551" xfId="9788"/>
    <cellStyle name="Hyperlink 7 1552" xfId="9790"/>
    <cellStyle name="Hyperlink 7 1553" xfId="9836"/>
    <cellStyle name="Hyperlink 7 1554" xfId="9808"/>
    <cellStyle name="Hyperlink 7 1555" xfId="9791"/>
    <cellStyle name="Hyperlink 7 1556" xfId="9850"/>
    <cellStyle name="Hyperlink 7 1557" xfId="9714"/>
    <cellStyle name="Hyperlink 7 1558" xfId="9479"/>
    <cellStyle name="Hyperlink 7 1559" xfId="9872"/>
    <cellStyle name="Hyperlink 7 156" xfId="1569"/>
    <cellStyle name="Hyperlink 7 1560" xfId="9855"/>
    <cellStyle name="Hyperlink 7 1561" xfId="9853"/>
    <cellStyle name="Hyperlink 7 1562" xfId="9890"/>
    <cellStyle name="Hyperlink 7 1563" xfId="9858"/>
    <cellStyle name="Hyperlink 7 1564" xfId="9852"/>
    <cellStyle name="Hyperlink 7 1565" xfId="9904"/>
    <cellStyle name="Hyperlink 7 1566" xfId="9876"/>
    <cellStyle name="Hyperlink 7 1567" xfId="9873"/>
    <cellStyle name="Hyperlink 7 1568" xfId="9928"/>
    <cellStyle name="Hyperlink 7 1569" xfId="9907"/>
    <cellStyle name="Hyperlink 7 157" xfId="1563"/>
    <cellStyle name="Hyperlink 7 1570" xfId="9905"/>
    <cellStyle name="Hyperlink 7 1571" xfId="9944"/>
    <cellStyle name="Hyperlink 7 1572" xfId="9910"/>
    <cellStyle name="Hyperlink 7 1573" xfId="9912"/>
    <cellStyle name="Hyperlink 7 1574" xfId="9958"/>
    <cellStyle name="Hyperlink 7 1575" xfId="9930"/>
    <cellStyle name="Hyperlink 7 1576" xfId="9913"/>
    <cellStyle name="Hyperlink 7 1577" xfId="9967"/>
    <cellStyle name="Hyperlink 7 1578" xfId="586"/>
    <cellStyle name="Hyperlink 7 1579" xfId="588"/>
    <cellStyle name="Hyperlink 7 158" xfId="1615"/>
    <cellStyle name="Hyperlink 7 1580" xfId="9992"/>
    <cellStyle name="Hyperlink 7 1581" xfId="9975"/>
    <cellStyle name="Hyperlink 7 1582" xfId="9973"/>
    <cellStyle name="Hyperlink 7 1583" xfId="10010"/>
    <cellStyle name="Hyperlink 7 1584" xfId="9978"/>
    <cellStyle name="Hyperlink 7 1585" xfId="9972"/>
    <cellStyle name="Hyperlink 7 1586" xfId="10024"/>
    <cellStyle name="Hyperlink 7 1587" xfId="9996"/>
    <cellStyle name="Hyperlink 7 1588" xfId="9993"/>
    <cellStyle name="Hyperlink 7 1589" xfId="10048"/>
    <cellStyle name="Hyperlink 7 159" xfId="1587"/>
    <cellStyle name="Hyperlink 7 1590" xfId="10027"/>
    <cellStyle name="Hyperlink 7 1591" xfId="10025"/>
    <cellStyle name="Hyperlink 7 1592" xfId="10064"/>
    <cellStyle name="Hyperlink 7 1593" xfId="10030"/>
    <cellStyle name="Hyperlink 7 1594" xfId="10032"/>
    <cellStyle name="Hyperlink 7 1595" xfId="10078"/>
    <cellStyle name="Hyperlink 7 1596" xfId="10050"/>
    <cellStyle name="Hyperlink 7 1597" xfId="10033"/>
    <cellStyle name="Hyperlink 7 1598" xfId="10101"/>
    <cellStyle name="Hyperlink 7 1599" xfId="10084"/>
    <cellStyle name="Hyperlink 7 16" xfId="756"/>
    <cellStyle name="Hyperlink 7 160" xfId="1584"/>
    <cellStyle name="Hyperlink 7 1600" xfId="10082"/>
    <cellStyle name="Hyperlink 7 1601" xfId="10126"/>
    <cellStyle name="Hyperlink 7 1602" xfId="10109"/>
    <cellStyle name="Hyperlink 7 1603" xfId="10107"/>
    <cellStyle name="Hyperlink 7 1604" xfId="10144"/>
    <cellStyle name="Hyperlink 7 1605" xfId="10112"/>
    <cellStyle name="Hyperlink 7 1606" xfId="10106"/>
    <cellStyle name="Hyperlink 7 1607" xfId="10158"/>
    <cellStyle name="Hyperlink 7 1608" xfId="10130"/>
    <cellStyle name="Hyperlink 7 1609" xfId="10127"/>
    <cellStyle name="Hyperlink 7 161" xfId="1639"/>
    <cellStyle name="Hyperlink 7 1610" xfId="10182"/>
    <cellStyle name="Hyperlink 7 1611" xfId="10161"/>
    <cellStyle name="Hyperlink 7 1612" xfId="10159"/>
    <cellStyle name="Hyperlink 7 1613" xfId="10198"/>
    <cellStyle name="Hyperlink 7 1614" xfId="10164"/>
    <cellStyle name="Hyperlink 7 1615" xfId="10166"/>
    <cellStyle name="Hyperlink 7 1616" xfId="10212"/>
    <cellStyle name="Hyperlink 7 1617" xfId="10184"/>
    <cellStyle name="Hyperlink 7 1618" xfId="10167"/>
    <cellStyle name="Hyperlink 7 1619" xfId="10227"/>
    <cellStyle name="Hyperlink 7 162" xfId="1618"/>
    <cellStyle name="Hyperlink 7 1620" xfId="10087"/>
    <cellStyle name="Hyperlink 7 1621" xfId="10080"/>
    <cellStyle name="Hyperlink 7 1622" xfId="10250"/>
    <cellStyle name="Hyperlink 7 1623" xfId="10233"/>
    <cellStyle name="Hyperlink 7 1624" xfId="10231"/>
    <cellStyle name="Hyperlink 7 1625" xfId="10268"/>
    <cellStyle name="Hyperlink 7 1626" xfId="10236"/>
    <cellStyle name="Hyperlink 7 1627" xfId="10230"/>
    <cellStyle name="Hyperlink 7 1628" xfId="10282"/>
    <cellStyle name="Hyperlink 7 1629" xfId="10254"/>
    <cellStyle name="Hyperlink 7 163" xfId="1616"/>
    <cellStyle name="Hyperlink 7 1630" xfId="10251"/>
    <cellStyle name="Hyperlink 7 1631" xfId="10306"/>
    <cellStyle name="Hyperlink 7 1632" xfId="10285"/>
    <cellStyle name="Hyperlink 7 1633" xfId="10283"/>
    <cellStyle name="Hyperlink 7 1634" xfId="10322"/>
    <cellStyle name="Hyperlink 7 1635" xfId="10288"/>
    <cellStyle name="Hyperlink 7 1636" xfId="10290"/>
    <cellStyle name="Hyperlink 7 1637" xfId="10336"/>
    <cellStyle name="Hyperlink 7 1638" xfId="10308"/>
    <cellStyle name="Hyperlink 7 1639" xfId="10291"/>
    <cellStyle name="Hyperlink 7 164" xfId="1655"/>
    <cellStyle name="Hyperlink 7 1640" xfId="10351"/>
    <cellStyle name="Hyperlink 7 1641" xfId="10213"/>
    <cellStyle name="Hyperlink 7 1642" xfId="10081"/>
    <cellStyle name="Hyperlink 7 1643" xfId="10373"/>
    <cellStyle name="Hyperlink 7 1644" xfId="10356"/>
    <cellStyle name="Hyperlink 7 1645" xfId="10354"/>
    <cellStyle name="Hyperlink 7 1646" xfId="10391"/>
    <cellStyle name="Hyperlink 7 1647" xfId="10359"/>
    <cellStyle name="Hyperlink 7 1648" xfId="10353"/>
    <cellStyle name="Hyperlink 7 1649" xfId="10405"/>
    <cellStyle name="Hyperlink 7 165" xfId="1621"/>
    <cellStyle name="Hyperlink 7 1650" xfId="10377"/>
    <cellStyle name="Hyperlink 7 1651" xfId="10374"/>
    <cellStyle name="Hyperlink 7 1652" xfId="10429"/>
    <cellStyle name="Hyperlink 7 1653" xfId="10408"/>
    <cellStyle name="Hyperlink 7 1654" xfId="10406"/>
    <cellStyle name="Hyperlink 7 1655" xfId="10445"/>
    <cellStyle name="Hyperlink 7 1656" xfId="10411"/>
    <cellStyle name="Hyperlink 7 1657" xfId="10413"/>
    <cellStyle name="Hyperlink 7 1658" xfId="10459"/>
    <cellStyle name="Hyperlink 7 1659" xfId="10431"/>
    <cellStyle name="Hyperlink 7 166" xfId="1623"/>
    <cellStyle name="Hyperlink 7 1660" xfId="10414"/>
    <cellStyle name="Hyperlink 7 1661" xfId="10473"/>
    <cellStyle name="Hyperlink 7 1662" xfId="10337"/>
    <cellStyle name="Hyperlink 7 1663" xfId="10102"/>
    <cellStyle name="Hyperlink 7 1664" xfId="10495"/>
    <cellStyle name="Hyperlink 7 1665" xfId="10478"/>
    <cellStyle name="Hyperlink 7 1666" xfId="10476"/>
    <cellStyle name="Hyperlink 7 1667" xfId="10513"/>
    <cellStyle name="Hyperlink 7 1668" xfId="10481"/>
    <cellStyle name="Hyperlink 7 1669" xfId="10475"/>
    <cellStyle name="Hyperlink 7 167" xfId="1669"/>
    <cellStyle name="Hyperlink 7 1670" xfId="10527"/>
    <cellStyle name="Hyperlink 7 1671" xfId="10499"/>
    <cellStyle name="Hyperlink 7 1672" xfId="10496"/>
    <cellStyle name="Hyperlink 7 1673" xfId="10551"/>
    <cellStyle name="Hyperlink 7 1674" xfId="10530"/>
    <cellStyle name="Hyperlink 7 1675" xfId="10528"/>
    <cellStyle name="Hyperlink 7 1676" xfId="10567"/>
    <cellStyle name="Hyperlink 7 1677" xfId="10533"/>
    <cellStyle name="Hyperlink 7 1678" xfId="10535"/>
    <cellStyle name="Hyperlink 7 1679" xfId="10581"/>
    <cellStyle name="Hyperlink 7 168" xfId="1641"/>
    <cellStyle name="Hyperlink 7 1680" xfId="10553"/>
    <cellStyle name="Hyperlink 7 1681" xfId="10536"/>
    <cellStyle name="Hyperlink 7 1682" xfId="10590"/>
    <cellStyle name="Hyperlink 7 1683" xfId="593"/>
    <cellStyle name="Hyperlink 7 1684" xfId="595"/>
    <cellStyle name="Hyperlink 7 1685" xfId="10615"/>
    <cellStyle name="Hyperlink 7 1686" xfId="10598"/>
    <cellStyle name="Hyperlink 7 1687" xfId="10596"/>
    <cellStyle name="Hyperlink 7 1688" xfId="10633"/>
    <cellStyle name="Hyperlink 7 1689" xfId="10601"/>
    <cellStyle name="Hyperlink 7 169" xfId="1624"/>
    <cellStyle name="Hyperlink 7 1690" xfId="10595"/>
    <cellStyle name="Hyperlink 7 1691" xfId="10647"/>
    <cellStyle name="Hyperlink 7 1692" xfId="10619"/>
    <cellStyle name="Hyperlink 7 1693" xfId="10616"/>
    <cellStyle name="Hyperlink 7 1694" xfId="10671"/>
    <cellStyle name="Hyperlink 7 1695" xfId="10650"/>
    <cellStyle name="Hyperlink 7 1696" xfId="10648"/>
    <cellStyle name="Hyperlink 7 1697" xfId="10687"/>
    <cellStyle name="Hyperlink 7 1698" xfId="10653"/>
    <cellStyle name="Hyperlink 7 1699" xfId="10655"/>
    <cellStyle name="Hyperlink 7 17" xfId="795"/>
    <cellStyle name="Hyperlink 7 170" xfId="1673"/>
    <cellStyle name="Hyperlink 7 1700" xfId="10701"/>
    <cellStyle name="Hyperlink 7 1701" xfId="10673"/>
    <cellStyle name="Hyperlink 7 1702" xfId="10656"/>
    <cellStyle name="Hyperlink 7 1703" xfId="10724"/>
    <cellStyle name="Hyperlink 7 1704" xfId="10707"/>
    <cellStyle name="Hyperlink 7 1705" xfId="10705"/>
    <cellStyle name="Hyperlink 7 1706" xfId="10749"/>
    <cellStyle name="Hyperlink 7 1707" xfId="10732"/>
    <cellStyle name="Hyperlink 7 1708" xfId="10730"/>
    <cellStyle name="Hyperlink 7 1709" xfId="10767"/>
    <cellStyle name="Hyperlink 7 171" xfId="439"/>
    <cellStyle name="Hyperlink 7 1710" xfId="10735"/>
    <cellStyle name="Hyperlink 7 1711" xfId="10729"/>
    <cellStyle name="Hyperlink 7 1712" xfId="10781"/>
    <cellStyle name="Hyperlink 7 1713" xfId="10753"/>
    <cellStyle name="Hyperlink 7 1714" xfId="10750"/>
    <cellStyle name="Hyperlink 7 1715" xfId="10805"/>
    <cellStyle name="Hyperlink 7 1716" xfId="10784"/>
    <cellStyle name="Hyperlink 7 1717" xfId="10782"/>
    <cellStyle name="Hyperlink 7 1718" xfId="10821"/>
    <cellStyle name="Hyperlink 7 1719" xfId="10787"/>
    <cellStyle name="Hyperlink 7 172" xfId="441"/>
    <cellStyle name="Hyperlink 7 1720" xfId="10789"/>
    <cellStyle name="Hyperlink 7 1721" xfId="10835"/>
    <cellStyle name="Hyperlink 7 1722" xfId="10807"/>
    <cellStyle name="Hyperlink 7 1723" xfId="10790"/>
    <cellStyle name="Hyperlink 7 1724" xfId="10850"/>
    <cellStyle name="Hyperlink 7 1725" xfId="10710"/>
    <cellStyle name="Hyperlink 7 1726" xfId="10703"/>
    <cellStyle name="Hyperlink 7 1727" xfId="10875"/>
    <cellStyle name="Hyperlink 7 1728" xfId="10858"/>
    <cellStyle name="Hyperlink 7 1729" xfId="10856"/>
    <cellStyle name="Hyperlink 7 173" xfId="1698"/>
    <cellStyle name="Hyperlink 7 1730" xfId="10893"/>
    <cellStyle name="Hyperlink 7 1731" xfId="10861"/>
    <cellStyle name="Hyperlink 7 1732" xfId="10855"/>
    <cellStyle name="Hyperlink 7 1733" xfId="10907"/>
    <cellStyle name="Hyperlink 7 1734" xfId="10879"/>
    <cellStyle name="Hyperlink 7 1735" xfId="10876"/>
    <cellStyle name="Hyperlink 7 1736" xfId="10931"/>
    <cellStyle name="Hyperlink 7 1737" xfId="10910"/>
    <cellStyle name="Hyperlink 7 1738" xfId="10908"/>
    <cellStyle name="Hyperlink 7 1739" xfId="10947"/>
    <cellStyle name="Hyperlink 7 174" xfId="1681"/>
    <cellStyle name="Hyperlink 7 1740" xfId="10913"/>
    <cellStyle name="Hyperlink 7 1741" xfId="10915"/>
    <cellStyle name="Hyperlink 7 1742" xfId="10961"/>
    <cellStyle name="Hyperlink 7 1743" xfId="10933"/>
    <cellStyle name="Hyperlink 7 1744" xfId="10916"/>
    <cellStyle name="Hyperlink 7 1745" xfId="10976"/>
    <cellStyle name="Hyperlink 7 1746" xfId="10836"/>
    <cellStyle name="Hyperlink 7 1747" xfId="10704"/>
    <cellStyle name="Hyperlink 7 1748" xfId="10999"/>
    <cellStyle name="Hyperlink 7 1749" xfId="10982"/>
    <cellStyle name="Hyperlink 7 175" xfId="1679"/>
    <cellStyle name="Hyperlink 7 1750" xfId="10980"/>
    <cellStyle name="Hyperlink 7 1751" xfId="11017"/>
    <cellStyle name="Hyperlink 7 1752" xfId="10985"/>
    <cellStyle name="Hyperlink 7 1753" xfId="10979"/>
    <cellStyle name="Hyperlink 7 1754" xfId="11031"/>
    <cellStyle name="Hyperlink 7 1755" xfId="11003"/>
    <cellStyle name="Hyperlink 7 1756" xfId="11000"/>
    <cellStyle name="Hyperlink 7 1757" xfId="11055"/>
    <cellStyle name="Hyperlink 7 1758" xfId="11034"/>
    <cellStyle name="Hyperlink 7 1759" xfId="11032"/>
    <cellStyle name="Hyperlink 7 176" xfId="1716"/>
    <cellStyle name="Hyperlink 7 1760" xfId="11071"/>
    <cellStyle name="Hyperlink 7 1761" xfId="11037"/>
    <cellStyle name="Hyperlink 7 1762" xfId="11039"/>
    <cellStyle name="Hyperlink 7 1763" xfId="11085"/>
    <cellStyle name="Hyperlink 7 1764" xfId="11057"/>
    <cellStyle name="Hyperlink 7 1765" xfId="11040"/>
    <cellStyle name="Hyperlink 7 1766" xfId="11100"/>
    <cellStyle name="Hyperlink 7 1767" xfId="10962"/>
    <cellStyle name="Hyperlink 7 1768" xfId="10725"/>
    <cellStyle name="Hyperlink 7 1769" xfId="11122"/>
    <cellStyle name="Hyperlink 7 177" xfId="1684"/>
    <cellStyle name="Hyperlink 7 1770" xfId="11105"/>
    <cellStyle name="Hyperlink 7 1771" xfId="11103"/>
    <cellStyle name="Hyperlink 7 1772" xfId="11140"/>
    <cellStyle name="Hyperlink 7 1773" xfId="11108"/>
    <cellStyle name="Hyperlink 7 1774" xfId="11102"/>
    <cellStyle name="Hyperlink 7 1775" xfId="11154"/>
    <cellStyle name="Hyperlink 7 1776" xfId="11126"/>
    <cellStyle name="Hyperlink 7 1777" xfId="11123"/>
    <cellStyle name="Hyperlink 7 1778" xfId="11178"/>
    <cellStyle name="Hyperlink 7 1779" xfId="11157"/>
    <cellStyle name="Hyperlink 7 178" xfId="1678"/>
    <cellStyle name="Hyperlink 7 1780" xfId="11155"/>
    <cellStyle name="Hyperlink 7 1781" xfId="11194"/>
    <cellStyle name="Hyperlink 7 1782" xfId="11160"/>
    <cellStyle name="Hyperlink 7 1783" xfId="11162"/>
    <cellStyle name="Hyperlink 7 1784" xfId="11208"/>
    <cellStyle name="Hyperlink 7 1785" xfId="11180"/>
    <cellStyle name="Hyperlink 7 1786" xfId="11163"/>
    <cellStyle name="Hyperlink 7 1787" xfId="11222"/>
    <cellStyle name="Hyperlink 7 1788" xfId="11086"/>
    <cellStyle name="Hyperlink 7 1789" xfId="10851"/>
    <cellStyle name="Hyperlink 7 179" xfId="1730"/>
    <cellStyle name="Hyperlink 7 1790" xfId="11244"/>
    <cellStyle name="Hyperlink 7 1791" xfId="11227"/>
    <cellStyle name="Hyperlink 7 1792" xfId="11225"/>
    <cellStyle name="Hyperlink 7 1793" xfId="11262"/>
    <cellStyle name="Hyperlink 7 1794" xfId="11230"/>
    <cellStyle name="Hyperlink 7 1795" xfId="11224"/>
    <cellStyle name="Hyperlink 7 1796" xfId="11276"/>
    <cellStyle name="Hyperlink 7 1797" xfId="11248"/>
    <cellStyle name="Hyperlink 7 1798" xfId="11245"/>
    <cellStyle name="Hyperlink 7 1799" xfId="11300"/>
    <cellStyle name="Hyperlink 7 18" xfId="761"/>
    <cellStyle name="Hyperlink 7 180" xfId="1702"/>
    <cellStyle name="Hyperlink 7 1800" xfId="11279"/>
    <cellStyle name="Hyperlink 7 1801" xfId="11277"/>
    <cellStyle name="Hyperlink 7 1802" xfId="11316"/>
    <cellStyle name="Hyperlink 7 1803" xfId="11282"/>
    <cellStyle name="Hyperlink 7 1804" xfId="11284"/>
    <cellStyle name="Hyperlink 7 1805" xfId="11330"/>
    <cellStyle name="Hyperlink 7 1806" xfId="11302"/>
    <cellStyle name="Hyperlink 7 1807" xfId="11285"/>
    <cellStyle name="Hyperlink 7 1808" xfId="11339"/>
    <cellStyle name="Hyperlink 7 1809" xfId="600"/>
    <cellStyle name="Hyperlink 7 181" xfId="1699"/>
    <cellStyle name="Hyperlink 7 1810" xfId="602"/>
    <cellStyle name="Hyperlink 7 1811" xfId="11364"/>
    <cellStyle name="Hyperlink 7 1812" xfId="11347"/>
    <cellStyle name="Hyperlink 7 1813" xfId="11345"/>
    <cellStyle name="Hyperlink 7 1814" xfId="11382"/>
    <cellStyle name="Hyperlink 7 1815" xfId="11350"/>
    <cellStyle name="Hyperlink 7 1816" xfId="11344"/>
    <cellStyle name="Hyperlink 7 1817" xfId="11396"/>
    <cellStyle name="Hyperlink 7 1818" xfId="11368"/>
    <cellStyle name="Hyperlink 7 1819" xfId="11365"/>
    <cellStyle name="Hyperlink 7 182" xfId="1754"/>
    <cellStyle name="Hyperlink 7 1820" xfId="11420"/>
    <cellStyle name="Hyperlink 7 1821" xfId="11399"/>
    <cellStyle name="Hyperlink 7 1822" xfId="11397"/>
    <cellStyle name="Hyperlink 7 1823" xfId="11436"/>
    <cellStyle name="Hyperlink 7 1824" xfId="11402"/>
    <cellStyle name="Hyperlink 7 1825" xfId="11404"/>
    <cellStyle name="Hyperlink 7 1826" xfId="11450"/>
    <cellStyle name="Hyperlink 7 1827" xfId="11422"/>
    <cellStyle name="Hyperlink 7 1828" xfId="11405"/>
    <cellStyle name="Hyperlink 7 1829" xfId="11473"/>
    <cellStyle name="Hyperlink 7 183" xfId="1733"/>
    <cellStyle name="Hyperlink 7 1830" xfId="11456"/>
    <cellStyle name="Hyperlink 7 1831" xfId="11454"/>
    <cellStyle name="Hyperlink 7 1832" xfId="11498"/>
    <cellStyle name="Hyperlink 7 1833" xfId="11481"/>
    <cellStyle name="Hyperlink 7 1834" xfId="11479"/>
    <cellStyle name="Hyperlink 7 1835" xfId="11516"/>
    <cellStyle name="Hyperlink 7 1836" xfId="11484"/>
    <cellStyle name="Hyperlink 7 1837" xfId="11478"/>
    <cellStyle name="Hyperlink 7 1838" xfId="11530"/>
    <cellStyle name="Hyperlink 7 1839" xfId="11502"/>
    <cellStyle name="Hyperlink 7 184" xfId="1731"/>
    <cellStyle name="Hyperlink 7 1840" xfId="11499"/>
    <cellStyle name="Hyperlink 7 1841" xfId="11554"/>
    <cellStyle name="Hyperlink 7 1842" xfId="11533"/>
    <cellStyle name="Hyperlink 7 1843" xfId="11531"/>
    <cellStyle name="Hyperlink 7 1844" xfId="11570"/>
    <cellStyle name="Hyperlink 7 1845" xfId="11536"/>
    <cellStyle name="Hyperlink 7 1846" xfId="11538"/>
    <cellStyle name="Hyperlink 7 1847" xfId="11584"/>
    <cellStyle name="Hyperlink 7 1848" xfId="11556"/>
    <cellStyle name="Hyperlink 7 1849" xfId="11539"/>
    <cellStyle name="Hyperlink 7 185" xfId="1770"/>
    <cellStyle name="Hyperlink 7 1850" xfId="11599"/>
    <cellStyle name="Hyperlink 7 1851" xfId="11459"/>
    <cellStyle name="Hyperlink 7 1852" xfId="11452"/>
    <cellStyle name="Hyperlink 7 1853" xfId="11624"/>
    <cellStyle name="Hyperlink 7 1854" xfId="11607"/>
    <cellStyle name="Hyperlink 7 1855" xfId="11605"/>
    <cellStyle name="Hyperlink 7 1856" xfId="11642"/>
    <cellStyle name="Hyperlink 7 1857" xfId="11610"/>
    <cellStyle name="Hyperlink 7 1858" xfId="11604"/>
    <cellStyle name="Hyperlink 7 1859" xfId="11656"/>
    <cellStyle name="Hyperlink 7 186" xfId="1736"/>
    <cellStyle name="Hyperlink 7 1860" xfId="11628"/>
    <cellStyle name="Hyperlink 7 1861" xfId="11625"/>
    <cellStyle name="Hyperlink 7 1862" xfId="11680"/>
    <cellStyle name="Hyperlink 7 1863" xfId="11659"/>
    <cellStyle name="Hyperlink 7 1864" xfId="11657"/>
    <cellStyle name="Hyperlink 7 1865" xfId="11696"/>
    <cellStyle name="Hyperlink 7 1866" xfId="11662"/>
    <cellStyle name="Hyperlink 7 1867" xfId="11664"/>
    <cellStyle name="Hyperlink 7 1868" xfId="11710"/>
    <cellStyle name="Hyperlink 7 1869" xfId="11682"/>
    <cellStyle name="Hyperlink 7 187" xfId="1738"/>
    <cellStyle name="Hyperlink 7 1870" xfId="11665"/>
    <cellStyle name="Hyperlink 7 1871" xfId="11725"/>
    <cellStyle name="Hyperlink 7 1872" xfId="11585"/>
    <cellStyle name="Hyperlink 7 1873" xfId="11453"/>
    <cellStyle name="Hyperlink 7 1874" xfId="11748"/>
    <cellStyle name="Hyperlink 7 1875" xfId="11731"/>
    <cellStyle name="Hyperlink 7 1876" xfId="11729"/>
    <cellStyle name="Hyperlink 7 1877" xfId="11766"/>
    <cellStyle name="Hyperlink 7 1878" xfId="11734"/>
    <cellStyle name="Hyperlink 7 1879" xfId="11728"/>
    <cellStyle name="Hyperlink 7 188" xfId="1784"/>
    <cellStyle name="Hyperlink 7 1880" xfId="11780"/>
    <cellStyle name="Hyperlink 7 1881" xfId="11752"/>
    <cellStyle name="Hyperlink 7 1882" xfId="11749"/>
    <cellStyle name="Hyperlink 7 1883" xfId="11804"/>
    <cellStyle name="Hyperlink 7 1884" xfId="11783"/>
    <cellStyle name="Hyperlink 7 1885" xfId="11781"/>
    <cellStyle name="Hyperlink 7 1886" xfId="11820"/>
    <cellStyle name="Hyperlink 7 1887" xfId="11786"/>
    <cellStyle name="Hyperlink 7 1888" xfId="11788"/>
    <cellStyle name="Hyperlink 7 1889" xfId="11834"/>
    <cellStyle name="Hyperlink 7 189" xfId="1756"/>
    <cellStyle name="Hyperlink 7 1890" xfId="11806"/>
    <cellStyle name="Hyperlink 7 1891" xfId="11789"/>
    <cellStyle name="Hyperlink 7 1892" xfId="11849"/>
    <cellStyle name="Hyperlink 7 1893" xfId="11711"/>
    <cellStyle name="Hyperlink 7 1894" xfId="11474"/>
    <cellStyle name="Hyperlink 7 1895" xfId="11871"/>
    <cellStyle name="Hyperlink 7 1896" xfId="11854"/>
    <cellStyle name="Hyperlink 7 1897" xfId="11852"/>
    <cellStyle name="Hyperlink 7 1898" xfId="11889"/>
    <cellStyle name="Hyperlink 7 1899" xfId="11857"/>
    <cellStyle name="Hyperlink 7 19" xfId="763"/>
    <cellStyle name="Hyperlink 7 190" xfId="1739"/>
    <cellStyle name="Hyperlink 7 1900" xfId="11851"/>
    <cellStyle name="Hyperlink 7 1901" xfId="11903"/>
    <cellStyle name="Hyperlink 7 1902" xfId="11875"/>
    <cellStyle name="Hyperlink 7 1903" xfId="11872"/>
    <cellStyle name="Hyperlink 7 1904" xfId="11927"/>
    <cellStyle name="Hyperlink 7 1905" xfId="11906"/>
    <cellStyle name="Hyperlink 7 1906" xfId="11904"/>
    <cellStyle name="Hyperlink 7 1907" xfId="11943"/>
    <cellStyle name="Hyperlink 7 1908" xfId="11909"/>
    <cellStyle name="Hyperlink 7 1909" xfId="11911"/>
    <cellStyle name="Hyperlink 7 191" xfId="1802"/>
    <cellStyle name="Hyperlink 7 1910" xfId="11957"/>
    <cellStyle name="Hyperlink 7 1911" xfId="11929"/>
    <cellStyle name="Hyperlink 7 1912" xfId="11912"/>
    <cellStyle name="Hyperlink 7 1913" xfId="11971"/>
    <cellStyle name="Hyperlink 7 1914" xfId="11835"/>
    <cellStyle name="Hyperlink 7 1915" xfId="11600"/>
    <cellStyle name="Hyperlink 7 1916" xfId="11993"/>
    <cellStyle name="Hyperlink 7 1917" xfId="11976"/>
    <cellStyle name="Hyperlink 7 1918" xfId="11974"/>
    <cellStyle name="Hyperlink 7 1919" xfId="12011"/>
    <cellStyle name="Hyperlink 7 192" xfId="1787"/>
    <cellStyle name="Hyperlink 7 1920" xfId="11979"/>
    <cellStyle name="Hyperlink 7 1921" xfId="11973"/>
    <cellStyle name="Hyperlink 7 1922" xfId="12025"/>
    <cellStyle name="Hyperlink 7 1923" xfId="11997"/>
    <cellStyle name="Hyperlink 7 1924" xfId="11994"/>
    <cellStyle name="Hyperlink 7 1925" xfId="12049"/>
    <cellStyle name="Hyperlink 7 1926" xfId="12028"/>
    <cellStyle name="Hyperlink 7 1927" xfId="12026"/>
    <cellStyle name="Hyperlink 7 1928" xfId="12065"/>
    <cellStyle name="Hyperlink 7 1929" xfId="12031"/>
    <cellStyle name="Hyperlink 7 193" xfId="1785"/>
    <cellStyle name="Hyperlink 7 1930" xfId="12033"/>
    <cellStyle name="Hyperlink 7 1931" xfId="12079"/>
    <cellStyle name="Hyperlink 7 1932" xfId="12051"/>
    <cellStyle name="Hyperlink 7 1933" xfId="12034"/>
    <cellStyle name="Hyperlink 7 1934" xfId="12088"/>
    <cellStyle name="Hyperlink 7 1935" xfId="607"/>
    <cellStyle name="Hyperlink 7 1936" xfId="609"/>
    <cellStyle name="Hyperlink 7 1937" xfId="12113"/>
    <cellStyle name="Hyperlink 7 1938" xfId="12096"/>
    <cellStyle name="Hyperlink 7 1939" xfId="12094"/>
    <cellStyle name="Hyperlink 7 194" xfId="1824"/>
    <cellStyle name="Hyperlink 7 1940" xfId="12131"/>
    <cellStyle name="Hyperlink 7 1941" xfId="12099"/>
    <cellStyle name="Hyperlink 7 1942" xfId="12093"/>
    <cellStyle name="Hyperlink 7 1943" xfId="12145"/>
    <cellStyle name="Hyperlink 7 1944" xfId="12117"/>
    <cellStyle name="Hyperlink 7 1945" xfId="12114"/>
    <cellStyle name="Hyperlink 7 1946" xfId="12169"/>
    <cellStyle name="Hyperlink 7 1947" xfId="12148"/>
    <cellStyle name="Hyperlink 7 1948" xfId="12146"/>
    <cellStyle name="Hyperlink 7 1949" xfId="12185"/>
    <cellStyle name="Hyperlink 7 195" xfId="1807"/>
    <cellStyle name="Hyperlink 7 1950" xfId="12151"/>
    <cellStyle name="Hyperlink 7 1951" xfId="12153"/>
    <cellStyle name="Hyperlink 7 1952" xfId="12199"/>
    <cellStyle name="Hyperlink 7 1953" xfId="12171"/>
    <cellStyle name="Hyperlink 7 1954" xfId="12154"/>
    <cellStyle name="Hyperlink 7 1955" xfId="12222"/>
    <cellStyle name="Hyperlink 7 1956" xfId="12205"/>
    <cellStyle name="Hyperlink 7 1957" xfId="12203"/>
    <cellStyle name="Hyperlink 7 1958" xfId="12247"/>
    <cellStyle name="Hyperlink 7 1959" xfId="12230"/>
    <cellStyle name="Hyperlink 7 196" xfId="1805"/>
    <cellStyle name="Hyperlink 7 1960" xfId="12228"/>
    <cellStyle name="Hyperlink 7 1961" xfId="12265"/>
    <cellStyle name="Hyperlink 7 1962" xfId="12233"/>
    <cellStyle name="Hyperlink 7 1963" xfId="12227"/>
    <cellStyle name="Hyperlink 7 1964" xfId="12279"/>
    <cellStyle name="Hyperlink 7 1965" xfId="12251"/>
    <cellStyle name="Hyperlink 7 1966" xfId="12248"/>
    <cellStyle name="Hyperlink 7 1967" xfId="12303"/>
    <cellStyle name="Hyperlink 7 1968" xfId="12282"/>
    <cellStyle name="Hyperlink 7 1969" xfId="12280"/>
    <cellStyle name="Hyperlink 7 197" xfId="1842"/>
    <cellStyle name="Hyperlink 7 1970" xfId="12319"/>
    <cellStyle name="Hyperlink 7 1971" xfId="12285"/>
    <cellStyle name="Hyperlink 7 1972" xfId="12287"/>
    <cellStyle name="Hyperlink 7 1973" xfId="12333"/>
    <cellStyle name="Hyperlink 7 1974" xfId="12305"/>
    <cellStyle name="Hyperlink 7 1975" xfId="12288"/>
    <cellStyle name="Hyperlink 7 1976" xfId="12348"/>
    <cellStyle name="Hyperlink 7 1977" xfId="12208"/>
    <cellStyle name="Hyperlink 7 1978" xfId="12201"/>
    <cellStyle name="Hyperlink 7 1979" xfId="12373"/>
    <cellStyle name="Hyperlink 7 198" xfId="1810"/>
    <cellStyle name="Hyperlink 7 1980" xfId="12356"/>
    <cellStyle name="Hyperlink 7 1981" xfId="12354"/>
    <cellStyle name="Hyperlink 7 1982" xfId="12391"/>
    <cellStyle name="Hyperlink 7 1983" xfId="12359"/>
    <cellStyle name="Hyperlink 7 1984" xfId="12353"/>
    <cellStyle name="Hyperlink 7 1985" xfId="12405"/>
    <cellStyle name="Hyperlink 7 1986" xfId="12377"/>
    <cellStyle name="Hyperlink 7 1987" xfId="12374"/>
    <cellStyle name="Hyperlink 7 1988" xfId="12429"/>
    <cellStyle name="Hyperlink 7 1989" xfId="12408"/>
    <cellStyle name="Hyperlink 7 199" xfId="1804"/>
    <cellStyle name="Hyperlink 7 1990" xfId="12406"/>
    <cellStyle name="Hyperlink 7 1991" xfId="12445"/>
    <cellStyle name="Hyperlink 7 1992" xfId="12411"/>
    <cellStyle name="Hyperlink 7 1993" xfId="12413"/>
    <cellStyle name="Hyperlink 7 1994" xfId="12459"/>
    <cellStyle name="Hyperlink 7 1995" xfId="12431"/>
    <cellStyle name="Hyperlink 7 1996" xfId="12414"/>
    <cellStyle name="Hyperlink 7 1997" xfId="12474"/>
    <cellStyle name="Hyperlink 7 1998" xfId="12334"/>
    <cellStyle name="Hyperlink 7 1999" xfId="12202"/>
    <cellStyle name="Hyperlink 7 2" xfId="27" hidden="1"/>
    <cellStyle name="Hyperlink 7 2" xfId="701"/>
    <cellStyle name="Hyperlink 7 20" xfId="809"/>
    <cellStyle name="Hyperlink 7 200" xfId="1856"/>
    <cellStyle name="Hyperlink 7 2000" xfId="12497"/>
    <cellStyle name="Hyperlink 7 2001" xfId="12480"/>
    <cellStyle name="Hyperlink 7 2002" xfId="12478"/>
    <cellStyle name="Hyperlink 7 2003" xfId="12515"/>
    <cellStyle name="Hyperlink 7 2004" xfId="12483"/>
    <cellStyle name="Hyperlink 7 2005" xfId="12477"/>
    <cellStyle name="Hyperlink 7 2006" xfId="12529"/>
    <cellStyle name="Hyperlink 7 2007" xfId="12501"/>
    <cellStyle name="Hyperlink 7 2008" xfId="12498"/>
    <cellStyle name="Hyperlink 7 2009" xfId="12553"/>
    <cellStyle name="Hyperlink 7 201" xfId="1828"/>
    <cellStyle name="Hyperlink 7 2010" xfId="12532"/>
    <cellStyle name="Hyperlink 7 2011" xfId="12530"/>
    <cellStyle name="Hyperlink 7 2012" xfId="12569"/>
    <cellStyle name="Hyperlink 7 2013" xfId="12535"/>
    <cellStyle name="Hyperlink 7 2014" xfId="12537"/>
    <cellStyle name="Hyperlink 7 2015" xfId="12583"/>
    <cellStyle name="Hyperlink 7 2016" xfId="12555"/>
    <cellStyle name="Hyperlink 7 2017" xfId="12538"/>
    <cellStyle name="Hyperlink 7 2018" xfId="12598"/>
    <cellStyle name="Hyperlink 7 2019" xfId="12460"/>
    <cellStyle name="Hyperlink 7 202" xfId="1825"/>
    <cellStyle name="Hyperlink 7 2020" xfId="12223"/>
    <cellStyle name="Hyperlink 7 2021" xfId="12620"/>
    <cellStyle name="Hyperlink 7 2022" xfId="12603"/>
    <cellStyle name="Hyperlink 7 2023" xfId="12601"/>
    <cellStyle name="Hyperlink 7 2024" xfId="12638"/>
    <cellStyle name="Hyperlink 7 2025" xfId="12606"/>
    <cellStyle name="Hyperlink 7 2026" xfId="12600"/>
    <cellStyle name="Hyperlink 7 2027" xfId="12652"/>
    <cellStyle name="Hyperlink 7 2028" xfId="12624"/>
    <cellStyle name="Hyperlink 7 2029" xfId="12621"/>
    <cellStyle name="Hyperlink 7 203" xfId="1880"/>
    <cellStyle name="Hyperlink 7 2030" xfId="12676"/>
    <cellStyle name="Hyperlink 7 2031" xfId="12655"/>
    <cellStyle name="Hyperlink 7 2032" xfId="12653"/>
    <cellStyle name="Hyperlink 7 2033" xfId="12692"/>
    <cellStyle name="Hyperlink 7 2034" xfId="12658"/>
    <cellStyle name="Hyperlink 7 2035" xfId="12660"/>
    <cellStyle name="Hyperlink 7 2036" xfId="12706"/>
    <cellStyle name="Hyperlink 7 2037" xfId="12678"/>
    <cellStyle name="Hyperlink 7 2038" xfId="12661"/>
    <cellStyle name="Hyperlink 7 2039" xfId="12720"/>
    <cellStyle name="Hyperlink 7 204" xfId="1859"/>
    <cellStyle name="Hyperlink 7 2040" xfId="12584"/>
    <cellStyle name="Hyperlink 7 2041" xfId="12349"/>
    <cellStyle name="Hyperlink 7 2042" xfId="12742"/>
    <cellStyle name="Hyperlink 7 2043" xfId="12725"/>
    <cellStyle name="Hyperlink 7 2044" xfId="12723"/>
    <cellStyle name="Hyperlink 7 2045" xfId="12760"/>
    <cellStyle name="Hyperlink 7 2046" xfId="12728"/>
    <cellStyle name="Hyperlink 7 2047" xfId="12722"/>
    <cellStyle name="Hyperlink 7 2048" xfId="12774"/>
    <cellStyle name="Hyperlink 7 2049" xfId="12746"/>
    <cellStyle name="Hyperlink 7 205" xfId="1857"/>
    <cellStyle name="Hyperlink 7 2050" xfId="12743"/>
    <cellStyle name="Hyperlink 7 2051" xfId="12798"/>
    <cellStyle name="Hyperlink 7 2052" xfId="12777"/>
    <cellStyle name="Hyperlink 7 2053" xfId="12775"/>
    <cellStyle name="Hyperlink 7 2054" xfId="12814"/>
    <cellStyle name="Hyperlink 7 2055" xfId="12780"/>
    <cellStyle name="Hyperlink 7 2056" xfId="12782"/>
    <cellStyle name="Hyperlink 7 2057" xfId="12828"/>
    <cellStyle name="Hyperlink 7 2058" xfId="12800"/>
    <cellStyle name="Hyperlink 7 2059" xfId="12783"/>
    <cellStyle name="Hyperlink 7 206" xfId="1896"/>
    <cellStyle name="Hyperlink 7 2060" xfId="12837"/>
    <cellStyle name="Hyperlink 7 2061" xfId="614"/>
    <cellStyle name="Hyperlink 7 2062" xfId="616"/>
    <cellStyle name="Hyperlink 7 2063" xfId="12862"/>
    <cellStyle name="Hyperlink 7 2064" xfId="12845"/>
    <cellStyle name="Hyperlink 7 2065" xfId="12843"/>
    <cellStyle name="Hyperlink 7 2066" xfId="12880"/>
    <cellStyle name="Hyperlink 7 2067" xfId="12848"/>
    <cellStyle name="Hyperlink 7 2068" xfId="12842"/>
    <cellStyle name="Hyperlink 7 2069" xfId="12894"/>
    <cellStyle name="Hyperlink 7 207" xfId="1862"/>
    <cellStyle name="Hyperlink 7 2070" xfId="12866"/>
    <cellStyle name="Hyperlink 7 2071" xfId="12863"/>
    <cellStyle name="Hyperlink 7 2072" xfId="12918"/>
    <cellStyle name="Hyperlink 7 2073" xfId="12897"/>
    <cellStyle name="Hyperlink 7 2074" xfId="12895"/>
    <cellStyle name="Hyperlink 7 2075" xfId="12934"/>
    <cellStyle name="Hyperlink 7 2076" xfId="12900"/>
    <cellStyle name="Hyperlink 7 2077" xfId="12902"/>
    <cellStyle name="Hyperlink 7 2078" xfId="12948"/>
    <cellStyle name="Hyperlink 7 2079" xfId="12920"/>
    <cellStyle name="Hyperlink 7 208" xfId="1864"/>
    <cellStyle name="Hyperlink 7 2080" xfId="12903"/>
    <cellStyle name="Hyperlink 7 2081" xfId="12971"/>
    <cellStyle name="Hyperlink 7 2082" xfId="12954"/>
    <cellStyle name="Hyperlink 7 2083" xfId="12952"/>
    <cellStyle name="Hyperlink 7 2084" xfId="12996"/>
    <cellStyle name="Hyperlink 7 2085" xfId="12979"/>
    <cellStyle name="Hyperlink 7 2086" xfId="12977"/>
    <cellStyle name="Hyperlink 7 2087" xfId="13014"/>
    <cellStyle name="Hyperlink 7 2088" xfId="12982"/>
    <cellStyle name="Hyperlink 7 2089" xfId="12976"/>
    <cellStyle name="Hyperlink 7 209" xfId="1910"/>
    <cellStyle name="Hyperlink 7 2090" xfId="13028"/>
    <cellStyle name="Hyperlink 7 2091" xfId="13000"/>
    <cellStyle name="Hyperlink 7 2092" xfId="12997"/>
    <cellStyle name="Hyperlink 7 2093" xfId="13052"/>
    <cellStyle name="Hyperlink 7 2094" xfId="13031"/>
    <cellStyle name="Hyperlink 7 2095" xfId="13029"/>
    <cellStyle name="Hyperlink 7 2096" xfId="13068"/>
    <cellStyle name="Hyperlink 7 2097" xfId="13034"/>
    <cellStyle name="Hyperlink 7 2098" xfId="13036"/>
    <cellStyle name="Hyperlink 7 2099" xfId="13082"/>
    <cellStyle name="Hyperlink 7 21" xfId="781"/>
    <cellStyle name="Hyperlink 7 210" xfId="1882"/>
    <cellStyle name="Hyperlink 7 2100" xfId="13054"/>
    <cellStyle name="Hyperlink 7 2101" xfId="13037"/>
    <cellStyle name="Hyperlink 7 2102" xfId="13097"/>
    <cellStyle name="Hyperlink 7 2103" xfId="12957"/>
    <cellStyle name="Hyperlink 7 2104" xfId="12950"/>
    <cellStyle name="Hyperlink 7 2105" xfId="13122"/>
    <cellStyle name="Hyperlink 7 2106" xfId="13105"/>
    <cellStyle name="Hyperlink 7 2107" xfId="13103"/>
    <cellStyle name="Hyperlink 7 2108" xfId="13140"/>
    <cellStyle name="Hyperlink 7 2109" xfId="13108"/>
    <cellStyle name="Hyperlink 7 211" xfId="1865"/>
    <cellStyle name="Hyperlink 7 2110" xfId="13102"/>
    <cellStyle name="Hyperlink 7 2111" xfId="13154"/>
    <cellStyle name="Hyperlink 7 2112" xfId="13126"/>
    <cellStyle name="Hyperlink 7 2113" xfId="13123"/>
    <cellStyle name="Hyperlink 7 2114" xfId="13178"/>
    <cellStyle name="Hyperlink 7 2115" xfId="13157"/>
    <cellStyle name="Hyperlink 7 2116" xfId="13155"/>
    <cellStyle name="Hyperlink 7 2117" xfId="13194"/>
    <cellStyle name="Hyperlink 7 2118" xfId="13160"/>
    <cellStyle name="Hyperlink 7 2119" xfId="13162"/>
    <cellStyle name="Hyperlink 7 212" xfId="1914"/>
    <cellStyle name="Hyperlink 7 2120" xfId="13208"/>
    <cellStyle name="Hyperlink 7 2121" xfId="13180"/>
    <cellStyle name="Hyperlink 7 2122" xfId="13163"/>
    <cellStyle name="Hyperlink 7 2123" xfId="13223"/>
    <cellStyle name="Hyperlink 7 2124" xfId="13083"/>
    <cellStyle name="Hyperlink 7 2125" xfId="12951"/>
    <cellStyle name="Hyperlink 7 2126" xfId="13246"/>
    <cellStyle name="Hyperlink 7 2127" xfId="13229"/>
    <cellStyle name="Hyperlink 7 2128" xfId="13227"/>
    <cellStyle name="Hyperlink 7 2129" xfId="13264"/>
    <cellStyle name="Hyperlink 7 213" xfId="450"/>
    <cellStyle name="Hyperlink 7 2130" xfId="13232"/>
    <cellStyle name="Hyperlink 7 2131" xfId="13226"/>
    <cellStyle name="Hyperlink 7 2132" xfId="13278"/>
    <cellStyle name="Hyperlink 7 2133" xfId="13250"/>
    <cellStyle name="Hyperlink 7 2134" xfId="13247"/>
    <cellStyle name="Hyperlink 7 2135" xfId="13302"/>
    <cellStyle name="Hyperlink 7 2136" xfId="13281"/>
    <cellStyle name="Hyperlink 7 2137" xfId="13279"/>
    <cellStyle name="Hyperlink 7 2138" xfId="13318"/>
    <cellStyle name="Hyperlink 7 2139" xfId="13284"/>
    <cellStyle name="Hyperlink 7 214" xfId="452"/>
    <cellStyle name="Hyperlink 7 2140" xfId="13286"/>
    <cellStyle name="Hyperlink 7 2141" xfId="13332"/>
    <cellStyle name="Hyperlink 7 2142" xfId="13304"/>
    <cellStyle name="Hyperlink 7 2143" xfId="13287"/>
    <cellStyle name="Hyperlink 7 2144" xfId="13347"/>
    <cellStyle name="Hyperlink 7 2145" xfId="13209"/>
    <cellStyle name="Hyperlink 7 2146" xfId="12972"/>
    <cellStyle name="Hyperlink 7 2147" xfId="13369"/>
    <cellStyle name="Hyperlink 7 2148" xfId="13352"/>
    <cellStyle name="Hyperlink 7 2149" xfId="13350"/>
    <cellStyle name="Hyperlink 7 215" xfId="1939"/>
    <cellStyle name="Hyperlink 7 2150" xfId="13387"/>
    <cellStyle name="Hyperlink 7 2151" xfId="13355"/>
    <cellStyle name="Hyperlink 7 2152" xfId="13349"/>
    <cellStyle name="Hyperlink 7 2153" xfId="13401"/>
    <cellStyle name="Hyperlink 7 2154" xfId="13373"/>
    <cellStyle name="Hyperlink 7 2155" xfId="13370"/>
    <cellStyle name="Hyperlink 7 2156" xfId="13425"/>
    <cellStyle name="Hyperlink 7 2157" xfId="13404"/>
    <cellStyle name="Hyperlink 7 2158" xfId="13402"/>
    <cellStyle name="Hyperlink 7 2159" xfId="13441"/>
    <cellStyle name="Hyperlink 7 216" xfId="1922"/>
    <cellStyle name="Hyperlink 7 2160" xfId="13407"/>
    <cellStyle name="Hyperlink 7 2161" xfId="13409"/>
    <cellStyle name="Hyperlink 7 2162" xfId="13455"/>
    <cellStyle name="Hyperlink 7 2163" xfId="13427"/>
    <cellStyle name="Hyperlink 7 2164" xfId="13410"/>
    <cellStyle name="Hyperlink 7 2165" xfId="13469"/>
    <cellStyle name="Hyperlink 7 2166" xfId="13333"/>
    <cellStyle name="Hyperlink 7 2167" xfId="13098"/>
    <cellStyle name="Hyperlink 7 2168" xfId="13491"/>
    <cellStyle name="Hyperlink 7 2169" xfId="13474"/>
    <cellStyle name="Hyperlink 7 217" xfId="1920"/>
    <cellStyle name="Hyperlink 7 2170" xfId="13472"/>
    <cellStyle name="Hyperlink 7 2171" xfId="13509"/>
    <cellStyle name="Hyperlink 7 2172" xfId="13477"/>
    <cellStyle name="Hyperlink 7 2173" xfId="13471"/>
    <cellStyle name="Hyperlink 7 2174" xfId="13523"/>
    <cellStyle name="Hyperlink 7 2175" xfId="13495"/>
    <cellStyle name="Hyperlink 7 2176" xfId="13492"/>
    <cellStyle name="Hyperlink 7 2177" xfId="13547"/>
    <cellStyle name="Hyperlink 7 2178" xfId="13526"/>
    <cellStyle name="Hyperlink 7 2179" xfId="13524"/>
    <cellStyle name="Hyperlink 7 218" xfId="1957"/>
    <cellStyle name="Hyperlink 7 2180" xfId="13563"/>
    <cellStyle name="Hyperlink 7 2181" xfId="13529"/>
    <cellStyle name="Hyperlink 7 2182" xfId="13531"/>
    <cellStyle name="Hyperlink 7 2183" xfId="13577"/>
    <cellStyle name="Hyperlink 7 2184" xfId="13549"/>
    <cellStyle name="Hyperlink 7 2185" xfId="13532"/>
    <cellStyle name="Hyperlink 7 2186" xfId="13586"/>
    <cellStyle name="Hyperlink 7 2187" xfId="621"/>
    <cellStyle name="Hyperlink 7 2188" xfId="623"/>
    <cellStyle name="Hyperlink 7 2189" xfId="13611"/>
    <cellStyle name="Hyperlink 7 219" xfId="1925"/>
    <cellStyle name="Hyperlink 7 2190" xfId="13594"/>
    <cellStyle name="Hyperlink 7 2191" xfId="13592"/>
    <cellStyle name="Hyperlink 7 2192" xfId="13629"/>
    <cellStyle name="Hyperlink 7 2193" xfId="13597"/>
    <cellStyle name="Hyperlink 7 2194" xfId="13591"/>
    <cellStyle name="Hyperlink 7 2195" xfId="13643"/>
    <cellStyle name="Hyperlink 7 2196" xfId="13615"/>
    <cellStyle name="Hyperlink 7 2197" xfId="13612"/>
    <cellStyle name="Hyperlink 7 2198" xfId="13667"/>
    <cellStyle name="Hyperlink 7 2199" xfId="13646"/>
    <cellStyle name="Hyperlink 7 22" xfId="764"/>
    <cellStyle name="Hyperlink 7 220" xfId="1919"/>
    <cellStyle name="Hyperlink 7 2200" xfId="13644"/>
    <cellStyle name="Hyperlink 7 2201" xfId="13683"/>
    <cellStyle name="Hyperlink 7 2202" xfId="13649"/>
    <cellStyle name="Hyperlink 7 2203" xfId="13651"/>
    <cellStyle name="Hyperlink 7 2204" xfId="13697"/>
    <cellStyle name="Hyperlink 7 2205" xfId="13669"/>
    <cellStyle name="Hyperlink 7 2206" xfId="13652"/>
    <cellStyle name="Hyperlink 7 2207" xfId="13720"/>
    <cellStyle name="Hyperlink 7 2208" xfId="13703"/>
    <cellStyle name="Hyperlink 7 2209" xfId="13701"/>
    <cellStyle name="Hyperlink 7 221" xfId="1971"/>
    <cellStyle name="Hyperlink 7 2210" xfId="13745"/>
    <cellStyle name="Hyperlink 7 2211" xfId="13728"/>
    <cellStyle name="Hyperlink 7 2212" xfId="13726"/>
    <cellStyle name="Hyperlink 7 2213" xfId="13763"/>
    <cellStyle name="Hyperlink 7 2214" xfId="13731"/>
    <cellStyle name="Hyperlink 7 2215" xfId="13725"/>
    <cellStyle name="Hyperlink 7 2216" xfId="13777"/>
    <cellStyle name="Hyperlink 7 2217" xfId="13749"/>
    <cellStyle name="Hyperlink 7 2218" xfId="13746"/>
    <cellStyle name="Hyperlink 7 2219" xfId="13801"/>
    <cellStyle name="Hyperlink 7 222" xfId="1943"/>
    <cellStyle name="Hyperlink 7 2220" xfId="13780"/>
    <cellStyle name="Hyperlink 7 2221" xfId="13778"/>
    <cellStyle name="Hyperlink 7 2222" xfId="13817"/>
    <cellStyle name="Hyperlink 7 2223" xfId="13783"/>
    <cellStyle name="Hyperlink 7 2224" xfId="13785"/>
    <cellStyle name="Hyperlink 7 2225" xfId="13831"/>
    <cellStyle name="Hyperlink 7 2226" xfId="13803"/>
    <cellStyle name="Hyperlink 7 2227" xfId="13786"/>
    <cellStyle name="Hyperlink 7 2228" xfId="13846"/>
    <cellStyle name="Hyperlink 7 2229" xfId="13706"/>
    <cellStyle name="Hyperlink 7 223" xfId="1940"/>
    <cellStyle name="Hyperlink 7 2230" xfId="13699"/>
    <cellStyle name="Hyperlink 7 2231" xfId="13871"/>
    <cellStyle name="Hyperlink 7 2232" xfId="13854"/>
    <cellStyle name="Hyperlink 7 2233" xfId="13852"/>
    <cellStyle name="Hyperlink 7 2234" xfId="13889"/>
    <cellStyle name="Hyperlink 7 2235" xfId="13857"/>
    <cellStyle name="Hyperlink 7 2236" xfId="13851"/>
    <cellStyle name="Hyperlink 7 2237" xfId="13903"/>
    <cellStyle name="Hyperlink 7 2238" xfId="13875"/>
    <cellStyle name="Hyperlink 7 2239" xfId="13872"/>
    <cellStyle name="Hyperlink 7 224" xfId="1995"/>
    <cellStyle name="Hyperlink 7 2240" xfId="13927"/>
    <cellStyle name="Hyperlink 7 2241" xfId="13906"/>
    <cellStyle name="Hyperlink 7 2242" xfId="13904"/>
    <cellStyle name="Hyperlink 7 2243" xfId="13943"/>
    <cellStyle name="Hyperlink 7 2244" xfId="13909"/>
    <cellStyle name="Hyperlink 7 2245" xfId="13911"/>
    <cellStyle name="Hyperlink 7 2246" xfId="13957"/>
    <cellStyle name="Hyperlink 7 2247" xfId="13929"/>
    <cellStyle name="Hyperlink 7 2248" xfId="13912"/>
    <cellStyle name="Hyperlink 7 2249" xfId="13972"/>
    <cellStyle name="Hyperlink 7 225" xfId="1974"/>
    <cellStyle name="Hyperlink 7 2250" xfId="13832"/>
    <cellStyle name="Hyperlink 7 2251" xfId="13700"/>
    <cellStyle name="Hyperlink 7 2252" xfId="13995"/>
    <cellStyle name="Hyperlink 7 2253" xfId="13978"/>
    <cellStyle name="Hyperlink 7 2254" xfId="13976"/>
    <cellStyle name="Hyperlink 7 2255" xfId="14013"/>
    <cellStyle name="Hyperlink 7 2256" xfId="13981"/>
    <cellStyle name="Hyperlink 7 2257" xfId="13975"/>
    <cellStyle name="Hyperlink 7 2258" xfId="14027"/>
    <cellStyle name="Hyperlink 7 2259" xfId="13999"/>
    <cellStyle name="Hyperlink 7 226" xfId="1972"/>
    <cellStyle name="Hyperlink 7 2260" xfId="13996"/>
    <cellStyle name="Hyperlink 7 2261" xfId="14051"/>
    <cellStyle name="Hyperlink 7 2262" xfId="14030"/>
    <cellStyle name="Hyperlink 7 2263" xfId="14028"/>
    <cellStyle name="Hyperlink 7 2264" xfId="14067"/>
    <cellStyle name="Hyperlink 7 2265" xfId="14033"/>
    <cellStyle name="Hyperlink 7 2266" xfId="14035"/>
    <cellStyle name="Hyperlink 7 2267" xfId="14081"/>
    <cellStyle name="Hyperlink 7 2268" xfId="14053"/>
    <cellStyle name="Hyperlink 7 2269" xfId="14036"/>
    <cellStyle name="Hyperlink 7 227" xfId="2011"/>
    <cellStyle name="Hyperlink 7 2270" xfId="14096"/>
    <cellStyle name="Hyperlink 7 2271" xfId="13958"/>
    <cellStyle name="Hyperlink 7 2272" xfId="13721"/>
    <cellStyle name="Hyperlink 7 2273" xfId="14118"/>
    <cellStyle name="Hyperlink 7 2274" xfId="14101"/>
    <cellStyle name="Hyperlink 7 2275" xfId="14099"/>
    <cellStyle name="Hyperlink 7 2276" xfId="14136"/>
    <cellStyle name="Hyperlink 7 2277" xfId="14104"/>
    <cellStyle name="Hyperlink 7 2278" xfId="14098"/>
    <cellStyle name="Hyperlink 7 2279" xfId="14150"/>
    <cellStyle name="Hyperlink 7 228" xfId="1977"/>
    <cellStyle name="Hyperlink 7 2280" xfId="14122"/>
    <cellStyle name="Hyperlink 7 2281" xfId="14119"/>
    <cellStyle name="Hyperlink 7 2282" xfId="14174"/>
    <cellStyle name="Hyperlink 7 2283" xfId="14153"/>
    <cellStyle name="Hyperlink 7 2284" xfId="14151"/>
    <cellStyle name="Hyperlink 7 2285" xfId="14190"/>
    <cellStyle name="Hyperlink 7 2286" xfId="14156"/>
    <cellStyle name="Hyperlink 7 2287" xfId="14158"/>
    <cellStyle name="Hyperlink 7 2288" xfId="14204"/>
    <cellStyle name="Hyperlink 7 2289" xfId="14176"/>
    <cellStyle name="Hyperlink 7 229" xfId="1979"/>
    <cellStyle name="Hyperlink 7 2290" xfId="14159"/>
    <cellStyle name="Hyperlink 7 2291" xfId="14218"/>
    <cellStyle name="Hyperlink 7 2292" xfId="14082"/>
    <cellStyle name="Hyperlink 7 2293" xfId="13847"/>
    <cellStyle name="Hyperlink 7 2294" xfId="14240"/>
    <cellStyle name="Hyperlink 7 2295" xfId="14223"/>
    <cellStyle name="Hyperlink 7 2296" xfId="14221"/>
    <cellStyle name="Hyperlink 7 2297" xfId="14258"/>
    <cellStyle name="Hyperlink 7 2298" xfId="14226"/>
    <cellStyle name="Hyperlink 7 2299" xfId="14220"/>
    <cellStyle name="Hyperlink 7 23" xfId="827"/>
    <cellStyle name="Hyperlink 7 230" xfId="2025"/>
    <cellStyle name="Hyperlink 7 2300" xfId="14272"/>
    <cellStyle name="Hyperlink 7 2301" xfId="14244"/>
    <cellStyle name="Hyperlink 7 2302" xfId="14241"/>
    <cellStyle name="Hyperlink 7 2303" xfId="14296"/>
    <cellStyle name="Hyperlink 7 2304" xfId="14275"/>
    <cellStyle name="Hyperlink 7 2305" xfId="14273"/>
    <cellStyle name="Hyperlink 7 2306" xfId="14312"/>
    <cellStyle name="Hyperlink 7 2307" xfId="14278"/>
    <cellStyle name="Hyperlink 7 2308" xfId="14280"/>
    <cellStyle name="Hyperlink 7 2309" xfId="14326"/>
    <cellStyle name="Hyperlink 7 231" xfId="1997"/>
    <cellStyle name="Hyperlink 7 2310" xfId="14298"/>
    <cellStyle name="Hyperlink 7 2311" xfId="14281"/>
    <cellStyle name="Hyperlink 7 2312" xfId="14335"/>
    <cellStyle name="Hyperlink 7 2313" xfId="628"/>
    <cellStyle name="Hyperlink 7 2314" xfId="630"/>
    <cellStyle name="Hyperlink 7 2315" xfId="14360"/>
    <cellStyle name="Hyperlink 7 2316" xfId="14343"/>
    <cellStyle name="Hyperlink 7 2317" xfId="14341"/>
    <cellStyle name="Hyperlink 7 2318" xfId="14378"/>
    <cellStyle name="Hyperlink 7 2319" xfId="14346"/>
    <cellStyle name="Hyperlink 7 232" xfId="1980"/>
    <cellStyle name="Hyperlink 7 2320" xfId="14340"/>
    <cellStyle name="Hyperlink 7 2321" xfId="14392"/>
    <cellStyle name="Hyperlink 7 2322" xfId="14364"/>
    <cellStyle name="Hyperlink 7 2323" xfId="14361"/>
    <cellStyle name="Hyperlink 7 2324" xfId="14416"/>
    <cellStyle name="Hyperlink 7 2325" xfId="14395"/>
    <cellStyle name="Hyperlink 7 2326" xfId="14393"/>
    <cellStyle name="Hyperlink 7 2327" xfId="14432"/>
    <cellStyle name="Hyperlink 7 2328" xfId="14398"/>
    <cellStyle name="Hyperlink 7 2329" xfId="14400"/>
    <cellStyle name="Hyperlink 7 233" xfId="2043"/>
    <cellStyle name="Hyperlink 7 2330" xfId="14446"/>
    <cellStyle name="Hyperlink 7 2331" xfId="14418"/>
    <cellStyle name="Hyperlink 7 2332" xfId="14401"/>
    <cellStyle name="Hyperlink 7 2333" xfId="14469"/>
    <cellStyle name="Hyperlink 7 2334" xfId="14452"/>
    <cellStyle name="Hyperlink 7 2335" xfId="14450"/>
    <cellStyle name="Hyperlink 7 2336" xfId="14494"/>
    <cellStyle name="Hyperlink 7 2337" xfId="14477"/>
    <cellStyle name="Hyperlink 7 2338" xfId="14475"/>
    <cellStyle name="Hyperlink 7 2339" xfId="14512"/>
    <cellStyle name="Hyperlink 7 234" xfId="2028"/>
    <cellStyle name="Hyperlink 7 2340" xfId="14480"/>
    <cellStyle name="Hyperlink 7 2341" xfId="14474"/>
    <cellStyle name="Hyperlink 7 2342" xfId="14526"/>
    <cellStyle name="Hyperlink 7 2343" xfId="14498"/>
    <cellStyle name="Hyperlink 7 2344" xfId="14495"/>
    <cellStyle name="Hyperlink 7 2345" xfId="14550"/>
    <cellStyle name="Hyperlink 7 2346" xfId="14529"/>
    <cellStyle name="Hyperlink 7 2347" xfId="14527"/>
    <cellStyle name="Hyperlink 7 2348" xfId="14566"/>
    <cellStyle name="Hyperlink 7 2349" xfId="14532"/>
    <cellStyle name="Hyperlink 7 235" xfId="2026"/>
    <cellStyle name="Hyperlink 7 2350" xfId="14534"/>
    <cellStyle name="Hyperlink 7 2351" xfId="14580"/>
    <cellStyle name="Hyperlink 7 2352" xfId="14552"/>
    <cellStyle name="Hyperlink 7 2353" xfId="14535"/>
    <cellStyle name="Hyperlink 7 2354" xfId="14595"/>
    <cellStyle name="Hyperlink 7 2355" xfId="14455"/>
    <cellStyle name="Hyperlink 7 2356" xfId="14448"/>
    <cellStyle name="Hyperlink 7 2357" xfId="14620"/>
    <cellStyle name="Hyperlink 7 2358" xfId="14603"/>
    <cellStyle name="Hyperlink 7 2359" xfId="14601"/>
    <cellStyle name="Hyperlink 7 236" xfId="2065"/>
    <cellStyle name="Hyperlink 7 2360" xfId="14638"/>
    <cellStyle name="Hyperlink 7 2361" xfId="14606"/>
    <cellStyle name="Hyperlink 7 2362" xfId="14600"/>
    <cellStyle name="Hyperlink 7 2363" xfId="14652"/>
    <cellStyle name="Hyperlink 7 2364" xfId="14624"/>
    <cellStyle name="Hyperlink 7 2365" xfId="14621"/>
    <cellStyle name="Hyperlink 7 2366" xfId="14676"/>
    <cellStyle name="Hyperlink 7 2367" xfId="14655"/>
    <cellStyle name="Hyperlink 7 2368" xfId="14653"/>
    <cellStyle name="Hyperlink 7 2369" xfId="14692"/>
    <cellStyle name="Hyperlink 7 237" xfId="2048"/>
    <cellStyle name="Hyperlink 7 2370" xfId="14658"/>
    <cellStyle name="Hyperlink 7 2371" xfId="14660"/>
    <cellStyle name="Hyperlink 7 2372" xfId="14706"/>
    <cellStyle name="Hyperlink 7 2373" xfId="14678"/>
    <cellStyle name="Hyperlink 7 2374" xfId="14661"/>
    <cellStyle name="Hyperlink 7 2375" xfId="14721"/>
    <cellStyle name="Hyperlink 7 2376" xfId="14581"/>
    <cellStyle name="Hyperlink 7 2377" xfId="14449"/>
    <cellStyle name="Hyperlink 7 2378" xfId="14744"/>
    <cellStyle name="Hyperlink 7 2379" xfId="14727"/>
    <cellStyle name="Hyperlink 7 238" xfId="2046"/>
    <cellStyle name="Hyperlink 7 2380" xfId="14725"/>
    <cellStyle name="Hyperlink 7 2381" xfId="14762"/>
    <cellStyle name="Hyperlink 7 2382" xfId="14730"/>
    <cellStyle name="Hyperlink 7 2383" xfId="14724"/>
    <cellStyle name="Hyperlink 7 2384" xfId="14776"/>
    <cellStyle name="Hyperlink 7 2385" xfId="14748"/>
    <cellStyle name="Hyperlink 7 2386" xfId="14745"/>
    <cellStyle name="Hyperlink 7 2387" xfId="14800"/>
    <cellStyle name="Hyperlink 7 2388" xfId="14779"/>
    <cellStyle name="Hyperlink 7 2389" xfId="14777"/>
    <cellStyle name="Hyperlink 7 239" xfId="2083"/>
    <cellStyle name="Hyperlink 7 2390" xfId="14816"/>
    <cellStyle name="Hyperlink 7 2391" xfId="14782"/>
    <cellStyle name="Hyperlink 7 2392" xfId="14784"/>
    <cellStyle name="Hyperlink 7 2393" xfId="14830"/>
    <cellStyle name="Hyperlink 7 2394" xfId="14802"/>
    <cellStyle name="Hyperlink 7 2395" xfId="14785"/>
    <cellStyle name="Hyperlink 7 2396" xfId="14845"/>
    <cellStyle name="Hyperlink 7 2397" xfId="14707"/>
    <cellStyle name="Hyperlink 7 2398" xfId="14470"/>
    <cellStyle name="Hyperlink 7 2399" xfId="14867"/>
    <cellStyle name="Hyperlink 7 24" xfId="812"/>
    <cellStyle name="Hyperlink 7 240" xfId="2051"/>
    <cellStyle name="Hyperlink 7 2400" xfId="14850"/>
    <cellStyle name="Hyperlink 7 2401" xfId="14848"/>
    <cellStyle name="Hyperlink 7 2402" xfId="14885"/>
    <cellStyle name="Hyperlink 7 2403" xfId="14853"/>
    <cellStyle name="Hyperlink 7 2404" xfId="14847"/>
    <cellStyle name="Hyperlink 7 2405" xfId="14899"/>
    <cellStyle name="Hyperlink 7 2406" xfId="14871"/>
    <cellStyle name="Hyperlink 7 2407" xfId="14868"/>
    <cellStyle name="Hyperlink 7 2408" xfId="14923"/>
    <cellStyle name="Hyperlink 7 2409" xfId="14902"/>
    <cellStyle name="Hyperlink 7 241" xfId="2045"/>
    <cellStyle name="Hyperlink 7 2410" xfId="14900"/>
    <cellStyle name="Hyperlink 7 2411" xfId="14939"/>
    <cellStyle name="Hyperlink 7 2412" xfId="14905"/>
    <cellStyle name="Hyperlink 7 2413" xfId="14907"/>
    <cellStyle name="Hyperlink 7 2414" xfId="14953"/>
    <cellStyle name="Hyperlink 7 2415" xfId="14925"/>
    <cellStyle name="Hyperlink 7 2416" xfId="14908"/>
    <cellStyle name="Hyperlink 7 2417" xfId="14967"/>
    <cellStyle name="Hyperlink 7 2418" xfId="14831"/>
    <cellStyle name="Hyperlink 7 2419" xfId="14596"/>
    <cellStyle name="Hyperlink 7 242" xfId="2097"/>
    <cellStyle name="Hyperlink 7 2420" xfId="14989"/>
    <cellStyle name="Hyperlink 7 2421" xfId="14972"/>
    <cellStyle name="Hyperlink 7 2422" xfId="14970"/>
    <cellStyle name="Hyperlink 7 2423" xfId="15007"/>
    <cellStyle name="Hyperlink 7 2424" xfId="14975"/>
    <cellStyle name="Hyperlink 7 2425" xfId="14969"/>
    <cellStyle name="Hyperlink 7 2426" xfId="15021"/>
    <cellStyle name="Hyperlink 7 2427" xfId="14993"/>
    <cellStyle name="Hyperlink 7 2428" xfId="14990"/>
    <cellStyle name="Hyperlink 7 2429" xfId="15045"/>
    <cellStyle name="Hyperlink 7 243" xfId="2069"/>
    <cellStyle name="Hyperlink 7 2430" xfId="15024"/>
    <cellStyle name="Hyperlink 7 2431" xfId="15022"/>
    <cellStyle name="Hyperlink 7 2432" xfId="15061"/>
    <cellStyle name="Hyperlink 7 2433" xfId="15027"/>
    <cellStyle name="Hyperlink 7 2434" xfId="15029"/>
    <cellStyle name="Hyperlink 7 2435" xfId="15075"/>
    <cellStyle name="Hyperlink 7 2436" xfId="15047"/>
    <cellStyle name="Hyperlink 7 2437" xfId="15030"/>
    <cellStyle name="Hyperlink 7 2438" xfId="15084"/>
    <cellStyle name="Hyperlink 7 2439" xfId="635"/>
    <cellStyle name="Hyperlink 7 244" xfId="2066"/>
    <cellStyle name="Hyperlink 7 2440" xfId="637"/>
    <cellStyle name="Hyperlink 7 2441" xfId="15109"/>
    <cellStyle name="Hyperlink 7 2442" xfId="15092"/>
    <cellStyle name="Hyperlink 7 2443" xfId="15090"/>
    <cellStyle name="Hyperlink 7 2444" xfId="15127"/>
    <cellStyle name="Hyperlink 7 2445" xfId="15095"/>
    <cellStyle name="Hyperlink 7 2446" xfId="15089"/>
    <cellStyle name="Hyperlink 7 2447" xfId="15141"/>
    <cellStyle name="Hyperlink 7 2448" xfId="15113"/>
    <cellStyle name="Hyperlink 7 2449" xfId="15110"/>
    <cellStyle name="Hyperlink 7 245" xfId="2121"/>
    <cellStyle name="Hyperlink 7 2450" xfId="15165"/>
    <cellStyle name="Hyperlink 7 2451" xfId="15144"/>
    <cellStyle name="Hyperlink 7 2452" xfId="15142"/>
    <cellStyle name="Hyperlink 7 2453" xfId="15181"/>
    <cellStyle name="Hyperlink 7 2454" xfId="15147"/>
    <cellStyle name="Hyperlink 7 2455" xfId="15149"/>
    <cellStyle name="Hyperlink 7 2456" xfId="15195"/>
    <cellStyle name="Hyperlink 7 2457" xfId="15167"/>
    <cellStyle name="Hyperlink 7 2458" xfId="15150"/>
    <cellStyle name="Hyperlink 7 2459" xfId="15218"/>
    <cellStyle name="Hyperlink 7 246" xfId="2100"/>
    <cellStyle name="Hyperlink 7 2460" xfId="15201"/>
    <cellStyle name="Hyperlink 7 2461" xfId="15199"/>
    <cellStyle name="Hyperlink 7 2462" xfId="15243"/>
    <cellStyle name="Hyperlink 7 2463" xfId="15226"/>
    <cellStyle name="Hyperlink 7 2464" xfId="15224"/>
    <cellStyle name="Hyperlink 7 2465" xfId="15261"/>
    <cellStyle name="Hyperlink 7 2466" xfId="15229"/>
    <cellStyle name="Hyperlink 7 2467" xfId="15223"/>
    <cellStyle name="Hyperlink 7 2468" xfId="15275"/>
    <cellStyle name="Hyperlink 7 2469" xfId="15247"/>
    <cellStyle name="Hyperlink 7 247" xfId="2098"/>
    <cellStyle name="Hyperlink 7 2470" xfId="15244"/>
    <cellStyle name="Hyperlink 7 2471" xfId="15299"/>
    <cellStyle name="Hyperlink 7 2472" xfId="15278"/>
    <cellStyle name="Hyperlink 7 2473" xfId="15276"/>
    <cellStyle name="Hyperlink 7 2474" xfId="15315"/>
    <cellStyle name="Hyperlink 7 2475" xfId="15281"/>
    <cellStyle name="Hyperlink 7 2476" xfId="15283"/>
    <cellStyle name="Hyperlink 7 2477" xfId="15329"/>
    <cellStyle name="Hyperlink 7 2478" xfId="15301"/>
    <cellStyle name="Hyperlink 7 2479" xfId="15284"/>
    <cellStyle name="Hyperlink 7 248" xfId="2137"/>
    <cellStyle name="Hyperlink 7 2480" xfId="15344"/>
    <cellStyle name="Hyperlink 7 2481" xfId="15204"/>
    <cellStyle name="Hyperlink 7 2482" xfId="15197"/>
    <cellStyle name="Hyperlink 7 2483" xfId="15369"/>
    <cellStyle name="Hyperlink 7 2484" xfId="15352"/>
    <cellStyle name="Hyperlink 7 2485" xfId="15350"/>
    <cellStyle name="Hyperlink 7 2486" xfId="15387"/>
    <cellStyle name="Hyperlink 7 2487" xfId="15355"/>
    <cellStyle name="Hyperlink 7 2488" xfId="15349"/>
    <cellStyle name="Hyperlink 7 2489" xfId="15401"/>
    <cellStyle name="Hyperlink 7 249" xfId="2103"/>
    <cellStyle name="Hyperlink 7 2490" xfId="15373"/>
    <cellStyle name="Hyperlink 7 2491" xfId="15370"/>
    <cellStyle name="Hyperlink 7 2492" xfId="15425"/>
    <cellStyle name="Hyperlink 7 2493" xfId="15404"/>
    <cellStyle name="Hyperlink 7 2494" xfId="15402"/>
    <cellStyle name="Hyperlink 7 2495" xfId="15441"/>
    <cellStyle name="Hyperlink 7 2496" xfId="15407"/>
    <cellStyle name="Hyperlink 7 2497" xfId="15409"/>
    <cellStyle name="Hyperlink 7 2498" xfId="15455"/>
    <cellStyle name="Hyperlink 7 2499" xfId="15427"/>
    <cellStyle name="Hyperlink 7 25" xfId="810"/>
    <cellStyle name="Hyperlink 7 250" xfId="2105"/>
    <cellStyle name="Hyperlink 7 2500" xfId="15410"/>
    <cellStyle name="Hyperlink 7 2501" xfId="15470"/>
    <cellStyle name="Hyperlink 7 2502" xfId="15330"/>
    <cellStyle name="Hyperlink 7 2503" xfId="15198"/>
    <cellStyle name="Hyperlink 7 2504" xfId="15493"/>
    <cellStyle name="Hyperlink 7 2505" xfId="15476"/>
    <cellStyle name="Hyperlink 7 2506" xfId="15474"/>
    <cellStyle name="Hyperlink 7 2507" xfId="15511"/>
    <cellStyle name="Hyperlink 7 2508" xfId="15479"/>
    <cellStyle name="Hyperlink 7 2509" xfId="15473"/>
    <cellStyle name="Hyperlink 7 251" xfId="2151"/>
    <cellStyle name="Hyperlink 7 2510" xfId="15525"/>
    <cellStyle name="Hyperlink 7 2511" xfId="15497"/>
    <cellStyle name="Hyperlink 7 2512" xfId="15494"/>
    <cellStyle name="Hyperlink 7 2513" xfId="15549"/>
    <cellStyle name="Hyperlink 7 2514" xfId="15528"/>
    <cellStyle name="Hyperlink 7 2515" xfId="15526"/>
    <cellStyle name="Hyperlink 7 2516" xfId="15565"/>
    <cellStyle name="Hyperlink 7 2517" xfId="15531"/>
    <cellStyle name="Hyperlink 7 2518" xfId="15533"/>
    <cellStyle name="Hyperlink 7 2519" xfId="15579"/>
    <cellStyle name="Hyperlink 7 252" xfId="2123"/>
    <cellStyle name="Hyperlink 7 2520" xfId="15551"/>
    <cellStyle name="Hyperlink 7 2521" xfId="15534"/>
    <cellStyle name="Hyperlink 7 2522" xfId="15594"/>
    <cellStyle name="Hyperlink 7 2523" xfId="15456"/>
    <cellStyle name="Hyperlink 7 2524" xfId="15219"/>
    <cellStyle name="Hyperlink 7 2525" xfId="15616"/>
    <cellStyle name="Hyperlink 7 2526" xfId="15599"/>
    <cellStyle name="Hyperlink 7 2527" xfId="15597"/>
    <cellStyle name="Hyperlink 7 2528" xfId="15634"/>
    <cellStyle name="Hyperlink 7 2529" xfId="15602"/>
    <cellStyle name="Hyperlink 7 253" xfId="2106"/>
    <cellStyle name="Hyperlink 7 2530" xfId="15596"/>
    <cellStyle name="Hyperlink 7 2531" xfId="15648"/>
    <cellStyle name="Hyperlink 7 2532" xfId="15620"/>
    <cellStyle name="Hyperlink 7 2533" xfId="15617"/>
    <cellStyle name="Hyperlink 7 2534" xfId="15672"/>
    <cellStyle name="Hyperlink 7 2535" xfId="15651"/>
    <cellStyle name="Hyperlink 7 2536" xfId="15649"/>
    <cellStyle name="Hyperlink 7 2537" xfId="15688"/>
    <cellStyle name="Hyperlink 7 2538" xfId="15654"/>
    <cellStyle name="Hyperlink 7 2539" xfId="15656"/>
    <cellStyle name="Hyperlink 7 254" xfId="2155"/>
    <cellStyle name="Hyperlink 7 2540" xfId="15702"/>
    <cellStyle name="Hyperlink 7 2541" xfId="15674"/>
    <cellStyle name="Hyperlink 7 2542" xfId="15657"/>
    <cellStyle name="Hyperlink 7 2543" xfId="15716"/>
    <cellStyle name="Hyperlink 7 2544" xfId="15580"/>
    <cellStyle name="Hyperlink 7 2545" xfId="15345"/>
    <cellStyle name="Hyperlink 7 2546" xfId="15738"/>
    <cellStyle name="Hyperlink 7 2547" xfId="15721"/>
    <cellStyle name="Hyperlink 7 2548" xfId="15719"/>
    <cellStyle name="Hyperlink 7 2549" xfId="15756"/>
    <cellStyle name="Hyperlink 7 255" xfId="461"/>
    <cellStyle name="Hyperlink 7 2550" xfId="15724"/>
    <cellStyle name="Hyperlink 7 2551" xfId="15718"/>
    <cellStyle name="Hyperlink 7 2552" xfId="15770"/>
    <cellStyle name="Hyperlink 7 2553" xfId="15742"/>
    <cellStyle name="Hyperlink 7 2554" xfId="15739"/>
    <cellStyle name="Hyperlink 7 2555" xfId="15794"/>
    <cellStyle name="Hyperlink 7 2556" xfId="15773"/>
    <cellStyle name="Hyperlink 7 2557" xfId="15771"/>
    <cellStyle name="Hyperlink 7 2558" xfId="15810"/>
    <cellStyle name="Hyperlink 7 2559" xfId="15776"/>
    <cellStyle name="Hyperlink 7 256" xfId="463"/>
    <cellStyle name="Hyperlink 7 2560" xfId="15778"/>
    <cellStyle name="Hyperlink 7 2561" xfId="15824"/>
    <cellStyle name="Hyperlink 7 2562" xfId="15796"/>
    <cellStyle name="Hyperlink 7 2563" xfId="15779"/>
    <cellStyle name="Hyperlink 7 2564" xfId="15832"/>
    <cellStyle name="Hyperlink 7 2565" xfId="642"/>
    <cellStyle name="Hyperlink 7 2566" xfId="644"/>
    <cellStyle name="Hyperlink 7 2567" xfId="15857"/>
    <cellStyle name="Hyperlink 7 2568" xfId="15840"/>
    <cellStyle name="Hyperlink 7 2569" xfId="15838"/>
    <cellStyle name="Hyperlink 7 257" xfId="2180"/>
    <cellStyle name="Hyperlink 7 2570" xfId="15875"/>
    <cellStyle name="Hyperlink 7 2571" xfId="15843"/>
    <cellStyle name="Hyperlink 7 2572" xfId="15837"/>
    <cellStyle name="Hyperlink 7 2573" xfId="15889"/>
    <cellStyle name="Hyperlink 7 2574" xfId="15861"/>
    <cellStyle name="Hyperlink 7 2575" xfId="15858"/>
    <cellStyle name="Hyperlink 7 2576" xfId="15913"/>
    <cellStyle name="Hyperlink 7 2577" xfId="15892"/>
    <cellStyle name="Hyperlink 7 2578" xfId="15890"/>
    <cellStyle name="Hyperlink 7 2579" xfId="15929"/>
    <cellStyle name="Hyperlink 7 258" xfId="2163"/>
    <cellStyle name="Hyperlink 7 2580" xfId="15895"/>
    <cellStyle name="Hyperlink 7 2581" xfId="15897"/>
    <cellStyle name="Hyperlink 7 2582" xfId="15943"/>
    <cellStyle name="Hyperlink 7 2583" xfId="15915"/>
    <cellStyle name="Hyperlink 7 2584" xfId="15898"/>
    <cellStyle name="Hyperlink 7 2585" xfId="15966"/>
    <cellStyle name="Hyperlink 7 2586" xfId="15949"/>
    <cellStyle name="Hyperlink 7 2587" xfId="15947"/>
    <cellStyle name="Hyperlink 7 2588" xfId="15991"/>
    <cellStyle name="Hyperlink 7 2589" xfId="15974"/>
    <cellStyle name="Hyperlink 7 259" xfId="2161"/>
    <cellStyle name="Hyperlink 7 2590" xfId="15972"/>
    <cellStyle name="Hyperlink 7 2591" xfId="16009"/>
    <cellStyle name="Hyperlink 7 2592" xfId="15977"/>
    <cellStyle name="Hyperlink 7 2593" xfId="15971"/>
    <cellStyle name="Hyperlink 7 2594" xfId="16023"/>
    <cellStyle name="Hyperlink 7 2595" xfId="15995"/>
    <cellStyle name="Hyperlink 7 2596" xfId="15992"/>
    <cellStyle name="Hyperlink 7 2597" xfId="16047"/>
    <cellStyle name="Hyperlink 7 2598" xfId="16026"/>
    <cellStyle name="Hyperlink 7 2599" xfId="16024"/>
    <cellStyle name="Hyperlink 7 26" xfId="849"/>
    <cellStyle name="Hyperlink 7 260" xfId="2198"/>
    <cellStyle name="Hyperlink 7 2600" xfId="16063"/>
    <cellStyle name="Hyperlink 7 2601" xfId="16029"/>
    <cellStyle name="Hyperlink 7 2602" xfId="16031"/>
    <cellStyle name="Hyperlink 7 2603" xfId="16077"/>
    <cellStyle name="Hyperlink 7 2604" xfId="16049"/>
    <cellStyle name="Hyperlink 7 2605" xfId="16032"/>
    <cellStyle name="Hyperlink 7 2606" xfId="16092"/>
    <cellStyle name="Hyperlink 7 2607" xfId="15952"/>
    <cellStyle name="Hyperlink 7 2608" xfId="15945"/>
    <cellStyle name="Hyperlink 7 2609" xfId="16117"/>
    <cellStyle name="Hyperlink 7 261" xfId="2166"/>
    <cellStyle name="Hyperlink 7 2610" xfId="16100"/>
    <cellStyle name="Hyperlink 7 2611" xfId="16098"/>
    <cellStyle name="Hyperlink 7 2612" xfId="16135"/>
    <cellStyle name="Hyperlink 7 2613" xfId="16103"/>
    <cellStyle name="Hyperlink 7 2614" xfId="16097"/>
    <cellStyle name="Hyperlink 7 2615" xfId="16149"/>
    <cellStyle name="Hyperlink 7 2616" xfId="16121"/>
    <cellStyle name="Hyperlink 7 2617" xfId="16118"/>
    <cellStyle name="Hyperlink 7 2618" xfId="16173"/>
    <cellStyle name="Hyperlink 7 2619" xfId="16152"/>
    <cellStyle name="Hyperlink 7 262" xfId="2160"/>
    <cellStyle name="Hyperlink 7 2620" xfId="16150"/>
    <cellStyle name="Hyperlink 7 2621" xfId="16189"/>
    <cellStyle name="Hyperlink 7 2622" xfId="16155"/>
    <cellStyle name="Hyperlink 7 2623" xfId="16157"/>
    <cellStyle name="Hyperlink 7 2624" xfId="16203"/>
    <cellStyle name="Hyperlink 7 2625" xfId="16175"/>
    <cellStyle name="Hyperlink 7 2626" xfId="16158"/>
    <cellStyle name="Hyperlink 7 2627" xfId="16218"/>
    <cellStyle name="Hyperlink 7 2628" xfId="16078"/>
    <cellStyle name="Hyperlink 7 2629" xfId="15946"/>
    <cellStyle name="Hyperlink 7 263" xfId="2212"/>
    <cellStyle name="Hyperlink 7 2630" xfId="16241"/>
    <cellStyle name="Hyperlink 7 2631" xfId="16224"/>
    <cellStyle name="Hyperlink 7 2632" xfId="16222"/>
    <cellStyle name="Hyperlink 7 2633" xfId="16259"/>
    <cellStyle name="Hyperlink 7 2634" xfId="16227"/>
    <cellStyle name="Hyperlink 7 2635" xfId="16221"/>
    <cellStyle name="Hyperlink 7 2636" xfId="16273"/>
    <cellStyle name="Hyperlink 7 2637" xfId="16245"/>
    <cellStyle name="Hyperlink 7 2638" xfId="16242"/>
    <cellStyle name="Hyperlink 7 2639" xfId="16297"/>
    <cellStyle name="Hyperlink 7 264" xfId="2184"/>
    <cellStyle name="Hyperlink 7 2640" xfId="16276"/>
    <cellStyle name="Hyperlink 7 2641" xfId="16274"/>
    <cellStyle name="Hyperlink 7 2642" xfId="16313"/>
    <cellStyle name="Hyperlink 7 2643" xfId="16279"/>
    <cellStyle name="Hyperlink 7 2644" xfId="16281"/>
    <cellStyle name="Hyperlink 7 2645" xfId="16327"/>
    <cellStyle name="Hyperlink 7 2646" xfId="16299"/>
    <cellStyle name="Hyperlink 7 2647" xfId="16282"/>
    <cellStyle name="Hyperlink 7 2648" xfId="16342"/>
    <cellStyle name="Hyperlink 7 2649" xfId="16204"/>
    <cellStyle name="Hyperlink 7 265" xfId="2181"/>
    <cellStyle name="Hyperlink 7 2650" xfId="15967"/>
    <cellStyle name="Hyperlink 7 2651" xfId="16364"/>
    <cellStyle name="Hyperlink 7 2652" xfId="16347"/>
    <cellStyle name="Hyperlink 7 2653" xfId="16345"/>
    <cellStyle name="Hyperlink 7 2654" xfId="16382"/>
    <cellStyle name="Hyperlink 7 2655" xfId="16350"/>
    <cellStyle name="Hyperlink 7 2656" xfId="16344"/>
    <cellStyle name="Hyperlink 7 2657" xfId="16396"/>
    <cellStyle name="Hyperlink 7 2658" xfId="16368"/>
    <cellStyle name="Hyperlink 7 2659" xfId="16365"/>
    <cellStyle name="Hyperlink 7 266" xfId="2236"/>
    <cellStyle name="Hyperlink 7 2660" xfId="16420"/>
    <cellStyle name="Hyperlink 7 2661" xfId="16399"/>
    <cellStyle name="Hyperlink 7 2662" xfId="16397"/>
    <cellStyle name="Hyperlink 7 2663" xfId="16436"/>
    <cellStyle name="Hyperlink 7 2664" xfId="16402"/>
    <cellStyle name="Hyperlink 7 2665" xfId="16404"/>
    <cellStyle name="Hyperlink 7 2666" xfId="16450"/>
    <cellStyle name="Hyperlink 7 2667" xfId="16422"/>
    <cellStyle name="Hyperlink 7 2668" xfId="16405"/>
    <cellStyle name="Hyperlink 7 2669" xfId="16464"/>
    <cellStyle name="Hyperlink 7 267" xfId="2215"/>
    <cellStyle name="Hyperlink 7 2670" xfId="16328"/>
    <cellStyle name="Hyperlink 7 2671" xfId="16093"/>
    <cellStyle name="Hyperlink 7 2672" xfId="16486"/>
    <cellStyle name="Hyperlink 7 2673" xfId="16469"/>
    <cellStyle name="Hyperlink 7 2674" xfId="16467"/>
    <cellStyle name="Hyperlink 7 2675" xfId="16504"/>
    <cellStyle name="Hyperlink 7 2676" xfId="16472"/>
    <cellStyle name="Hyperlink 7 2677" xfId="16466"/>
    <cellStyle name="Hyperlink 7 2678" xfId="16518"/>
    <cellStyle name="Hyperlink 7 2679" xfId="16490"/>
    <cellStyle name="Hyperlink 7 268" xfId="2213"/>
    <cellStyle name="Hyperlink 7 2680" xfId="16487"/>
    <cellStyle name="Hyperlink 7 2681" xfId="16542"/>
    <cellStyle name="Hyperlink 7 2682" xfId="16521"/>
    <cellStyle name="Hyperlink 7 2683" xfId="16519"/>
    <cellStyle name="Hyperlink 7 2684" xfId="16558"/>
    <cellStyle name="Hyperlink 7 2685" xfId="16524"/>
    <cellStyle name="Hyperlink 7 2686" xfId="16526"/>
    <cellStyle name="Hyperlink 7 2687" xfId="16572"/>
    <cellStyle name="Hyperlink 7 2688" xfId="16544"/>
    <cellStyle name="Hyperlink 7 2689" xfId="16527"/>
    <cellStyle name="Hyperlink 7 269" xfId="2252"/>
    <cellStyle name="Hyperlink 7 2690" xfId="16581"/>
    <cellStyle name="Hyperlink 7 2691" xfId="648"/>
    <cellStyle name="Hyperlink 7 2692" xfId="650"/>
    <cellStyle name="Hyperlink 7 2693" xfId="16606"/>
    <cellStyle name="Hyperlink 7 2694" xfId="16589"/>
    <cellStyle name="Hyperlink 7 2695" xfId="16587"/>
    <cellStyle name="Hyperlink 7 2696" xfId="16624"/>
    <cellStyle name="Hyperlink 7 2697" xfId="16592"/>
    <cellStyle name="Hyperlink 7 2698" xfId="16586"/>
    <cellStyle name="Hyperlink 7 2699" xfId="16638"/>
    <cellStyle name="Hyperlink 7 27" xfId="832"/>
    <cellStyle name="Hyperlink 7 270" xfId="2218"/>
    <cellStyle name="Hyperlink 7 2700" xfId="16610"/>
    <cellStyle name="Hyperlink 7 2701" xfId="16607"/>
    <cellStyle name="Hyperlink 7 2702" xfId="16662"/>
    <cellStyle name="Hyperlink 7 2703" xfId="16641"/>
    <cellStyle name="Hyperlink 7 2704" xfId="16639"/>
    <cellStyle name="Hyperlink 7 2705" xfId="16678"/>
    <cellStyle name="Hyperlink 7 2706" xfId="16644"/>
    <cellStyle name="Hyperlink 7 2707" xfId="16646"/>
    <cellStyle name="Hyperlink 7 2708" xfId="16692"/>
    <cellStyle name="Hyperlink 7 2709" xfId="16664"/>
    <cellStyle name="Hyperlink 7 271" xfId="2220"/>
    <cellStyle name="Hyperlink 7 2710" xfId="16647"/>
    <cellStyle name="Hyperlink 7 2711" xfId="16715"/>
    <cellStyle name="Hyperlink 7 2712" xfId="16698"/>
    <cellStyle name="Hyperlink 7 2713" xfId="16696"/>
    <cellStyle name="Hyperlink 7 2714" xfId="16738"/>
    <cellStyle name="Hyperlink 7 2715" xfId="16721"/>
    <cellStyle name="Hyperlink 7 2716" xfId="16719"/>
    <cellStyle name="Hyperlink 7 2717" xfId="16756"/>
    <cellStyle name="Hyperlink 7 2718" xfId="16724"/>
    <cellStyle name="Hyperlink 7 2719" xfId="16718"/>
    <cellStyle name="Hyperlink 7 272" xfId="2266"/>
    <cellStyle name="Hyperlink 7 2720" xfId="16770"/>
    <cellStyle name="Hyperlink 7 2721" xfId="16742"/>
    <cellStyle name="Hyperlink 7 2722" xfId="16739"/>
    <cellStyle name="Hyperlink 7 2723" xfId="16794"/>
    <cellStyle name="Hyperlink 7 2724" xfId="16773"/>
    <cellStyle name="Hyperlink 7 2725" xfId="16771"/>
    <cellStyle name="Hyperlink 7 2726" xfId="16810"/>
    <cellStyle name="Hyperlink 7 2727" xfId="16776"/>
    <cellStyle name="Hyperlink 7 2728" xfId="16778"/>
    <cellStyle name="Hyperlink 7 2729" xfId="16824"/>
    <cellStyle name="Hyperlink 7 273" xfId="2238"/>
    <cellStyle name="Hyperlink 7 2730" xfId="16796"/>
    <cellStyle name="Hyperlink 7 2731" xfId="16779"/>
    <cellStyle name="Hyperlink 7 2732" xfId="16839"/>
    <cellStyle name="Hyperlink 7 2733" xfId="16701"/>
    <cellStyle name="Hyperlink 7 2734" xfId="16694"/>
    <cellStyle name="Hyperlink 7 2735" xfId="16861"/>
    <cellStyle name="Hyperlink 7 2736" xfId="16844"/>
    <cellStyle name="Hyperlink 7 2737" xfId="16842"/>
    <cellStyle name="Hyperlink 7 2738" xfId="16879"/>
    <cellStyle name="Hyperlink 7 2739" xfId="16847"/>
    <cellStyle name="Hyperlink 7 274" xfId="2221"/>
    <cellStyle name="Hyperlink 7 2740" xfId="16841"/>
    <cellStyle name="Hyperlink 7 2741" xfId="16893"/>
    <cellStyle name="Hyperlink 7 2742" xfId="16865"/>
    <cellStyle name="Hyperlink 7 2743" xfId="16862"/>
    <cellStyle name="Hyperlink 7 2744" xfId="16917"/>
    <cellStyle name="Hyperlink 7 2745" xfId="16896"/>
    <cellStyle name="Hyperlink 7 2746" xfId="16894"/>
    <cellStyle name="Hyperlink 7 2747" xfId="16933"/>
    <cellStyle name="Hyperlink 7 2748" xfId="16899"/>
    <cellStyle name="Hyperlink 7 2749" xfId="16901"/>
    <cellStyle name="Hyperlink 7 275" xfId="2284"/>
    <cellStyle name="Hyperlink 7 2750" xfId="16947"/>
    <cellStyle name="Hyperlink 7 2751" xfId="16919"/>
    <cellStyle name="Hyperlink 7 2752" xfId="16902"/>
    <cellStyle name="Hyperlink 7 2753" xfId="16961"/>
    <cellStyle name="Hyperlink 7 2754" xfId="16825"/>
    <cellStyle name="Hyperlink 7 2755" xfId="16695"/>
    <cellStyle name="Hyperlink 7 2756" xfId="16983"/>
    <cellStyle name="Hyperlink 7 2757" xfId="16966"/>
    <cellStyle name="Hyperlink 7 2758" xfId="16964"/>
    <cellStyle name="Hyperlink 7 2759" xfId="17001"/>
    <cellStyle name="Hyperlink 7 276" xfId="2269"/>
    <cellStyle name="Hyperlink 7 2760" xfId="16969"/>
    <cellStyle name="Hyperlink 7 2761" xfId="16963"/>
    <cellStyle name="Hyperlink 7 2762" xfId="17015"/>
    <cellStyle name="Hyperlink 7 2763" xfId="16987"/>
    <cellStyle name="Hyperlink 7 2764" xfId="16984"/>
    <cellStyle name="Hyperlink 7 2765" xfId="17039"/>
    <cellStyle name="Hyperlink 7 2766" xfId="17018"/>
    <cellStyle name="Hyperlink 7 2767" xfId="17016"/>
    <cellStyle name="Hyperlink 7 2768" xfId="17055"/>
    <cellStyle name="Hyperlink 7 2769" xfId="17021"/>
    <cellStyle name="Hyperlink 7 277" xfId="2267"/>
    <cellStyle name="Hyperlink 7 2770" xfId="17023"/>
    <cellStyle name="Hyperlink 7 2771" xfId="17069"/>
    <cellStyle name="Hyperlink 7 2772" xfId="17041"/>
    <cellStyle name="Hyperlink 7 2773" xfId="17024"/>
    <cellStyle name="Hyperlink 7 2774" xfId="17080"/>
    <cellStyle name="Hyperlink 7 2775" xfId="16583"/>
    <cellStyle name="Hyperlink 7 2776" xfId="655"/>
    <cellStyle name="Hyperlink 7 2777" xfId="17105"/>
    <cellStyle name="Hyperlink 7 2778" xfId="17088"/>
    <cellStyle name="Hyperlink 7 2779" xfId="17086"/>
    <cellStyle name="Hyperlink 7 278" xfId="2306"/>
    <cellStyle name="Hyperlink 7 2780" xfId="17123"/>
    <cellStyle name="Hyperlink 7 2781" xfId="17091"/>
    <cellStyle name="Hyperlink 7 2782" xfId="17085"/>
    <cellStyle name="Hyperlink 7 2783" xfId="17137"/>
    <cellStyle name="Hyperlink 7 2784" xfId="17109"/>
    <cellStyle name="Hyperlink 7 2785" xfId="17106"/>
    <cellStyle name="Hyperlink 7 2786" xfId="17161"/>
    <cellStyle name="Hyperlink 7 2787" xfId="17140"/>
    <cellStyle name="Hyperlink 7 2788" xfId="17138"/>
    <cellStyle name="Hyperlink 7 2789" xfId="17177"/>
    <cellStyle name="Hyperlink 7 279" xfId="2289"/>
    <cellStyle name="Hyperlink 7 2790" xfId="17143"/>
    <cellStyle name="Hyperlink 7 2791" xfId="17145"/>
    <cellStyle name="Hyperlink 7 2792" xfId="17191"/>
    <cellStyle name="Hyperlink 7 2793" xfId="17163"/>
    <cellStyle name="Hyperlink 7 2794" xfId="17146"/>
    <cellStyle name="Hyperlink 7 2795" xfId="17214"/>
    <cellStyle name="Hyperlink 7 2796" xfId="17197"/>
    <cellStyle name="Hyperlink 7 2797" xfId="17195"/>
    <cellStyle name="Hyperlink 7 2798" xfId="17237"/>
    <cellStyle name="Hyperlink 7 2799" xfId="17220"/>
    <cellStyle name="Hyperlink 7 28" xfId="830"/>
    <cellStyle name="Hyperlink 7 280" xfId="2287"/>
    <cellStyle name="Hyperlink 7 2800" xfId="17218"/>
    <cellStyle name="Hyperlink 7 2801" xfId="17255"/>
    <cellStyle name="Hyperlink 7 2802" xfId="17223"/>
    <cellStyle name="Hyperlink 7 2803" xfId="17217"/>
    <cellStyle name="Hyperlink 7 2804" xfId="17269"/>
    <cellStyle name="Hyperlink 7 2805" xfId="17241"/>
    <cellStyle name="Hyperlink 7 2806" xfId="17238"/>
    <cellStyle name="Hyperlink 7 2807" xfId="17293"/>
    <cellStyle name="Hyperlink 7 2808" xfId="17272"/>
    <cellStyle name="Hyperlink 7 2809" xfId="17270"/>
    <cellStyle name="Hyperlink 7 281" xfId="2324"/>
    <cellStyle name="Hyperlink 7 2810" xfId="17309"/>
    <cellStyle name="Hyperlink 7 2811" xfId="17275"/>
    <cellStyle name="Hyperlink 7 2812" xfId="17277"/>
    <cellStyle name="Hyperlink 7 2813" xfId="17323"/>
    <cellStyle name="Hyperlink 7 2814" xfId="17295"/>
    <cellStyle name="Hyperlink 7 2815" xfId="17278"/>
    <cellStyle name="Hyperlink 7 2816" xfId="17338"/>
    <cellStyle name="Hyperlink 7 2817" xfId="17200"/>
    <cellStyle name="Hyperlink 7 2818" xfId="17193"/>
    <cellStyle name="Hyperlink 7 2819" xfId="17360"/>
    <cellStyle name="Hyperlink 7 282" xfId="2292"/>
    <cellStyle name="Hyperlink 7 2820" xfId="17343"/>
    <cellStyle name="Hyperlink 7 2821" xfId="17341"/>
    <cellStyle name="Hyperlink 7 2822" xfId="17378"/>
    <cellStyle name="Hyperlink 7 2823" xfId="17346"/>
    <cellStyle name="Hyperlink 7 2824" xfId="17340"/>
    <cellStyle name="Hyperlink 7 2825" xfId="17392"/>
    <cellStyle name="Hyperlink 7 2826" xfId="17364"/>
    <cellStyle name="Hyperlink 7 2827" xfId="17361"/>
    <cellStyle name="Hyperlink 7 2828" xfId="17416"/>
    <cellStyle name="Hyperlink 7 2829" xfId="17395"/>
    <cellStyle name="Hyperlink 7 283" xfId="2286"/>
    <cellStyle name="Hyperlink 7 2830" xfId="17393"/>
    <cellStyle name="Hyperlink 7 2831" xfId="17432"/>
    <cellStyle name="Hyperlink 7 2832" xfId="17398"/>
    <cellStyle name="Hyperlink 7 2833" xfId="17400"/>
    <cellStyle name="Hyperlink 7 2834" xfId="17446"/>
    <cellStyle name="Hyperlink 7 2835" xfId="17418"/>
    <cellStyle name="Hyperlink 7 2836" xfId="17401"/>
    <cellStyle name="Hyperlink 7 2837" xfId="17460"/>
    <cellStyle name="Hyperlink 7 2838" xfId="17324"/>
    <cellStyle name="Hyperlink 7 2839" xfId="17194"/>
    <cellStyle name="Hyperlink 7 284" xfId="2338"/>
    <cellStyle name="Hyperlink 7 2840" xfId="17482"/>
    <cellStyle name="Hyperlink 7 2841" xfId="17465"/>
    <cellStyle name="Hyperlink 7 2842" xfId="17463"/>
    <cellStyle name="Hyperlink 7 2843" xfId="17500"/>
    <cellStyle name="Hyperlink 7 2844" xfId="17468"/>
    <cellStyle name="Hyperlink 7 2845" xfId="17462"/>
    <cellStyle name="Hyperlink 7 2846" xfId="17514"/>
    <cellStyle name="Hyperlink 7 2847" xfId="17486"/>
    <cellStyle name="Hyperlink 7 2848" xfId="17483"/>
    <cellStyle name="Hyperlink 7 2849" xfId="17538"/>
    <cellStyle name="Hyperlink 7 285" xfId="2310"/>
    <cellStyle name="Hyperlink 7 2850" xfId="17517"/>
    <cellStyle name="Hyperlink 7 2851" xfId="17515"/>
    <cellStyle name="Hyperlink 7 2852" xfId="17554"/>
    <cellStyle name="Hyperlink 7 2853" xfId="17520"/>
    <cellStyle name="Hyperlink 7 2854" xfId="17522"/>
    <cellStyle name="Hyperlink 7 2855" xfId="17568"/>
    <cellStyle name="Hyperlink 7 2856" xfId="17540"/>
    <cellStyle name="Hyperlink 7 2857" xfId="17523"/>
    <cellStyle name="Hyperlink 7 2858" xfId="17579"/>
    <cellStyle name="Hyperlink 7 2859" xfId="17082"/>
    <cellStyle name="Hyperlink 7 286" xfId="2307"/>
    <cellStyle name="Hyperlink 7 2860" xfId="660"/>
    <cellStyle name="Hyperlink 7 2861" xfId="17604"/>
    <cellStyle name="Hyperlink 7 2862" xfId="17587"/>
    <cellStyle name="Hyperlink 7 2863" xfId="17585"/>
    <cellStyle name="Hyperlink 7 2864" xfId="17622"/>
    <cellStyle name="Hyperlink 7 2865" xfId="17590"/>
    <cellStyle name="Hyperlink 7 2866" xfId="17584"/>
    <cellStyle name="Hyperlink 7 2867" xfId="17636"/>
    <cellStyle name="Hyperlink 7 2868" xfId="17608"/>
    <cellStyle name="Hyperlink 7 2869" xfId="17605"/>
    <cellStyle name="Hyperlink 7 287" xfId="2362"/>
    <cellStyle name="Hyperlink 7 2870" xfId="17660"/>
    <cellStyle name="Hyperlink 7 2871" xfId="17639"/>
    <cellStyle name="Hyperlink 7 2872" xfId="17637"/>
    <cellStyle name="Hyperlink 7 2873" xfId="17676"/>
    <cellStyle name="Hyperlink 7 2874" xfId="17642"/>
    <cellStyle name="Hyperlink 7 2875" xfId="17644"/>
    <cellStyle name="Hyperlink 7 2876" xfId="17690"/>
    <cellStyle name="Hyperlink 7 2877" xfId="17662"/>
    <cellStyle name="Hyperlink 7 2878" xfId="17645"/>
    <cellStyle name="Hyperlink 7 2879" xfId="17713"/>
    <cellStyle name="Hyperlink 7 288" xfId="2341"/>
    <cellStyle name="Hyperlink 7 2880" xfId="17696"/>
    <cellStyle name="Hyperlink 7 2881" xfId="17694"/>
    <cellStyle name="Hyperlink 7 2882" xfId="17736"/>
    <cellStyle name="Hyperlink 7 2883" xfId="17719"/>
    <cellStyle name="Hyperlink 7 2884" xfId="17717"/>
    <cellStyle name="Hyperlink 7 2885" xfId="17754"/>
    <cellStyle name="Hyperlink 7 2886" xfId="17722"/>
    <cellStyle name="Hyperlink 7 2887" xfId="17716"/>
    <cellStyle name="Hyperlink 7 2888" xfId="17768"/>
    <cellStyle name="Hyperlink 7 2889" xfId="17740"/>
    <cellStyle name="Hyperlink 7 289" xfId="2339"/>
    <cellStyle name="Hyperlink 7 2890" xfId="17737"/>
    <cellStyle name="Hyperlink 7 2891" xfId="17792"/>
    <cellStyle name="Hyperlink 7 2892" xfId="17771"/>
    <cellStyle name="Hyperlink 7 2893" xfId="17769"/>
    <cellStyle name="Hyperlink 7 2894" xfId="17808"/>
    <cellStyle name="Hyperlink 7 2895" xfId="17774"/>
    <cellStyle name="Hyperlink 7 2896" xfId="17776"/>
    <cellStyle name="Hyperlink 7 2897" xfId="17822"/>
    <cellStyle name="Hyperlink 7 2898" xfId="17794"/>
    <cellStyle name="Hyperlink 7 2899" xfId="17777"/>
    <cellStyle name="Hyperlink 7 29" xfId="867"/>
    <cellStyle name="Hyperlink 7 290" xfId="2378"/>
    <cellStyle name="Hyperlink 7 2900" xfId="17837"/>
    <cellStyle name="Hyperlink 7 2901" xfId="17699"/>
    <cellStyle name="Hyperlink 7 2902" xfId="17692"/>
    <cellStyle name="Hyperlink 7 2903" xfId="17859"/>
    <cellStyle name="Hyperlink 7 2904" xfId="17842"/>
    <cellStyle name="Hyperlink 7 2905" xfId="17840"/>
    <cellStyle name="Hyperlink 7 2906" xfId="17877"/>
    <cellStyle name="Hyperlink 7 2907" xfId="17845"/>
    <cellStyle name="Hyperlink 7 2908" xfId="17839"/>
    <cellStyle name="Hyperlink 7 2909" xfId="17891"/>
    <cellStyle name="Hyperlink 7 291" xfId="2344"/>
    <cellStyle name="Hyperlink 7 2910" xfId="17863"/>
    <cellStyle name="Hyperlink 7 2911" xfId="17860"/>
    <cellStyle name="Hyperlink 7 2912" xfId="17915"/>
    <cellStyle name="Hyperlink 7 2913" xfId="17894"/>
    <cellStyle name="Hyperlink 7 2914" xfId="17892"/>
    <cellStyle name="Hyperlink 7 2915" xfId="17931"/>
    <cellStyle name="Hyperlink 7 2916" xfId="17897"/>
    <cellStyle name="Hyperlink 7 2917" xfId="17899"/>
    <cellStyle name="Hyperlink 7 2918" xfId="17945"/>
    <cellStyle name="Hyperlink 7 2919" xfId="17917"/>
    <cellStyle name="Hyperlink 7 292" xfId="2346"/>
    <cellStyle name="Hyperlink 7 2920" xfId="17900"/>
    <cellStyle name="Hyperlink 7 2921" xfId="17959"/>
    <cellStyle name="Hyperlink 7 2922" xfId="17823"/>
    <cellStyle name="Hyperlink 7 2923" xfId="17693"/>
    <cellStyle name="Hyperlink 7 2924" xfId="17981"/>
    <cellStyle name="Hyperlink 7 2925" xfId="17964"/>
    <cellStyle name="Hyperlink 7 2926" xfId="17962"/>
    <cellStyle name="Hyperlink 7 2927" xfId="17999"/>
    <cellStyle name="Hyperlink 7 2928" xfId="17967"/>
    <cellStyle name="Hyperlink 7 2929" xfId="17961"/>
    <cellStyle name="Hyperlink 7 293" xfId="2392"/>
    <cellStyle name="Hyperlink 7 2930" xfId="18013"/>
    <cellStyle name="Hyperlink 7 2931" xfId="17985"/>
    <cellStyle name="Hyperlink 7 2932" xfId="17982"/>
    <cellStyle name="Hyperlink 7 2933" xfId="18037"/>
    <cellStyle name="Hyperlink 7 2934" xfId="18016"/>
    <cellStyle name="Hyperlink 7 2935" xfId="18014"/>
    <cellStyle name="Hyperlink 7 2936" xfId="18053"/>
    <cellStyle name="Hyperlink 7 2937" xfId="18019"/>
    <cellStyle name="Hyperlink 7 2938" xfId="18021"/>
    <cellStyle name="Hyperlink 7 2939" xfId="18067"/>
    <cellStyle name="Hyperlink 7 294" xfId="2364"/>
    <cellStyle name="Hyperlink 7 2940" xfId="18039"/>
    <cellStyle name="Hyperlink 7 2941" xfId="18022"/>
    <cellStyle name="Hyperlink 7 2942" xfId="18078"/>
    <cellStyle name="Hyperlink 7 2943" xfId="17581"/>
    <cellStyle name="Hyperlink 7 2944" xfId="665"/>
    <cellStyle name="Hyperlink 7 2945" xfId="18103"/>
    <cellStyle name="Hyperlink 7 2946" xfId="18086"/>
    <cellStyle name="Hyperlink 7 2947" xfId="18084"/>
    <cellStyle name="Hyperlink 7 2948" xfId="18121"/>
    <cellStyle name="Hyperlink 7 2949" xfId="18089"/>
    <cellStyle name="Hyperlink 7 295" xfId="2347"/>
    <cellStyle name="Hyperlink 7 2950" xfId="18083"/>
    <cellStyle name="Hyperlink 7 2951" xfId="18135"/>
    <cellStyle name="Hyperlink 7 2952" xfId="18107"/>
    <cellStyle name="Hyperlink 7 2953" xfId="18104"/>
    <cellStyle name="Hyperlink 7 2954" xfId="18159"/>
    <cellStyle name="Hyperlink 7 2955" xfId="18138"/>
    <cellStyle name="Hyperlink 7 2956" xfId="18136"/>
    <cellStyle name="Hyperlink 7 2957" xfId="18175"/>
    <cellStyle name="Hyperlink 7 2958" xfId="18141"/>
    <cellStyle name="Hyperlink 7 2959" xfId="18143"/>
    <cellStyle name="Hyperlink 7 296" xfId="2396"/>
    <cellStyle name="Hyperlink 7 2960" xfId="18189"/>
    <cellStyle name="Hyperlink 7 2961" xfId="18161"/>
    <cellStyle name="Hyperlink 7 2962" xfId="18144"/>
    <cellStyle name="Hyperlink 7 2963" xfId="18212"/>
    <cellStyle name="Hyperlink 7 2964" xfId="18195"/>
    <cellStyle name="Hyperlink 7 2965" xfId="18193"/>
    <cellStyle name="Hyperlink 7 2966" xfId="18235"/>
    <cellStyle name="Hyperlink 7 2967" xfId="18218"/>
    <cellStyle name="Hyperlink 7 2968" xfId="18216"/>
    <cellStyle name="Hyperlink 7 2969" xfId="18253"/>
    <cellStyle name="Hyperlink 7 297" xfId="472"/>
    <cellStyle name="Hyperlink 7 2970" xfId="18221"/>
    <cellStyle name="Hyperlink 7 2971" xfId="18215"/>
    <cellStyle name="Hyperlink 7 2972" xfId="18267"/>
    <cellStyle name="Hyperlink 7 2973" xfId="18239"/>
    <cellStyle name="Hyperlink 7 2974" xfId="18236"/>
    <cellStyle name="Hyperlink 7 2975" xfId="18291"/>
    <cellStyle name="Hyperlink 7 2976" xfId="18270"/>
    <cellStyle name="Hyperlink 7 2977" xfId="18268"/>
    <cellStyle name="Hyperlink 7 2978" xfId="18307"/>
    <cellStyle name="Hyperlink 7 2979" xfId="18273"/>
    <cellStyle name="Hyperlink 7 298" xfId="474"/>
    <cellStyle name="Hyperlink 7 2980" xfId="18275"/>
    <cellStyle name="Hyperlink 7 2981" xfId="18321"/>
    <cellStyle name="Hyperlink 7 2982" xfId="18293"/>
    <cellStyle name="Hyperlink 7 2983" xfId="18276"/>
    <cellStyle name="Hyperlink 7 2984" xfId="18336"/>
    <cellStyle name="Hyperlink 7 2985" xfId="18198"/>
    <cellStyle name="Hyperlink 7 2986" xfId="18191"/>
    <cellStyle name="Hyperlink 7 2987" xfId="18358"/>
    <cellStyle name="Hyperlink 7 2988" xfId="18341"/>
    <cellStyle name="Hyperlink 7 2989" xfId="18339"/>
    <cellStyle name="Hyperlink 7 299" xfId="2421"/>
    <cellStyle name="Hyperlink 7 2990" xfId="18376"/>
    <cellStyle name="Hyperlink 7 2991" xfId="18344"/>
    <cellStyle name="Hyperlink 7 2992" xfId="18338"/>
    <cellStyle name="Hyperlink 7 2993" xfId="18390"/>
    <cellStyle name="Hyperlink 7 2994" xfId="18362"/>
    <cellStyle name="Hyperlink 7 2995" xfId="18359"/>
    <cellStyle name="Hyperlink 7 2996" xfId="18414"/>
    <cellStyle name="Hyperlink 7 2997" xfId="18393"/>
    <cellStyle name="Hyperlink 7 2998" xfId="18391"/>
    <cellStyle name="Hyperlink 7 2999" xfId="18430"/>
    <cellStyle name="Hyperlink 7 3" xfId="396"/>
    <cellStyle name="Hyperlink 7 30" xfId="835"/>
    <cellStyle name="Hyperlink 7 300" xfId="2404"/>
    <cellStyle name="Hyperlink 7 3000" xfId="18396"/>
    <cellStyle name="Hyperlink 7 3001" xfId="18398"/>
    <cellStyle name="Hyperlink 7 3002" xfId="18444"/>
    <cellStyle name="Hyperlink 7 3003" xfId="18416"/>
    <cellStyle name="Hyperlink 7 3004" xfId="18399"/>
    <cellStyle name="Hyperlink 7 3005" xfId="18458"/>
    <cellStyle name="Hyperlink 7 3006" xfId="18322"/>
    <cellStyle name="Hyperlink 7 3007" xfId="18192"/>
    <cellStyle name="Hyperlink 7 3008" xfId="18480"/>
    <cellStyle name="Hyperlink 7 3009" xfId="18463"/>
    <cellStyle name="Hyperlink 7 301" xfId="2402"/>
    <cellStyle name="Hyperlink 7 3010" xfId="18461"/>
    <cellStyle name="Hyperlink 7 3011" xfId="18498"/>
    <cellStyle name="Hyperlink 7 3012" xfId="18466"/>
    <cellStyle name="Hyperlink 7 3013" xfId="18460"/>
    <cellStyle name="Hyperlink 7 3014" xfId="18512"/>
    <cellStyle name="Hyperlink 7 3015" xfId="18484"/>
    <cellStyle name="Hyperlink 7 3016" xfId="18481"/>
    <cellStyle name="Hyperlink 7 3017" xfId="18536"/>
    <cellStyle name="Hyperlink 7 3018" xfId="18515"/>
    <cellStyle name="Hyperlink 7 3019" xfId="18513"/>
    <cellStyle name="Hyperlink 7 302" xfId="2439"/>
    <cellStyle name="Hyperlink 7 3020" xfId="18552"/>
    <cellStyle name="Hyperlink 7 3021" xfId="18518"/>
    <cellStyle name="Hyperlink 7 3022" xfId="18520"/>
    <cellStyle name="Hyperlink 7 3023" xfId="18566"/>
    <cellStyle name="Hyperlink 7 3024" xfId="18538"/>
    <cellStyle name="Hyperlink 7 3025" xfId="18521"/>
    <cellStyle name="Hyperlink 7 3026" xfId="18577"/>
    <cellStyle name="Hyperlink 7 3027" xfId="18080"/>
    <cellStyle name="Hyperlink 7 3028" xfId="670"/>
    <cellStyle name="Hyperlink 7 3029" xfId="18602"/>
    <cellStyle name="Hyperlink 7 303" xfId="2407"/>
    <cellStyle name="Hyperlink 7 3030" xfId="18585"/>
    <cellStyle name="Hyperlink 7 3031" xfId="18583"/>
    <cellStyle name="Hyperlink 7 3032" xfId="18620"/>
    <cellStyle name="Hyperlink 7 3033" xfId="18588"/>
    <cellStyle name="Hyperlink 7 3034" xfId="18582"/>
    <cellStyle name="Hyperlink 7 3035" xfId="18634"/>
    <cellStyle name="Hyperlink 7 3036" xfId="18606"/>
    <cellStyle name="Hyperlink 7 3037" xfId="18603"/>
    <cellStyle name="Hyperlink 7 3038" xfId="18658"/>
    <cellStyle name="Hyperlink 7 3039" xfId="18637"/>
    <cellStyle name="Hyperlink 7 304" xfId="2401"/>
    <cellStyle name="Hyperlink 7 3040" xfId="18635"/>
    <cellStyle name="Hyperlink 7 3041" xfId="18674"/>
    <cellStyle name="Hyperlink 7 3042" xfId="18640"/>
    <cellStyle name="Hyperlink 7 3043" xfId="18642"/>
    <cellStyle name="Hyperlink 7 3044" xfId="18688"/>
    <cellStyle name="Hyperlink 7 3045" xfId="18660"/>
    <cellStyle name="Hyperlink 7 3046" xfId="18643"/>
    <cellStyle name="Hyperlink 7 3047" xfId="18711"/>
    <cellStyle name="Hyperlink 7 3048" xfId="18694"/>
    <cellStyle name="Hyperlink 7 3049" xfId="18692"/>
    <cellStyle name="Hyperlink 7 305" xfId="2453"/>
    <cellStyle name="Hyperlink 7 3050" xfId="18734"/>
    <cellStyle name="Hyperlink 7 3051" xfId="18717"/>
    <cellStyle name="Hyperlink 7 3052" xfId="18715"/>
    <cellStyle name="Hyperlink 7 3053" xfId="18752"/>
    <cellStyle name="Hyperlink 7 3054" xfId="18720"/>
    <cellStyle name="Hyperlink 7 3055" xfId="18714"/>
    <cellStyle name="Hyperlink 7 3056" xfId="18766"/>
    <cellStyle name="Hyperlink 7 3057" xfId="18738"/>
    <cellStyle name="Hyperlink 7 3058" xfId="18735"/>
    <cellStyle name="Hyperlink 7 3059" xfId="18790"/>
    <cellStyle name="Hyperlink 7 306" xfId="2425"/>
    <cellStyle name="Hyperlink 7 3060" xfId="18769"/>
    <cellStyle name="Hyperlink 7 3061" xfId="18767"/>
    <cellStyle name="Hyperlink 7 3062" xfId="18806"/>
    <cellStyle name="Hyperlink 7 3063" xfId="18772"/>
    <cellStyle name="Hyperlink 7 3064" xfId="18774"/>
    <cellStyle name="Hyperlink 7 3065" xfId="18820"/>
    <cellStyle name="Hyperlink 7 3066" xfId="18792"/>
    <cellStyle name="Hyperlink 7 3067" xfId="18775"/>
    <cellStyle name="Hyperlink 7 3068" xfId="18835"/>
    <cellStyle name="Hyperlink 7 3069" xfId="18697"/>
    <cellStyle name="Hyperlink 7 307" xfId="2422"/>
    <cellStyle name="Hyperlink 7 3070" xfId="18690"/>
    <cellStyle name="Hyperlink 7 3071" xfId="18857"/>
    <cellStyle name="Hyperlink 7 3072" xfId="18840"/>
    <cellStyle name="Hyperlink 7 3073" xfId="18838"/>
    <cellStyle name="Hyperlink 7 3074" xfId="18875"/>
    <cellStyle name="Hyperlink 7 3075" xfId="18843"/>
    <cellStyle name="Hyperlink 7 3076" xfId="18837"/>
    <cellStyle name="Hyperlink 7 3077" xfId="18889"/>
    <cellStyle name="Hyperlink 7 3078" xfId="18861"/>
    <cellStyle name="Hyperlink 7 3079" xfId="18858"/>
    <cellStyle name="Hyperlink 7 308" xfId="2477"/>
    <cellStyle name="Hyperlink 7 3080" xfId="18913"/>
    <cellStyle name="Hyperlink 7 3081" xfId="18892"/>
    <cellStyle name="Hyperlink 7 3082" xfId="18890"/>
    <cellStyle name="Hyperlink 7 3083" xfId="18929"/>
    <cellStyle name="Hyperlink 7 3084" xfId="18895"/>
    <cellStyle name="Hyperlink 7 3085" xfId="18897"/>
    <cellStyle name="Hyperlink 7 3086" xfId="18943"/>
    <cellStyle name="Hyperlink 7 3087" xfId="18915"/>
    <cellStyle name="Hyperlink 7 3088" xfId="18898"/>
    <cellStyle name="Hyperlink 7 3089" xfId="18957"/>
    <cellStyle name="Hyperlink 7 309" xfId="2456"/>
    <cellStyle name="Hyperlink 7 3090" xfId="18821"/>
    <cellStyle name="Hyperlink 7 3091" xfId="18691"/>
    <cellStyle name="Hyperlink 7 3092" xfId="18979"/>
    <cellStyle name="Hyperlink 7 3093" xfId="18962"/>
    <cellStyle name="Hyperlink 7 3094" xfId="18960"/>
    <cellStyle name="Hyperlink 7 3095" xfId="18997"/>
    <cellStyle name="Hyperlink 7 3096" xfId="18965"/>
    <cellStyle name="Hyperlink 7 3097" xfId="18959"/>
    <cellStyle name="Hyperlink 7 3098" xfId="19011"/>
    <cellStyle name="Hyperlink 7 3099" xfId="18983"/>
    <cellStyle name="Hyperlink 7 31" xfId="829"/>
    <cellStyle name="Hyperlink 7 310" xfId="2454"/>
    <cellStyle name="Hyperlink 7 3100" xfId="18980"/>
    <cellStyle name="Hyperlink 7 3101" xfId="19035"/>
    <cellStyle name="Hyperlink 7 3102" xfId="19014"/>
    <cellStyle name="Hyperlink 7 3103" xfId="19012"/>
    <cellStyle name="Hyperlink 7 3104" xfId="19051"/>
    <cellStyle name="Hyperlink 7 3105" xfId="19017"/>
    <cellStyle name="Hyperlink 7 3106" xfId="19019"/>
    <cellStyle name="Hyperlink 7 3107" xfId="19065"/>
    <cellStyle name="Hyperlink 7 3108" xfId="19037"/>
    <cellStyle name="Hyperlink 7 3109" xfId="19020"/>
    <cellStyle name="Hyperlink 7 311" xfId="2493"/>
    <cellStyle name="Hyperlink 7 3110" xfId="19076"/>
    <cellStyle name="Hyperlink 7 3111" xfId="18579"/>
    <cellStyle name="Hyperlink 7 3112" xfId="675"/>
    <cellStyle name="Hyperlink 7 3113" xfId="19101"/>
    <cellStyle name="Hyperlink 7 3114" xfId="19084"/>
    <cellStyle name="Hyperlink 7 3115" xfId="19082"/>
    <cellStyle name="Hyperlink 7 3116" xfId="19119"/>
    <cellStyle name="Hyperlink 7 3117" xfId="19087"/>
    <cellStyle name="Hyperlink 7 3118" xfId="19081"/>
    <cellStyle name="Hyperlink 7 3119" xfId="19133"/>
    <cellStyle name="Hyperlink 7 312" xfId="2459"/>
    <cellStyle name="Hyperlink 7 3120" xfId="19105"/>
    <cellStyle name="Hyperlink 7 3121" xfId="19102"/>
    <cellStyle name="Hyperlink 7 3122" xfId="19157"/>
    <cellStyle name="Hyperlink 7 3123" xfId="19136"/>
    <cellStyle name="Hyperlink 7 3124" xfId="19134"/>
    <cellStyle name="Hyperlink 7 3125" xfId="19173"/>
    <cellStyle name="Hyperlink 7 3126" xfId="19139"/>
    <cellStyle name="Hyperlink 7 3127" xfId="19141"/>
    <cellStyle name="Hyperlink 7 3128" xfId="19187"/>
    <cellStyle name="Hyperlink 7 3129" xfId="19159"/>
    <cellStyle name="Hyperlink 7 313" xfId="2461"/>
    <cellStyle name="Hyperlink 7 3130" xfId="19142"/>
    <cellStyle name="Hyperlink 7 3131" xfId="19210"/>
    <cellStyle name="Hyperlink 7 3132" xfId="19193"/>
    <cellStyle name="Hyperlink 7 3133" xfId="19191"/>
    <cellStyle name="Hyperlink 7 3134" xfId="19233"/>
    <cellStyle name="Hyperlink 7 3135" xfId="19216"/>
    <cellStyle name="Hyperlink 7 3136" xfId="19214"/>
    <cellStyle name="Hyperlink 7 3137" xfId="19251"/>
    <cellStyle name="Hyperlink 7 3138" xfId="19219"/>
    <cellStyle name="Hyperlink 7 3139" xfId="19213"/>
    <cellStyle name="Hyperlink 7 314" xfId="2507"/>
    <cellStyle name="Hyperlink 7 3140" xfId="19265"/>
    <cellStyle name="Hyperlink 7 3141" xfId="19237"/>
    <cellStyle name="Hyperlink 7 3142" xfId="19234"/>
    <cellStyle name="Hyperlink 7 3143" xfId="19289"/>
    <cellStyle name="Hyperlink 7 3144" xfId="19268"/>
    <cellStyle name="Hyperlink 7 3145" xfId="19266"/>
    <cellStyle name="Hyperlink 7 3146" xfId="19305"/>
    <cellStyle name="Hyperlink 7 3147" xfId="19271"/>
    <cellStyle name="Hyperlink 7 3148" xfId="19273"/>
    <cellStyle name="Hyperlink 7 3149" xfId="19319"/>
    <cellStyle name="Hyperlink 7 315" xfId="2479"/>
    <cellStyle name="Hyperlink 7 3150" xfId="19291"/>
    <cellStyle name="Hyperlink 7 3151" xfId="19274"/>
    <cellStyle name="Hyperlink 7 3152" xfId="19334"/>
    <cellStyle name="Hyperlink 7 3153" xfId="19196"/>
    <cellStyle name="Hyperlink 7 3154" xfId="19189"/>
    <cellStyle name="Hyperlink 7 3155" xfId="19356"/>
    <cellStyle name="Hyperlink 7 3156" xfId="19339"/>
    <cellStyle name="Hyperlink 7 3157" xfId="19337"/>
    <cellStyle name="Hyperlink 7 3158" xfId="19374"/>
    <cellStyle name="Hyperlink 7 3159" xfId="19342"/>
    <cellStyle name="Hyperlink 7 316" xfId="2462"/>
    <cellStyle name="Hyperlink 7 3160" xfId="19336"/>
    <cellStyle name="Hyperlink 7 3161" xfId="19388"/>
    <cellStyle name="Hyperlink 7 3162" xfId="19360"/>
    <cellStyle name="Hyperlink 7 3163" xfId="19357"/>
    <cellStyle name="Hyperlink 7 3164" xfId="19412"/>
    <cellStyle name="Hyperlink 7 3165" xfId="19391"/>
    <cellStyle name="Hyperlink 7 3166" xfId="19389"/>
    <cellStyle name="Hyperlink 7 3167" xfId="19428"/>
    <cellStyle name="Hyperlink 7 3168" xfId="19394"/>
    <cellStyle name="Hyperlink 7 3169" xfId="19396"/>
    <cellStyle name="Hyperlink 7 317" xfId="2525"/>
    <cellStyle name="Hyperlink 7 3170" xfId="19442"/>
    <cellStyle name="Hyperlink 7 3171" xfId="19414"/>
    <cellStyle name="Hyperlink 7 3172" xfId="19397"/>
    <cellStyle name="Hyperlink 7 3173" xfId="19456"/>
    <cellStyle name="Hyperlink 7 3174" xfId="19320"/>
    <cellStyle name="Hyperlink 7 3175" xfId="19190"/>
    <cellStyle name="Hyperlink 7 3176" xfId="19478"/>
    <cellStyle name="Hyperlink 7 3177" xfId="19461"/>
    <cellStyle name="Hyperlink 7 3178" xfId="19459"/>
    <cellStyle name="Hyperlink 7 3179" xfId="19496"/>
    <cellStyle name="Hyperlink 7 318" xfId="2510"/>
    <cellStyle name="Hyperlink 7 3180" xfId="19464"/>
    <cellStyle name="Hyperlink 7 3181" xfId="19458"/>
    <cellStyle name="Hyperlink 7 3182" xfId="19510"/>
    <cellStyle name="Hyperlink 7 3183" xfId="19482"/>
    <cellStyle name="Hyperlink 7 3184" xfId="19479"/>
    <cellStyle name="Hyperlink 7 3185" xfId="19534"/>
    <cellStyle name="Hyperlink 7 3186" xfId="19513"/>
    <cellStyle name="Hyperlink 7 3187" xfId="19511"/>
    <cellStyle name="Hyperlink 7 3188" xfId="19550"/>
    <cellStyle name="Hyperlink 7 3189" xfId="19516"/>
    <cellStyle name="Hyperlink 7 319" xfId="2508"/>
    <cellStyle name="Hyperlink 7 3190" xfId="19518"/>
    <cellStyle name="Hyperlink 7 3191" xfId="19564"/>
    <cellStyle name="Hyperlink 7 3192" xfId="19536"/>
    <cellStyle name="Hyperlink 7 3193" xfId="19519"/>
    <cellStyle name="Hyperlink 7 3194" xfId="19574"/>
    <cellStyle name="Hyperlink 7 3195" xfId="19078"/>
    <cellStyle name="Hyperlink 7 3196" xfId="680"/>
    <cellStyle name="Hyperlink 7 3197" xfId="19598"/>
    <cellStyle name="Hyperlink 7 3198" xfId="19581"/>
    <cellStyle name="Hyperlink 7 3199" xfId="19579"/>
    <cellStyle name="Hyperlink 7 32" xfId="881"/>
    <cellStyle name="Hyperlink 7 320" xfId="2547"/>
    <cellStyle name="Hyperlink 7 3200" xfId="19616"/>
    <cellStyle name="Hyperlink 7 3201" xfId="19584"/>
    <cellStyle name="Hyperlink 7 3202" xfId="19578"/>
    <cellStyle name="Hyperlink 7 3203" xfId="19630"/>
    <cellStyle name="Hyperlink 7 3204" xfId="19602"/>
    <cellStyle name="Hyperlink 7 3205" xfId="19599"/>
    <cellStyle name="Hyperlink 7 3206" xfId="19654"/>
    <cellStyle name="Hyperlink 7 3207" xfId="19633"/>
    <cellStyle name="Hyperlink 7 3208" xfId="19631"/>
    <cellStyle name="Hyperlink 7 3209" xfId="19670"/>
    <cellStyle name="Hyperlink 7 321" xfId="2530"/>
    <cellStyle name="Hyperlink 7 3210" xfId="19636"/>
    <cellStyle name="Hyperlink 7 3211" xfId="19638"/>
    <cellStyle name="Hyperlink 7 3212" xfId="19684"/>
    <cellStyle name="Hyperlink 7 3213" xfId="19656"/>
    <cellStyle name="Hyperlink 7 3214" xfId="19639"/>
    <cellStyle name="Hyperlink 7 3215" xfId="19707"/>
    <cellStyle name="Hyperlink 7 3216" xfId="19690"/>
    <cellStyle name="Hyperlink 7 3217" xfId="19688"/>
    <cellStyle name="Hyperlink 7 3218" xfId="19730"/>
    <cellStyle name="Hyperlink 7 3219" xfId="19713"/>
    <cellStyle name="Hyperlink 7 322" xfId="2528"/>
    <cellStyle name="Hyperlink 7 3220" xfId="19711"/>
    <cellStyle name="Hyperlink 7 3221" xfId="19748"/>
    <cellStyle name="Hyperlink 7 3222" xfId="19716"/>
    <cellStyle name="Hyperlink 7 3223" xfId="19710"/>
    <cellStyle name="Hyperlink 7 3224" xfId="19762"/>
    <cellStyle name="Hyperlink 7 3225" xfId="19734"/>
    <cellStyle name="Hyperlink 7 3226" xfId="19731"/>
    <cellStyle name="Hyperlink 7 3227" xfId="19786"/>
    <cellStyle name="Hyperlink 7 3228" xfId="19765"/>
    <cellStyle name="Hyperlink 7 3229" xfId="19763"/>
    <cellStyle name="Hyperlink 7 323" xfId="2565"/>
    <cellStyle name="Hyperlink 7 3230" xfId="19802"/>
    <cellStyle name="Hyperlink 7 3231" xfId="19768"/>
    <cellStyle name="Hyperlink 7 3232" xfId="19770"/>
    <cellStyle name="Hyperlink 7 3233" xfId="19816"/>
    <cellStyle name="Hyperlink 7 3234" xfId="19788"/>
    <cellStyle name="Hyperlink 7 3235" xfId="19771"/>
    <cellStyle name="Hyperlink 7 3236" xfId="19831"/>
    <cellStyle name="Hyperlink 7 3237" xfId="19693"/>
    <cellStyle name="Hyperlink 7 3238" xfId="19686"/>
    <cellStyle name="Hyperlink 7 3239" xfId="19853"/>
    <cellStyle name="Hyperlink 7 324" xfId="2533"/>
    <cellStyle name="Hyperlink 7 3240" xfId="19836"/>
    <cellStyle name="Hyperlink 7 3241" xfId="19834"/>
    <cellStyle name="Hyperlink 7 3242" xfId="19871"/>
    <cellStyle name="Hyperlink 7 3243" xfId="19839"/>
    <cellStyle name="Hyperlink 7 3244" xfId="19833"/>
    <cellStyle name="Hyperlink 7 3245" xfId="19885"/>
    <cellStyle name="Hyperlink 7 3246" xfId="19857"/>
    <cellStyle name="Hyperlink 7 3247" xfId="19854"/>
    <cellStyle name="Hyperlink 7 3248" xfId="19909"/>
    <cellStyle name="Hyperlink 7 3249" xfId="19888"/>
    <cellStyle name="Hyperlink 7 325" xfId="2527"/>
    <cellStyle name="Hyperlink 7 3250" xfId="19886"/>
    <cellStyle name="Hyperlink 7 3251" xfId="19925"/>
    <cellStyle name="Hyperlink 7 3252" xfId="19891"/>
    <cellStyle name="Hyperlink 7 3253" xfId="19893"/>
    <cellStyle name="Hyperlink 7 3254" xfId="19939"/>
    <cellStyle name="Hyperlink 7 3255" xfId="19911"/>
    <cellStyle name="Hyperlink 7 3256" xfId="19894"/>
    <cellStyle name="Hyperlink 7 3257" xfId="19953"/>
    <cellStyle name="Hyperlink 7 3258" xfId="19817"/>
    <cellStyle name="Hyperlink 7 3259" xfId="19687"/>
    <cellStyle name="Hyperlink 7 326" xfId="2579"/>
    <cellStyle name="Hyperlink 7 3260" xfId="19975"/>
    <cellStyle name="Hyperlink 7 3261" xfId="19958"/>
    <cellStyle name="Hyperlink 7 3262" xfId="19956"/>
    <cellStyle name="Hyperlink 7 3263" xfId="19993"/>
    <cellStyle name="Hyperlink 7 3264" xfId="19961"/>
    <cellStyle name="Hyperlink 7 3265" xfId="19955"/>
    <cellStyle name="Hyperlink 7 3266" xfId="20007"/>
    <cellStyle name="Hyperlink 7 3267" xfId="19979"/>
    <cellStyle name="Hyperlink 7 3268" xfId="19976"/>
    <cellStyle name="Hyperlink 7 3269" xfId="20031"/>
    <cellStyle name="Hyperlink 7 327" xfId="2551"/>
    <cellStyle name="Hyperlink 7 3270" xfId="20010"/>
    <cellStyle name="Hyperlink 7 3271" xfId="20008"/>
    <cellStyle name="Hyperlink 7 3272" xfId="20047"/>
    <cellStyle name="Hyperlink 7 3273" xfId="20013"/>
    <cellStyle name="Hyperlink 7 3274" xfId="20015"/>
    <cellStyle name="Hyperlink 7 3275" xfId="20061"/>
    <cellStyle name="Hyperlink 7 3276" xfId="20033"/>
    <cellStyle name="Hyperlink 7 3277" xfId="20016"/>
    <cellStyle name="Hyperlink 7 3278" xfId="20071"/>
    <cellStyle name="Hyperlink 7 3279" xfId="19575"/>
    <cellStyle name="Hyperlink 7 328" xfId="2548"/>
    <cellStyle name="Hyperlink 7 3280" xfId="684"/>
    <cellStyle name="Hyperlink 7 3281" xfId="20093"/>
    <cellStyle name="Hyperlink 7 3282" xfId="20076"/>
    <cellStyle name="Hyperlink 7 3283" xfId="20074"/>
    <cellStyle name="Hyperlink 7 3284" xfId="20111"/>
    <cellStyle name="Hyperlink 7 3285" xfId="20079"/>
    <cellStyle name="Hyperlink 7 3286" xfId="20073"/>
    <cellStyle name="Hyperlink 7 3287" xfId="20125"/>
    <cellStyle name="Hyperlink 7 3288" xfId="20097"/>
    <cellStyle name="Hyperlink 7 3289" xfId="20094"/>
    <cellStyle name="Hyperlink 7 329" xfId="2603"/>
    <cellStyle name="Hyperlink 7 3290" xfId="20149"/>
    <cellStyle name="Hyperlink 7 3291" xfId="20128"/>
    <cellStyle name="Hyperlink 7 3292" xfId="20126"/>
    <cellStyle name="Hyperlink 7 3293" xfId="20165"/>
    <cellStyle name="Hyperlink 7 3294" xfId="20131"/>
    <cellStyle name="Hyperlink 7 3295" xfId="20133"/>
    <cellStyle name="Hyperlink 7 3296" xfId="20179"/>
    <cellStyle name="Hyperlink 7 3297" xfId="20151"/>
    <cellStyle name="Hyperlink 7 3298" xfId="20134"/>
    <cellStyle name="Hyperlink 7 3299" xfId="20202"/>
    <cellStyle name="Hyperlink 7 33" xfId="853"/>
    <cellStyle name="Hyperlink 7 330" xfId="2582"/>
    <cellStyle name="Hyperlink 7 3300" xfId="20185"/>
    <cellStyle name="Hyperlink 7 3301" xfId="20183"/>
    <cellStyle name="Hyperlink 7 3302" xfId="20225"/>
    <cellStyle name="Hyperlink 7 3303" xfId="20208"/>
    <cellStyle name="Hyperlink 7 3304" xfId="20206"/>
    <cellStyle name="Hyperlink 7 3305" xfId="20243"/>
    <cellStyle name="Hyperlink 7 3306" xfId="20211"/>
    <cellStyle name="Hyperlink 7 3307" xfId="20205"/>
    <cellStyle name="Hyperlink 7 3308" xfId="20257"/>
    <cellStyle name="Hyperlink 7 3309" xfId="20229"/>
    <cellStyle name="Hyperlink 7 331" xfId="2580"/>
    <cellStyle name="Hyperlink 7 3310" xfId="20226"/>
    <cellStyle name="Hyperlink 7 3311" xfId="20281"/>
    <cellStyle name="Hyperlink 7 3312" xfId="20260"/>
    <cellStyle name="Hyperlink 7 3313" xfId="20258"/>
    <cellStyle name="Hyperlink 7 3314" xfId="20297"/>
    <cellStyle name="Hyperlink 7 3315" xfId="20263"/>
    <cellStyle name="Hyperlink 7 3316" xfId="20265"/>
    <cellStyle name="Hyperlink 7 3317" xfId="20311"/>
    <cellStyle name="Hyperlink 7 3318" xfId="20283"/>
    <cellStyle name="Hyperlink 7 3319" xfId="20266"/>
    <cellStyle name="Hyperlink 7 332" xfId="2619"/>
    <cellStyle name="Hyperlink 7 3320" xfId="20326"/>
    <cellStyle name="Hyperlink 7 3321" xfId="20188"/>
    <cellStyle name="Hyperlink 7 3322" xfId="20181"/>
    <cellStyle name="Hyperlink 7 3323" xfId="20348"/>
    <cellStyle name="Hyperlink 7 3324" xfId="20331"/>
    <cellStyle name="Hyperlink 7 3325" xfId="20329"/>
    <cellStyle name="Hyperlink 7 3326" xfId="20366"/>
    <cellStyle name="Hyperlink 7 3327" xfId="20334"/>
    <cellStyle name="Hyperlink 7 3328" xfId="20328"/>
    <cellStyle name="Hyperlink 7 3329" xfId="20380"/>
    <cellStyle name="Hyperlink 7 333" xfId="2585"/>
    <cellStyle name="Hyperlink 7 3330" xfId="20352"/>
    <cellStyle name="Hyperlink 7 3331" xfId="20349"/>
    <cellStyle name="Hyperlink 7 3332" xfId="20404"/>
    <cellStyle name="Hyperlink 7 3333" xfId="20383"/>
    <cellStyle name="Hyperlink 7 3334" xfId="20381"/>
    <cellStyle name="Hyperlink 7 3335" xfId="20420"/>
    <cellStyle name="Hyperlink 7 3336" xfId="20386"/>
    <cellStyle name="Hyperlink 7 3337" xfId="20388"/>
    <cellStyle name="Hyperlink 7 3338" xfId="20434"/>
    <cellStyle name="Hyperlink 7 3339" xfId="20406"/>
    <cellStyle name="Hyperlink 7 334" xfId="2587"/>
    <cellStyle name="Hyperlink 7 3340" xfId="20389"/>
    <cellStyle name="Hyperlink 7 3341" xfId="20448"/>
    <cellStyle name="Hyperlink 7 3342" xfId="20312"/>
    <cellStyle name="Hyperlink 7 3343" xfId="20182"/>
    <cellStyle name="Hyperlink 7 3344" xfId="20470"/>
    <cellStyle name="Hyperlink 7 3345" xfId="20453"/>
    <cellStyle name="Hyperlink 7 3346" xfId="20451"/>
    <cellStyle name="Hyperlink 7 3347" xfId="20488"/>
    <cellStyle name="Hyperlink 7 3348" xfId="20456"/>
    <cellStyle name="Hyperlink 7 3349" xfId="20450"/>
    <cellStyle name="Hyperlink 7 335" xfId="2633"/>
    <cellStyle name="Hyperlink 7 3350" xfId="20502"/>
    <cellStyle name="Hyperlink 7 3351" xfId="20474"/>
    <cellStyle name="Hyperlink 7 3352" xfId="20471"/>
    <cellStyle name="Hyperlink 7 3353" xfId="20526"/>
    <cellStyle name="Hyperlink 7 3354" xfId="20505"/>
    <cellStyle name="Hyperlink 7 3355" xfId="20503"/>
    <cellStyle name="Hyperlink 7 3356" xfId="20542"/>
    <cellStyle name="Hyperlink 7 3357" xfId="20508"/>
    <cellStyle name="Hyperlink 7 3358" xfId="20510"/>
    <cellStyle name="Hyperlink 7 3359" xfId="20556"/>
    <cellStyle name="Hyperlink 7 336" xfId="2605"/>
    <cellStyle name="Hyperlink 7 3360" xfId="20528"/>
    <cellStyle name="Hyperlink 7 3361" xfId="20511"/>
    <cellStyle name="Hyperlink 7 337" xfId="2588"/>
    <cellStyle name="Hyperlink 7 338" xfId="2638"/>
    <cellStyle name="Hyperlink 7 339" xfId="481"/>
    <cellStyle name="Hyperlink 7 34" xfId="850"/>
    <cellStyle name="Hyperlink 7 340" xfId="483"/>
    <cellStyle name="Hyperlink 7 341" xfId="2663"/>
    <cellStyle name="Hyperlink 7 342" xfId="2646"/>
    <cellStyle name="Hyperlink 7 343" xfId="2644"/>
    <cellStyle name="Hyperlink 7 344" xfId="2681"/>
    <cellStyle name="Hyperlink 7 345" xfId="2649"/>
    <cellStyle name="Hyperlink 7 346" xfId="2643"/>
    <cellStyle name="Hyperlink 7 347" xfId="2695"/>
    <cellStyle name="Hyperlink 7 348" xfId="2667"/>
    <cellStyle name="Hyperlink 7 349" xfId="2664"/>
    <cellStyle name="Hyperlink 7 35" xfId="905"/>
    <cellStyle name="Hyperlink 7 350" xfId="2719"/>
    <cellStyle name="Hyperlink 7 351" xfId="2698"/>
    <cellStyle name="Hyperlink 7 352" xfId="2696"/>
    <cellStyle name="Hyperlink 7 353" xfId="2735"/>
    <cellStyle name="Hyperlink 7 354" xfId="2701"/>
    <cellStyle name="Hyperlink 7 355" xfId="2703"/>
    <cellStyle name="Hyperlink 7 356" xfId="2749"/>
    <cellStyle name="Hyperlink 7 357" xfId="2721"/>
    <cellStyle name="Hyperlink 7 358" xfId="2704"/>
    <cellStyle name="Hyperlink 7 359" xfId="2770"/>
    <cellStyle name="Hyperlink 7 36" xfId="884"/>
    <cellStyle name="Hyperlink 7 360" xfId="2753"/>
    <cellStyle name="Hyperlink 7 361" xfId="2751"/>
    <cellStyle name="Hyperlink 7 362" xfId="2792"/>
    <cellStyle name="Hyperlink 7 363" xfId="2775"/>
    <cellStyle name="Hyperlink 7 364" xfId="2773"/>
    <cellStyle name="Hyperlink 7 365" xfId="2810"/>
    <cellStyle name="Hyperlink 7 366" xfId="2778"/>
    <cellStyle name="Hyperlink 7 367" xfId="2772"/>
    <cellStyle name="Hyperlink 7 368" xfId="2824"/>
    <cellStyle name="Hyperlink 7 369" xfId="2796"/>
    <cellStyle name="Hyperlink 7 37" xfId="882"/>
    <cellStyle name="Hyperlink 7 370" xfId="2793"/>
    <cellStyle name="Hyperlink 7 371" xfId="2848"/>
    <cellStyle name="Hyperlink 7 372" xfId="2827"/>
    <cellStyle name="Hyperlink 7 373" xfId="2825"/>
    <cellStyle name="Hyperlink 7 374" xfId="2864"/>
    <cellStyle name="Hyperlink 7 375" xfId="2830"/>
    <cellStyle name="Hyperlink 7 376" xfId="2832"/>
    <cellStyle name="Hyperlink 7 377" xfId="2878"/>
    <cellStyle name="Hyperlink 7 378" xfId="2850"/>
    <cellStyle name="Hyperlink 7 379" xfId="2833"/>
    <cellStyle name="Hyperlink 7 38" xfId="921"/>
    <cellStyle name="Hyperlink 7 380" xfId="2892"/>
    <cellStyle name="Hyperlink 7 381" xfId="2756"/>
    <cellStyle name="Hyperlink 7 382" xfId="2750"/>
    <cellStyle name="Hyperlink 7 383" xfId="2914"/>
    <cellStyle name="Hyperlink 7 384" xfId="2897"/>
    <cellStyle name="Hyperlink 7 385" xfId="2895"/>
    <cellStyle name="Hyperlink 7 386" xfId="2932"/>
    <cellStyle name="Hyperlink 7 387" xfId="2900"/>
    <cellStyle name="Hyperlink 7 388" xfId="2894"/>
    <cellStyle name="Hyperlink 7 389" xfId="2946"/>
    <cellStyle name="Hyperlink 7 39" xfId="887"/>
    <cellStyle name="Hyperlink 7 390" xfId="2918"/>
    <cellStyle name="Hyperlink 7 391" xfId="2915"/>
    <cellStyle name="Hyperlink 7 392" xfId="2970"/>
    <cellStyle name="Hyperlink 7 393" xfId="2949"/>
    <cellStyle name="Hyperlink 7 394" xfId="2947"/>
    <cellStyle name="Hyperlink 7 395" xfId="2986"/>
    <cellStyle name="Hyperlink 7 396" xfId="2952"/>
    <cellStyle name="Hyperlink 7 397" xfId="2954"/>
    <cellStyle name="Hyperlink 7 398" xfId="3000"/>
    <cellStyle name="Hyperlink 7 399" xfId="2972"/>
    <cellStyle name="Hyperlink 7 4" xfId="398"/>
    <cellStyle name="Hyperlink 7 40" xfId="889"/>
    <cellStyle name="Hyperlink 7 400" xfId="2955"/>
    <cellStyle name="Hyperlink 7 401" xfId="3009"/>
    <cellStyle name="Hyperlink 7 402" xfId="488"/>
    <cellStyle name="Hyperlink 7 403" xfId="490"/>
    <cellStyle name="Hyperlink 7 404" xfId="3034"/>
    <cellStyle name="Hyperlink 7 405" xfId="3017"/>
    <cellStyle name="Hyperlink 7 406" xfId="3015"/>
    <cellStyle name="Hyperlink 7 407" xfId="3052"/>
    <cellStyle name="Hyperlink 7 408" xfId="3020"/>
    <cellStyle name="Hyperlink 7 409" xfId="3014"/>
    <cellStyle name="Hyperlink 7 41" xfId="935"/>
    <cellStyle name="Hyperlink 7 410" xfId="3066"/>
    <cellStyle name="Hyperlink 7 411" xfId="3038"/>
    <cellStyle name="Hyperlink 7 412" xfId="3035"/>
    <cellStyle name="Hyperlink 7 413" xfId="3090"/>
    <cellStyle name="Hyperlink 7 414" xfId="3069"/>
    <cellStyle name="Hyperlink 7 415" xfId="3067"/>
    <cellStyle name="Hyperlink 7 416" xfId="3106"/>
    <cellStyle name="Hyperlink 7 417" xfId="3072"/>
    <cellStyle name="Hyperlink 7 418" xfId="3074"/>
    <cellStyle name="Hyperlink 7 419" xfId="3120"/>
    <cellStyle name="Hyperlink 7 42" xfId="907"/>
    <cellStyle name="Hyperlink 7 420" xfId="3092"/>
    <cellStyle name="Hyperlink 7 421" xfId="3075"/>
    <cellStyle name="Hyperlink 7 422" xfId="3141"/>
    <cellStyle name="Hyperlink 7 423" xfId="3124"/>
    <cellStyle name="Hyperlink 7 424" xfId="3122"/>
    <cellStyle name="Hyperlink 7 425" xfId="3163"/>
    <cellStyle name="Hyperlink 7 426" xfId="3146"/>
    <cellStyle name="Hyperlink 7 427" xfId="3144"/>
    <cellStyle name="Hyperlink 7 428" xfId="3181"/>
    <cellStyle name="Hyperlink 7 429" xfId="3149"/>
    <cellStyle name="Hyperlink 7 43" xfId="890"/>
    <cellStyle name="Hyperlink 7 430" xfId="3143"/>
    <cellStyle name="Hyperlink 7 431" xfId="3195"/>
    <cellStyle name="Hyperlink 7 432" xfId="3167"/>
    <cellStyle name="Hyperlink 7 433" xfId="3164"/>
    <cellStyle name="Hyperlink 7 434" xfId="3219"/>
    <cellStyle name="Hyperlink 7 435" xfId="3198"/>
    <cellStyle name="Hyperlink 7 436" xfId="3196"/>
    <cellStyle name="Hyperlink 7 437" xfId="3235"/>
    <cellStyle name="Hyperlink 7 438" xfId="3201"/>
    <cellStyle name="Hyperlink 7 439" xfId="3203"/>
    <cellStyle name="Hyperlink 7 44" xfId="950"/>
    <cellStyle name="Hyperlink 7 440" xfId="3249"/>
    <cellStyle name="Hyperlink 7 441" xfId="3221"/>
    <cellStyle name="Hyperlink 7 442" xfId="3204"/>
    <cellStyle name="Hyperlink 7 443" xfId="3263"/>
    <cellStyle name="Hyperlink 7 444" xfId="3127"/>
    <cellStyle name="Hyperlink 7 445" xfId="3121"/>
    <cellStyle name="Hyperlink 7 446" xfId="3285"/>
    <cellStyle name="Hyperlink 7 447" xfId="3268"/>
    <cellStyle name="Hyperlink 7 448" xfId="3266"/>
    <cellStyle name="Hyperlink 7 449" xfId="3303"/>
    <cellStyle name="Hyperlink 7 45" xfId="406"/>
    <cellStyle name="Hyperlink 7 450" xfId="3271"/>
    <cellStyle name="Hyperlink 7 451" xfId="3265"/>
    <cellStyle name="Hyperlink 7 452" xfId="3317"/>
    <cellStyle name="Hyperlink 7 453" xfId="3289"/>
    <cellStyle name="Hyperlink 7 454" xfId="3286"/>
    <cellStyle name="Hyperlink 7 455" xfId="3341"/>
    <cellStyle name="Hyperlink 7 456" xfId="3320"/>
    <cellStyle name="Hyperlink 7 457" xfId="3318"/>
    <cellStyle name="Hyperlink 7 458" xfId="3357"/>
    <cellStyle name="Hyperlink 7 459" xfId="3323"/>
    <cellStyle name="Hyperlink 7 46" xfId="408"/>
    <cellStyle name="Hyperlink 7 460" xfId="3325"/>
    <cellStyle name="Hyperlink 7 461" xfId="3371"/>
    <cellStyle name="Hyperlink 7 462" xfId="3343"/>
    <cellStyle name="Hyperlink 7 463" xfId="3326"/>
    <cellStyle name="Hyperlink 7 464" xfId="3380"/>
    <cellStyle name="Hyperlink 7 465" xfId="495"/>
    <cellStyle name="Hyperlink 7 466" xfId="497"/>
    <cellStyle name="Hyperlink 7 467" xfId="3405"/>
    <cellStyle name="Hyperlink 7 468" xfId="3388"/>
    <cellStyle name="Hyperlink 7 469" xfId="3386"/>
    <cellStyle name="Hyperlink 7 47" xfId="975"/>
    <cellStyle name="Hyperlink 7 470" xfId="3423"/>
    <cellStyle name="Hyperlink 7 471" xfId="3391"/>
    <cellStyle name="Hyperlink 7 472" xfId="3385"/>
    <cellStyle name="Hyperlink 7 473" xfId="3437"/>
    <cellStyle name="Hyperlink 7 474" xfId="3409"/>
    <cellStyle name="Hyperlink 7 475" xfId="3406"/>
    <cellStyle name="Hyperlink 7 476" xfId="3461"/>
    <cellStyle name="Hyperlink 7 477" xfId="3440"/>
    <cellStyle name="Hyperlink 7 478" xfId="3438"/>
    <cellStyle name="Hyperlink 7 479" xfId="3477"/>
    <cellStyle name="Hyperlink 7 48" xfId="958"/>
    <cellStyle name="Hyperlink 7 480" xfId="3443"/>
    <cellStyle name="Hyperlink 7 481" xfId="3445"/>
    <cellStyle name="Hyperlink 7 482" xfId="3491"/>
    <cellStyle name="Hyperlink 7 483" xfId="3463"/>
    <cellStyle name="Hyperlink 7 484" xfId="3446"/>
    <cellStyle name="Hyperlink 7 485" xfId="3512"/>
    <cellStyle name="Hyperlink 7 486" xfId="3495"/>
    <cellStyle name="Hyperlink 7 487" xfId="3493"/>
    <cellStyle name="Hyperlink 7 488" xfId="3534"/>
    <cellStyle name="Hyperlink 7 489" xfId="3517"/>
    <cellStyle name="Hyperlink 7 49" xfId="956"/>
    <cellStyle name="Hyperlink 7 490" xfId="3515"/>
    <cellStyle name="Hyperlink 7 491" xfId="3552"/>
    <cellStyle name="Hyperlink 7 492" xfId="3520"/>
    <cellStyle name="Hyperlink 7 493" xfId="3514"/>
    <cellStyle name="Hyperlink 7 494" xfId="3566"/>
    <cellStyle name="Hyperlink 7 495" xfId="3538"/>
    <cellStyle name="Hyperlink 7 496" xfId="3535"/>
    <cellStyle name="Hyperlink 7 497" xfId="3590"/>
    <cellStyle name="Hyperlink 7 498" xfId="3569"/>
    <cellStyle name="Hyperlink 7 499" xfId="3567"/>
    <cellStyle name="Hyperlink 7 5" xfId="723"/>
    <cellStyle name="Hyperlink 7 50" xfId="993"/>
    <cellStyle name="Hyperlink 7 500" xfId="3606"/>
    <cellStyle name="Hyperlink 7 501" xfId="3572"/>
    <cellStyle name="Hyperlink 7 502" xfId="3574"/>
    <cellStyle name="Hyperlink 7 503" xfId="3620"/>
    <cellStyle name="Hyperlink 7 504" xfId="3592"/>
    <cellStyle name="Hyperlink 7 505" xfId="3575"/>
    <cellStyle name="Hyperlink 7 506" xfId="3634"/>
    <cellStyle name="Hyperlink 7 507" xfId="3498"/>
    <cellStyle name="Hyperlink 7 508" xfId="3492"/>
    <cellStyle name="Hyperlink 7 509" xfId="3656"/>
    <cellStyle name="Hyperlink 7 51" xfId="961"/>
    <cellStyle name="Hyperlink 7 510" xfId="3639"/>
    <cellStyle name="Hyperlink 7 511" xfId="3637"/>
    <cellStyle name="Hyperlink 7 512" xfId="3674"/>
    <cellStyle name="Hyperlink 7 513" xfId="3642"/>
    <cellStyle name="Hyperlink 7 514" xfId="3636"/>
    <cellStyle name="Hyperlink 7 515" xfId="3688"/>
    <cellStyle name="Hyperlink 7 516" xfId="3660"/>
    <cellStyle name="Hyperlink 7 517" xfId="3657"/>
    <cellStyle name="Hyperlink 7 518" xfId="3712"/>
    <cellStyle name="Hyperlink 7 519" xfId="3691"/>
    <cellStyle name="Hyperlink 7 52" xfId="955"/>
    <cellStyle name="Hyperlink 7 520" xfId="3689"/>
    <cellStyle name="Hyperlink 7 521" xfId="3728"/>
    <cellStyle name="Hyperlink 7 522" xfId="3694"/>
    <cellStyle name="Hyperlink 7 523" xfId="3696"/>
    <cellStyle name="Hyperlink 7 524" xfId="3742"/>
    <cellStyle name="Hyperlink 7 525" xfId="3714"/>
    <cellStyle name="Hyperlink 7 526" xfId="3697"/>
    <cellStyle name="Hyperlink 7 527" xfId="3751"/>
    <cellStyle name="Hyperlink 7 528" xfId="502"/>
    <cellStyle name="Hyperlink 7 529" xfId="504"/>
    <cellStyle name="Hyperlink 7 53" xfId="1007"/>
    <cellStyle name="Hyperlink 7 530" xfId="3776"/>
    <cellStyle name="Hyperlink 7 531" xfId="3759"/>
    <cellStyle name="Hyperlink 7 532" xfId="3757"/>
    <cellStyle name="Hyperlink 7 533" xfId="3794"/>
    <cellStyle name="Hyperlink 7 534" xfId="3762"/>
    <cellStyle name="Hyperlink 7 535" xfId="3756"/>
    <cellStyle name="Hyperlink 7 536" xfId="3808"/>
    <cellStyle name="Hyperlink 7 537" xfId="3780"/>
    <cellStyle name="Hyperlink 7 538" xfId="3777"/>
    <cellStyle name="Hyperlink 7 539" xfId="3832"/>
    <cellStyle name="Hyperlink 7 54" xfId="979"/>
    <cellStyle name="Hyperlink 7 540" xfId="3811"/>
    <cellStyle name="Hyperlink 7 541" xfId="3809"/>
    <cellStyle name="Hyperlink 7 542" xfId="3848"/>
    <cellStyle name="Hyperlink 7 543" xfId="3814"/>
    <cellStyle name="Hyperlink 7 544" xfId="3816"/>
    <cellStyle name="Hyperlink 7 545" xfId="3862"/>
    <cellStyle name="Hyperlink 7 546" xfId="3834"/>
    <cellStyle name="Hyperlink 7 547" xfId="3817"/>
    <cellStyle name="Hyperlink 7 548" xfId="3883"/>
    <cellStyle name="Hyperlink 7 549" xfId="3866"/>
    <cellStyle name="Hyperlink 7 55" xfId="976"/>
    <cellStyle name="Hyperlink 7 550" xfId="3864"/>
    <cellStyle name="Hyperlink 7 551" xfId="3905"/>
    <cellStyle name="Hyperlink 7 552" xfId="3888"/>
    <cellStyle name="Hyperlink 7 553" xfId="3886"/>
    <cellStyle name="Hyperlink 7 554" xfId="3923"/>
    <cellStyle name="Hyperlink 7 555" xfId="3891"/>
    <cellStyle name="Hyperlink 7 556" xfId="3885"/>
    <cellStyle name="Hyperlink 7 557" xfId="3937"/>
    <cellStyle name="Hyperlink 7 558" xfId="3909"/>
    <cellStyle name="Hyperlink 7 559" xfId="3906"/>
    <cellStyle name="Hyperlink 7 56" xfId="1031"/>
    <cellStyle name="Hyperlink 7 560" xfId="3961"/>
    <cellStyle name="Hyperlink 7 561" xfId="3940"/>
    <cellStyle name="Hyperlink 7 562" xfId="3938"/>
    <cellStyle name="Hyperlink 7 563" xfId="3977"/>
    <cellStyle name="Hyperlink 7 564" xfId="3943"/>
    <cellStyle name="Hyperlink 7 565" xfId="3945"/>
    <cellStyle name="Hyperlink 7 566" xfId="3991"/>
    <cellStyle name="Hyperlink 7 567" xfId="3963"/>
    <cellStyle name="Hyperlink 7 568" xfId="3946"/>
    <cellStyle name="Hyperlink 7 569" xfId="4005"/>
    <cellStyle name="Hyperlink 7 57" xfId="1010"/>
    <cellStyle name="Hyperlink 7 570" xfId="3869"/>
    <cellStyle name="Hyperlink 7 571" xfId="3863"/>
    <cellStyle name="Hyperlink 7 572" xfId="4027"/>
    <cellStyle name="Hyperlink 7 573" xfId="4010"/>
    <cellStyle name="Hyperlink 7 574" xfId="4008"/>
    <cellStyle name="Hyperlink 7 575" xfId="4045"/>
    <cellStyle name="Hyperlink 7 576" xfId="4013"/>
    <cellStyle name="Hyperlink 7 577" xfId="4007"/>
    <cellStyle name="Hyperlink 7 578" xfId="4059"/>
    <cellStyle name="Hyperlink 7 579" xfId="4031"/>
    <cellStyle name="Hyperlink 7 58" xfId="1008"/>
    <cellStyle name="Hyperlink 7 580" xfId="4028"/>
    <cellStyle name="Hyperlink 7 581" xfId="4083"/>
    <cellStyle name="Hyperlink 7 582" xfId="4062"/>
    <cellStyle name="Hyperlink 7 583" xfId="4060"/>
    <cellStyle name="Hyperlink 7 584" xfId="4099"/>
    <cellStyle name="Hyperlink 7 585" xfId="4065"/>
    <cellStyle name="Hyperlink 7 586" xfId="4067"/>
    <cellStyle name="Hyperlink 7 587" xfId="4113"/>
    <cellStyle name="Hyperlink 7 588" xfId="4085"/>
    <cellStyle name="Hyperlink 7 589" xfId="4068"/>
    <cellStyle name="Hyperlink 7 59" xfId="1047"/>
    <cellStyle name="Hyperlink 7 590" xfId="4122"/>
    <cellStyle name="Hyperlink 7 591" xfId="509"/>
    <cellStyle name="Hyperlink 7 592" xfId="511"/>
    <cellStyle name="Hyperlink 7 593" xfId="4147"/>
    <cellStyle name="Hyperlink 7 594" xfId="4130"/>
    <cellStyle name="Hyperlink 7 595" xfId="4128"/>
    <cellStyle name="Hyperlink 7 596" xfId="4165"/>
    <cellStyle name="Hyperlink 7 597" xfId="4133"/>
    <cellStyle name="Hyperlink 7 598" xfId="4127"/>
    <cellStyle name="Hyperlink 7 599" xfId="4179"/>
    <cellStyle name="Hyperlink 7 6" xfId="706"/>
    <cellStyle name="Hyperlink 7 60" xfId="1013"/>
    <cellStyle name="Hyperlink 7 600" xfId="4151"/>
    <cellStyle name="Hyperlink 7 601" xfId="4148"/>
    <cellStyle name="Hyperlink 7 602" xfId="4203"/>
    <cellStyle name="Hyperlink 7 603" xfId="4182"/>
    <cellStyle name="Hyperlink 7 604" xfId="4180"/>
    <cellStyle name="Hyperlink 7 605" xfId="4219"/>
    <cellStyle name="Hyperlink 7 606" xfId="4185"/>
    <cellStyle name="Hyperlink 7 607" xfId="4187"/>
    <cellStyle name="Hyperlink 7 608" xfId="4233"/>
    <cellStyle name="Hyperlink 7 609" xfId="4205"/>
    <cellStyle name="Hyperlink 7 61" xfId="1015"/>
    <cellStyle name="Hyperlink 7 610" xfId="4188"/>
    <cellStyle name="Hyperlink 7 611" xfId="4254"/>
    <cellStyle name="Hyperlink 7 612" xfId="4237"/>
    <cellStyle name="Hyperlink 7 613" xfId="4235"/>
    <cellStyle name="Hyperlink 7 614" xfId="4276"/>
    <cellStyle name="Hyperlink 7 615" xfId="4259"/>
    <cellStyle name="Hyperlink 7 616" xfId="4257"/>
    <cellStyle name="Hyperlink 7 617" xfId="4294"/>
    <cellStyle name="Hyperlink 7 618" xfId="4262"/>
    <cellStyle name="Hyperlink 7 619" xfId="4256"/>
    <cellStyle name="Hyperlink 7 62" xfId="1061"/>
    <cellStyle name="Hyperlink 7 620" xfId="4308"/>
    <cellStyle name="Hyperlink 7 621" xfId="4280"/>
    <cellStyle name="Hyperlink 7 622" xfId="4277"/>
    <cellStyle name="Hyperlink 7 623" xfId="4332"/>
    <cellStyle name="Hyperlink 7 624" xfId="4311"/>
    <cellStyle name="Hyperlink 7 625" xfId="4309"/>
    <cellStyle name="Hyperlink 7 626" xfId="4348"/>
    <cellStyle name="Hyperlink 7 627" xfId="4314"/>
    <cellStyle name="Hyperlink 7 628" xfId="4316"/>
    <cellStyle name="Hyperlink 7 629" xfId="4362"/>
    <cellStyle name="Hyperlink 7 63" xfId="1033"/>
    <cellStyle name="Hyperlink 7 630" xfId="4334"/>
    <cellStyle name="Hyperlink 7 631" xfId="4317"/>
    <cellStyle name="Hyperlink 7 632" xfId="4376"/>
    <cellStyle name="Hyperlink 7 633" xfId="4240"/>
    <cellStyle name="Hyperlink 7 634" xfId="4234"/>
    <cellStyle name="Hyperlink 7 635" xfId="4398"/>
    <cellStyle name="Hyperlink 7 636" xfId="4381"/>
    <cellStyle name="Hyperlink 7 637" xfId="4379"/>
    <cellStyle name="Hyperlink 7 638" xfId="4416"/>
    <cellStyle name="Hyperlink 7 639" xfId="4384"/>
    <cellStyle name="Hyperlink 7 64" xfId="1016"/>
    <cellStyle name="Hyperlink 7 640" xfId="4378"/>
    <cellStyle name="Hyperlink 7 641" xfId="4430"/>
    <cellStyle name="Hyperlink 7 642" xfId="4402"/>
    <cellStyle name="Hyperlink 7 643" xfId="4399"/>
    <cellStyle name="Hyperlink 7 644" xfId="4454"/>
    <cellStyle name="Hyperlink 7 645" xfId="4433"/>
    <cellStyle name="Hyperlink 7 646" xfId="4431"/>
    <cellStyle name="Hyperlink 7 647" xfId="4470"/>
    <cellStyle name="Hyperlink 7 648" xfId="4436"/>
    <cellStyle name="Hyperlink 7 649" xfId="4438"/>
    <cellStyle name="Hyperlink 7 65" xfId="1079"/>
    <cellStyle name="Hyperlink 7 650" xfId="4484"/>
    <cellStyle name="Hyperlink 7 651" xfId="4456"/>
    <cellStyle name="Hyperlink 7 652" xfId="4439"/>
    <cellStyle name="Hyperlink 7 653" xfId="4493"/>
    <cellStyle name="Hyperlink 7 654" xfId="516"/>
    <cellStyle name="Hyperlink 7 655" xfId="518"/>
    <cellStyle name="Hyperlink 7 656" xfId="4518"/>
    <cellStyle name="Hyperlink 7 657" xfId="4501"/>
    <cellStyle name="Hyperlink 7 658" xfId="4499"/>
    <cellStyle name="Hyperlink 7 659" xfId="4536"/>
    <cellStyle name="Hyperlink 7 66" xfId="1064"/>
    <cellStyle name="Hyperlink 7 660" xfId="4504"/>
    <cellStyle name="Hyperlink 7 661" xfId="4498"/>
    <cellStyle name="Hyperlink 7 662" xfId="4550"/>
    <cellStyle name="Hyperlink 7 663" xfId="4522"/>
    <cellStyle name="Hyperlink 7 664" xfId="4519"/>
    <cellStyle name="Hyperlink 7 665" xfId="4574"/>
    <cellStyle name="Hyperlink 7 666" xfId="4553"/>
    <cellStyle name="Hyperlink 7 667" xfId="4551"/>
    <cellStyle name="Hyperlink 7 668" xfId="4590"/>
    <cellStyle name="Hyperlink 7 669" xfId="4556"/>
    <cellStyle name="Hyperlink 7 67" xfId="1062"/>
    <cellStyle name="Hyperlink 7 670" xfId="4558"/>
    <cellStyle name="Hyperlink 7 671" xfId="4604"/>
    <cellStyle name="Hyperlink 7 672" xfId="4576"/>
    <cellStyle name="Hyperlink 7 673" xfId="4559"/>
    <cellStyle name="Hyperlink 7 674" xfId="4625"/>
    <cellStyle name="Hyperlink 7 675" xfId="4608"/>
    <cellStyle name="Hyperlink 7 676" xfId="4606"/>
    <cellStyle name="Hyperlink 7 677" xfId="4647"/>
    <cellStyle name="Hyperlink 7 678" xfId="4630"/>
    <cellStyle name="Hyperlink 7 679" xfId="4628"/>
    <cellStyle name="Hyperlink 7 68" xfId="1101"/>
    <cellStyle name="Hyperlink 7 680" xfId="4665"/>
    <cellStyle name="Hyperlink 7 681" xfId="4633"/>
    <cellStyle name="Hyperlink 7 682" xfId="4627"/>
    <cellStyle name="Hyperlink 7 683" xfId="4679"/>
    <cellStyle name="Hyperlink 7 684" xfId="4651"/>
    <cellStyle name="Hyperlink 7 685" xfId="4648"/>
    <cellStyle name="Hyperlink 7 686" xfId="4703"/>
    <cellStyle name="Hyperlink 7 687" xfId="4682"/>
    <cellStyle name="Hyperlink 7 688" xfId="4680"/>
    <cellStyle name="Hyperlink 7 689" xfId="4719"/>
    <cellStyle name="Hyperlink 7 69" xfId="1084"/>
    <cellStyle name="Hyperlink 7 690" xfId="4685"/>
    <cellStyle name="Hyperlink 7 691" xfId="4687"/>
    <cellStyle name="Hyperlink 7 692" xfId="4733"/>
    <cellStyle name="Hyperlink 7 693" xfId="4705"/>
    <cellStyle name="Hyperlink 7 694" xfId="4688"/>
    <cellStyle name="Hyperlink 7 695" xfId="4747"/>
    <cellStyle name="Hyperlink 7 696" xfId="4611"/>
    <cellStyle name="Hyperlink 7 697" xfId="4605"/>
    <cellStyle name="Hyperlink 7 698" xfId="4769"/>
    <cellStyle name="Hyperlink 7 699" xfId="4752"/>
    <cellStyle name="Hyperlink 7 7" xfId="704"/>
    <cellStyle name="Hyperlink 7 70" xfId="1082"/>
    <cellStyle name="Hyperlink 7 700" xfId="4750"/>
    <cellStyle name="Hyperlink 7 701" xfId="4787"/>
    <cellStyle name="Hyperlink 7 702" xfId="4755"/>
    <cellStyle name="Hyperlink 7 703" xfId="4749"/>
    <cellStyle name="Hyperlink 7 704" xfId="4801"/>
    <cellStyle name="Hyperlink 7 705" xfId="4773"/>
    <cellStyle name="Hyperlink 7 706" xfId="4770"/>
    <cellStyle name="Hyperlink 7 707" xfId="4825"/>
    <cellStyle name="Hyperlink 7 708" xfId="4804"/>
    <cellStyle name="Hyperlink 7 709" xfId="4802"/>
    <cellStyle name="Hyperlink 7 71" xfId="1119"/>
    <cellStyle name="Hyperlink 7 710" xfId="4841"/>
    <cellStyle name="Hyperlink 7 711" xfId="4807"/>
    <cellStyle name="Hyperlink 7 712" xfId="4809"/>
    <cellStyle name="Hyperlink 7 713" xfId="4855"/>
    <cellStyle name="Hyperlink 7 714" xfId="4827"/>
    <cellStyle name="Hyperlink 7 715" xfId="4810"/>
    <cellStyle name="Hyperlink 7 716" xfId="4864"/>
    <cellStyle name="Hyperlink 7 717" xfId="523"/>
    <cellStyle name="Hyperlink 7 718" xfId="525"/>
    <cellStyle name="Hyperlink 7 719" xfId="4889"/>
    <cellStyle name="Hyperlink 7 72" xfId="1087"/>
    <cellStyle name="Hyperlink 7 720" xfId="4872"/>
    <cellStyle name="Hyperlink 7 721" xfId="4870"/>
    <cellStyle name="Hyperlink 7 722" xfId="4907"/>
    <cellStyle name="Hyperlink 7 723" xfId="4875"/>
    <cellStyle name="Hyperlink 7 724" xfId="4869"/>
    <cellStyle name="Hyperlink 7 725" xfId="4921"/>
    <cellStyle name="Hyperlink 7 726" xfId="4893"/>
    <cellStyle name="Hyperlink 7 727" xfId="4890"/>
    <cellStyle name="Hyperlink 7 728" xfId="4945"/>
    <cellStyle name="Hyperlink 7 729" xfId="4924"/>
    <cellStyle name="Hyperlink 7 73" xfId="1081"/>
    <cellStyle name="Hyperlink 7 730" xfId="4922"/>
    <cellStyle name="Hyperlink 7 731" xfId="4961"/>
    <cellStyle name="Hyperlink 7 732" xfId="4927"/>
    <cellStyle name="Hyperlink 7 733" xfId="4929"/>
    <cellStyle name="Hyperlink 7 734" xfId="4975"/>
    <cellStyle name="Hyperlink 7 735" xfId="4947"/>
    <cellStyle name="Hyperlink 7 736" xfId="4930"/>
    <cellStyle name="Hyperlink 7 737" xfId="4996"/>
    <cellStyle name="Hyperlink 7 738" xfId="4979"/>
    <cellStyle name="Hyperlink 7 739" xfId="4977"/>
    <cellStyle name="Hyperlink 7 74" xfId="1133"/>
    <cellStyle name="Hyperlink 7 740" xfId="5018"/>
    <cellStyle name="Hyperlink 7 741" xfId="5001"/>
    <cellStyle name="Hyperlink 7 742" xfId="4999"/>
    <cellStyle name="Hyperlink 7 743" xfId="5036"/>
    <cellStyle name="Hyperlink 7 744" xfId="5004"/>
    <cellStyle name="Hyperlink 7 745" xfId="4998"/>
    <cellStyle name="Hyperlink 7 746" xfId="5050"/>
    <cellStyle name="Hyperlink 7 747" xfId="5022"/>
    <cellStyle name="Hyperlink 7 748" xfId="5019"/>
    <cellStyle name="Hyperlink 7 749" xfId="5074"/>
    <cellStyle name="Hyperlink 7 75" xfId="1105"/>
    <cellStyle name="Hyperlink 7 750" xfId="5053"/>
    <cellStyle name="Hyperlink 7 751" xfId="5051"/>
    <cellStyle name="Hyperlink 7 752" xfId="5090"/>
    <cellStyle name="Hyperlink 7 753" xfId="5056"/>
    <cellStyle name="Hyperlink 7 754" xfId="5058"/>
    <cellStyle name="Hyperlink 7 755" xfId="5104"/>
    <cellStyle name="Hyperlink 7 756" xfId="5076"/>
    <cellStyle name="Hyperlink 7 757" xfId="5059"/>
    <cellStyle name="Hyperlink 7 758" xfId="5118"/>
    <cellStyle name="Hyperlink 7 759" xfId="4982"/>
    <cellStyle name="Hyperlink 7 76" xfId="1102"/>
    <cellStyle name="Hyperlink 7 760" xfId="4976"/>
    <cellStyle name="Hyperlink 7 761" xfId="5140"/>
    <cellStyle name="Hyperlink 7 762" xfId="5123"/>
    <cellStyle name="Hyperlink 7 763" xfId="5121"/>
    <cellStyle name="Hyperlink 7 764" xfId="5158"/>
    <cellStyle name="Hyperlink 7 765" xfId="5126"/>
    <cellStyle name="Hyperlink 7 766" xfId="5120"/>
    <cellStyle name="Hyperlink 7 767" xfId="5172"/>
    <cellStyle name="Hyperlink 7 768" xfId="5144"/>
    <cellStyle name="Hyperlink 7 769" xfId="5141"/>
    <cellStyle name="Hyperlink 7 77" xfId="1157"/>
    <cellStyle name="Hyperlink 7 770" xfId="5196"/>
    <cellStyle name="Hyperlink 7 771" xfId="5175"/>
    <cellStyle name="Hyperlink 7 772" xfId="5173"/>
    <cellStyle name="Hyperlink 7 773" xfId="5212"/>
    <cellStyle name="Hyperlink 7 774" xfId="5178"/>
    <cellStyle name="Hyperlink 7 775" xfId="5180"/>
    <cellStyle name="Hyperlink 7 776" xfId="5226"/>
    <cellStyle name="Hyperlink 7 777" xfId="5198"/>
    <cellStyle name="Hyperlink 7 778" xfId="5181"/>
    <cellStyle name="Hyperlink 7 779" xfId="5235"/>
    <cellStyle name="Hyperlink 7 78" xfId="1136"/>
    <cellStyle name="Hyperlink 7 780" xfId="530"/>
    <cellStyle name="Hyperlink 7 781" xfId="532"/>
    <cellStyle name="Hyperlink 7 782" xfId="5260"/>
    <cellStyle name="Hyperlink 7 783" xfId="5243"/>
    <cellStyle name="Hyperlink 7 784" xfId="5241"/>
    <cellStyle name="Hyperlink 7 785" xfId="5278"/>
    <cellStyle name="Hyperlink 7 786" xfId="5246"/>
    <cellStyle name="Hyperlink 7 787" xfId="5240"/>
    <cellStyle name="Hyperlink 7 788" xfId="5292"/>
    <cellStyle name="Hyperlink 7 789" xfId="5264"/>
    <cellStyle name="Hyperlink 7 79" xfId="1134"/>
    <cellStyle name="Hyperlink 7 790" xfId="5261"/>
    <cellStyle name="Hyperlink 7 791" xfId="5316"/>
    <cellStyle name="Hyperlink 7 792" xfId="5295"/>
    <cellStyle name="Hyperlink 7 793" xfId="5293"/>
    <cellStyle name="Hyperlink 7 794" xfId="5332"/>
    <cellStyle name="Hyperlink 7 795" xfId="5298"/>
    <cellStyle name="Hyperlink 7 796" xfId="5300"/>
    <cellStyle name="Hyperlink 7 797" xfId="5346"/>
    <cellStyle name="Hyperlink 7 798" xfId="5318"/>
    <cellStyle name="Hyperlink 7 799" xfId="5301"/>
    <cellStyle name="Hyperlink 7 8" xfId="741"/>
    <cellStyle name="Hyperlink 7 80" xfId="1173"/>
    <cellStyle name="Hyperlink 7 800" xfId="5367"/>
    <cellStyle name="Hyperlink 7 801" xfId="5350"/>
    <cellStyle name="Hyperlink 7 802" xfId="5348"/>
    <cellStyle name="Hyperlink 7 803" xfId="5389"/>
    <cellStyle name="Hyperlink 7 804" xfId="5372"/>
    <cellStyle name="Hyperlink 7 805" xfId="5370"/>
    <cellStyle name="Hyperlink 7 806" xfId="5407"/>
    <cellStyle name="Hyperlink 7 807" xfId="5375"/>
    <cellStyle name="Hyperlink 7 808" xfId="5369"/>
    <cellStyle name="Hyperlink 7 809" xfId="5421"/>
    <cellStyle name="Hyperlink 7 81" xfId="1139"/>
    <cellStyle name="Hyperlink 7 810" xfId="5393"/>
    <cellStyle name="Hyperlink 7 811" xfId="5390"/>
    <cellStyle name="Hyperlink 7 812" xfId="5445"/>
    <cellStyle name="Hyperlink 7 813" xfId="5424"/>
    <cellStyle name="Hyperlink 7 814" xfId="5422"/>
    <cellStyle name="Hyperlink 7 815" xfId="5461"/>
    <cellStyle name="Hyperlink 7 816" xfId="5427"/>
    <cellStyle name="Hyperlink 7 817" xfId="5429"/>
    <cellStyle name="Hyperlink 7 818" xfId="5475"/>
    <cellStyle name="Hyperlink 7 819" xfId="5447"/>
    <cellStyle name="Hyperlink 7 82" xfId="1141"/>
    <cellStyle name="Hyperlink 7 820" xfId="5430"/>
    <cellStyle name="Hyperlink 7 821" xfId="5489"/>
    <cellStyle name="Hyperlink 7 822" xfId="5353"/>
    <cellStyle name="Hyperlink 7 823" xfId="5347"/>
    <cellStyle name="Hyperlink 7 824" xfId="5511"/>
    <cellStyle name="Hyperlink 7 825" xfId="5494"/>
    <cellStyle name="Hyperlink 7 826" xfId="5492"/>
    <cellStyle name="Hyperlink 7 827" xfId="5529"/>
    <cellStyle name="Hyperlink 7 828" xfId="5497"/>
    <cellStyle name="Hyperlink 7 829" xfId="5491"/>
    <cellStyle name="Hyperlink 7 83" xfId="1187"/>
    <cellStyle name="Hyperlink 7 830" xfId="5543"/>
    <cellStyle name="Hyperlink 7 831" xfId="5515"/>
    <cellStyle name="Hyperlink 7 832" xfId="5512"/>
    <cellStyle name="Hyperlink 7 833" xfId="5567"/>
    <cellStyle name="Hyperlink 7 834" xfId="5546"/>
    <cellStyle name="Hyperlink 7 835" xfId="5544"/>
    <cellStyle name="Hyperlink 7 836" xfId="5583"/>
    <cellStyle name="Hyperlink 7 837" xfId="5549"/>
    <cellStyle name="Hyperlink 7 838" xfId="5551"/>
    <cellStyle name="Hyperlink 7 839" xfId="5597"/>
    <cellStyle name="Hyperlink 7 84" xfId="1159"/>
    <cellStyle name="Hyperlink 7 840" xfId="5569"/>
    <cellStyle name="Hyperlink 7 841" xfId="5552"/>
    <cellStyle name="Hyperlink 7 842" xfId="5606"/>
    <cellStyle name="Hyperlink 7 843" xfId="537"/>
    <cellStyle name="Hyperlink 7 844" xfId="539"/>
    <cellStyle name="Hyperlink 7 845" xfId="5631"/>
    <cellStyle name="Hyperlink 7 846" xfId="5614"/>
    <cellStyle name="Hyperlink 7 847" xfId="5612"/>
    <cellStyle name="Hyperlink 7 848" xfId="5649"/>
    <cellStyle name="Hyperlink 7 849" xfId="5617"/>
    <cellStyle name="Hyperlink 7 85" xfId="1142"/>
    <cellStyle name="Hyperlink 7 850" xfId="5611"/>
    <cellStyle name="Hyperlink 7 851" xfId="5663"/>
    <cellStyle name="Hyperlink 7 852" xfId="5635"/>
    <cellStyle name="Hyperlink 7 853" xfId="5632"/>
    <cellStyle name="Hyperlink 7 854" xfId="5687"/>
    <cellStyle name="Hyperlink 7 855" xfId="5666"/>
    <cellStyle name="Hyperlink 7 856" xfId="5664"/>
    <cellStyle name="Hyperlink 7 857" xfId="5703"/>
    <cellStyle name="Hyperlink 7 858" xfId="5669"/>
    <cellStyle name="Hyperlink 7 859" xfId="5671"/>
    <cellStyle name="Hyperlink 7 86" xfId="1191"/>
    <cellStyle name="Hyperlink 7 860" xfId="5717"/>
    <cellStyle name="Hyperlink 7 861" xfId="5689"/>
    <cellStyle name="Hyperlink 7 862" xfId="5672"/>
    <cellStyle name="Hyperlink 7 863" xfId="5740"/>
    <cellStyle name="Hyperlink 7 864" xfId="5723"/>
    <cellStyle name="Hyperlink 7 865" xfId="5721"/>
    <cellStyle name="Hyperlink 7 866" xfId="5765"/>
    <cellStyle name="Hyperlink 7 867" xfId="5748"/>
    <cellStyle name="Hyperlink 7 868" xfId="5746"/>
    <cellStyle name="Hyperlink 7 869" xfId="5783"/>
    <cellStyle name="Hyperlink 7 87" xfId="417"/>
    <cellStyle name="Hyperlink 7 870" xfId="5751"/>
    <cellStyle name="Hyperlink 7 871" xfId="5745"/>
    <cellStyle name="Hyperlink 7 872" xfId="5797"/>
    <cellStyle name="Hyperlink 7 873" xfId="5769"/>
    <cellStyle name="Hyperlink 7 874" xfId="5766"/>
    <cellStyle name="Hyperlink 7 875" xfId="5821"/>
    <cellStyle name="Hyperlink 7 876" xfId="5800"/>
    <cellStyle name="Hyperlink 7 877" xfId="5798"/>
    <cellStyle name="Hyperlink 7 878" xfId="5837"/>
    <cellStyle name="Hyperlink 7 879" xfId="5803"/>
    <cellStyle name="Hyperlink 7 88" xfId="419"/>
    <cellStyle name="Hyperlink 7 880" xfId="5805"/>
    <cellStyle name="Hyperlink 7 881" xfId="5851"/>
    <cellStyle name="Hyperlink 7 882" xfId="5823"/>
    <cellStyle name="Hyperlink 7 883" xfId="5806"/>
    <cellStyle name="Hyperlink 7 884" xfId="5866"/>
    <cellStyle name="Hyperlink 7 885" xfId="5726"/>
    <cellStyle name="Hyperlink 7 886" xfId="5719"/>
    <cellStyle name="Hyperlink 7 887" xfId="5889"/>
    <cellStyle name="Hyperlink 7 888" xfId="5872"/>
    <cellStyle name="Hyperlink 7 889" xfId="5870"/>
    <cellStyle name="Hyperlink 7 89" xfId="1216"/>
    <cellStyle name="Hyperlink 7 890" xfId="5907"/>
    <cellStyle name="Hyperlink 7 891" xfId="5875"/>
    <cellStyle name="Hyperlink 7 892" xfId="5869"/>
    <cellStyle name="Hyperlink 7 893" xfId="5921"/>
    <cellStyle name="Hyperlink 7 894" xfId="5893"/>
    <cellStyle name="Hyperlink 7 895" xfId="5890"/>
    <cellStyle name="Hyperlink 7 896" xfId="5945"/>
    <cellStyle name="Hyperlink 7 897" xfId="5924"/>
    <cellStyle name="Hyperlink 7 898" xfId="5922"/>
    <cellStyle name="Hyperlink 7 899" xfId="5961"/>
    <cellStyle name="Hyperlink 7 9" xfId="709"/>
    <cellStyle name="Hyperlink 7 90" xfId="1199"/>
    <cellStyle name="Hyperlink 7 900" xfId="5927"/>
    <cellStyle name="Hyperlink 7 901" xfId="5929"/>
    <cellStyle name="Hyperlink 7 902" xfId="5975"/>
    <cellStyle name="Hyperlink 7 903" xfId="5947"/>
    <cellStyle name="Hyperlink 7 904" xfId="5930"/>
    <cellStyle name="Hyperlink 7 905" xfId="5990"/>
    <cellStyle name="Hyperlink 7 906" xfId="5852"/>
    <cellStyle name="Hyperlink 7 907" xfId="5720"/>
    <cellStyle name="Hyperlink 7 908" xfId="6012"/>
    <cellStyle name="Hyperlink 7 909" xfId="5995"/>
    <cellStyle name="Hyperlink 7 91" xfId="1197"/>
    <cellStyle name="Hyperlink 7 910" xfId="5993"/>
    <cellStyle name="Hyperlink 7 911" xfId="6030"/>
    <cellStyle name="Hyperlink 7 912" xfId="5998"/>
    <cellStyle name="Hyperlink 7 913" xfId="5992"/>
    <cellStyle name="Hyperlink 7 914" xfId="6044"/>
    <cellStyle name="Hyperlink 7 915" xfId="6016"/>
    <cellStyle name="Hyperlink 7 916" xfId="6013"/>
    <cellStyle name="Hyperlink 7 917" xfId="6068"/>
    <cellStyle name="Hyperlink 7 918" xfId="6047"/>
    <cellStyle name="Hyperlink 7 919" xfId="6045"/>
    <cellStyle name="Hyperlink 7 92" xfId="1234"/>
    <cellStyle name="Hyperlink 7 920" xfId="6084"/>
    <cellStyle name="Hyperlink 7 921" xfId="6050"/>
    <cellStyle name="Hyperlink 7 922" xfId="6052"/>
    <cellStyle name="Hyperlink 7 923" xfId="6098"/>
    <cellStyle name="Hyperlink 7 924" xfId="6070"/>
    <cellStyle name="Hyperlink 7 925" xfId="6053"/>
    <cellStyle name="Hyperlink 7 926" xfId="6112"/>
    <cellStyle name="Hyperlink 7 927" xfId="5976"/>
    <cellStyle name="Hyperlink 7 928" xfId="5741"/>
    <cellStyle name="Hyperlink 7 929" xfId="6134"/>
    <cellStyle name="Hyperlink 7 93" xfId="1202"/>
    <cellStyle name="Hyperlink 7 930" xfId="6117"/>
    <cellStyle name="Hyperlink 7 931" xfId="6115"/>
    <cellStyle name="Hyperlink 7 932" xfId="6152"/>
    <cellStyle name="Hyperlink 7 933" xfId="6120"/>
    <cellStyle name="Hyperlink 7 934" xfId="6114"/>
    <cellStyle name="Hyperlink 7 935" xfId="6166"/>
    <cellStyle name="Hyperlink 7 936" xfId="6138"/>
    <cellStyle name="Hyperlink 7 937" xfId="6135"/>
    <cellStyle name="Hyperlink 7 938" xfId="6190"/>
    <cellStyle name="Hyperlink 7 939" xfId="6169"/>
    <cellStyle name="Hyperlink 7 94" xfId="1196"/>
    <cellStyle name="Hyperlink 7 940" xfId="6167"/>
    <cellStyle name="Hyperlink 7 941" xfId="6206"/>
    <cellStyle name="Hyperlink 7 942" xfId="6172"/>
    <cellStyle name="Hyperlink 7 943" xfId="6174"/>
    <cellStyle name="Hyperlink 7 944" xfId="6220"/>
    <cellStyle name="Hyperlink 7 945" xfId="6192"/>
    <cellStyle name="Hyperlink 7 946" xfId="6175"/>
    <cellStyle name="Hyperlink 7 947" xfId="6229"/>
    <cellStyle name="Hyperlink 7 948" xfId="544"/>
    <cellStyle name="Hyperlink 7 949" xfId="546"/>
    <cellStyle name="Hyperlink 7 95" xfId="1248"/>
    <cellStyle name="Hyperlink 7 950" xfId="6254"/>
    <cellStyle name="Hyperlink 7 951" xfId="6237"/>
    <cellStyle name="Hyperlink 7 952" xfId="6235"/>
    <cellStyle name="Hyperlink 7 953" xfId="6272"/>
    <cellStyle name="Hyperlink 7 954" xfId="6240"/>
    <cellStyle name="Hyperlink 7 955" xfId="6234"/>
    <cellStyle name="Hyperlink 7 956" xfId="6286"/>
    <cellStyle name="Hyperlink 7 957" xfId="6258"/>
    <cellStyle name="Hyperlink 7 958" xfId="6255"/>
    <cellStyle name="Hyperlink 7 959" xfId="6310"/>
    <cellStyle name="Hyperlink 7 96" xfId="1220"/>
    <cellStyle name="Hyperlink 7 960" xfId="6289"/>
    <cellStyle name="Hyperlink 7 961" xfId="6287"/>
    <cellStyle name="Hyperlink 7 962" xfId="6326"/>
    <cellStyle name="Hyperlink 7 963" xfId="6292"/>
    <cellStyle name="Hyperlink 7 964" xfId="6294"/>
    <cellStyle name="Hyperlink 7 965" xfId="6340"/>
    <cellStyle name="Hyperlink 7 966" xfId="6312"/>
    <cellStyle name="Hyperlink 7 967" xfId="6295"/>
    <cellStyle name="Hyperlink 7 968" xfId="6363"/>
    <cellStyle name="Hyperlink 7 969" xfId="6346"/>
    <cellStyle name="Hyperlink 7 97" xfId="1217"/>
    <cellStyle name="Hyperlink 7 970" xfId="6344"/>
    <cellStyle name="Hyperlink 7 971" xfId="6388"/>
    <cellStyle name="Hyperlink 7 972" xfId="6371"/>
    <cellStyle name="Hyperlink 7 973" xfId="6369"/>
    <cellStyle name="Hyperlink 7 974" xfId="6406"/>
    <cellStyle name="Hyperlink 7 975" xfId="6374"/>
    <cellStyle name="Hyperlink 7 976" xfId="6368"/>
    <cellStyle name="Hyperlink 7 977" xfId="6420"/>
    <cellStyle name="Hyperlink 7 978" xfId="6392"/>
    <cellStyle name="Hyperlink 7 979" xfId="6389"/>
    <cellStyle name="Hyperlink 7 98" xfId="1272"/>
    <cellStyle name="Hyperlink 7 980" xfId="6444"/>
    <cellStyle name="Hyperlink 7 981" xfId="6423"/>
    <cellStyle name="Hyperlink 7 982" xfId="6421"/>
    <cellStyle name="Hyperlink 7 983" xfId="6460"/>
    <cellStyle name="Hyperlink 7 984" xfId="6426"/>
    <cellStyle name="Hyperlink 7 985" xfId="6428"/>
    <cellStyle name="Hyperlink 7 986" xfId="6474"/>
    <cellStyle name="Hyperlink 7 987" xfId="6446"/>
    <cellStyle name="Hyperlink 7 988" xfId="6429"/>
    <cellStyle name="Hyperlink 7 989" xfId="6489"/>
    <cellStyle name="Hyperlink 7 99" xfId="1251"/>
    <cellStyle name="Hyperlink 7 990" xfId="6349"/>
    <cellStyle name="Hyperlink 7 991" xfId="6342"/>
    <cellStyle name="Hyperlink 7 992" xfId="6512"/>
    <cellStyle name="Hyperlink 7 993" xfId="6495"/>
    <cellStyle name="Hyperlink 7 994" xfId="6493"/>
    <cellStyle name="Hyperlink 7 995" xfId="6530"/>
    <cellStyle name="Hyperlink 7 996" xfId="6498"/>
    <cellStyle name="Hyperlink 7 997" xfId="6492"/>
    <cellStyle name="Hyperlink 7 998" xfId="6544"/>
    <cellStyle name="Hyperlink 7 999" xfId="6516"/>
    <cellStyle name="Hyperlink 7_Asset_Cal_Info" xfId="240"/>
    <cellStyle name="Hyperlink 8" xfId="90"/>
    <cellStyle name="Input" xfId="361" builtinId="20" customBuiltin="1"/>
    <cellStyle name="Linked Cell" xfId="364" builtinId="24" customBuiltin="1"/>
    <cellStyle name="Neutral" xfId="360" builtinId="28" customBuiltin="1"/>
    <cellStyle name="Neutral 2" xfId="26"/>
    <cellStyle name="Normal" xfId="0" builtinId="0"/>
    <cellStyle name="Normal 10" xfId="89"/>
    <cellStyle name="Normal 10 2" xfId="20563"/>
    <cellStyle name="Normal 11" xfId="88"/>
    <cellStyle name="Normal 11 2" xfId="20568"/>
    <cellStyle name="Normal 12" xfId="87"/>
    <cellStyle name="Normal 12 2" xfId="20570"/>
    <cellStyle name="Normal 13" xfId="86"/>
    <cellStyle name="Normal 13 2" xfId="20571"/>
    <cellStyle name="Normal 14" xfId="47"/>
    <cellStyle name="Normal 14 2" xfId="394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10 2" xfId="20567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 4" xfId="399"/>
    <cellStyle name="Normal 2 5_Asset_Cal_Info" xfId="248"/>
    <cellStyle name="Normal 2 6" xfId="100"/>
    <cellStyle name="Normal 2 6 2" xfId="17"/>
    <cellStyle name="Normal 2 6 3" xfId="20564"/>
    <cellStyle name="Normal 2 6_Asset_Cal_Info" xfId="249"/>
    <cellStyle name="Normal 2 7" xfId="16"/>
    <cellStyle name="Normal 2 8" xfId="250"/>
    <cellStyle name="Normal 2 8 2" xfId="20565"/>
    <cellStyle name="Normal 2 9" xfId="251"/>
    <cellStyle name="Normal 2 9 2" xfId="20566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 3" xfId="20558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 3" xfId="20560"/>
    <cellStyle name="Normal 6_Asset_Cal_Info" xfId="259"/>
    <cellStyle name="Normal 7" xfId="59"/>
    <cellStyle name="Normal 7 2" xfId="20561"/>
    <cellStyle name="Normal 8" xfId="58"/>
    <cellStyle name="Normal 8 2" xfId="20562"/>
    <cellStyle name="Normal 9" xfId="57"/>
    <cellStyle name="Normal 9 2" xfId="20559"/>
    <cellStyle name="Note 2" xfId="261"/>
    <cellStyle name="Note 2 2" xfId="20557"/>
    <cellStyle name="Output" xfId="362" builtinId="21" customBuiltin="1"/>
    <cellStyle name="Percent 2" xfId="124"/>
    <cellStyle name="Percent 3" xfId="104"/>
    <cellStyle name="TableStyleLight1" xfId="106"/>
    <cellStyle name="TableStyleLight1 2" xfId="103"/>
    <cellStyle name="Title 2" xfId="393"/>
    <cellStyle name="Total" xfId="368" builtinId="25" customBuiltin="1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  <cellStyle name="Warning Text" xfId="366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15" zoomScaleNormal="115" zoomScalePageLayoutView="115" workbookViewId="0">
      <selection activeCell="C14" sqref="C14"/>
    </sheetView>
  </sheetViews>
  <sheetFormatPr baseColWidth="10" defaultColWidth="8.83203125" defaultRowHeight="15" x14ac:dyDescent="0.2"/>
  <cols>
    <col min="1" max="1" width="12.5" customWidth="1"/>
    <col min="2" max="2" width="12.1640625" style="1" customWidth="1"/>
    <col min="3" max="3" width="19.6640625" style="1" bestFit="1" customWidth="1"/>
    <col min="4" max="4" width="10.1640625" style="1" customWidth="1"/>
    <col min="5" max="5" width="12.6640625" style="2" customWidth="1"/>
    <col min="6" max="6" width="12.6640625" style="3" customWidth="1"/>
    <col min="7" max="7" width="12.6640625" style="4" customWidth="1"/>
    <col min="8" max="10" width="12.6640625" style="1" customWidth="1"/>
    <col min="11" max="11" width="8.83203125" style="1"/>
    <col min="12" max="12" width="19" style="1" customWidth="1"/>
    <col min="13" max="13" width="15.83203125" style="1" customWidth="1"/>
    <col min="14" max="14" width="13" style="1" customWidth="1"/>
  </cols>
  <sheetData>
    <row r="1" spans="1:14" s="11" customFormat="1" ht="28" x14ac:dyDescent="0.2">
      <c r="A1" s="63" t="s">
        <v>157</v>
      </c>
      <c r="B1" s="5" t="s">
        <v>0</v>
      </c>
      <c r="C1" s="6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0" t="s">
        <v>10</v>
      </c>
    </row>
    <row r="2" spans="1:14" s="13" customFormat="1" x14ac:dyDescent="0.2">
      <c r="A2" t="s">
        <v>266</v>
      </c>
      <c r="B2" s="33" t="s">
        <v>11</v>
      </c>
      <c r="C2" s="14" t="s">
        <v>165</v>
      </c>
      <c r="D2" s="33">
        <v>3</v>
      </c>
      <c r="E2" s="34"/>
      <c r="F2" s="35"/>
      <c r="G2" s="34"/>
      <c r="H2" s="36"/>
      <c r="I2" s="12"/>
      <c r="J2" s="33"/>
      <c r="K2" s="33" t="s">
        <v>166</v>
      </c>
      <c r="L2" s="33"/>
      <c r="M2" s="65" t="e">
        <f>((LEFT(H2,(FIND("°",H2,1)-1)))+(MID(H2,(FIND("°",H2,1)+1),(FIND("'",H2,1))-(FIND("°",H2,1)+1))/60))*(IF(RIGHT(H2,1)="N",1,-1))</f>
        <v>#VALUE!</v>
      </c>
      <c r="N2" s="65" t="e">
        <f>((LEFT(I2,(FIND("°",I2,1)-1)))+(MID(I2,(FIND("°",I2,1)+1),(FIND("'",I2,1))-(FIND("°",I2,1)+1))/60))*(IF(RIGHT(I2,1)="E",1,-1))</f>
        <v>#VALUE!</v>
      </c>
    </row>
    <row r="4" spans="1:14" x14ac:dyDescent="0.2">
      <c r="H4" s="36"/>
      <c r="I4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96"/>
  <sheetViews>
    <sheetView tabSelected="1" workbookViewId="0">
      <pane ySplit="1" topLeftCell="A587" activePane="bottomLeft" state="frozen"/>
      <selection pane="bottomLeft" activeCell="E601" sqref="E601"/>
    </sheetView>
  </sheetViews>
  <sheetFormatPr baseColWidth="10" defaultColWidth="8.83203125" defaultRowHeight="15" x14ac:dyDescent="0.2"/>
  <cols>
    <col min="1" max="1" width="34.1640625" style="12" customWidth="1"/>
    <col min="2" max="2" width="21.1640625" style="12" bestFit="1" customWidth="1"/>
    <col min="3" max="3" width="18.5" style="12" customWidth="1"/>
    <col min="4" max="4" width="8.83203125" style="12"/>
    <col min="5" max="5" width="19.5" style="12" bestFit="1" customWidth="1"/>
    <col min="6" max="6" width="12.33203125" style="12" customWidth="1"/>
    <col min="7" max="7" width="26.83203125" style="12" customWidth="1"/>
    <col min="8" max="8" width="18.6640625" style="12" customWidth="1"/>
    <col min="9" max="1027" width="8.83203125" style="12"/>
  </cols>
  <sheetData>
    <row r="1" spans="1:1026" s="14" customFormat="1" ht="14" x14ac:dyDescent="0.2">
      <c r="A1" s="14" t="s">
        <v>0</v>
      </c>
      <c r="B1" s="62" t="s">
        <v>157</v>
      </c>
      <c r="C1" s="14" t="s">
        <v>12</v>
      </c>
      <c r="D1" s="14" t="s">
        <v>2</v>
      </c>
      <c r="E1" s="62" t="s">
        <v>156</v>
      </c>
      <c r="F1" s="14" t="s">
        <v>13</v>
      </c>
      <c r="G1" s="14" t="s">
        <v>14</v>
      </c>
      <c r="H1" s="14" t="s">
        <v>15</v>
      </c>
      <c r="I1" s="14" t="s">
        <v>10</v>
      </c>
    </row>
    <row r="2" spans="1:1026" x14ac:dyDescent="0.2">
      <c r="A2" s="12" t="s">
        <v>159</v>
      </c>
      <c r="B2" t="s">
        <v>266</v>
      </c>
      <c r="C2" s="12" t="s">
        <v>165</v>
      </c>
      <c r="D2" s="12">
        <v>3</v>
      </c>
      <c r="E2" t="s">
        <v>272</v>
      </c>
      <c r="F2" s="37" t="s">
        <v>269</v>
      </c>
      <c r="G2"/>
      <c r="H2"/>
      <c r="I2" s="15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">
      <c r="F3" s="15"/>
      <c r="G3"/>
      <c r="H3"/>
      <c r="I3" s="15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">
      <c r="A4" s="12" t="s">
        <v>127</v>
      </c>
      <c r="B4" t="s">
        <v>266</v>
      </c>
      <c r="C4" s="12" t="s">
        <v>165</v>
      </c>
      <c r="D4" s="12">
        <v>3</v>
      </c>
      <c r="E4" t="s">
        <v>273</v>
      </c>
      <c r="F4" s="37" t="s">
        <v>267</v>
      </c>
      <c r="I4" s="15"/>
      <c r="K4"/>
      <c r="P4"/>
    </row>
    <row r="5" spans="1:1026" x14ac:dyDescent="0.2">
      <c r="K5"/>
      <c r="P5"/>
    </row>
    <row r="6" spans="1:1026" x14ac:dyDescent="0.2">
      <c r="A6" s="12" t="s">
        <v>136</v>
      </c>
      <c r="B6" t="s">
        <v>266</v>
      </c>
      <c r="C6" s="12" t="s">
        <v>165</v>
      </c>
      <c r="D6" s="12">
        <v>3</v>
      </c>
      <c r="E6" t="s">
        <v>274</v>
      </c>
      <c r="F6" s="37" t="s">
        <v>268</v>
      </c>
      <c r="I6" s="15"/>
      <c r="K6"/>
      <c r="P6"/>
    </row>
    <row r="7" spans="1:1026" x14ac:dyDescent="0.2">
      <c r="K7"/>
      <c r="P7"/>
    </row>
    <row r="8" spans="1:1026" x14ac:dyDescent="0.2">
      <c r="A8" s="16" t="s">
        <v>16</v>
      </c>
      <c r="B8" t="s">
        <v>266</v>
      </c>
      <c r="C8" s="12" t="s">
        <v>165</v>
      </c>
      <c r="D8" s="12">
        <v>3</v>
      </c>
      <c r="E8" t="s">
        <v>224</v>
      </c>
      <c r="F8" s="39" t="s">
        <v>167</v>
      </c>
      <c r="G8" s="12" t="s">
        <v>17</v>
      </c>
      <c r="H8" s="72"/>
      <c r="K8"/>
      <c r="P8"/>
    </row>
    <row r="9" spans="1:1026" x14ac:dyDescent="0.2">
      <c r="A9" s="17" t="s">
        <v>16</v>
      </c>
      <c r="B9" t="s">
        <v>266</v>
      </c>
      <c r="C9" s="12" t="s">
        <v>165</v>
      </c>
      <c r="D9" s="12">
        <v>3</v>
      </c>
      <c r="E9" t="s">
        <v>224</v>
      </c>
      <c r="F9" s="40" t="s">
        <v>167</v>
      </c>
      <c r="G9" s="12" t="s">
        <v>18</v>
      </c>
      <c r="H9" s="73"/>
      <c r="K9"/>
      <c r="P9"/>
    </row>
    <row r="10" spans="1:1026" x14ac:dyDescent="0.2">
      <c r="A10" s="17" t="s">
        <v>16</v>
      </c>
      <c r="B10" t="s">
        <v>266</v>
      </c>
      <c r="C10" s="12" t="s">
        <v>165</v>
      </c>
      <c r="D10" s="12">
        <v>3</v>
      </c>
      <c r="E10" t="s">
        <v>224</v>
      </c>
      <c r="F10" s="40" t="s">
        <v>167</v>
      </c>
      <c r="G10" s="12" t="s">
        <v>19</v>
      </c>
      <c r="H10" s="72">
        <v>0.68</v>
      </c>
      <c r="K10"/>
      <c r="P10"/>
    </row>
    <row r="11" spans="1:1026" x14ac:dyDescent="0.2">
      <c r="A11" s="17" t="s">
        <v>16</v>
      </c>
      <c r="B11" t="s">
        <v>266</v>
      </c>
      <c r="C11" s="12" t="s">
        <v>165</v>
      </c>
      <c r="D11" s="12">
        <v>3</v>
      </c>
      <c r="E11" t="s">
        <v>224</v>
      </c>
      <c r="F11" s="40" t="s">
        <v>167</v>
      </c>
      <c r="G11" s="12" t="s">
        <v>20</v>
      </c>
      <c r="H11" s="72">
        <v>5.76</v>
      </c>
      <c r="K11"/>
      <c r="P11"/>
    </row>
    <row r="12" spans="1:1026" x14ac:dyDescent="0.2">
      <c r="A12" s="17" t="s">
        <v>16</v>
      </c>
      <c r="B12" t="s">
        <v>266</v>
      </c>
      <c r="C12" s="12" t="s">
        <v>165</v>
      </c>
      <c r="D12" s="12">
        <v>3</v>
      </c>
      <c r="E12" t="s">
        <v>224</v>
      </c>
      <c r="F12" s="40" t="s">
        <v>167</v>
      </c>
      <c r="G12" s="12" t="s">
        <v>21</v>
      </c>
      <c r="H12" s="72">
        <v>5.76</v>
      </c>
      <c r="K12"/>
      <c r="P12"/>
    </row>
    <row r="13" spans="1:1026" x14ac:dyDescent="0.2">
      <c r="A13" s="17" t="s">
        <v>16</v>
      </c>
      <c r="B13" t="s">
        <v>266</v>
      </c>
      <c r="C13" s="12" t="s">
        <v>165</v>
      </c>
      <c r="D13" s="12">
        <v>3</v>
      </c>
      <c r="E13" t="s">
        <v>224</v>
      </c>
      <c r="F13" s="40" t="s">
        <v>167</v>
      </c>
      <c r="G13" s="12" t="s">
        <v>22</v>
      </c>
      <c r="H13" s="72">
        <v>6.29</v>
      </c>
      <c r="K13"/>
      <c r="P13"/>
    </row>
    <row r="14" spans="1:1026" x14ac:dyDescent="0.2">
      <c r="A14" s="17" t="s">
        <v>16</v>
      </c>
      <c r="B14" t="s">
        <v>266</v>
      </c>
      <c r="C14" s="12" t="s">
        <v>165</v>
      </c>
      <c r="D14" s="12">
        <v>3</v>
      </c>
      <c r="E14" t="s">
        <v>224</v>
      </c>
      <c r="F14" s="40" t="s">
        <v>167</v>
      </c>
      <c r="G14" s="12" t="s">
        <v>23</v>
      </c>
      <c r="H14" s="12">
        <v>1</v>
      </c>
      <c r="I14" s="12" t="s">
        <v>24</v>
      </c>
      <c r="K14"/>
      <c r="P14"/>
    </row>
    <row r="15" spans="1:1026" x14ac:dyDescent="0.2">
      <c r="A15" s="17" t="s">
        <v>16</v>
      </c>
      <c r="B15" t="s">
        <v>266</v>
      </c>
      <c r="C15" s="12" t="s">
        <v>165</v>
      </c>
      <c r="D15" s="12">
        <v>3</v>
      </c>
      <c r="E15" t="s">
        <v>224</v>
      </c>
      <c r="F15" s="40" t="s">
        <v>167</v>
      </c>
      <c r="G15" s="12" t="s">
        <v>25</v>
      </c>
      <c r="H15" s="12">
        <v>1</v>
      </c>
      <c r="I15" s="12" t="s">
        <v>24</v>
      </c>
      <c r="K15"/>
      <c r="P15"/>
    </row>
    <row r="16" spans="1:1026" x14ac:dyDescent="0.2">
      <c r="A16" s="17" t="s">
        <v>16</v>
      </c>
      <c r="B16" t="s">
        <v>266</v>
      </c>
      <c r="C16" s="12" t="s">
        <v>165</v>
      </c>
      <c r="D16" s="12">
        <v>3</v>
      </c>
      <c r="E16" t="s">
        <v>224</v>
      </c>
      <c r="F16" s="40" t="s">
        <v>167</v>
      </c>
      <c r="G16" s="12" t="s">
        <v>26</v>
      </c>
      <c r="H16" s="12">
        <v>600</v>
      </c>
      <c r="I16" s="12" t="s">
        <v>24</v>
      </c>
      <c r="K16"/>
      <c r="P16"/>
    </row>
    <row r="17" spans="1:1026" x14ac:dyDescent="0.2">
      <c r="A17" s="16"/>
      <c r="B17" s="16"/>
      <c r="C17" s="16"/>
      <c r="D17" s="16"/>
      <c r="E17" s="16"/>
      <c r="F17" s="16"/>
      <c r="K17"/>
      <c r="P17"/>
    </row>
    <row r="18" spans="1:1026" x14ac:dyDescent="0.2">
      <c r="A18" s="12" t="s">
        <v>27</v>
      </c>
      <c r="B18" t="s">
        <v>266</v>
      </c>
      <c r="C18" s="12" t="s">
        <v>165</v>
      </c>
      <c r="D18" s="12">
        <v>3</v>
      </c>
      <c r="E18" t="s">
        <v>225</v>
      </c>
      <c r="F18" s="38" t="s">
        <v>168</v>
      </c>
      <c r="G18" s="12" t="s">
        <v>17</v>
      </c>
      <c r="H18" s="7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">
      <c r="A19" s="17" t="s">
        <v>27</v>
      </c>
      <c r="B19" t="s">
        <v>266</v>
      </c>
      <c r="C19" s="12" t="s">
        <v>165</v>
      </c>
      <c r="D19" s="12">
        <v>3</v>
      </c>
      <c r="E19" t="s">
        <v>225</v>
      </c>
      <c r="F19" s="40" t="s">
        <v>168</v>
      </c>
      <c r="G19" s="12" t="s">
        <v>18</v>
      </c>
      <c r="H19" s="7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">
      <c r="A20" s="17" t="s">
        <v>27</v>
      </c>
      <c r="B20" t="s">
        <v>266</v>
      </c>
      <c r="C20" s="12" t="s">
        <v>165</v>
      </c>
      <c r="D20" s="12">
        <v>3</v>
      </c>
      <c r="E20" t="s">
        <v>225</v>
      </c>
      <c r="F20" s="40" t="s">
        <v>168</v>
      </c>
      <c r="G20" s="12" t="s">
        <v>19</v>
      </c>
      <c r="H20" s="72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">
      <c r="A21" s="17" t="s">
        <v>27</v>
      </c>
      <c r="B21" t="s">
        <v>266</v>
      </c>
      <c r="C21" s="12" t="s">
        <v>165</v>
      </c>
      <c r="D21" s="12">
        <v>3</v>
      </c>
      <c r="E21" t="s">
        <v>225</v>
      </c>
      <c r="F21" s="40" t="s">
        <v>168</v>
      </c>
      <c r="G21" s="12" t="s">
        <v>20</v>
      </c>
      <c r="H21" s="72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">
      <c r="A22" s="17" t="s">
        <v>27</v>
      </c>
      <c r="B22" t="s">
        <v>266</v>
      </c>
      <c r="C22" s="12" t="s">
        <v>165</v>
      </c>
      <c r="D22" s="12">
        <v>3</v>
      </c>
      <c r="E22" t="s">
        <v>225</v>
      </c>
      <c r="F22" s="40" t="s">
        <v>168</v>
      </c>
      <c r="G22" s="12" t="s">
        <v>21</v>
      </c>
      <c r="H22" s="72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">
      <c r="A23" s="17" t="s">
        <v>27</v>
      </c>
      <c r="B23" t="s">
        <v>266</v>
      </c>
      <c r="C23" s="12" t="s">
        <v>165</v>
      </c>
      <c r="D23" s="12">
        <v>3</v>
      </c>
      <c r="E23" t="s">
        <v>225</v>
      </c>
      <c r="F23" s="40" t="s">
        <v>168</v>
      </c>
      <c r="G23" s="12" t="s">
        <v>22</v>
      </c>
      <c r="H23" s="72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">
      <c r="A24" s="17" t="s">
        <v>27</v>
      </c>
      <c r="B24" t="s">
        <v>266</v>
      </c>
      <c r="C24" s="12" t="s">
        <v>165</v>
      </c>
      <c r="D24" s="12">
        <v>3</v>
      </c>
      <c r="E24" t="s">
        <v>225</v>
      </c>
      <c r="F24" s="40" t="s">
        <v>168</v>
      </c>
      <c r="G24" s="12" t="s">
        <v>23</v>
      </c>
      <c r="H24" s="12">
        <v>1</v>
      </c>
      <c r="I24" s="12" t="s">
        <v>24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">
      <c r="A25" s="17" t="s">
        <v>27</v>
      </c>
      <c r="B25" t="s">
        <v>266</v>
      </c>
      <c r="C25" s="12" t="s">
        <v>165</v>
      </c>
      <c r="D25" s="12">
        <v>3</v>
      </c>
      <c r="E25" t="s">
        <v>225</v>
      </c>
      <c r="F25" s="40" t="s">
        <v>168</v>
      </c>
      <c r="G25" s="12" t="s">
        <v>25</v>
      </c>
      <c r="H25" s="12">
        <v>1</v>
      </c>
      <c r="I25" s="12" t="s">
        <v>24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">
      <c r="A26" s="17" t="s">
        <v>27</v>
      </c>
      <c r="B26" t="s">
        <v>266</v>
      </c>
      <c r="C26" s="12" t="s">
        <v>165</v>
      </c>
      <c r="D26" s="12">
        <v>3</v>
      </c>
      <c r="E26" t="s">
        <v>225</v>
      </c>
      <c r="F26" s="40" t="s">
        <v>168</v>
      </c>
      <c r="G26" s="12" t="s">
        <v>26</v>
      </c>
      <c r="H26" s="12">
        <v>600</v>
      </c>
      <c r="I26" s="12" t="s">
        <v>24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">
      <c r="A28" s="18" t="s">
        <v>28</v>
      </c>
      <c r="B28" t="s">
        <v>266</v>
      </c>
      <c r="C28" s="12" t="s">
        <v>165</v>
      </c>
      <c r="D28" s="12">
        <v>3</v>
      </c>
      <c r="E28" t="s">
        <v>226</v>
      </c>
      <c r="F28" s="38">
        <v>375</v>
      </c>
      <c r="G28" s="12" t="s">
        <v>17</v>
      </c>
      <c r="H28" s="72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">
      <c r="A29" s="19" t="s">
        <v>28</v>
      </c>
      <c r="B29" t="s">
        <v>266</v>
      </c>
      <c r="C29" s="12" t="s">
        <v>165</v>
      </c>
      <c r="D29" s="12">
        <v>3</v>
      </c>
      <c r="E29" t="s">
        <v>226</v>
      </c>
      <c r="F29" s="40">
        <v>375</v>
      </c>
      <c r="G29" s="12" t="s">
        <v>18</v>
      </c>
      <c r="H29" s="73"/>
      <c r="K29"/>
      <c r="P29"/>
    </row>
    <row r="30" spans="1:1026" x14ac:dyDescent="0.2">
      <c r="A30" s="19" t="s">
        <v>28</v>
      </c>
      <c r="B30" t="s">
        <v>266</v>
      </c>
      <c r="C30" s="12" t="s">
        <v>165</v>
      </c>
      <c r="D30" s="12">
        <v>3</v>
      </c>
      <c r="E30" t="s">
        <v>226</v>
      </c>
      <c r="F30" s="40">
        <v>375</v>
      </c>
      <c r="G30" s="12" t="s">
        <v>29</v>
      </c>
      <c r="H30" s="38" t="s">
        <v>192</v>
      </c>
      <c r="K30"/>
      <c r="P30"/>
    </row>
    <row r="31" spans="1:1026" x14ac:dyDescent="0.2">
      <c r="A31" s="19" t="s">
        <v>28</v>
      </c>
      <c r="B31" t="s">
        <v>266</v>
      </c>
      <c r="C31" s="12" t="s">
        <v>165</v>
      </c>
      <c r="D31" s="12">
        <v>3</v>
      </c>
      <c r="E31" t="s">
        <v>226</v>
      </c>
      <c r="F31" s="40">
        <v>375</v>
      </c>
      <c r="G31" s="12" t="s">
        <v>158</v>
      </c>
      <c r="H31" s="72"/>
      <c r="K31"/>
      <c r="P31"/>
    </row>
    <row r="32" spans="1:1026" x14ac:dyDescent="0.2">
      <c r="A32" s="18"/>
      <c r="B32" s="18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">
      <c r="A33" s="18" t="s">
        <v>128</v>
      </c>
      <c r="B33" t="s">
        <v>266</v>
      </c>
      <c r="C33" s="12" t="s">
        <v>165</v>
      </c>
      <c r="D33" s="12">
        <v>3</v>
      </c>
      <c r="E33" t="s">
        <v>227</v>
      </c>
      <c r="F33" s="38">
        <v>376</v>
      </c>
      <c r="G33" s="12" t="s">
        <v>17</v>
      </c>
      <c r="H33" s="72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">
      <c r="A34" s="19" t="s">
        <v>128</v>
      </c>
      <c r="B34" t="s">
        <v>266</v>
      </c>
      <c r="C34" s="12" t="s">
        <v>165</v>
      </c>
      <c r="D34" s="12">
        <v>3</v>
      </c>
      <c r="E34" t="s">
        <v>227</v>
      </c>
      <c r="F34" s="40">
        <v>376</v>
      </c>
      <c r="G34" s="12" t="s">
        <v>18</v>
      </c>
      <c r="H34" s="73"/>
      <c r="K34"/>
      <c r="P34"/>
    </row>
    <row r="35" spans="1:1026" x14ac:dyDescent="0.2">
      <c r="A35" s="19" t="s">
        <v>128</v>
      </c>
      <c r="B35" t="s">
        <v>266</v>
      </c>
      <c r="C35" s="12" t="s">
        <v>165</v>
      </c>
      <c r="D35" s="12">
        <v>3</v>
      </c>
      <c r="E35" t="s">
        <v>227</v>
      </c>
      <c r="F35" s="40">
        <v>376</v>
      </c>
      <c r="G35" s="12" t="s">
        <v>29</v>
      </c>
      <c r="H35" s="38" t="s">
        <v>193</v>
      </c>
      <c r="K35"/>
      <c r="P35"/>
    </row>
    <row r="36" spans="1:1026" x14ac:dyDescent="0.2">
      <c r="A36" s="19" t="s">
        <v>128</v>
      </c>
      <c r="B36" t="s">
        <v>266</v>
      </c>
      <c r="C36" s="12" t="s">
        <v>165</v>
      </c>
      <c r="D36" s="12">
        <v>3</v>
      </c>
      <c r="E36" t="s">
        <v>227</v>
      </c>
      <c r="F36" s="40">
        <v>376</v>
      </c>
      <c r="G36" s="12" t="s">
        <v>158</v>
      </c>
      <c r="H36" s="72"/>
      <c r="K36"/>
      <c r="P36"/>
    </row>
    <row r="37" spans="1:1026" x14ac:dyDescent="0.2">
      <c r="A37" s="18"/>
      <c r="B37" s="18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">
      <c r="A38" s="18" t="s">
        <v>138</v>
      </c>
      <c r="B38" t="s">
        <v>266</v>
      </c>
      <c r="C38" s="12" t="s">
        <v>165</v>
      </c>
      <c r="D38" s="12">
        <v>3</v>
      </c>
      <c r="E38" t="s">
        <v>228</v>
      </c>
      <c r="F38" s="38">
        <v>379</v>
      </c>
      <c r="G38" s="12" t="s">
        <v>17</v>
      </c>
      <c r="H38" s="72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">
      <c r="A39" s="19" t="s">
        <v>138</v>
      </c>
      <c r="B39" t="s">
        <v>266</v>
      </c>
      <c r="C39" s="12" t="s">
        <v>165</v>
      </c>
      <c r="D39" s="12">
        <v>3</v>
      </c>
      <c r="E39" t="s">
        <v>228</v>
      </c>
      <c r="F39" s="40">
        <v>379</v>
      </c>
      <c r="G39" s="12" t="s">
        <v>18</v>
      </c>
      <c r="H39" s="73"/>
      <c r="K39"/>
      <c r="P39"/>
    </row>
    <row r="40" spans="1:1026" x14ac:dyDescent="0.2">
      <c r="A40" s="19" t="s">
        <v>138</v>
      </c>
      <c r="B40" t="s">
        <v>266</v>
      </c>
      <c r="C40" s="12" t="s">
        <v>165</v>
      </c>
      <c r="D40" s="12">
        <v>3</v>
      </c>
      <c r="E40" t="s">
        <v>228</v>
      </c>
      <c r="F40" s="40">
        <v>379</v>
      </c>
      <c r="G40" s="12" t="s">
        <v>29</v>
      </c>
      <c r="H40" s="38" t="s">
        <v>194</v>
      </c>
      <c r="K40"/>
      <c r="P40"/>
    </row>
    <row r="41" spans="1:1026" x14ac:dyDescent="0.2">
      <c r="A41" s="19" t="s">
        <v>138</v>
      </c>
      <c r="B41" t="s">
        <v>266</v>
      </c>
      <c r="C41" s="12" t="s">
        <v>165</v>
      </c>
      <c r="D41" s="12">
        <v>3</v>
      </c>
      <c r="E41" t="s">
        <v>228</v>
      </c>
      <c r="F41" s="40">
        <v>379</v>
      </c>
      <c r="G41" s="12" t="s">
        <v>158</v>
      </c>
      <c r="H41" s="72"/>
      <c r="K41"/>
      <c r="P41"/>
    </row>
    <row r="42" spans="1:1026" x14ac:dyDescent="0.2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">
      <c r="A43" s="18" t="s">
        <v>139</v>
      </c>
      <c r="B43" t="s">
        <v>266</v>
      </c>
      <c r="C43" s="12" t="s">
        <v>165</v>
      </c>
      <c r="D43" s="12">
        <v>3</v>
      </c>
      <c r="E43" t="s">
        <v>229</v>
      </c>
      <c r="F43" s="38">
        <v>382</v>
      </c>
      <c r="G43" s="12" t="s">
        <v>17</v>
      </c>
      <c r="H43" s="72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">
      <c r="A44" s="19" t="s">
        <v>139</v>
      </c>
      <c r="B44" t="s">
        <v>266</v>
      </c>
      <c r="C44" s="12" t="s">
        <v>165</v>
      </c>
      <c r="D44" s="12">
        <v>3</v>
      </c>
      <c r="E44" t="s">
        <v>229</v>
      </c>
      <c r="F44" s="40">
        <v>382</v>
      </c>
      <c r="G44" s="12" t="s">
        <v>18</v>
      </c>
      <c r="H44" s="73"/>
      <c r="K44"/>
      <c r="P44"/>
    </row>
    <row r="45" spans="1:1026" x14ac:dyDescent="0.2">
      <c r="A45" s="19" t="s">
        <v>139</v>
      </c>
      <c r="B45" t="s">
        <v>266</v>
      </c>
      <c r="C45" s="12" t="s">
        <v>165</v>
      </c>
      <c r="D45" s="12">
        <v>3</v>
      </c>
      <c r="E45" t="s">
        <v>229</v>
      </c>
      <c r="F45" s="40">
        <v>382</v>
      </c>
      <c r="G45" s="12" t="s">
        <v>29</v>
      </c>
      <c r="H45" s="38" t="s">
        <v>195</v>
      </c>
      <c r="K45"/>
      <c r="P45"/>
    </row>
    <row r="46" spans="1:1026" x14ac:dyDescent="0.2">
      <c r="A46" s="19" t="s">
        <v>139</v>
      </c>
      <c r="B46" t="s">
        <v>266</v>
      </c>
      <c r="C46" s="12" t="s">
        <v>165</v>
      </c>
      <c r="D46" s="12">
        <v>3</v>
      </c>
      <c r="E46" t="s">
        <v>229</v>
      </c>
      <c r="F46" s="40">
        <v>382</v>
      </c>
      <c r="G46" s="12" t="s">
        <v>158</v>
      </c>
      <c r="H46" s="72"/>
      <c r="K46"/>
      <c r="P46"/>
    </row>
    <row r="47" spans="1:1026" x14ac:dyDescent="0.2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">
      <c r="A48" s="28" t="s">
        <v>140</v>
      </c>
      <c r="B48" t="s">
        <v>266</v>
      </c>
      <c r="C48" s="12" t="s">
        <v>165</v>
      </c>
      <c r="D48" s="12">
        <v>3</v>
      </c>
      <c r="E48" t="s">
        <v>230</v>
      </c>
      <c r="F48" s="38">
        <v>385</v>
      </c>
      <c r="G48" s="12" t="s">
        <v>17</v>
      </c>
      <c r="H48" s="72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">
      <c r="A49" s="19" t="s">
        <v>140</v>
      </c>
      <c r="B49" t="s">
        <v>266</v>
      </c>
      <c r="C49" s="12" t="s">
        <v>165</v>
      </c>
      <c r="D49" s="12">
        <v>3</v>
      </c>
      <c r="E49" t="s">
        <v>230</v>
      </c>
      <c r="F49" s="40">
        <v>385</v>
      </c>
      <c r="G49" s="12" t="s">
        <v>18</v>
      </c>
      <c r="H49" s="73"/>
      <c r="K49"/>
      <c r="P49"/>
    </row>
    <row r="50" spans="1:1026" x14ac:dyDescent="0.2">
      <c r="A50" s="19" t="s">
        <v>140</v>
      </c>
      <c r="B50" t="s">
        <v>266</v>
      </c>
      <c r="C50" s="12" t="s">
        <v>165</v>
      </c>
      <c r="D50" s="12">
        <v>3</v>
      </c>
      <c r="E50" t="s">
        <v>230</v>
      </c>
      <c r="F50" s="40">
        <v>385</v>
      </c>
      <c r="G50" s="12" t="s">
        <v>29</v>
      </c>
      <c r="H50" s="38" t="s">
        <v>196</v>
      </c>
      <c r="K50"/>
      <c r="P50"/>
    </row>
    <row r="51" spans="1:1026" x14ac:dyDescent="0.2">
      <c r="A51" s="19" t="s">
        <v>140</v>
      </c>
      <c r="B51" t="s">
        <v>266</v>
      </c>
      <c r="C51" s="12" t="s">
        <v>165</v>
      </c>
      <c r="D51" s="12">
        <v>3</v>
      </c>
      <c r="E51" t="s">
        <v>230</v>
      </c>
      <c r="F51" s="40">
        <v>385</v>
      </c>
      <c r="G51" s="12" t="s">
        <v>158</v>
      </c>
      <c r="H51" s="72"/>
      <c r="K51"/>
    </row>
    <row r="52" spans="1:1026" x14ac:dyDescent="0.2">
      <c r="K52"/>
    </row>
    <row r="53" spans="1:1026" x14ac:dyDescent="0.2">
      <c r="A53" s="20" t="s">
        <v>30</v>
      </c>
      <c r="B53" t="s">
        <v>266</v>
      </c>
      <c r="C53" s="12" t="s">
        <v>165</v>
      </c>
      <c r="D53" s="12">
        <v>3</v>
      </c>
      <c r="E53" t="s">
        <v>231</v>
      </c>
      <c r="F53" s="41">
        <v>229</v>
      </c>
      <c r="G53" s="21" t="s">
        <v>31</v>
      </c>
      <c r="H53" s="41" t="s">
        <v>197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">
      <c r="A54" s="19" t="s">
        <v>30</v>
      </c>
      <c r="B54" t="s">
        <v>266</v>
      </c>
      <c r="C54" s="12" t="s">
        <v>165</v>
      </c>
      <c r="D54" s="12">
        <v>3</v>
      </c>
      <c r="E54" t="s">
        <v>231</v>
      </c>
      <c r="F54" s="42">
        <v>229</v>
      </c>
      <c r="G54" s="21" t="s">
        <v>32</v>
      </c>
      <c r="H54" s="41" t="s">
        <v>198</v>
      </c>
      <c r="K54"/>
    </row>
    <row r="55" spans="1:1026" x14ac:dyDescent="0.2">
      <c r="A55" s="19" t="s">
        <v>30</v>
      </c>
      <c r="B55" t="s">
        <v>266</v>
      </c>
      <c r="C55" s="12" t="s">
        <v>165</v>
      </c>
      <c r="D55" s="12">
        <v>3</v>
      </c>
      <c r="E55" t="s">
        <v>231</v>
      </c>
      <c r="F55" s="42">
        <v>229</v>
      </c>
      <c r="G55" s="21" t="s">
        <v>33</v>
      </c>
      <c r="H55" s="41" t="s">
        <v>199</v>
      </c>
      <c r="K55"/>
    </row>
    <row r="56" spans="1:1026" x14ac:dyDescent="0.2">
      <c r="A56" s="20"/>
      <c r="B56" s="20"/>
      <c r="C56" s="20"/>
      <c r="D56" s="21"/>
      <c r="E56" s="21"/>
      <c r="F56" s="21"/>
      <c r="G56" s="21"/>
      <c r="H56" s="2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">
      <c r="A57" s="20" t="s">
        <v>34</v>
      </c>
      <c r="B57" t="s">
        <v>266</v>
      </c>
      <c r="C57" s="12" t="s">
        <v>165</v>
      </c>
      <c r="D57" s="12">
        <v>3</v>
      </c>
      <c r="E57" t="s">
        <v>232</v>
      </c>
      <c r="F57" s="41">
        <v>230</v>
      </c>
      <c r="G57" s="21" t="s">
        <v>31</v>
      </c>
      <c r="H57" s="41" t="s">
        <v>197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">
      <c r="A58" s="19" t="s">
        <v>34</v>
      </c>
      <c r="B58" t="s">
        <v>266</v>
      </c>
      <c r="C58" s="12" t="s">
        <v>165</v>
      </c>
      <c r="D58" s="12">
        <v>3</v>
      </c>
      <c r="E58" t="s">
        <v>232</v>
      </c>
      <c r="F58" s="42">
        <v>230</v>
      </c>
      <c r="G58" s="21" t="s">
        <v>32</v>
      </c>
      <c r="H58" s="41" t="s">
        <v>200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">
      <c r="A59" s="19" t="s">
        <v>34</v>
      </c>
      <c r="B59" t="s">
        <v>266</v>
      </c>
      <c r="C59" s="12" t="s">
        <v>165</v>
      </c>
      <c r="D59" s="12">
        <v>3</v>
      </c>
      <c r="E59" t="s">
        <v>232</v>
      </c>
      <c r="F59" s="42">
        <v>230</v>
      </c>
      <c r="G59" s="21" t="s">
        <v>33</v>
      </c>
      <c r="H59" s="41" t="s">
        <v>201</v>
      </c>
      <c r="K59"/>
    </row>
    <row r="60" spans="1:1026" x14ac:dyDescent="0.2">
      <c r="A60"/>
      <c r="B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">
      <c r="A61" s="18" t="s">
        <v>35</v>
      </c>
      <c r="B61" t="s">
        <v>266</v>
      </c>
      <c r="C61" s="12" t="s">
        <v>165</v>
      </c>
      <c r="D61" s="12">
        <v>3</v>
      </c>
      <c r="E61" t="s">
        <v>233</v>
      </c>
      <c r="F61" s="38">
        <v>283</v>
      </c>
      <c r="G61" s="12" t="s">
        <v>36</v>
      </c>
      <c r="H61" s="38">
        <v>217</v>
      </c>
      <c r="I61" s="12" t="s">
        <v>24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">
      <c r="A62" s="19" t="s">
        <v>35</v>
      </c>
      <c r="B62" t="s">
        <v>266</v>
      </c>
      <c r="C62" s="12" t="s">
        <v>165</v>
      </c>
      <c r="D62" s="12">
        <v>3</v>
      </c>
      <c r="E62" t="s">
        <v>233</v>
      </c>
      <c r="F62" s="40">
        <v>283</v>
      </c>
      <c r="G62" s="12" t="s">
        <v>37</v>
      </c>
      <c r="H62" s="38">
        <v>240</v>
      </c>
      <c r="I62" s="12" t="s">
        <v>24</v>
      </c>
      <c r="K62"/>
    </row>
    <row r="63" spans="1:1026" x14ac:dyDescent="0.2">
      <c r="A63" s="19" t="s">
        <v>35</v>
      </c>
      <c r="B63" t="s">
        <v>266</v>
      </c>
      <c r="C63" s="12" t="s">
        <v>165</v>
      </c>
      <c r="D63" s="12">
        <v>3</v>
      </c>
      <c r="E63" t="s">
        <v>233</v>
      </c>
      <c r="F63" s="40">
        <v>283</v>
      </c>
      <c r="G63" s="12" t="s">
        <v>38</v>
      </c>
      <c r="H63" s="38">
        <v>20.07</v>
      </c>
      <c r="K63"/>
    </row>
    <row r="64" spans="1:1026" x14ac:dyDescent="0.2">
      <c r="A64" s="19" t="s">
        <v>35</v>
      </c>
      <c r="B64" t="s">
        <v>266</v>
      </c>
      <c r="C64" s="12" t="s">
        <v>165</v>
      </c>
      <c r="D64" s="12">
        <v>3</v>
      </c>
      <c r="E64" t="s">
        <v>233</v>
      </c>
      <c r="F64" s="40">
        <v>283</v>
      </c>
      <c r="G64" s="12" t="s">
        <v>39</v>
      </c>
      <c r="H64" s="38" t="s">
        <v>202</v>
      </c>
      <c r="K64"/>
    </row>
    <row r="65" spans="1:1026" x14ac:dyDescent="0.2">
      <c r="A65" s="19" t="s">
        <v>35</v>
      </c>
      <c r="B65" t="s">
        <v>266</v>
      </c>
      <c r="C65" s="12" t="s">
        <v>165</v>
      </c>
      <c r="D65" s="12">
        <v>3</v>
      </c>
      <c r="E65" t="s">
        <v>233</v>
      </c>
      <c r="F65" s="40">
        <v>283</v>
      </c>
      <c r="G65" s="12" t="s">
        <v>40</v>
      </c>
      <c r="H65" s="38" t="s">
        <v>203</v>
      </c>
      <c r="K65"/>
    </row>
    <row r="66" spans="1:1026" x14ac:dyDescent="0.2">
      <c r="A66" s="19" t="s">
        <v>35</v>
      </c>
      <c r="B66" t="s">
        <v>266</v>
      </c>
      <c r="C66" s="12" t="s">
        <v>165</v>
      </c>
      <c r="D66" s="12">
        <v>3</v>
      </c>
      <c r="E66" t="s">
        <v>233</v>
      </c>
      <c r="F66" s="40">
        <v>283</v>
      </c>
      <c r="G66" s="12" t="s">
        <v>41</v>
      </c>
      <c r="H66" s="38" t="s">
        <v>204</v>
      </c>
      <c r="K66"/>
    </row>
    <row r="67" spans="1:1026" x14ac:dyDescent="0.2">
      <c r="A67" s="19" t="s">
        <v>35</v>
      </c>
      <c r="B67" t="s">
        <v>266</v>
      </c>
      <c r="C67" s="12" t="s">
        <v>165</v>
      </c>
      <c r="D67" s="12">
        <v>3</v>
      </c>
      <c r="E67" t="s">
        <v>233</v>
      </c>
      <c r="F67" s="40">
        <v>283</v>
      </c>
      <c r="G67" s="12" t="s">
        <v>42</v>
      </c>
      <c r="H67" s="38" t="s">
        <v>205</v>
      </c>
      <c r="K67"/>
    </row>
    <row r="68" spans="1:1026" x14ac:dyDescent="0.2">
      <c r="A68" s="18"/>
      <c r="B68" s="18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">
      <c r="A69" s="18" t="s">
        <v>43</v>
      </c>
      <c r="B69" t="s">
        <v>266</v>
      </c>
      <c r="C69" s="12" t="s">
        <v>165</v>
      </c>
      <c r="D69" s="12">
        <v>3</v>
      </c>
      <c r="E69" t="s">
        <v>234</v>
      </c>
      <c r="F69" s="38">
        <v>272</v>
      </c>
      <c r="G69" s="12" t="s">
        <v>36</v>
      </c>
      <c r="H69" s="38">
        <v>217</v>
      </c>
      <c r="I69" s="12" t="s">
        <v>24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">
      <c r="A70" s="19" t="s">
        <v>43</v>
      </c>
      <c r="B70" t="s">
        <v>266</v>
      </c>
      <c r="C70" s="12" t="s">
        <v>165</v>
      </c>
      <c r="D70" s="12">
        <v>3</v>
      </c>
      <c r="E70" t="s">
        <v>234</v>
      </c>
      <c r="F70" s="40">
        <v>272</v>
      </c>
      <c r="G70" s="12" t="s">
        <v>37</v>
      </c>
      <c r="H70" s="38">
        <v>240</v>
      </c>
      <c r="I70" s="12" t="s">
        <v>24</v>
      </c>
      <c r="K70"/>
    </row>
    <row r="71" spans="1:1026" x14ac:dyDescent="0.2">
      <c r="A71" s="19" t="s">
        <v>43</v>
      </c>
      <c r="B71" t="s">
        <v>266</v>
      </c>
      <c r="C71" s="12" t="s">
        <v>165</v>
      </c>
      <c r="D71" s="12">
        <v>3</v>
      </c>
      <c r="E71" t="s">
        <v>234</v>
      </c>
      <c r="F71" s="40">
        <v>272</v>
      </c>
      <c r="G71" s="12" t="s">
        <v>38</v>
      </c>
      <c r="H71" s="38">
        <v>19.940000000000001</v>
      </c>
      <c r="K71"/>
    </row>
    <row r="72" spans="1:1026" x14ac:dyDescent="0.2">
      <c r="A72" s="19" t="s">
        <v>43</v>
      </c>
      <c r="B72" t="s">
        <v>266</v>
      </c>
      <c r="C72" s="12" t="s">
        <v>165</v>
      </c>
      <c r="D72" s="12">
        <v>3</v>
      </c>
      <c r="E72" t="s">
        <v>234</v>
      </c>
      <c r="F72" s="40">
        <v>272</v>
      </c>
      <c r="G72" s="12" t="s">
        <v>39</v>
      </c>
      <c r="H72" s="38" t="s">
        <v>206</v>
      </c>
      <c r="K72"/>
    </row>
    <row r="73" spans="1:1026" x14ac:dyDescent="0.2">
      <c r="A73" s="19" t="s">
        <v>43</v>
      </c>
      <c r="B73" t="s">
        <v>266</v>
      </c>
      <c r="C73" s="12" t="s">
        <v>165</v>
      </c>
      <c r="D73" s="12">
        <v>3</v>
      </c>
      <c r="E73" t="s">
        <v>234</v>
      </c>
      <c r="F73" s="40">
        <v>272</v>
      </c>
      <c r="G73" s="12" t="s">
        <v>40</v>
      </c>
      <c r="H73" s="38" t="s">
        <v>207</v>
      </c>
      <c r="K73"/>
    </row>
    <row r="74" spans="1:1026" x14ac:dyDescent="0.2">
      <c r="A74" s="19" t="s">
        <v>43</v>
      </c>
      <c r="B74" t="s">
        <v>266</v>
      </c>
      <c r="C74" s="12" t="s">
        <v>165</v>
      </c>
      <c r="D74" s="12">
        <v>3</v>
      </c>
      <c r="E74" t="s">
        <v>234</v>
      </c>
      <c r="F74" s="40">
        <v>272</v>
      </c>
      <c r="G74" s="12" t="s">
        <v>41</v>
      </c>
      <c r="H74" s="38" t="s">
        <v>208</v>
      </c>
      <c r="K74"/>
    </row>
    <row r="75" spans="1:1026" x14ac:dyDescent="0.2">
      <c r="A75" s="19" t="s">
        <v>43</v>
      </c>
      <c r="B75" t="s">
        <v>266</v>
      </c>
      <c r="C75" s="12" t="s">
        <v>165</v>
      </c>
      <c r="D75" s="12">
        <v>3</v>
      </c>
      <c r="E75" t="s">
        <v>234</v>
      </c>
      <c r="F75" s="40">
        <v>272</v>
      </c>
      <c r="G75" s="12" t="s">
        <v>42</v>
      </c>
      <c r="H75" s="38" t="s">
        <v>209</v>
      </c>
      <c r="K75"/>
    </row>
    <row r="76" spans="1:1026" x14ac:dyDescent="0.2">
      <c r="K76"/>
    </row>
    <row r="77" spans="1:1026" x14ac:dyDescent="0.2">
      <c r="A77" s="12" t="s">
        <v>44</v>
      </c>
      <c r="B77" t="s">
        <v>266</v>
      </c>
      <c r="C77" s="12" t="s">
        <v>165</v>
      </c>
      <c r="D77" s="12">
        <v>3</v>
      </c>
      <c r="E77" t="s">
        <v>235</v>
      </c>
      <c r="F77" s="38" t="s">
        <v>169</v>
      </c>
      <c r="G77"/>
      <c r="H77"/>
      <c r="I77" s="12" t="s">
        <v>45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">
      <c r="K78"/>
    </row>
    <row r="79" spans="1:1026" x14ac:dyDescent="0.2">
      <c r="A79" s="12" t="s">
        <v>46</v>
      </c>
      <c r="B79" t="s">
        <v>266</v>
      </c>
      <c r="C79" s="12" t="s">
        <v>165</v>
      </c>
      <c r="D79" s="12">
        <v>3</v>
      </c>
      <c r="E79" t="s">
        <v>236</v>
      </c>
      <c r="F79" s="38" t="s">
        <v>170</v>
      </c>
      <c r="G79" s="12" t="s">
        <v>17</v>
      </c>
      <c r="H79" s="72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">
      <c r="A80" s="17" t="s">
        <v>46</v>
      </c>
      <c r="B80" t="s">
        <v>266</v>
      </c>
      <c r="C80" s="12" t="s">
        <v>165</v>
      </c>
      <c r="D80" s="12">
        <v>3</v>
      </c>
      <c r="E80" t="s">
        <v>236</v>
      </c>
      <c r="F80" s="40" t="s">
        <v>170</v>
      </c>
      <c r="G80" s="12" t="s">
        <v>18</v>
      </c>
      <c r="H80" s="73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">
      <c r="K81"/>
    </row>
    <row r="82" spans="1:1026" x14ac:dyDescent="0.2">
      <c r="A82" s="23" t="s">
        <v>47</v>
      </c>
      <c r="B82" t="s">
        <v>266</v>
      </c>
      <c r="C82" s="12" t="s">
        <v>165</v>
      </c>
      <c r="D82" s="12">
        <v>3</v>
      </c>
      <c r="E82" t="s">
        <v>237</v>
      </c>
      <c r="F82" s="43">
        <v>187</v>
      </c>
      <c r="G82" s="12" t="s">
        <v>48</v>
      </c>
      <c r="H82" s="38" t="s">
        <v>210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">
      <c r="A83" s="22" t="s">
        <v>47</v>
      </c>
      <c r="B83" t="s">
        <v>266</v>
      </c>
      <c r="C83" s="12" t="s">
        <v>165</v>
      </c>
      <c r="D83" s="12">
        <v>3</v>
      </c>
      <c r="E83" t="s">
        <v>237</v>
      </c>
      <c r="F83" s="42">
        <v>187</v>
      </c>
      <c r="G83" s="12" t="s">
        <v>49</v>
      </c>
      <c r="H83" s="38" t="s">
        <v>211</v>
      </c>
      <c r="K83"/>
    </row>
    <row r="84" spans="1:1026" x14ac:dyDescent="0.2">
      <c r="A84" s="22" t="s">
        <v>47</v>
      </c>
      <c r="B84" t="s">
        <v>266</v>
      </c>
      <c r="C84" s="12" t="s">
        <v>165</v>
      </c>
      <c r="D84" s="12">
        <v>3</v>
      </c>
      <c r="E84" t="s">
        <v>237</v>
      </c>
      <c r="F84" s="42">
        <v>187</v>
      </c>
      <c r="G84" s="12" t="s">
        <v>50</v>
      </c>
      <c r="H84" s="38">
        <v>19.399999999999999</v>
      </c>
      <c r="K84"/>
    </row>
    <row r="85" spans="1:1026" x14ac:dyDescent="0.2">
      <c r="A85" s="22" t="s">
        <v>47</v>
      </c>
      <c r="B85" t="s">
        <v>266</v>
      </c>
      <c r="C85" s="12" t="s">
        <v>165</v>
      </c>
      <c r="D85" s="12">
        <v>3</v>
      </c>
      <c r="E85" t="s">
        <v>237</v>
      </c>
      <c r="F85" s="42">
        <v>187</v>
      </c>
      <c r="G85" s="12" t="s">
        <v>51</v>
      </c>
      <c r="H85" s="38" t="s">
        <v>212</v>
      </c>
      <c r="K85"/>
    </row>
    <row r="86" spans="1:1026" x14ac:dyDescent="0.2">
      <c r="A86" s="22" t="s">
        <v>47</v>
      </c>
      <c r="B86" t="s">
        <v>266</v>
      </c>
      <c r="C86" s="12" t="s">
        <v>165</v>
      </c>
      <c r="D86" s="12">
        <v>3</v>
      </c>
      <c r="E86" t="s">
        <v>237</v>
      </c>
      <c r="F86" s="42">
        <v>187</v>
      </c>
      <c r="G86" s="12" t="s">
        <v>52</v>
      </c>
      <c r="H86" s="38" t="s">
        <v>213</v>
      </c>
      <c r="K86"/>
    </row>
    <row r="87" spans="1:1026" x14ac:dyDescent="0.2">
      <c r="A87" s="22" t="s">
        <v>47</v>
      </c>
      <c r="B87" t="s">
        <v>266</v>
      </c>
      <c r="C87" s="12" t="s">
        <v>165</v>
      </c>
      <c r="D87" s="12">
        <v>3</v>
      </c>
      <c r="E87" t="s">
        <v>237</v>
      </c>
      <c r="F87" s="42">
        <v>187</v>
      </c>
      <c r="G87" s="12" t="s">
        <v>53</v>
      </c>
      <c r="H87" s="38" t="s">
        <v>214</v>
      </c>
      <c r="K87"/>
    </row>
    <row r="88" spans="1:1026" x14ac:dyDescent="0.2">
      <c r="A88" s="22" t="s">
        <v>47</v>
      </c>
      <c r="B88" t="s">
        <v>266</v>
      </c>
      <c r="C88" s="12" t="s">
        <v>165</v>
      </c>
      <c r="D88" s="12">
        <v>3</v>
      </c>
      <c r="E88" t="s">
        <v>237</v>
      </c>
      <c r="F88" s="42">
        <v>187</v>
      </c>
      <c r="G88" s="12" t="s">
        <v>54</v>
      </c>
      <c r="H88" s="38" t="s">
        <v>215</v>
      </c>
      <c r="K88"/>
    </row>
    <row r="89" spans="1:1026" x14ac:dyDescent="0.2">
      <c r="A89" s="24" t="s">
        <v>47</v>
      </c>
      <c r="B89" t="s">
        <v>266</v>
      </c>
      <c r="C89" s="12" t="s">
        <v>165</v>
      </c>
      <c r="D89" s="12">
        <v>3</v>
      </c>
      <c r="E89" t="s">
        <v>237</v>
      </c>
      <c r="F89" s="44">
        <v>187</v>
      </c>
      <c r="G89" s="12" t="s">
        <v>55</v>
      </c>
      <c r="H89" s="38" t="s">
        <v>218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">
      <c r="A90" s="25"/>
      <c r="B90" s="26"/>
      <c r="C90" s="26"/>
      <c r="D90" s="23"/>
      <c r="E90" s="23"/>
      <c r="F90" s="23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">
      <c r="A91" s="23" t="s">
        <v>56</v>
      </c>
      <c r="B91" t="s">
        <v>266</v>
      </c>
      <c r="C91" s="12" t="s">
        <v>165</v>
      </c>
      <c r="D91" s="12">
        <v>3</v>
      </c>
      <c r="E91" t="s">
        <v>238</v>
      </c>
      <c r="F91" s="38">
        <v>193</v>
      </c>
      <c r="G91" s="12" t="s">
        <v>48</v>
      </c>
      <c r="H91" s="38" t="s">
        <v>219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">
      <c r="A92" s="22" t="s">
        <v>56</v>
      </c>
      <c r="B92" t="s">
        <v>266</v>
      </c>
      <c r="C92" s="12" t="s">
        <v>165</v>
      </c>
      <c r="D92" s="12">
        <v>3</v>
      </c>
      <c r="E92" t="s">
        <v>238</v>
      </c>
      <c r="F92" s="40">
        <v>193</v>
      </c>
      <c r="G92" s="12" t="s">
        <v>49</v>
      </c>
      <c r="H92" s="38" t="s">
        <v>220</v>
      </c>
      <c r="K92"/>
    </row>
    <row r="93" spans="1:1026" x14ac:dyDescent="0.2">
      <c r="A93" s="22" t="s">
        <v>56</v>
      </c>
      <c r="B93" t="s">
        <v>266</v>
      </c>
      <c r="C93" s="12" t="s">
        <v>165</v>
      </c>
      <c r="D93" s="12">
        <v>3</v>
      </c>
      <c r="E93" t="s">
        <v>238</v>
      </c>
      <c r="F93" s="40">
        <v>193</v>
      </c>
      <c r="G93" s="12" t="s">
        <v>50</v>
      </c>
      <c r="H93" s="38">
        <v>19.399999999999999</v>
      </c>
      <c r="K93"/>
    </row>
    <row r="94" spans="1:1026" x14ac:dyDescent="0.2">
      <c r="A94" s="22" t="s">
        <v>56</v>
      </c>
      <c r="B94" t="s">
        <v>266</v>
      </c>
      <c r="C94" s="12" t="s">
        <v>165</v>
      </c>
      <c r="D94" s="12">
        <v>3</v>
      </c>
      <c r="E94" t="s">
        <v>238</v>
      </c>
      <c r="F94" s="40">
        <v>193</v>
      </c>
      <c r="G94" s="12" t="s">
        <v>51</v>
      </c>
      <c r="H94" s="38" t="s">
        <v>221</v>
      </c>
      <c r="K94"/>
    </row>
    <row r="95" spans="1:1026" x14ac:dyDescent="0.2">
      <c r="A95" s="22" t="s">
        <v>56</v>
      </c>
      <c r="B95" t="s">
        <v>266</v>
      </c>
      <c r="C95" s="12" t="s">
        <v>165</v>
      </c>
      <c r="D95" s="12">
        <v>3</v>
      </c>
      <c r="E95" t="s">
        <v>238</v>
      </c>
      <c r="F95" s="40">
        <v>193</v>
      </c>
      <c r="G95" s="12" t="s">
        <v>52</v>
      </c>
      <c r="H95" s="38" t="s">
        <v>222</v>
      </c>
      <c r="K95"/>
    </row>
    <row r="96" spans="1:1026" x14ac:dyDescent="0.2">
      <c r="A96" s="22" t="s">
        <v>56</v>
      </c>
      <c r="B96" t="s">
        <v>266</v>
      </c>
      <c r="C96" s="12" t="s">
        <v>165</v>
      </c>
      <c r="D96" s="12">
        <v>3</v>
      </c>
      <c r="E96" t="s">
        <v>238</v>
      </c>
      <c r="F96" s="40">
        <v>193</v>
      </c>
      <c r="G96" s="12" t="s">
        <v>53</v>
      </c>
      <c r="H96" s="38" t="s">
        <v>223</v>
      </c>
      <c r="K96"/>
    </row>
    <row r="97" spans="1:1026" x14ac:dyDescent="0.2">
      <c r="A97" s="22" t="s">
        <v>56</v>
      </c>
      <c r="B97" t="s">
        <v>266</v>
      </c>
      <c r="C97" s="12" t="s">
        <v>165</v>
      </c>
      <c r="D97" s="12">
        <v>3</v>
      </c>
      <c r="E97" t="s">
        <v>238</v>
      </c>
      <c r="F97" s="40">
        <v>193</v>
      </c>
      <c r="G97" s="12" t="s">
        <v>54</v>
      </c>
      <c r="H97" s="38" t="s">
        <v>217</v>
      </c>
      <c r="K97"/>
    </row>
    <row r="98" spans="1:1026" x14ac:dyDescent="0.2">
      <c r="A98" s="24" t="s">
        <v>56</v>
      </c>
      <c r="B98" t="s">
        <v>266</v>
      </c>
      <c r="C98" s="12" t="s">
        <v>165</v>
      </c>
      <c r="D98" s="12">
        <v>3</v>
      </c>
      <c r="E98" t="s">
        <v>238</v>
      </c>
      <c r="F98" s="40">
        <v>193</v>
      </c>
      <c r="G98" s="12" t="s">
        <v>55</v>
      </c>
      <c r="H98" s="38" t="s">
        <v>216</v>
      </c>
      <c r="K98"/>
    </row>
    <row r="99" spans="1:1026" x14ac:dyDescent="0.2">
      <c r="A99" s="25"/>
      <c r="B99" s="26"/>
      <c r="C99"/>
      <c r="D99"/>
      <c r="E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">
      <c r="A100" s="26" t="s">
        <v>57</v>
      </c>
      <c r="B100" t="s">
        <v>266</v>
      </c>
      <c r="C100" s="12" t="s">
        <v>165</v>
      </c>
      <c r="D100" s="12">
        <v>3</v>
      </c>
      <c r="E100" t="s">
        <v>239</v>
      </c>
      <c r="F100" s="38">
        <v>1105</v>
      </c>
      <c r="G100" s="12" t="s">
        <v>58</v>
      </c>
      <c r="H100" s="38">
        <v>50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">
      <c r="A101" s="27" t="s">
        <v>57</v>
      </c>
      <c r="B101" t="s">
        <v>266</v>
      </c>
      <c r="C101" s="12" t="s">
        <v>165</v>
      </c>
      <c r="D101" s="12">
        <v>3</v>
      </c>
      <c r="E101" t="s">
        <v>239</v>
      </c>
      <c r="F101" s="40">
        <v>1105</v>
      </c>
      <c r="G101" s="12" t="s">
        <v>59</v>
      </c>
      <c r="H101" s="59">
        <v>1.7379999999999999E-6</v>
      </c>
      <c r="K101"/>
    </row>
    <row r="102" spans="1:1026" x14ac:dyDescent="0.2">
      <c r="A102" s="27" t="s">
        <v>57</v>
      </c>
      <c r="B102" t="s">
        <v>266</v>
      </c>
      <c r="C102" s="12" t="s">
        <v>165</v>
      </c>
      <c r="D102" s="12">
        <v>3</v>
      </c>
      <c r="E102" t="s">
        <v>239</v>
      </c>
      <c r="F102" s="40">
        <v>1105</v>
      </c>
      <c r="G102" s="12" t="s">
        <v>60</v>
      </c>
      <c r="H102" s="38">
        <v>49</v>
      </c>
      <c r="K102"/>
    </row>
    <row r="103" spans="1:1026" x14ac:dyDescent="0.2">
      <c r="A103" s="27" t="s">
        <v>57</v>
      </c>
      <c r="B103" t="s">
        <v>266</v>
      </c>
      <c r="C103" s="12" t="s">
        <v>165</v>
      </c>
      <c r="D103" s="12">
        <v>3</v>
      </c>
      <c r="E103" t="s">
        <v>239</v>
      </c>
      <c r="F103" s="40">
        <v>1105</v>
      </c>
      <c r="G103" s="12" t="s">
        <v>61</v>
      </c>
      <c r="H103" s="38">
        <v>1.18E-2</v>
      </c>
      <c r="K103"/>
    </row>
    <row r="104" spans="1:1026" x14ac:dyDescent="0.2">
      <c r="A104" s="27" t="s">
        <v>57</v>
      </c>
      <c r="B104" t="s">
        <v>266</v>
      </c>
      <c r="C104" s="12" t="s">
        <v>165</v>
      </c>
      <c r="D104" s="12">
        <v>3</v>
      </c>
      <c r="E104" t="s">
        <v>239</v>
      </c>
      <c r="F104" s="40">
        <v>1105</v>
      </c>
      <c r="G104" s="12" t="s">
        <v>62</v>
      </c>
      <c r="H104" s="38">
        <v>46</v>
      </c>
      <c r="K104"/>
    </row>
    <row r="105" spans="1:1026" x14ac:dyDescent="0.2">
      <c r="A105" s="27" t="s">
        <v>57</v>
      </c>
      <c r="B105" t="s">
        <v>266</v>
      </c>
      <c r="C105" s="12" t="s">
        <v>165</v>
      </c>
      <c r="D105" s="12">
        <v>3</v>
      </c>
      <c r="E105" t="s">
        <v>239</v>
      </c>
      <c r="F105" s="40">
        <v>1105</v>
      </c>
      <c r="G105" s="12" t="s">
        <v>63</v>
      </c>
      <c r="H105" s="38">
        <v>8.4900000000000003E-2</v>
      </c>
      <c r="K105"/>
    </row>
    <row r="106" spans="1:1026" x14ac:dyDescent="0.2">
      <c r="A106" s="27" t="s">
        <v>57</v>
      </c>
      <c r="B106" t="s">
        <v>266</v>
      </c>
      <c r="C106" s="12" t="s">
        <v>165</v>
      </c>
      <c r="D106" s="12">
        <v>3</v>
      </c>
      <c r="E106" t="s">
        <v>239</v>
      </c>
      <c r="F106" s="40">
        <v>1105</v>
      </c>
      <c r="G106" s="12" t="s">
        <v>64</v>
      </c>
      <c r="H106" s="38">
        <v>124</v>
      </c>
      <c r="I106" s="12" t="s">
        <v>24</v>
      </c>
      <c r="K106"/>
    </row>
    <row r="107" spans="1:1026" x14ac:dyDescent="0.2">
      <c r="A107" s="27" t="s">
        <v>57</v>
      </c>
      <c r="B107" t="s">
        <v>266</v>
      </c>
      <c r="C107" s="12" t="s">
        <v>165</v>
      </c>
      <c r="D107" s="12">
        <v>3</v>
      </c>
      <c r="E107" t="s">
        <v>239</v>
      </c>
      <c r="F107" s="40">
        <v>1105</v>
      </c>
      <c r="G107" s="12" t="s">
        <v>65</v>
      </c>
      <c r="H107" s="38">
        <v>700</v>
      </c>
      <c r="I107" s="12" t="s">
        <v>24</v>
      </c>
      <c r="K107"/>
    </row>
    <row r="108" spans="1:1026" x14ac:dyDescent="0.2">
      <c r="A108" s="27" t="s">
        <v>57</v>
      </c>
      <c r="B108" t="s">
        <v>266</v>
      </c>
      <c r="C108" s="12" t="s">
        <v>165</v>
      </c>
      <c r="D108" s="12">
        <v>3</v>
      </c>
      <c r="E108" t="s">
        <v>239</v>
      </c>
      <c r="F108" s="40">
        <v>1105</v>
      </c>
      <c r="G108" s="12" t="s">
        <v>66</v>
      </c>
      <c r="H108" s="38">
        <v>1.0760000000000001</v>
      </c>
      <c r="I108" s="12" t="s">
        <v>24</v>
      </c>
      <c r="K108"/>
    </row>
    <row r="109" spans="1:1026" x14ac:dyDescent="0.2">
      <c r="A109" s="27" t="s">
        <v>57</v>
      </c>
      <c r="B109" t="s">
        <v>266</v>
      </c>
      <c r="C109" s="12" t="s">
        <v>165</v>
      </c>
      <c r="D109" s="12">
        <v>3</v>
      </c>
      <c r="E109" t="s">
        <v>239</v>
      </c>
      <c r="F109" s="40">
        <v>1105</v>
      </c>
      <c r="G109" s="12" t="s">
        <v>67</v>
      </c>
      <c r="H109" s="38">
        <v>3.9E-2</v>
      </c>
      <c r="I109" s="12" t="s">
        <v>24</v>
      </c>
      <c r="K109"/>
    </row>
    <row r="110" spans="1:1026" x14ac:dyDescent="0.2">
      <c r="A110" s="26"/>
      <c r="B110" s="26"/>
      <c r="C110"/>
      <c r="D110"/>
      <c r="E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">
      <c r="A111" s="12" t="s">
        <v>68</v>
      </c>
      <c r="B111" t="s">
        <v>266</v>
      </c>
      <c r="C111" s="12" t="s">
        <v>165</v>
      </c>
      <c r="D111" s="12">
        <v>3</v>
      </c>
      <c r="E111" t="s">
        <v>240</v>
      </c>
      <c r="F111" s="38">
        <v>1212</v>
      </c>
      <c r="G111" s="12" t="s">
        <v>58</v>
      </c>
      <c r="H111" s="38">
        <v>42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">
      <c r="A112" s="17" t="s">
        <v>68</v>
      </c>
      <c r="B112" t="s">
        <v>266</v>
      </c>
      <c r="C112" s="12" t="s">
        <v>165</v>
      </c>
      <c r="D112" s="12">
        <v>3</v>
      </c>
      <c r="E112" t="s">
        <v>240</v>
      </c>
      <c r="F112" s="40">
        <v>1212</v>
      </c>
      <c r="G112" s="12" t="s">
        <v>59</v>
      </c>
      <c r="H112" s="59">
        <v>2.057E-6</v>
      </c>
      <c r="K112"/>
    </row>
    <row r="113" spans="1:1026" x14ac:dyDescent="0.2">
      <c r="A113" s="17" t="s">
        <v>68</v>
      </c>
      <c r="B113" t="s">
        <v>266</v>
      </c>
      <c r="C113" s="12" t="s">
        <v>165</v>
      </c>
      <c r="D113" s="12">
        <v>3</v>
      </c>
      <c r="E113" t="s">
        <v>240</v>
      </c>
      <c r="F113" s="40">
        <v>1212</v>
      </c>
      <c r="G113" s="12" t="s">
        <v>60</v>
      </c>
      <c r="H113" s="38">
        <v>53</v>
      </c>
      <c r="K113"/>
    </row>
    <row r="114" spans="1:1026" x14ac:dyDescent="0.2">
      <c r="A114" s="17" t="s">
        <v>68</v>
      </c>
      <c r="B114" t="s">
        <v>266</v>
      </c>
      <c r="C114" s="12" t="s">
        <v>165</v>
      </c>
      <c r="D114" s="12">
        <v>3</v>
      </c>
      <c r="E114" t="s">
        <v>240</v>
      </c>
      <c r="F114" s="40">
        <v>1212</v>
      </c>
      <c r="G114" s="12" t="s">
        <v>61</v>
      </c>
      <c r="H114" s="38">
        <v>1.1599999999999999E-2</v>
      </c>
      <c r="K114"/>
    </row>
    <row r="115" spans="1:1026" x14ac:dyDescent="0.2">
      <c r="A115" s="17" t="s">
        <v>68</v>
      </c>
      <c r="B115" t="s">
        <v>266</v>
      </c>
      <c r="C115" s="12" t="s">
        <v>165</v>
      </c>
      <c r="D115" s="12">
        <v>3</v>
      </c>
      <c r="E115" t="s">
        <v>240</v>
      </c>
      <c r="F115" s="40">
        <v>1212</v>
      </c>
      <c r="G115" s="12" t="s">
        <v>62</v>
      </c>
      <c r="H115" s="38">
        <v>46</v>
      </c>
      <c r="K115"/>
    </row>
    <row r="116" spans="1:1026" x14ac:dyDescent="0.2">
      <c r="A116" s="17" t="s">
        <v>68</v>
      </c>
      <c r="B116" t="s">
        <v>266</v>
      </c>
      <c r="C116" s="12" t="s">
        <v>165</v>
      </c>
      <c r="D116" s="12">
        <v>3</v>
      </c>
      <c r="E116" t="s">
        <v>240</v>
      </c>
      <c r="F116" s="40">
        <v>1212</v>
      </c>
      <c r="G116" s="12" t="s">
        <v>63</v>
      </c>
      <c r="H116" s="38">
        <v>8.7300000000000003E-2</v>
      </c>
      <c r="K116"/>
    </row>
    <row r="117" spans="1:1026" x14ac:dyDescent="0.2">
      <c r="A117" s="17" t="s">
        <v>68</v>
      </c>
      <c r="B117" t="s">
        <v>266</v>
      </c>
      <c r="C117" s="12" t="s">
        <v>165</v>
      </c>
      <c r="D117" s="12">
        <v>3</v>
      </c>
      <c r="E117" t="s">
        <v>240</v>
      </c>
      <c r="F117" s="40">
        <v>1212</v>
      </c>
      <c r="G117" s="12" t="s">
        <v>64</v>
      </c>
      <c r="H117" s="38">
        <v>124</v>
      </c>
      <c r="I117" s="12" t="s">
        <v>24</v>
      </c>
      <c r="K117"/>
    </row>
    <row r="118" spans="1:1026" x14ac:dyDescent="0.2">
      <c r="A118" s="17" t="s">
        <v>68</v>
      </c>
      <c r="B118" t="s">
        <v>266</v>
      </c>
      <c r="C118" s="12" t="s">
        <v>165</v>
      </c>
      <c r="D118" s="12">
        <v>3</v>
      </c>
      <c r="E118" t="s">
        <v>240</v>
      </c>
      <c r="F118" s="40">
        <v>1212</v>
      </c>
      <c r="G118" s="12" t="s">
        <v>65</v>
      </c>
      <c r="H118" s="38">
        <v>700</v>
      </c>
      <c r="I118" s="12" t="s">
        <v>24</v>
      </c>
      <c r="K118"/>
    </row>
    <row r="119" spans="1:1026" x14ac:dyDescent="0.2">
      <c r="A119" s="17" t="s">
        <v>68</v>
      </c>
      <c r="B119" t="s">
        <v>266</v>
      </c>
      <c r="C119" s="12" t="s">
        <v>165</v>
      </c>
      <c r="D119" s="12">
        <v>3</v>
      </c>
      <c r="E119" t="s">
        <v>240</v>
      </c>
      <c r="F119" s="40">
        <v>1212</v>
      </c>
      <c r="G119" s="12" t="s">
        <v>66</v>
      </c>
      <c r="H119" s="38">
        <v>1.0760000000000001</v>
      </c>
      <c r="I119" s="12" t="s">
        <v>24</v>
      </c>
      <c r="K119"/>
    </row>
    <row r="120" spans="1:1026" x14ac:dyDescent="0.2">
      <c r="A120" s="17" t="s">
        <v>68</v>
      </c>
      <c r="B120" t="s">
        <v>266</v>
      </c>
      <c r="C120" s="12" t="s">
        <v>165</v>
      </c>
      <c r="D120" s="12">
        <v>3</v>
      </c>
      <c r="E120" t="s">
        <v>240</v>
      </c>
      <c r="F120" s="40">
        <v>1212</v>
      </c>
      <c r="G120" s="12" t="s">
        <v>67</v>
      </c>
      <c r="H120" s="38">
        <v>3.9E-2</v>
      </c>
      <c r="I120" s="12" t="s">
        <v>24</v>
      </c>
      <c r="K120"/>
    </row>
    <row r="121" spans="1:1026" x14ac:dyDescent="0.2">
      <c r="A121"/>
      <c r="B121"/>
      <c r="C121"/>
      <c r="D121"/>
      <c r="E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">
      <c r="A122" s="12" t="s">
        <v>69</v>
      </c>
      <c r="B122" t="s">
        <v>266</v>
      </c>
      <c r="C122" s="12" t="s">
        <v>165</v>
      </c>
      <c r="D122" s="12">
        <v>3</v>
      </c>
      <c r="E122" t="s">
        <v>241</v>
      </c>
      <c r="F122" s="38" t="s">
        <v>171</v>
      </c>
      <c r="G122" s="12" t="s">
        <v>17</v>
      </c>
      <c r="H122" s="7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2">
      <c r="A123" s="17" t="s">
        <v>69</v>
      </c>
      <c r="B123" t="s">
        <v>266</v>
      </c>
      <c r="C123" s="12" t="s">
        <v>165</v>
      </c>
      <c r="D123" s="12">
        <v>3</v>
      </c>
      <c r="E123" t="s">
        <v>241</v>
      </c>
      <c r="F123" s="40" t="s">
        <v>171</v>
      </c>
      <c r="G123" s="12" t="s">
        <v>18</v>
      </c>
      <c r="H123" s="7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2">
      <c r="A124" s="17" t="s">
        <v>69</v>
      </c>
      <c r="B124" t="s">
        <v>266</v>
      </c>
      <c r="C124" s="12" t="s">
        <v>165</v>
      </c>
      <c r="D124" s="12">
        <v>3</v>
      </c>
      <c r="E124" t="s">
        <v>241</v>
      </c>
      <c r="F124" s="40" t="s">
        <v>171</v>
      </c>
      <c r="G124" s="12" t="s">
        <v>70</v>
      </c>
      <c r="H124" s="59">
        <v>1.2404549999999999E-3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">
      <c r="A125" s="17" t="s">
        <v>69</v>
      </c>
      <c r="B125" t="s">
        <v>266</v>
      </c>
      <c r="C125" s="12" t="s">
        <v>165</v>
      </c>
      <c r="D125" s="12">
        <v>3</v>
      </c>
      <c r="E125" t="s">
        <v>241</v>
      </c>
      <c r="F125" s="40" t="s">
        <v>171</v>
      </c>
      <c r="G125" s="12" t="s">
        <v>71</v>
      </c>
      <c r="H125" s="59">
        <v>2.751691E-4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">
      <c r="A126" s="17" t="s">
        <v>69</v>
      </c>
      <c r="B126" t="s">
        <v>266</v>
      </c>
      <c r="C126" s="12" t="s">
        <v>165</v>
      </c>
      <c r="D126" s="12">
        <v>3</v>
      </c>
      <c r="E126" t="s">
        <v>241</v>
      </c>
      <c r="F126" s="40" t="s">
        <v>171</v>
      </c>
      <c r="G126" s="12" t="s">
        <v>72</v>
      </c>
      <c r="H126" s="59">
        <v>-1.080498E-6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">
      <c r="A127" s="17" t="s">
        <v>69</v>
      </c>
      <c r="B127" t="s">
        <v>266</v>
      </c>
      <c r="C127" s="12" t="s">
        <v>165</v>
      </c>
      <c r="D127" s="12">
        <v>3</v>
      </c>
      <c r="E127" t="s">
        <v>241</v>
      </c>
      <c r="F127" s="40" t="s">
        <v>171</v>
      </c>
      <c r="G127" s="12" t="s">
        <v>73</v>
      </c>
      <c r="H127" s="59">
        <v>1.8293869999999999E-7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">
      <c r="A128" s="17" t="s">
        <v>69</v>
      </c>
      <c r="B128" t="s">
        <v>266</v>
      </c>
      <c r="C128" s="12" t="s">
        <v>165</v>
      </c>
      <c r="D128" s="12">
        <v>3</v>
      </c>
      <c r="E128" t="s">
        <v>241</v>
      </c>
      <c r="F128" s="40" t="s">
        <v>171</v>
      </c>
      <c r="G128" s="12" t="s">
        <v>74</v>
      </c>
      <c r="H128" s="59">
        <v>-65.420339999999996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">
      <c r="A129" s="17" t="s">
        <v>69</v>
      </c>
      <c r="B129" t="s">
        <v>266</v>
      </c>
      <c r="C129" s="12" t="s">
        <v>165</v>
      </c>
      <c r="D129" s="12">
        <v>3</v>
      </c>
      <c r="E129" t="s">
        <v>241</v>
      </c>
      <c r="F129" s="40" t="s">
        <v>171</v>
      </c>
      <c r="G129" s="12" t="s">
        <v>75</v>
      </c>
      <c r="H129" s="59">
        <v>51.86271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">
      <c r="A130" s="17" t="s">
        <v>69</v>
      </c>
      <c r="B130" t="s">
        <v>266</v>
      </c>
      <c r="C130" s="12" t="s">
        <v>165</v>
      </c>
      <c r="D130" s="12">
        <v>3</v>
      </c>
      <c r="E130" t="s">
        <v>241</v>
      </c>
      <c r="F130" s="40" t="s">
        <v>171</v>
      </c>
      <c r="G130" s="12" t="s">
        <v>76</v>
      </c>
      <c r="H130" s="59">
        <v>-0.32553739999999998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">
      <c r="A131" s="17" t="s">
        <v>69</v>
      </c>
      <c r="B131" t="s">
        <v>266</v>
      </c>
      <c r="C131" s="12" t="s">
        <v>165</v>
      </c>
      <c r="D131" s="12">
        <v>3</v>
      </c>
      <c r="E131" t="s">
        <v>241</v>
      </c>
      <c r="F131" s="40" t="s">
        <v>171</v>
      </c>
      <c r="G131" s="12" t="s">
        <v>77</v>
      </c>
      <c r="H131" s="59">
        <v>525403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">
      <c r="A132" s="17" t="s">
        <v>69</v>
      </c>
      <c r="B132" t="s">
        <v>266</v>
      </c>
      <c r="C132" s="12" t="s">
        <v>165</v>
      </c>
      <c r="D132" s="12">
        <v>3</v>
      </c>
      <c r="E132" t="s">
        <v>241</v>
      </c>
      <c r="F132" s="40" t="s">
        <v>171</v>
      </c>
      <c r="G132" s="12" t="s">
        <v>78</v>
      </c>
      <c r="H132" s="59">
        <v>40.653939999999999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">
      <c r="A133" s="17" t="s">
        <v>69</v>
      </c>
      <c r="B133" t="s">
        <v>266</v>
      </c>
      <c r="C133" s="12" t="s">
        <v>165</v>
      </c>
      <c r="D133" s="12">
        <v>3</v>
      </c>
      <c r="E133" t="s">
        <v>241</v>
      </c>
      <c r="F133" s="40" t="s">
        <v>171</v>
      </c>
      <c r="G133" s="12" t="s">
        <v>79</v>
      </c>
      <c r="H133" s="59">
        <v>-0.81810579999999999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">
      <c r="A134" s="17" t="s">
        <v>69</v>
      </c>
      <c r="B134" t="s">
        <v>266</v>
      </c>
      <c r="C134" s="12" t="s">
        <v>165</v>
      </c>
      <c r="D134" s="12">
        <v>3</v>
      </c>
      <c r="E134" t="s">
        <v>241</v>
      </c>
      <c r="F134" s="40" t="s">
        <v>171</v>
      </c>
      <c r="G134" s="12" t="s">
        <v>80</v>
      </c>
      <c r="H134" s="59">
        <v>24.809370000000001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">
      <c r="A135" s="17" t="s">
        <v>69</v>
      </c>
      <c r="B135" t="s">
        <v>266</v>
      </c>
      <c r="C135" s="12" t="s">
        <v>165</v>
      </c>
      <c r="D135" s="12">
        <v>3</v>
      </c>
      <c r="E135" t="s">
        <v>241</v>
      </c>
      <c r="F135" s="40" t="s">
        <v>171</v>
      </c>
      <c r="G135" s="12" t="s">
        <v>81</v>
      </c>
      <c r="H135" s="59">
        <v>6.7500000000000004E-4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">
      <c r="A136" s="17" t="s">
        <v>69</v>
      </c>
      <c r="B136" t="s">
        <v>266</v>
      </c>
      <c r="C136" s="12" t="s">
        <v>165</v>
      </c>
      <c r="D136" s="12">
        <v>3</v>
      </c>
      <c r="E136" t="s">
        <v>241</v>
      </c>
      <c r="F136" s="40" t="s">
        <v>171</v>
      </c>
      <c r="G136" s="12" t="s">
        <v>82</v>
      </c>
      <c r="H136" s="59">
        <v>0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">
      <c r="A137" s="17" t="s">
        <v>69</v>
      </c>
      <c r="B137" t="s">
        <v>266</v>
      </c>
      <c r="C137" s="12" t="s">
        <v>165</v>
      </c>
      <c r="D137" s="12">
        <v>3</v>
      </c>
      <c r="E137" t="s">
        <v>241</v>
      </c>
      <c r="F137" s="40" t="s">
        <v>171</v>
      </c>
      <c r="G137" s="12" t="s">
        <v>83</v>
      </c>
      <c r="H137" s="59">
        <v>0.24529989999999999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">
      <c r="A138" s="17" t="s">
        <v>69</v>
      </c>
      <c r="B138" t="s">
        <v>266</v>
      </c>
      <c r="C138" s="12" t="s">
        <v>165</v>
      </c>
      <c r="D138" s="12">
        <v>3</v>
      </c>
      <c r="E138" t="s">
        <v>241</v>
      </c>
      <c r="F138" s="40" t="s">
        <v>171</v>
      </c>
      <c r="G138" s="12" t="s">
        <v>84</v>
      </c>
      <c r="H138" s="59">
        <v>4.9173369999999997E-4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">
      <c r="A139" s="17" t="s">
        <v>69</v>
      </c>
      <c r="B139" t="s">
        <v>266</v>
      </c>
      <c r="C139" s="12" t="s">
        <v>165</v>
      </c>
      <c r="D139" s="12">
        <v>3</v>
      </c>
      <c r="E139" t="s">
        <v>241</v>
      </c>
      <c r="F139" s="40" t="s">
        <v>171</v>
      </c>
      <c r="G139" s="12" t="s">
        <v>85</v>
      </c>
      <c r="H139" s="59">
        <v>-6.6411590000000002E-12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">
      <c r="A140" s="17" t="s">
        <v>69</v>
      </c>
      <c r="B140" t="s">
        <v>266</v>
      </c>
      <c r="C140" s="12" t="s">
        <v>165</v>
      </c>
      <c r="D140" s="12">
        <v>3</v>
      </c>
      <c r="E140" t="s">
        <v>241</v>
      </c>
      <c r="F140" s="40" t="s">
        <v>171</v>
      </c>
      <c r="G140" s="12" t="s">
        <v>86</v>
      </c>
      <c r="H140" s="59">
        <v>-0.98382729999999996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">
      <c r="A141" s="17" t="s">
        <v>69</v>
      </c>
      <c r="B141" t="s">
        <v>266</v>
      </c>
      <c r="C141" s="12" t="s">
        <v>165</v>
      </c>
      <c r="D141" s="12">
        <v>3</v>
      </c>
      <c r="E141" t="s">
        <v>241</v>
      </c>
      <c r="F141" s="40" t="s">
        <v>171</v>
      </c>
      <c r="G141" s="12" t="s">
        <v>87</v>
      </c>
      <c r="H141" s="59">
        <v>0.13942940000000001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">
      <c r="A142" s="17" t="s">
        <v>69</v>
      </c>
      <c r="B142" t="s">
        <v>266</v>
      </c>
      <c r="C142" s="12" t="s">
        <v>165</v>
      </c>
      <c r="D142" s="12">
        <v>3</v>
      </c>
      <c r="E142" t="s">
        <v>241</v>
      </c>
      <c r="F142" s="40" t="s">
        <v>171</v>
      </c>
      <c r="G142" s="12" t="s">
        <v>88</v>
      </c>
      <c r="H142" s="59">
        <v>-1.05213E-4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">
      <c r="A143" s="17" t="s">
        <v>69</v>
      </c>
      <c r="B143" t="s">
        <v>266</v>
      </c>
      <c r="C143" s="12" t="s">
        <v>165</v>
      </c>
      <c r="D143" s="12">
        <v>3</v>
      </c>
      <c r="E143" t="s">
        <v>241</v>
      </c>
      <c r="F143" s="40" t="s">
        <v>171</v>
      </c>
      <c r="G143" s="12" t="s">
        <v>89</v>
      </c>
      <c r="H143" s="59">
        <v>2.7539979999999999E-5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">
      <c r="A144" s="17" t="s">
        <v>69</v>
      </c>
      <c r="B144" t="s">
        <v>266</v>
      </c>
      <c r="C144" s="12" t="s">
        <v>165</v>
      </c>
      <c r="D144" s="12">
        <v>3</v>
      </c>
      <c r="E144" t="s">
        <v>241</v>
      </c>
      <c r="F144" s="40" t="s">
        <v>171</v>
      </c>
      <c r="G144" s="12" t="s">
        <v>90</v>
      </c>
      <c r="H144" s="38">
        <v>-9.5700000000000003E-8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">
      <c r="A145" s="17" t="s">
        <v>69</v>
      </c>
      <c r="B145" t="s">
        <v>266</v>
      </c>
      <c r="C145" s="12" t="s">
        <v>165</v>
      </c>
      <c r="D145" s="12">
        <v>3</v>
      </c>
      <c r="E145" t="s">
        <v>241</v>
      </c>
      <c r="F145" s="40" t="s">
        <v>171</v>
      </c>
      <c r="G145" s="12" t="s">
        <v>91</v>
      </c>
      <c r="H145" s="59">
        <v>3.2499999999999998E-6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">
      <c r="K146"/>
    </row>
    <row r="147" spans="1:1026" x14ac:dyDescent="0.2">
      <c r="A147" s="12" t="s">
        <v>92</v>
      </c>
      <c r="B147" t="s">
        <v>266</v>
      </c>
      <c r="C147" s="12" t="s">
        <v>165</v>
      </c>
      <c r="D147" s="12">
        <v>3</v>
      </c>
      <c r="E147" t="s">
        <v>242</v>
      </c>
      <c r="F147" s="38" t="s">
        <v>172</v>
      </c>
      <c r="G147" s="12" t="s">
        <v>17</v>
      </c>
      <c r="H147" s="72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">
      <c r="A148" s="17" t="s">
        <v>92</v>
      </c>
      <c r="B148" t="s">
        <v>266</v>
      </c>
      <c r="C148" s="12" t="s">
        <v>165</v>
      </c>
      <c r="D148" s="12">
        <v>3</v>
      </c>
      <c r="E148" t="s">
        <v>242</v>
      </c>
      <c r="F148" s="40" t="s">
        <v>172</v>
      </c>
      <c r="G148" s="12" t="s">
        <v>18</v>
      </c>
      <c r="H148" s="73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">
      <c r="K149"/>
    </row>
    <row r="150" spans="1:1026" x14ac:dyDescent="0.2">
      <c r="A150" s="18" t="s">
        <v>93</v>
      </c>
      <c r="B150" t="s">
        <v>266</v>
      </c>
      <c r="C150" s="12" t="s">
        <v>165</v>
      </c>
      <c r="D150" s="12">
        <v>3</v>
      </c>
      <c r="E150" t="s">
        <v>243</v>
      </c>
      <c r="F150" s="38" t="s">
        <v>173</v>
      </c>
      <c r="G150" s="12" t="s">
        <v>94</v>
      </c>
      <c r="H150" s="38">
        <v>3.6299999999999999E-2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">
      <c r="A151" s="19" t="s">
        <v>93</v>
      </c>
      <c r="B151" t="s">
        <v>266</v>
      </c>
      <c r="C151" s="12" t="s">
        <v>165</v>
      </c>
      <c r="D151" s="12">
        <v>3</v>
      </c>
      <c r="E151" t="s">
        <v>243</v>
      </c>
      <c r="F151" s="40" t="s">
        <v>173</v>
      </c>
      <c r="G151" s="12" t="s">
        <v>95</v>
      </c>
      <c r="H151" s="38">
        <v>0.68579999999999997</v>
      </c>
      <c r="K151"/>
    </row>
    <row r="152" spans="1:1026" x14ac:dyDescent="0.2">
      <c r="A152" s="19" t="s">
        <v>93</v>
      </c>
      <c r="B152" t="s">
        <v>266</v>
      </c>
      <c r="C152" s="12" t="s">
        <v>165</v>
      </c>
      <c r="D152" s="12">
        <v>3</v>
      </c>
      <c r="E152" t="s">
        <v>243</v>
      </c>
      <c r="F152" s="40" t="s">
        <v>173</v>
      </c>
      <c r="G152" s="12" t="s">
        <v>96</v>
      </c>
      <c r="H152" s="38">
        <v>-1.6829000000000001</v>
      </c>
      <c r="K152"/>
    </row>
    <row r="153" spans="1:1026" x14ac:dyDescent="0.2">
      <c r="A153" s="19" t="s">
        <v>93</v>
      </c>
      <c r="B153" t="s">
        <v>266</v>
      </c>
      <c r="C153" s="12" t="s">
        <v>165</v>
      </c>
      <c r="D153" s="12">
        <v>3</v>
      </c>
      <c r="E153" t="s">
        <v>243</v>
      </c>
      <c r="F153" s="40" t="s">
        <v>173</v>
      </c>
      <c r="G153" s="12" t="s">
        <v>97</v>
      </c>
      <c r="H153" s="38">
        <v>14.9032</v>
      </c>
      <c r="K153"/>
    </row>
    <row r="154" spans="1:1026" x14ac:dyDescent="0.2">
      <c r="A154" s="19" t="s">
        <v>93</v>
      </c>
      <c r="B154" t="s">
        <v>266</v>
      </c>
      <c r="C154" s="12" t="s">
        <v>165</v>
      </c>
      <c r="D154" s="12">
        <v>3</v>
      </c>
      <c r="E154" t="s">
        <v>243</v>
      </c>
      <c r="F154" s="40" t="s">
        <v>173</v>
      </c>
      <c r="G154" s="12" t="s">
        <v>98</v>
      </c>
      <c r="H154" s="38">
        <v>19706</v>
      </c>
      <c r="I154" s="12" t="s">
        <v>155</v>
      </c>
      <c r="K154"/>
    </row>
    <row r="155" spans="1:1026" x14ac:dyDescent="0.2">
      <c r="A155" s="19" t="s">
        <v>93</v>
      </c>
      <c r="B155" t="s">
        <v>266</v>
      </c>
      <c r="C155" s="12" t="s">
        <v>165</v>
      </c>
      <c r="D155" s="12">
        <v>3</v>
      </c>
      <c r="E155" t="s">
        <v>243</v>
      </c>
      <c r="F155" s="40" t="s">
        <v>173</v>
      </c>
      <c r="G155" s="12" t="s">
        <v>99</v>
      </c>
      <c r="H155" s="38">
        <v>34</v>
      </c>
      <c r="I155" s="12" t="s">
        <v>155</v>
      </c>
      <c r="K155"/>
    </row>
    <row r="156" spans="1:1026" x14ac:dyDescent="0.2">
      <c r="A156" s="19" t="s">
        <v>93</v>
      </c>
      <c r="B156" t="s">
        <v>266</v>
      </c>
      <c r="C156" s="12" t="s">
        <v>165</v>
      </c>
      <c r="D156" s="12">
        <v>3</v>
      </c>
      <c r="E156" t="s">
        <v>243</v>
      </c>
      <c r="F156" s="40" t="s">
        <v>173</v>
      </c>
      <c r="G156" s="12" t="s">
        <v>100</v>
      </c>
      <c r="H156" s="38">
        <v>3073</v>
      </c>
      <c r="I156" s="12" t="s">
        <v>155</v>
      </c>
      <c r="K156"/>
    </row>
    <row r="157" spans="1:1026" x14ac:dyDescent="0.2">
      <c r="A157" s="19" t="s">
        <v>93</v>
      </c>
      <c r="B157" t="s">
        <v>266</v>
      </c>
      <c r="C157" s="12" t="s">
        <v>165</v>
      </c>
      <c r="D157" s="12">
        <v>3</v>
      </c>
      <c r="E157" t="s">
        <v>243</v>
      </c>
      <c r="F157" s="40" t="s">
        <v>173</v>
      </c>
      <c r="G157" s="12" t="s">
        <v>101</v>
      </c>
      <c r="H157" s="38">
        <v>44327</v>
      </c>
      <c r="I157" s="12" t="s">
        <v>155</v>
      </c>
      <c r="K157"/>
    </row>
    <row r="158" spans="1:1026" x14ac:dyDescent="0.2">
      <c r="K158"/>
    </row>
    <row r="159" spans="1:1026" x14ac:dyDescent="0.2">
      <c r="A159" s="12" t="s">
        <v>129</v>
      </c>
      <c r="B159" t="s">
        <v>266</v>
      </c>
      <c r="C159" s="12" t="s">
        <v>165</v>
      </c>
      <c r="D159" s="12">
        <v>3</v>
      </c>
      <c r="E159" t="s">
        <v>244</v>
      </c>
      <c r="F159" s="29" t="s">
        <v>174</v>
      </c>
      <c r="G159" s="66" t="s">
        <v>162</v>
      </c>
      <c r="H159" s="67">
        <v>11</v>
      </c>
      <c r="I159" s="68" t="s">
        <v>163</v>
      </c>
      <c r="J159" s="75"/>
      <c r="K159" s="29"/>
      <c r="L159" s="29"/>
      <c r="M159" s="31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">
      <c r="A160" s="45" t="s">
        <v>129</v>
      </c>
      <c r="B160" t="s">
        <v>266</v>
      </c>
      <c r="C160" s="12" t="s">
        <v>165</v>
      </c>
      <c r="D160" s="12">
        <v>3</v>
      </c>
      <c r="E160" t="s">
        <v>244</v>
      </c>
      <c r="F160" s="45" t="s">
        <v>174</v>
      </c>
      <c r="G160" s="66" t="s">
        <v>17</v>
      </c>
      <c r="H160" s="74"/>
      <c r="I160" s="68"/>
      <c r="J160" s="68"/>
      <c r="K160" s="29"/>
      <c r="L160" s="29"/>
      <c r="M160" s="29"/>
    </row>
    <row r="161" spans="1:1026" x14ac:dyDescent="0.2">
      <c r="A161" s="45" t="s">
        <v>129</v>
      </c>
      <c r="B161" t="s">
        <v>266</v>
      </c>
      <c r="C161" s="12" t="s">
        <v>165</v>
      </c>
      <c r="D161" s="12">
        <v>3</v>
      </c>
      <c r="E161" t="s">
        <v>244</v>
      </c>
      <c r="F161" s="45" t="s">
        <v>174</v>
      </c>
      <c r="G161" s="66" t="s">
        <v>18</v>
      </c>
      <c r="H161" s="74"/>
      <c r="I161" s="68"/>
      <c r="J161" s="68"/>
      <c r="K161" s="29"/>
      <c r="L161" s="64"/>
      <c r="M161" s="3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">
      <c r="A162" s="45" t="s">
        <v>129</v>
      </c>
      <c r="B162" t="s">
        <v>266</v>
      </c>
      <c r="C162" s="12" t="s">
        <v>165</v>
      </c>
      <c r="D162" s="12">
        <v>3</v>
      </c>
      <c r="E162" t="s">
        <v>244</v>
      </c>
      <c r="F162" s="45" t="s">
        <v>174</v>
      </c>
      <c r="G162" s="66" t="s">
        <v>102</v>
      </c>
      <c r="H162" s="67">
        <v>1450</v>
      </c>
      <c r="I162" s="68"/>
      <c r="J162" s="68"/>
      <c r="K162" s="29"/>
      <c r="L162" s="64"/>
      <c r="M162" s="31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">
      <c r="A163" s="45" t="s">
        <v>129</v>
      </c>
      <c r="B163" t="s">
        <v>266</v>
      </c>
      <c r="C163" s="12" t="s">
        <v>165</v>
      </c>
      <c r="D163" s="12">
        <v>3</v>
      </c>
      <c r="E163" t="s">
        <v>244</v>
      </c>
      <c r="F163" s="45" t="s">
        <v>174</v>
      </c>
      <c r="G163" s="69" t="s">
        <v>164</v>
      </c>
      <c r="H163" s="70">
        <v>2.6007000000000003E-7</v>
      </c>
      <c r="I163" s="55"/>
      <c r="J163" s="47"/>
      <c r="K163" s="29"/>
      <c r="L163" s="64"/>
      <c r="M163" s="31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">
      <c r="A164" s="45" t="s">
        <v>129</v>
      </c>
      <c r="B164" t="s">
        <v>266</v>
      </c>
      <c r="C164" s="12" t="s">
        <v>165</v>
      </c>
      <c r="D164" s="12">
        <v>3</v>
      </c>
      <c r="E164" t="s">
        <v>244</v>
      </c>
      <c r="F164" s="45" t="s">
        <v>174</v>
      </c>
      <c r="G164" s="55" t="s">
        <v>70</v>
      </c>
      <c r="H164" s="71">
        <v>-1.4560530000000001E-4</v>
      </c>
      <c r="I164" s="50"/>
      <c r="J164" s="47"/>
      <c r="K164" s="29"/>
      <c r="L164" s="64"/>
      <c r="M164" s="31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">
      <c r="A165" s="45" t="s">
        <v>129</v>
      </c>
      <c r="B165" t="s">
        <v>266</v>
      </c>
      <c r="C165" s="12" t="s">
        <v>165</v>
      </c>
      <c r="D165" s="12">
        <v>3</v>
      </c>
      <c r="E165" t="s">
        <v>244</v>
      </c>
      <c r="F165" s="45" t="s">
        <v>174</v>
      </c>
      <c r="G165" s="55" t="s">
        <v>71</v>
      </c>
      <c r="H165" s="71">
        <v>3.1211530000000001E-4</v>
      </c>
      <c r="I165" s="50"/>
      <c r="J165" s="47"/>
      <c r="K165" s="29"/>
      <c r="L165" s="64"/>
      <c r="M165" s="31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">
      <c r="A166" s="45" t="s">
        <v>129</v>
      </c>
      <c r="B166" t="s">
        <v>266</v>
      </c>
      <c r="C166" s="12" t="s">
        <v>165</v>
      </c>
      <c r="D166" s="12">
        <v>3</v>
      </c>
      <c r="E166" t="s">
        <v>244</v>
      </c>
      <c r="F166" s="45" t="s">
        <v>174</v>
      </c>
      <c r="G166" s="55" t="s">
        <v>72</v>
      </c>
      <c r="H166" s="71">
        <v>-4.7768730000000003E-6</v>
      </c>
      <c r="I166" s="50"/>
      <c r="J166" s="47"/>
      <c r="K166" s="29"/>
      <c r="L166" s="64"/>
      <c r="M166" s="31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">
      <c r="A167" s="45" t="s">
        <v>129</v>
      </c>
      <c r="B167" t="s">
        <v>266</v>
      </c>
      <c r="C167" s="12" t="s">
        <v>165</v>
      </c>
      <c r="D167" s="12">
        <v>3</v>
      </c>
      <c r="E167" t="s">
        <v>244</v>
      </c>
      <c r="F167" s="45" t="s">
        <v>174</v>
      </c>
      <c r="G167" s="55" t="s">
        <v>73</v>
      </c>
      <c r="H167" s="71">
        <v>2.104792E-7</v>
      </c>
      <c r="I167" s="50"/>
      <c r="J167" s="47"/>
      <c r="K167" s="29"/>
      <c r="L167" s="64"/>
      <c r="M167" s="31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">
      <c r="A168" s="45" t="s">
        <v>129</v>
      </c>
      <c r="B168" t="s">
        <v>266</v>
      </c>
      <c r="C168" s="12" t="s">
        <v>165</v>
      </c>
      <c r="D168" s="12">
        <v>3</v>
      </c>
      <c r="E168" t="s">
        <v>244</v>
      </c>
      <c r="F168" s="45" t="s">
        <v>174</v>
      </c>
      <c r="G168" s="55" t="s">
        <v>74</v>
      </c>
      <c r="H168" s="70">
        <v>-67.061660000000003</v>
      </c>
      <c r="I168" s="50"/>
      <c r="J168" s="47"/>
      <c r="K168" s="29"/>
      <c r="L168" s="64"/>
      <c r="M168" s="31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">
      <c r="A169" s="45" t="s">
        <v>129</v>
      </c>
      <c r="B169" t="s">
        <v>266</v>
      </c>
      <c r="C169" s="12" t="s">
        <v>165</v>
      </c>
      <c r="D169" s="12">
        <v>3</v>
      </c>
      <c r="E169" t="s">
        <v>244</v>
      </c>
      <c r="F169" s="45" t="s">
        <v>174</v>
      </c>
      <c r="G169" s="55" t="s">
        <v>75</v>
      </c>
      <c r="H169" s="70">
        <v>5.1588330000000002E-2</v>
      </c>
      <c r="I169" s="50"/>
      <c r="J169" s="47"/>
      <c r="K169" s="29"/>
      <c r="L169" s="64"/>
      <c r="M169" s="31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">
      <c r="A170" s="45" t="s">
        <v>129</v>
      </c>
      <c r="B170" t="s">
        <v>266</v>
      </c>
      <c r="C170" s="12" t="s">
        <v>165</v>
      </c>
      <c r="D170" s="12">
        <v>3</v>
      </c>
      <c r="E170" t="s">
        <v>244</v>
      </c>
      <c r="F170" s="45" t="s">
        <v>174</v>
      </c>
      <c r="G170" s="55" t="s">
        <v>76</v>
      </c>
      <c r="H170" s="70">
        <v>-5.3016769999999996E-7</v>
      </c>
      <c r="I170" s="50"/>
      <c r="J170" s="47"/>
      <c r="K170" s="29"/>
      <c r="L170" s="64"/>
      <c r="M170" s="31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">
      <c r="A171" s="45" t="s">
        <v>129</v>
      </c>
      <c r="B171" t="s">
        <v>266</v>
      </c>
      <c r="C171" s="12" t="s">
        <v>165</v>
      </c>
      <c r="D171" s="12">
        <v>3</v>
      </c>
      <c r="E171" t="s">
        <v>244</v>
      </c>
      <c r="F171" s="45" t="s">
        <v>174</v>
      </c>
      <c r="G171" s="55" t="s">
        <v>77</v>
      </c>
      <c r="H171" s="70">
        <v>524462.5</v>
      </c>
      <c r="I171" s="50"/>
      <c r="J171" s="47"/>
      <c r="K171" s="29"/>
      <c r="L171" s="64"/>
      <c r="M171" s="3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">
      <c r="A172" s="45" t="s">
        <v>129</v>
      </c>
      <c r="B172" t="s">
        <v>266</v>
      </c>
      <c r="C172" s="12" t="s">
        <v>165</v>
      </c>
      <c r="D172" s="12">
        <v>3</v>
      </c>
      <c r="E172" t="s">
        <v>244</v>
      </c>
      <c r="F172" s="45" t="s">
        <v>174</v>
      </c>
      <c r="G172" s="55" t="s">
        <v>78</v>
      </c>
      <c r="H172" s="70">
        <v>2.928391</v>
      </c>
      <c r="I172" s="50"/>
      <c r="J172" s="47"/>
      <c r="K172" s="29"/>
      <c r="L172" s="64"/>
      <c r="M172" s="31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">
      <c r="A173" s="45" t="s">
        <v>129</v>
      </c>
      <c r="B173" t="s">
        <v>266</v>
      </c>
      <c r="C173" s="12" t="s">
        <v>165</v>
      </c>
      <c r="D173" s="12">
        <v>3</v>
      </c>
      <c r="E173" t="s">
        <v>244</v>
      </c>
      <c r="F173" s="45" t="s">
        <v>174</v>
      </c>
      <c r="G173" s="55" t="s">
        <v>79</v>
      </c>
      <c r="H173" s="70">
        <v>-1.8177480000000001E-3</v>
      </c>
      <c r="I173" s="50"/>
      <c r="J173" s="47"/>
      <c r="K173" s="29"/>
      <c r="L173" s="64"/>
      <c r="M173" s="31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">
      <c r="A174" s="45" t="s">
        <v>129</v>
      </c>
      <c r="B174" t="s">
        <v>266</v>
      </c>
      <c r="C174" s="12" t="s">
        <v>165</v>
      </c>
      <c r="D174" s="12">
        <v>3</v>
      </c>
      <c r="E174" t="s">
        <v>244</v>
      </c>
      <c r="F174" s="45" t="s">
        <v>174</v>
      </c>
      <c r="G174" s="55" t="s">
        <v>80</v>
      </c>
      <c r="H174" s="70">
        <v>25.32525</v>
      </c>
      <c r="I174" s="50"/>
      <c r="J174" s="47"/>
      <c r="K174" s="29"/>
      <c r="L174" s="64"/>
      <c r="M174" s="31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">
      <c r="A175" s="45" t="s">
        <v>129</v>
      </c>
      <c r="B175" t="s">
        <v>266</v>
      </c>
      <c r="C175" s="12" t="s">
        <v>165</v>
      </c>
      <c r="D175" s="12">
        <v>3</v>
      </c>
      <c r="E175" t="s">
        <v>244</v>
      </c>
      <c r="F175" s="45" t="s">
        <v>174</v>
      </c>
      <c r="G175" s="55" t="s">
        <v>81</v>
      </c>
      <c r="H175" s="70">
        <v>6.4999999999999997E-4</v>
      </c>
      <c r="I175" s="50"/>
      <c r="J175" s="47"/>
      <c r="K175" s="29"/>
      <c r="L175" s="64"/>
      <c r="M175" s="31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">
      <c r="A176" s="45" t="s">
        <v>129</v>
      </c>
      <c r="B176" t="s">
        <v>266</v>
      </c>
      <c r="C176" s="12" t="s">
        <v>165</v>
      </c>
      <c r="D176" s="12">
        <v>3</v>
      </c>
      <c r="E176" t="s">
        <v>244</v>
      </c>
      <c r="F176" s="45" t="s">
        <v>174</v>
      </c>
      <c r="G176" s="55" t="s">
        <v>82</v>
      </c>
      <c r="H176" s="70">
        <v>0</v>
      </c>
      <c r="I176" s="50"/>
      <c r="J176" s="47"/>
      <c r="K176" s="29"/>
      <c r="L176" s="64"/>
      <c r="M176" s="31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">
      <c r="A177" s="45" t="s">
        <v>129</v>
      </c>
      <c r="B177" t="s">
        <v>266</v>
      </c>
      <c r="C177" s="12" t="s">
        <v>165</v>
      </c>
      <c r="D177" s="12">
        <v>3</v>
      </c>
      <c r="E177" t="s">
        <v>244</v>
      </c>
      <c r="F177" s="45" t="s">
        <v>174</v>
      </c>
      <c r="G177" s="55" t="s">
        <v>83</v>
      </c>
      <c r="H177" s="71">
        <v>0.26313039999999999</v>
      </c>
      <c r="I177" s="50"/>
      <c r="J177" s="47"/>
      <c r="K177" s="29"/>
      <c r="L177" s="64"/>
      <c r="M177" s="31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">
      <c r="A178" s="45" t="s">
        <v>129</v>
      </c>
      <c r="B178" t="s">
        <v>266</v>
      </c>
      <c r="C178" s="12" t="s">
        <v>165</v>
      </c>
      <c r="D178" s="12">
        <v>3</v>
      </c>
      <c r="E178" t="s">
        <v>244</v>
      </c>
      <c r="F178" s="45" t="s">
        <v>174</v>
      </c>
      <c r="G178" s="55" t="s">
        <v>84</v>
      </c>
      <c r="H178" s="71">
        <v>4.5016700000000002E-3</v>
      </c>
      <c r="I178" s="50"/>
      <c r="J178" s="47"/>
      <c r="K178" s="29"/>
      <c r="L178" s="64"/>
      <c r="M178" s="31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">
      <c r="A179" s="45" t="s">
        <v>129</v>
      </c>
      <c r="B179" t="s">
        <v>266</v>
      </c>
      <c r="C179" s="12" t="s">
        <v>165</v>
      </c>
      <c r="D179" s="12">
        <v>3</v>
      </c>
      <c r="E179" t="s">
        <v>244</v>
      </c>
      <c r="F179" s="45" t="s">
        <v>174</v>
      </c>
      <c r="G179" s="55" t="s">
        <v>85</v>
      </c>
      <c r="H179" s="71">
        <v>-1.291991E-11</v>
      </c>
      <c r="I179" s="50"/>
      <c r="J179" s="47"/>
      <c r="K179" s="29"/>
      <c r="L179" s="64"/>
      <c r="M179" s="31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">
      <c r="A180" s="45" t="s">
        <v>129</v>
      </c>
      <c r="B180" t="s">
        <v>266</v>
      </c>
      <c r="C180" s="12" t="s">
        <v>165</v>
      </c>
      <c r="D180" s="12">
        <v>3</v>
      </c>
      <c r="E180" t="s">
        <v>244</v>
      </c>
      <c r="F180" s="45" t="s">
        <v>174</v>
      </c>
      <c r="G180" s="55" t="s">
        <v>86</v>
      </c>
      <c r="H180" s="70">
        <v>-0.98554280000000005</v>
      </c>
      <c r="I180" s="50"/>
      <c r="J180" s="47"/>
      <c r="K180" s="29"/>
      <c r="L180" s="64"/>
      <c r="M180" s="31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">
      <c r="A181" s="45" t="s">
        <v>129</v>
      </c>
      <c r="B181" t="s">
        <v>266</v>
      </c>
      <c r="C181" s="12" t="s">
        <v>165</v>
      </c>
      <c r="D181" s="12">
        <v>3</v>
      </c>
      <c r="E181" t="s">
        <v>244</v>
      </c>
      <c r="F181" s="45" t="s">
        <v>174</v>
      </c>
      <c r="G181" s="55" t="s">
        <v>87</v>
      </c>
      <c r="H181" s="70">
        <v>0.15005550000000001</v>
      </c>
      <c r="I181" s="50"/>
      <c r="J181" s="47"/>
      <c r="K181" s="29"/>
      <c r="L181" s="64"/>
      <c r="M181" s="3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">
      <c r="A182" s="45" t="s">
        <v>129</v>
      </c>
      <c r="B182" t="s">
        <v>266</v>
      </c>
      <c r="C182" s="12" t="s">
        <v>165</v>
      </c>
      <c r="D182" s="12">
        <v>3</v>
      </c>
      <c r="E182" t="s">
        <v>244</v>
      </c>
      <c r="F182" s="45" t="s">
        <v>174</v>
      </c>
      <c r="G182" s="55" t="s">
        <v>88</v>
      </c>
      <c r="H182" s="70">
        <v>-1.021406E-4</v>
      </c>
      <c r="I182" s="50"/>
      <c r="J182" s="47"/>
      <c r="K182" s="29"/>
      <c r="L182" s="64"/>
      <c r="M182" s="31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">
      <c r="A183" s="45" t="s">
        <v>129</v>
      </c>
      <c r="B183" t="s">
        <v>266</v>
      </c>
      <c r="C183" s="12" t="s">
        <v>165</v>
      </c>
      <c r="D183" s="12">
        <v>3</v>
      </c>
      <c r="E183" t="s">
        <v>244</v>
      </c>
      <c r="F183" s="45" t="s">
        <v>174</v>
      </c>
      <c r="G183" s="55" t="s">
        <v>89</v>
      </c>
      <c r="H183" s="70">
        <v>3.1374970000000002E-5</v>
      </c>
      <c r="I183" s="50"/>
      <c r="J183" s="47"/>
      <c r="K183" s="29"/>
      <c r="L183" s="64"/>
      <c r="M183" s="31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">
      <c r="A184" s="45" t="s">
        <v>129</v>
      </c>
      <c r="B184" t="s">
        <v>266</v>
      </c>
      <c r="C184" s="12" t="s">
        <v>165</v>
      </c>
      <c r="D184" s="12">
        <v>3</v>
      </c>
      <c r="E184" t="s">
        <v>244</v>
      </c>
      <c r="F184" s="45" t="s">
        <v>174</v>
      </c>
      <c r="G184" s="55" t="s">
        <v>90</v>
      </c>
      <c r="H184" s="70">
        <v>-9.5700000000000003E-8</v>
      </c>
      <c r="I184" s="50"/>
      <c r="J184" s="47"/>
      <c r="K184" s="29"/>
      <c r="L184" s="64"/>
      <c r="M184" s="31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">
      <c r="A185" s="45" t="s">
        <v>129</v>
      </c>
      <c r="B185" t="s">
        <v>266</v>
      </c>
      <c r="C185" s="12" t="s">
        <v>165</v>
      </c>
      <c r="D185" s="12">
        <v>3</v>
      </c>
      <c r="E185" t="s">
        <v>244</v>
      </c>
      <c r="F185" s="45" t="s">
        <v>174</v>
      </c>
      <c r="G185" s="55" t="s">
        <v>91</v>
      </c>
      <c r="H185" s="70">
        <v>3.2499999999999998E-6</v>
      </c>
      <c r="I185" s="50"/>
      <c r="J185" s="47"/>
      <c r="K185" s="29"/>
      <c r="L185" s="64"/>
      <c r="M185" s="31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">
      <c r="F186" s="29"/>
      <c r="K186" s="29"/>
      <c r="L186" s="29"/>
      <c r="M186" s="29"/>
    </row>
    <row r="187" spans="1:1026" x14ac:dyDescent="0.2">
      <c r="A187" t="s">
        <v>103</v>
      </c>
      <c r="B187" t="s">
        <v>266</v>
      </c>
      <c r="C187" s="12" t="s">
        <v>165</v>
      </c>
      <c r="D187" s="12">
        <v>3</v>
      </c>
      <c r="E187" t="s">
        <v>245</v>
      </c>
      <c r="F187" s="29" t="s">
        <v>175</v>
      </c>
      <c r="G187" s="66" t="s">
        <v>162</v>
      </c>
      <c r="H187" s="67">
        <v>12</v>
      </c>
      <c r="I187" s="68" t="s">
        <v>163</v>
      </c>
      <c r="J187" s="75"/>
      <c r="K187" s="29"/>
      <c r="L187" s="29"/>
      <c r="M187" s="31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">
      <c r="A188" s="17" t="s">
        <v>103</v>
      </c>
      <c r="B188" t="s">
        <v>266</v>
      </c>
      <c r="C188" s="12" t="s">
        <v>165</v>
      </c>
      <c r="D188" s="12">
        <v>3</v>
      </c>
      <c r="E188" t="s">
        <v>245</v>
      </c>
      <c r="F188" s="17" t="s">
        <v>175</v>
      </c>
      <c r="G188" s="66" t="s">
        <v>17</v>
      </c>
      <c r="H188" s="74"/>
      <c r="I188" s="68"/>
      <c r="J188" s="68"/>
      <c r="K188" s="29"/>
      <c r="L188" s="29"/>
      <c r="M188" s="31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">
      <c r="A189" s="17" t="s">
        <v>103</v>
      </c>
      <c r="B189" t="s">
        <v>266</v>
      </c>
      <c r="C189" s="12" t="s">
        <v>165</v>
      </c>
      <c r="D189" s="12">
        <v>3</v>
      </c>
      <c r="E189" t="s">
        <v>245</v>
      </c>
      <c r="F189" s="17" t="s">
        <v>175</v>
      </c>
      <c r="G189" s="66" t="s">
        <v>18</v>
      </c>
      <c r="H189" s="74"/>
      <c r="I189" s="68"/>
      <c r="J189" s="68"/>
      <c r="K189" s="29"/>
      <c r="L189" s="64"/>
      <c r="M189" s="29"/>
    </row>
    <row r="190" spans="1:1026" x14ac:dyDescent="0.2">
      <c r="A190" s="17" t="s">
        <v>103</v>
      </c>
      <c r="B190" t="s">
        <v>266</v>
      </c>
      <c r="C190" s="12" t="s">
        <v>165</v>
      </c>
      <c r="D190" s="12">
        <v>3</v>
      </c>
      <c r="E190" t="s">
        <v>245</v>
      </c>
      <c r="F190" s="17" t="s">
        <v>175</v>
      </c>
      <c r="G190" s="66" t="s">
        <v>102</v>
      </c>
      <c r="H190" s="67">
        <v>1450</v>
      </c>
      <c r="I190" s="68"/>
      <c r="J190" s="68"/>
      <c r="K190" s="29"/>
      <c r="L190" s="64"/>
      <c r="M190" s="29"/>
    </row>
    <row r="191" spans="1:1026" x14ac:dyDescent="0.2">
      <c r="A191" s="17" t="s">
        <v>103</v>
      </c>
      <c r="B191" t="s">
        <v>266</v>
      </c>
      <c r="C191" s="12" t="s">
        <v>165</v>
      </c>
      <c r="D191" s="12">
        <v>3</v>
      </c>
      <c r="E191" t="s">
        <v>245</v>
      </c>
      <c r="F191" s="17" t="s">
        <v>175</v>
      </c>
      <c r="G191" s="69" t="s">
        <v>164</v>
      </c>
      <c r="H191" s="70">
        <v>3.2588E-7</v>
      </c>
      <c r="I191" s="55"/>
      <c r="J191" s="47"/>
      <c r="K191" s="29"/>
      <c r="L191" s="64"/>
      <c r="M191" s="29"/>
    </row>
    <row r="192" spans="1:1026" x14ac:dyDescent="0.2">
      <c r="A192" s="17" t="s">
        <v>103</v>
      </c>
      <c r="B192" t="s">
        <v>266</v>
      </c>
      <c r="C192" s="12" t="s">
        <v>165</v>
      </c>
      <c r="D192" s="12">
        <v>3</v>
      </c>
      <c r="E192" t="s">
        <v>245</v>
      </c>
      <c r="F192" s="17" t="s">
        <v>175</v>
      </c>
      <c r="G192" s="55" t="s">
        <v>70</v>
      </c>
      <c r="H192" s="71">
        <v>-1.684461E-4</v>
      </c>
      <c r="I192" s="50"/>
      <c r="J192" s="47"/>
      <c r="K192" s="29"/>
      <c r="L192" s="64"/>
      <c r="M192" s="29"/>
    </row>
    <row r="193" spans="1:13" x14ac:dyDescent="0.2">
      <c r="A193" s="17" t="s">
        <v>103</v>
      </c>
      <c r="B193" t="s">
        <v>266</v>
      </c>
      <c r="C193" s="12" t="s">
        <v>165</v>
      </c>
      <c r="D193" s="12">
        <v>3</v>
      </c>
      <c r="E193" t="s">
        <v>245</v>
      </c>
      <c r="F193" s="17" t="s">
        <v>175</v>
      </c>
      <c r="G193" s="55" t="s">
        <v>71</v>
      </c>
      <c r="H193" s="71">
        <v>3.156422E-4</v>
      </c>
      <c r="I193" s="50"/>
      <c r="J193" s="47"/>
      <c r="K193" s="29"/>
      <c r="L193" s="64"/>
      <c r="M193" s="29"/>
    </row>
    <row r="194" spans="1:13" x14ac:dyDescent="0.2">
      <c r="A194" s="17" t="s">
        <v>103</v>
      </c>
      <c r="B194" t="s">
        <v>266</v>
      </c>
      <c r="C194" s="12" t="s">
        <v>165</v>
      </c>
      <c r="D194" s="12">
        <v>3</v>
      </c>
      <c r="E194" t="s">
        <v>245</v>
      </c>
      <c r="F194" s="17" t="s">
        <v>175</v>
      </c>
      <c r="G194" s="55" t="s">
        <v>72</v>
      </c>
      <c r="H194" s="71">
        <v>-4.862183E-6</v>
      </c>
      <c r="I194" s="50"/>
      <c r="J194" s="47"/>
      <c r="K194" s="29"/>
      <c r="L194" s="64"/>
      <c r="M194" s="29"/>
    </row>
    <row r="195" spans="1:13" x14ac:dyDescent="0.2">
      <c r="A195" s="17" t="s">
        <v>103</v>
      </c>
      <c r="B195" t="s">
        <v>266</v>
      </c>
      <c r="C195" s="12" t="s">
        <v>165</v>
      </c>
      <c r="D195" s="12">
        <v>3</v>
      </c>
      <c r="E195" t="s">
        <v>245</v>
      </c>
      <c r="F195" s="17" t="s">
        <v>175</v>
      </c>
      <c r="G195" s="55" t="s">
        <v>73</v>
      </c>
      <c r="H195" s="71">
        <v>2.1160299999999999E-7</v>
      </c>
      <c r="I195" s="50"/>
      <c r="J195" s="47"/>
      <c r="K195" s="29"/>
      <c r="L195" s="64"/>
      <c r="M195" s="29"/>
    </row>
    <row r="196" spans="1:13" x14ac:dyDescent="0.2">
      <c r="A196" s="17" t="s">
        <v>103</v>
      </c>
      <c r="B196" t="s">
        <v>266</v>
      </c>
      <c r="C196" s="12" t="s">
        <v>165</v>
      </c>
      <c r="D196" s="12">
        <v>3</v>
      </c>
      <c r="E196" t="s">
        <v>245</v>
      </c>
      <c r="F196" s="17" t="s">
        <v>175</v>
      </c>
      <c r="G196" s="55" t="s">
        <v>74</v>
      </c>
      <c r="H196" s="70">
        <v>-66.615080000000006</v>
      </c>
      <c r="I196" s="50"/>
      <c r="J196" s="47"/>
      <c r="K196" s="29"/>
      <c r="L196" s="64"/>
      <c r="M196" s="29"/>
    </row>
    <row r="197" spans="1:13" x14ac:dyDescent="0.2">
      <c r="A197" s="17" t="s">
        <v>103</v>
      </c>
      <c r="B197" t="s">
        <v>266</v>
      </c>
      <c r="C197" s="12" t="s">
        <v>165</v>
      </c>
      <c r="D197" s="12">
        <v>3</v>
      </c>
      <c r="E197" t="s">
        <v>245</v>
      </c>
      <c r="F197" s="17" t="s">
        <v>175</v>
      </c>
      <c r="G197" s="55" t="s">
        <v>75</v>
      </c>
      <c r="H197" s="70">
        <v>5.2427870000000001E-2</v>
      </c>
      <c r="I197" s="50"/>
      <c r="J197" s="47"/>
      <c r="K197" s="29"/>
      <c r="L197" s="64"/>
      <c r="M197" s="29"/>
    </row>
    <row r="198" spans="1:13" x14ac:dyDescent="0.2">
      <c r="A198" s="17" t="s">
        <v>103</v>
      </c>
      <c r="B198" t="s">
        <v>266</v>
      </c>
      <c r="C198" s="12" t="s">
        <v>165</v>
      </c>
      <c r="D198" s="12">
        <v>3</v>
      </c>
      <c r="E198" t="s">
        <v>245</v>
      </c>
      <c r="F198" s="17" t="s">
        <v>175</v>
      </c>
      <c r="G198" s="55" t="s">
        <v>76</v>
      </c>
      <c r="H198" s="70">
        <v>-7.0556820000000002E-7</v>
      </c>
      <c r="I198" s="50"/>
      <c r="J198" s="47"/>
      <c r="K198" s="29"/>
      <c r="L198" s="64"/>
      <c r="M198" s="29"/>
    </row>
    <row r="199" spans="1:13" x14ac:dyDescent="0.2">
      <c r="A199" s="17" t="s">
        <v>103</v>
      </c>
      <c r="B199" t="s">
        <v>266</v>
      </c>
      <c r="C199" s="12" t="s">
        <v>165</v>
      </c>
      <c r="D199" s="12">
        <v>3</v>
      </c>
      <c r="E199" t="s">
        <v>245</v>
      </c>
      <c r="F199" s="17" t="s">
        <v>175</v>
      </c>
      <c r="G199" s="55" t="s">
        <v>77</v>
      </c>
      <c r="H199" s="70">
        <v>524884.80000000005</v>
      </c>
      <c r="I199" s="50"/>
      <c r="J199" s="47"/>
      <c r="K199" s="29"/>
      <c r="L199" s="64"/>
      <c r="M199" s="29"/>
    </row>
    <row r="200" spans="1:13" x14ac:dyDescent="0.2">
      <c r="A200" s="17" t="s">
        <v>103</v>
      </c>
      <c r="B200" t="s">
        <v>266</v>
      </c>
      <c r="C200" s="12" t="s">
        <v>165</v>
      </c>
      <c r="D200" s="12">
        <v>3</v>
      </c>
      <c r="E200" t="s">
        <v>245</v>
      </c>
      <c r="F200" s="17" t="s">
        <v>175</v>
      </c>
      <c r="G200" s="55" t="s">
        <v>78</v>
      </c>
      <c r="H200" s="70">
        <v>-0.3799921</v>
      </c>
      <c r="I200" s="50"/>
      <c r="J200" s="47"/>
      <c r="K200" s="29"/>
      <c r="L200" s="64"/>
      <c r="M200" s="29"/>
    </row>
    <row r="201" spans="1:13" x14ac:dyDescent="0.2">
      <c r="A201" s="17" t="s">
        <v>103</v>
      </c>
      <c r="B201" t="s">
        <v>266</v>
      </c>
      <c r="C201" s="12" t="s">
        <v>165</v>
      </c>
      <c r="D201" s="12">
        <v>3</v>
      </c>
      <c r="E201" t="s">
        <v>245</v>
      </c>
      <c r="F201" s="17" t="s">
        <v>175</v>
      </c>
      <c r="G201" s="55" t="s">
        <v>79</v>
      </c>
      <c r="H201" s="70">
        <v>-1.657724E-2</v>
      </c>
      <c r="I201" s="50"/>
      <c r="J201" s="47"/>
      <c r="K201" s="29"/>
      <c r="L201" s="64"/>
      <c r="M201" s="29"/>
    </row>
    <row r="202" spans="1:13" x14ac:dyDescent="0.2">
      <c r="A202" s="17" t="s">
        <v>103</v>
      </c>
      <c r="B202" t="s">
        <v>266</v>
      </c>
      <c r="C202" s="12" t="s">
        <v>165</v>
      </c>
      <c r="D202" s="12">
        <v>3</v>
      </c>
      <c r="E202" t="s">
        <v>245</v>
      </c>
      <c r="F202" s="17" t="s">
        <v>175</v>
      </c>
      <c r="G202" s="55" t="s">
        <v>80</v>
      </c>
      <c r="H202" s="70">
        <v>25.540379999999999</v>
      </c>
      <c r="I202" s="50"/>
      <c r="J202" s="47"/>
      <c r="K202" s="29"/>
      <c r="L202" s="64"/>
      <c r="M202" s="29"/>
    </row>
    <row r="203" spans="1:13" x14ac:dyDescent="0.2">
      <c r="A203" s="17" t="s">
        <v>103</v>
      </c>
      <c r="B203" t="s">
        <v>266</v>
      </c>
      <c r="C203" s="12" t="s">
        <v>165</v>
      </c>
      <c r="D203" s="12">
        <v>3</v>
      </c>
      <c r="E203" t="s">
        <v>245</v>
      </c>
      <c r="F203" s="17" t="s">
        <v>175</v>
      </c>
      <c r="G203" s="55" t="s">
        <v>81</v>
      </c>
      <c r="H203" s="70">
        <v>2.7500000000000002E-4</v>
      </c>
      <c r="I203" s="50"/>
      <c r="J203" s="47"/>
      <c r="K203" s="29"/>
      <c r="L203" s="64"/>
      <c r="M203" s="29"/>
    </row>
    <row r="204" spans="1:13" x14ac:dyDescent="0.2">
      <c r="A204" s="17" t="s">
        <v>103</v>
      </c>
      <c r="B204" t="s">
        <v>266</v>
      </c>
      <c r="C204" s="12" t="s">
        <v>165</v>
      </c>
      <c r="D204" s="12">
        <v>3</v>
      </c>
      <c r="E204" t="s">
        <v>245</v>
      </c>
      <c r="F204" s="17" t="s">
        <v>175</v>
      </c>
      <c r="G204" s="55" t="s">
        <v>82</v>
      </c>
      <c r="H204" s="70">
        <v>0</v>
      </c>
      <c r="I204" s="50"/>
      <c r="J204" s="47"/>
      <c r="K204" s="29"/>
      <c r="L204" s="64"/>
      <c r="M204" s="29"/>
    </row>
    <row r="205" spans="1:13" x14ac:dyDescent="0.2">
      <c r="A205" s="17" t="s">
        <v>103</v>
      </c>
      <c r="B205" t="s">
        <v>266</v>
      </c>
      <c r="C205" s="12" t="s">
        <v>165</v>
      </c>
      <c r="D205" s="12">
        <v>3</v>
      </c>
      <c r="E205" t="s">
        <v>245</v>
      </c>
      <c r="F205" s="17" t="s">
        <v>175</v>
      </c>
      <c r="G205" s="55" t="s">
        <v>83</v>
      </c>
      <c r="H205" s="71">
        <v>-8.2320840000000006E-2</v>
      </c>
      <c r="I205" s="50"/>
      <c r="J205" s="47"/>
      <c r="K205" s="29"/>
      <c r="L205" s="64"/>
      <c r="M205" s="29"/>
    </row>
    <row r="206" spans="1:13" x14ac:dyDescent="0.2">
      <c r="A206" s="17" t="s">
        <v>103</v>
      </c>
      <c r="B206" t="s">
        <v>266</v>
      </c>
      <c r="C206" s="12" t="s">
        <v>165</v>
      </c>
      <c r="D206" s="12">
        <v>3</v>
      </c>
      <c r="E206" t="s">
        <v>245</v>
      </c>
      <c r="F206" s="17" t="s">
        <v>175</v>
      </c>
      <c r="G206" s="55" t="s">
        <v>84</v>
      </c>
      <c r="H206" s="71">
        <v>4.4944010000000003E-3</v>
      </c>
      <c r="I206" s="50"/>
      <c r="J206" s="47"/>
      <c r="K206" s="29"/>
      <c r="L206" s="64"/>
      <c r="M206" s="29"/>
    </row>
    <row r="207" spans="1:13" x14ac:dyDescent="0.2">
      <c r="A207" s="17" t="s">
        <v>103</v>
      </c>
      <c r="B207" t="s">
        <v>266</v>
      </c>
      <c r="C207" s="12" t="s">
        <v>165</v>
      </c>
      <c r="D207" s="12">
        <v>3</v>
      </c>
      <c r="E207" t="s">
        <v>245</v>
      </c>
      <c r="F207" s="17" t="s">
        <v>175</v>
      </c>
      <c r="G207" s="55" t="s">
        <v>85</v>
      </c>
      <c r="H207" s="71">
        <v>-1.159757E-11</v>
      </c>
      <c r="I207" s="50"/>
      <c r="J207" s="47"/>
      <c r="K207" s="29"/>
      <c r="L207" s="64"/>
      <c r="M207" s="29"/>
    </row>
    <row r="208" spans="1:13" x14ac:dyDescent="0.2">
      <c r="A208" s="17" t="s">
        <v>103</v>
      </c>
      <c r="B208" t="s">
        <v>266</v>
      </c>
      <c r="C208" s="12" t="s">
        <v>165</v>
      </c>
      <c r="D208" s="12">
        <v>3</v>
      </c>
      <c r="E208" t="s">
        <v>245</v>
      </c>
      <c r="F208" s="17" t="s">
        <v>175</v>
      </c>
      <c r="G208" s="55" t="s">
        <v>86</v>
      </c>
      <c r="H208" s="70">
        <v>-0.98771059999999999</v>
      </c>
      <c r="I208" s="50"/>
      <c r="J208" s="47"/>
      <c r="K208" s="29"/>
      <c r="L208" s="64"/>
      <c r="M208" s="29"/>
    </row>
    <row r="209" spans="1:1026" x14ac:dyDescent="0.2">
      <c r="A209" s="17" t="s">
        <v>103</v>
      </c>
      <c r="B209" t="s">
        <v>266</v>
      </c>
      <c r="C209" s="12" t="s">
        <v>165</v>
      </c>
      <c r="D209" s="12">
        <v>3</v>
      </c>
      <c r="E209" t="s">
        <v>245</v>
      </c>
      <c r="F209" s="17" t="s">
        <v>175</v>
      </c>
      <c r="G209" s="55" t="s">
        <v>87</v>
      </c>
      <c r="H209" s="70">
        <v>0.15119450000000001</v>
      </c>
      <c r="I209" s="50"/>
      <c r="J209" s="47"/>
      <c r="K209" s="29"/>
      <c r="L209" s="64"/>
      <c r="M209" s="29"/>
    </row>
    <row r="210" spans="1:1026" x14ac:dyDescent="0.2">
      <c r="A210" s="17" t="s">
        <v>103</v>
      </c>
      <c r="B210" t="s">
        <v>266</v>
      </c>
      <c r="C210" s="12" t="s">
        <v>165</v>
      </c>
      <c r="D210" s="12">
        <v>3</v>
      </c>
      <c r="E210" t="s">
        <v>245</v>
      </c>
      <c r="F210" s="17" t="s">
        <v>175</v>
      </c>
      <c r="G210" s="55" t="s">
        <v>88</v>
      </c>
      <c r="H210" s="70">
        <v>-1.414187E-4</v>
      </c>
      <c r="I210" s="50"/>
      <c r="J210" s="47"/>
      <c r="K210" s="29"/>
      <c r="L210" s="64"/>
      <c r="M210" s="29"/>
    </row>
    <row r="211" spans="1:1026" x14ac:dyDescent="0.2">
      <c r="A211" s="17" t="s">
        <v>103</v>
      </c>
      <c r="B211" t="s">
        <v>266</v>
      </c>
      <c r="C211" s="12" t="s">
        <v>165</v>
      </c>
      <c r="D211" s="12">
        <v>3</v>
      </c>
      <c r="E211" t="s">
        <v>245</v>
      </c>
      <c r="F211" s="17" t="s">
        <v>175</v>
      </c>
      <c r="G211" s="55" t="s">
        <v>89</v>
      </c>
      <c r="H211" s="70">
        <v>3.4538780000000001E-5</v>
      </c>
      <c r="I211" s="50"/>
      <c r="J211" s="47"/>
      <c r="K211" s="29"/>
      <c r="L211" s="64"/>
      <c r="M211" s="29"/>
    </row>
    <row r="212" spans="1:1026" x14ac:dyDescent="0.2">
      <c r="A212" s="17" t="s">
        <v>103</v>
      </c>
      <c r="B212" t="s">
        <v>266</v>
      </c>
      <c r="C212" s="12" t="s">
        <v>165</v>
      </c>
      <c r="D212" s="12">
        <v>3</v>
      </c>
      <c r="E212" t="s">
        <v>245</v>
      </c>
      <c r="F212" s="17" t="s">
        <v>175</v>
      </c>
      <c r="G212" s="55" t="s">
        <v>90</v>
      </c>
      <c r="H212" s="70">
        <v>-9.5700000000000003E-8</v>
      </c>
      <c r="I212" s="50"/>
      <c r="J212" s="47"/>
      <c r="K212" s="29"/>
      <c r="L212" s="64"/>
      <c r="M212" s="29"/>
    </row>
    <row r="213" spans="1:1026" x14ac:dyDescent="0.2">
      <c r="A213" s="17" t="s">
        <v>103</v>
      </c>
      <c r="B213" t="s">
        <v>266</v>
      </c>
      <c r="C213" s="12" t="s">
        <v>165</v>
      </c>
      <c r="D213" s="12">
        <v>3</v>
      </c>
      <c r="E213" t="s">
        <v>245</v>
      </c>
      <c r="F213" s="17" t="s">
        <v>175</v>
      </c>
      <c r="G213" s="55" t="s">
        <v>91</v>
      </c>
      <c r="H213" s="70">
        <v>3.2499999999999998E-6</v>
      </c>
      <c r="I213" s="50"/>
      <c r="J213" s="47"/>
      <c r="K213" s="29"/>
      <c r="L213" s="64"/>
      <c r="M213" s="29"/>
    </row>
    <row r="214" spans="1:1026" x14ac:dyDescent="0.2">
      <c r="F214" s="29"/>
      <c r="K214" s="29"/>
      <c r="L214" s="29"/>
      <c r="M214" s="29"/>
    </row>
    <row r="215" spans="1:1026" x14ac:dyDescent="0.2">
      <c r="A215" t="s">
        <v>130</v>
      </c>
      <c r="B215" t="s">
        <v>266</v>
      </c>
      <c r="C215" s="12" t="s">
        <v>165</v>
      </c>
      <c r="D215" s="12">
        <v>3</v>
      </c>
      <c r="E215" t="s">
        <v>246</v>
      </c>
      <c r="F215" s="29" t="s">
        <v>176</v>
      </c>
      <c r="G215" s="66" t="s">
        <v>162</v>
      </c>
      <c r="H215" s="67">
        <v>13</v>
      </c>
      <c r="I215" s="68" t="s">
        <v>163</v>
      </c>
      <c r="J215" s="75"/>
      <c r="K215" s="29"/>
      <c r="L215" s="29"/>
      <c r="M215" s="31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</row>
    <row r="216" spans="1:1026" x14ac:dyDescent="0.2">
      <c r="A216" s="17" t="s">
        <v>130</v>
      </c>
      <c r="B216" t="s">
        <v>266</v>
      </c>
      <c r="C216" s="12" t="s">
        <v>165</v>
      </c>
      <c r="D216" s="12">
        <v>3</v>
      </c>
      <c r="E216" t="s">
        <v>246</v>
      </c>
      <c r="F216" s="17" t="s">
        <v>176</v>
      </c>
      <c r="G216" s="66" t="s">
        <v>17</v>
      </c>
      <c r="H216" s="74"/>
      <c r="I216" s="68"/>
      <c r="J216" s="68"/>
      <c r="K216" s="29"/>
      <c r="L216" s="29"/>
      <c r="M216" s="31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x14ac:dyDescent="0.2">
      <c r="A217" s="17" t="s">
        <v>130</v>
      </c>
      <c r="B217" t="s">
        <v>266</v>
      </c>
      <c r="C217" s="12" t="s">
        <v>165</v>
      </c>
      <c r="D217" s="12">
        <v>3</v>
      </c>
      <c r="E217" t="s">
        <v>246</v>
      </c>
      <c r="F217" s="17" t="s">
        <v>176</v>
      </c>
      <c r="G217" s="66" t="s">
        <v>18</v>
      </c>
      <c r="H217" s="74"/>
      <c r="I217" s="68"/>
      <c r="J217" s="68"/>
      <c r="K217" s="29"/>
      <c r="L217" s="64"/>
      <c r="M217" s="29"/>
    </row>
    <row r="218" spans="1:1026" x14ac:dyDescent="0.2">
      <c r="A218" s="17" t="s">
        <v>130</v>
      </c>
      <c r="B218" t="s">
        <v>266</v>
      </c>
      <c r="C218" s="12" t="s">
        <v>165</v>
      </c>
      <c r="D218" s="12">
        <v>3</v>
      </c>
      <c r="E218" t="s">
        <v>246</v>
      </c>
      <c r="F218" s="17" t="s">
        <v>176</v>
      </c>
      <c r="G218" s="66" t="s">
        <v>102</v>
      </c>
      <c r="H218" s="67">
        <v>1450</v>
      </c>
      <c r="I218" s="68"/>
      <c r="J218" s="68"/>
      <c r="K218" s="29"/>
      <c r="L218" s="64"/>
      <c r="M218" s="29"/>
    </row>
    <row r="219" spans="1:1026" x14ac:dyDescent="0.2">
      <c r="A219" s="17" t="s">
        <v>130</v>
      </c>
      <c r="B219" t="s">
        <v>266</v>
      </c>
      <c r="C219" s="12" t="s">
        <v>165</v>
      </c>
      <c r="D219" s="12">
        <v>3</v>
      </c>
      <c r="E219" t="s">
        <v>246</v>
      </c>
      <c r="F219" s="17" t="s">
        <v>176</v>
      </c>
      <c r="G219" s="69" t="s">
        <v>164</v>
      </c>
      <c r="H219" s="70">
        <v>1.3108000000000001E-7</v>
      </c>
      <c r="I219" s="55"/>
      <c r="J219" s="47"/>
      <c r="K219" s="29"/>
      <c r="L219" s="64"/>
      <c r="M219" s="29"/>
    </row>
    <row r="220" spans="1:1026" x14ac:dyDescent="0.2">
      <c r="A220" s="17" t="s">
        <v>130</v>
      </c>
      <c r="B220" t="s">
        <v>266</v>
      </c>
      <c r="C220" s="12" t="s">
        <v>165</v>
      </c>
      <c r="D220" s="12">
        <v>3</v>
      </c>
      <c r="E220" t="s">
        <v>246</v>
      </c>
      <c r="F220" s="17" t="s">
        <v>176</v>
      </c>
      <c r="G220" s="55" t="s">
        <v>70</v>
      </c>
      <c r="H220" s="71">
        <v>-1.036824E-4</v>
      </c>
      <c r="I220" s="50"/>
      <c r="J220" s="47"/>
      <c r="K220" s="29"/>
      <c r="L220" s="64"/>
      <c r="M220" s="29"/>
    </row>
    <row r="221" spans="1:1026" x14ac:dyDescent="0.2">
      <c r="A221" s="17" t="s">
        <v>130</v>
      </c>
      <c r="B221" t="s">
        <v>266</v>
      </c>
      <c r="C221" s="12" t="s">
        <v>165</v>
      </c>
      <c r="D221" s="12">
        <v>3</v>
      </c>
      <c r="E221" t="s">
        <v>246</v>
      </c>
      <c r="F221" s="17" t="s">
        <v>176</v>
      </c>
      <c r="G221" s="55" t="s">
        <v>71</v>
      </c>
      <c r="H221" s="71">
        <v>3.0667500000000001E-4</v>
      </c>
      <c r="I221" s="50"/>
      <c r="J221" s="47"/>
      <c r="K221" s="29"/>
      <c r="L221" s="64"/>
      <c r="M221" s="29"/>
    </row>
    <row r="222" spans="1:1026" x14ac:dyDescent="0.2">
      <c r="A222" s="17" t="s">
        <v>130</v>
      </c>
      <c r="B222" t="s">
        <v>266</v>
      </c>
      <c r="C222" s="12" t="s">
        <v>165</v>
      </c>
      <c r="D222" s="12">
        <v>3</v>
      </c>
      <c r="E222" t="s">
        <v>246</v>
      </c>
      <c r="F222" s="17" t="s">
        <v>176</v>
      </c>
      <c r="G222" s="55" t="s">
        <v>72</v>
      </c>
      <c r="H222" s="71">
        <v>-4.4283210000000004E-6</v>
      </c>
      <c r="I222" s="50"/>
      <c r="J222" s="47"/>
      <c r="K222" s="29"/>
      <c r="L222" s="64"/>
      <c r="M222" s="29"/>
    </row>
    <row r="223" spans="1:1026" x14ac:dyDescent="0.2">
      <c r="A223" s="17" t="s">
        <v>130</v>
      </c>
      <c r="B223" t="s">
        <v>266</v>
      </c>
      <c r="C223" s="12" t="s">
        <v>165</v>
      </c>
      <c r="D223" s="12">
        <v>3</v>
      </c>
      <c r="E223" t="s">
        <v>246</v>
      </c>
      <c r="F223" s="17" t="s">
        <v>176</v>
      </c>
      <c r="G223" s="55" t="s">
        <v>73</v>
      </c>
      <c r="H223" s="71">
        <v>1.993181E-7</v>
      </c>
      <c r="I223" s="50"/>
      <c r="J223" s="47"/>
      <c r="K223" s="29"/>
      <c r="L223" s="64"/>
      <c r="M223" s="29"/>
    </row>
    <row r="224" spans="1:1026" x14ac:dyDescent="0.2">
      <c r="A224" s="17" t="s">
        <v>130</v>
      </c>
      <c r="B224" t="s">
        <v>266</v>
      </c>
      <c r="C224" s="12" t="s">
        <v>165</v>
      </c>
      <c r="D224" s="12">
        <v>3</v>
      </c>
      <c r="E224" t="s">
        <v>246</v>
      </c>
      <c r="F224" s="17" t="s">
        <v>176</v>
      </c>
      <c r="G224" s="55" t="s">
        <v>74</v>
      </c>
      <c r="H224" s="70">
        <v>-68.079300000000003</v>
      </c>
      <c r="I224" s="50"/>
      <c r="J224" s="47"/>
      <c r="K224" s="29"/>
      <c r="L224" s="64"/>
      <c r="M224" s="29"/>
    </row>
    <row r="225" spans="1:13" x14ac:dyDescent="0.2">
      <c r="A225" s="17" t="s">
        <v>130</v>
      </c>
      <c r="B225" t="s">
        <v>266</v>
      </c>
      <c r="C225" s="12" t="s">
        <v>165</v>
      </c>
      <c r="D225" s="12">
        <v>3</v>
      </c>
      <c r="E225" t="s">
        <v>246</v>
      </c>
      <c r="F225" s="17" t="s">
        <v>176</v>
      </c>
      <c r="G225" s="55" t="s">
        <v>75</v>
      </c>
      <c r="H225" s="70">
        <v>4.9937849999999999E-2</v>
      </c>
      <c r="I225" s="50"/>
      <c r="J225" s="47"/>
      <c r="K225" s="29"/>
      <c r="L225" s="64"/>
      <c r="M225" s="29"/>
    </row>
    <row r="226" spans="1:13" x14ac:dyDescent="0.2">
      <c r="A226" s="17" t="s">
        <v>130</v>
      </c>
      <c r="B226" t="s">
        <v>266</v>
      </c>
      <c r="C226" s="12" t="s">
        <v>165</v>
      </c>
      <c r="D226" s="12">
        <v>3</v>
      </c>
      <c r="E226" t="s">
        <v>246</v>
      </c>
      <c r="F226" s="17" t="s">
        <v>176</v>
      </c>
      <c r="G226" s="55" t="s">
        <v>76</v>
      </c>
      <c r="H226" s="70">
        <v>-2.4935899999999998E-7</v>
      </c>
      <c r="I226" s="50"/>
      <c r="J226" s="47"/>
      <c r="K226" s="29"/>
      <c r="L226" s="64"/>
      <c r="M226" s="29"/>
    </row>
    <row r="227" spans="1:13" x14ac:dyDescent="0.2">
      <c r="A227" s="17" t="s">
        <v>130</v>
      </c>
      <c r="B227" t="s">
        <v>266</v>
      </c>
      <c r="C227" s="12" t="s">
        <v>165</v>
      </c>
      <c r="D227" s="12">
        <v>3</v>
      </c>
      <c r="E227" t="s">
        <v>246</v>
      </c>
      <c r="F227" s="17" t="s">
        <v>176</v>
      </c>
      <c r="G227" s="55" t="s">
        <v>77</v>
      </c>
      <c r="H227" s="70">
        <v>524701.5</v>
      </c>
      <c r="I227" s="50"/>
      <c r="J227" s="47"/>
      <c r="K227" s="29"/>
      <c r="L227" s="64"/>
      <c r="M227" s="29"/>
    </row>
    <row r="228" spans="1:13" x14ac:dyDescent="0.2">
      <c r="A228" s="17" t="s">
        <v>130</v>
      </c>
      <c r="B228" t="s">
        <v>266</v>
      </c>
      <c r="C228" s="12" t="s">
        <v>165</v>
      </c>
      <c r="D228" s="12">
        <v>3</v>
      </c>
      <c r="E228" t="s">
        <v>246</v>
      </c>
      <c r="F228" s="17" t="s">
        <v>176</v>
      </c>
      <c r="G228" s="55" t="s">
        <v>78</v>
      </c>
      <c r="H228" s="70">
        <v>0.75442710000000002</v>
      </c>
      <c r="I228" s="50"/>
      <c r="J228" s="47"/>
      <c r="K228" s="29"/>
      <c r="L228" s="64"/>
      <c r="M228" s="29"/>
    </row>
    <row r="229" spans="1:13" x14ac:dyDescent="0.2">
      <c r="A229" s="17" t="s">
        <v>130</v>
      </c>
      <c r="B229" t="s">
        <v>266</v>
      </c>
      <c r="C229" s="12" t="s">
        <v>165</v>
      </c>
      <c r="D229" s="12">
        <v>3</v>
      </c>
      <c r="E229" t="s">
        <v>246</v>
      </c>
      <c r="F229" s="17" t="s">
        <v>176</v>
      </c>
      <c r="G229" s="55" t="s">
        <v>79</v>
      </c>
      <c r="H229" s="70">
        <v>4.3215089999999998E-2</v>
      </c>
      <c r="I229" s="50"/>
      <c r="J229" s="47"/>
      <c r="K229" s="29"/>
      <c r="L229" s="64"/>
      <c r="M229" s="29"/>
    </row>
    <row r="230" spans="1:13" x14ac:dyDescent="0.2">
      <c r="A230" s="17" t="s">
        <v>130</v>
      </c>
      <c r="B230" t="s">
        <v>266</v>
      </c>
      <c r="C230" s="12" t="s">
        <v>165</v>
      </c>
      <c r="D230" s="12">
        <v>3</v>
      </c>
      <c r="E230" t="s">
        <v>246</v>
      </c>
      <c r="F230" s="17" t="s">
        <v>176</v>
      </c>
      <c r="G230" s="55" t="s">
        <v>80</v>
      </c>
      <c r="H230" s="70">
        <v>25.547000000000001</v>
      </c>
      <c r="I230" s="50"/>
      <c r="J230" s="47"/>
      <c r="K230" s="29"/>
      <c r="L230" s="64"/>
      <c r="M230" s="29"/>
    </row>
    <row r="231" spans="1:13" x14ac:dyDescent="0.2">
      <c r="A231" s="17" t="s">
        <v>130</v>
      </c>
      <c r="B231" t="s">
        <v>266</v>
      </c>
      <c r="C231" s="12" t="s">
        <v>165</v>
      </c>
      <c r="D231" s="12">
        <v>3</v>
      </c>
      <c r="E231" t="s">
        <v>246</v>
      </c>
      <c r="F231" s="17" t="s">
        <v>176</v>
      </c>
      <c r="G231" s="55" t="s">
        <v>81</v>
      </c>
      <c r="H231" s="70">
        <v>-4.0000000000000002E-4</v>
      </c>
      <c r="I231" s="50"/>
      <c r="J231" s="47"/>
      <c r="K231" s="29"/>
      <c r="L231" s="64"/>
      <c r="M231" s="29"/>
    </row>
    <row r="232" spans="1:13" x14ac:dyDescent="0.2">
      <c r="A232" s="17" t="s">
        <v>130</v>
      </c>
      <c r="B232" t="s">
        <v>266</v>
      </c>
      <c r="C232" s="12" t="s">
        <v>165</v>
      </c>
      <c r="D232" s="12">
        <v>3</v>
      </c>
      <c r="E232" t="s">
        <v>246</v>
      </c>
      <c r="F232" s="17" t="s">
        <v>176</v>
      </c>
      <c r="G232" s="55" t="s">
        <v>82</v>
      </c>
      <c r="H232" s="70">
        <v>0</v>
      </c>
      <c r="I232" s="50"/>
      <c r="J232" s="47"/>
      <c r="K232" s="29"/>
      <c r="L232" s="64"/>
      <c r="M232" s="29"/>
    </row>
    <row r="233" spans="1:13" x14ac:dyDescent="0.2">
      <c r="A233" s="17" t="s">
        <v>130</v>
      </c>
      <c r="B233" t="s">
        <v>266</v>
      </c>
      <c r="C233" s="12" t="s">
        <v>165</v>
      </c>
      <c r="D233" s="12">
        <v>3</v>
      </c>
      <c r="E233" t="s">
        <v>246</v>
      </c>
      <c r="F233" s="17" t="s">
        <v>176</v>
      </c>
      <c r="G233" s="55" t="s">
        <v>83</v>
      </c>
      <c r="H233" s="71">
        <v>0.16995179999999999</v>
      </c>
      <c r="I233" s="50"/>
      <c r="J233" s="47"/>
      <c r="K233" s="29"/>
      <c r="L233" s="64"/>
      <c r="M233" s="29"/>
    </row>
    <row r="234" spans="1:13" x14ac:dyDescent="0.2">
      <c r="A234" s="17" t="s">
        <v>130</v>
      </c>
      <c r="B234" t="s">
        <v>266</v>
      </c>
      <c r="C234" s="12" t="s">
        <v>165</v>
      </c>
      <c r="D234" s="12">
        <v>3</v>
      </c>
      <c r="E234" t="s">
        <v>246</v>
      </c>
      <c r="F234" s="17" t="s">
        <v>176</v>
      </c>
      <c r="G234" s="55" t="s">
        <v>84</v>
      </c>
      <c r="H234" s="71">
        <v>4.4480370000000002E-3</v>
      </c>
      <c r="I234" s="50"/>
      <c r="J234" s="47"/>
      <c r="K234" s="29"/>
      <c r="L234" s="64"/>
      <c r="M234" s="29"/>
    </row>
    <row r="235" spans="1:13" x14ac:dyDescent="0.2">
      <c r="A235" s="17" t="s">
        <v>130</v>
      </c>
      <c r="B235" t="s">
        <v>266</v>
      </c>
      <c r="C235" s="12" t="s">
        <v>165</v>
      </c>
      <c r="D235" s="12">
        <v>3</v>
      </c>
      <c r="E235" t="s">
        <v>246</v>
      </c>
      <c r="F235" s="17" t="s">
        <v>176</v>
      </c>
      <c r="G235" s="55" t="s">
        <v>85</v>
      </c>
      <c r="H235" s="71">
        <v>-9.6831629999999994E-12</v>
      </c>
      <c r="I235" s="50"/>
      <c r="J235" s="47"/>
      <c r="K235" s="29"/>
      <c r="L235" s="64"/>
      <c r="M235" s="29"/>
    </row>
    <row r="236" spans="1:13" x14ac:dyDescent="0.2">
      <c r="A236" s="17" t="s">
        <v>130</v>
      </c>
      <c r="B236" t="s">
        <v>266</v>
      </c>
      <c r="C236" s="12" t="s">
        <v>165</v>
      </c>
      <c r="D236" s="12">
        <v>3</v>
      </c>
      <c r="E236" t="s">
        <v>246</v>
      </c>
      <c r="F236" s="17" t="s">
        <v>176</v>
      </c>
      <c r="G236" s="55" t="s">
        <v>86</v>
      </c>
      <c r="H236" s="70">
        <v>-1.0003299999999999</v>
      </c>
      <c r="I236" s="50"/>
      <c r="J236" s="47"/>
      <c r="K236" s="29"/>
      <c r="L236" s="64"/>
      <c r="M236" s="29"/>
    </row>
    <row r="237" spans="1:13" x14ac:dyDescent="0.2">
      <c r="A237" s="17" t="s">
        <v>130</v>
      </c>
      <c r="B237" t="s">
        <v>266</v>
      </c>
      <c r="C237" s="12" t="s">
        <v>165</v>
      </c>
      <c r="D237" s="12">
        <v>3</v>
      </c>
      <c r="E237" t="s">
        <v>246</v>
      </c>
      <c r="F237" s="17" t="s">
        <v>176</v>
      </c>
      <c r="G237" s="55" t="s">
        <v>87</v>
      </c>
      <c r="H237" s="70">
        <v>0.15487600000000001</v>
      </c>
      <c r="I237" s="50"/>
      <c r="J237" s="47"/>
      <c r="K237" s="29"/>
      <c r="L237" s="64"/>
      <c r="M237" s="29"/>
    </row>
    <row r="238" spans="1:13" x14ac:dyDescent="0.2">
      <c r="A238" s="17" t="s">
        <v>130</v>
      </c>
      <c r="B238" t="s">
        <v>266</v>
      </c>
      <c r="C238" s="12" t="s">
        <v>165</v>
      </c>
      <c r="D238" s="12">
        <v>3</v>
      </c>
      <c r="E238" t="s">
        <v>246</v>
      </c>
      <c r="F238" s="17" t="s">
        <v>176</v>
      </c>
      <c r="G238" s="55" t="s">
        <v>88</v>
      </c>
      <c r="H238" s="70">
        <v>-1.613152E-4</v>
      </c>
      <c r="I238" s="50"/>
      <c r="J238" s="47"/>
      <c r="K238" s="29"/>
      <c r="L238" s="64"/>
      <c r="M238" s="29"/>
    </row>
    <row r="239" spans="1:13" x14ac:dyDescent="0.2">
      <c r="A239" s="17" t="s">
        <v>130</v>
      </c>
      <c r="B239" t="s">
        <v>266</v>
      </c>
      <c r="C239" s="12" t="s">
        <v>165</v>
      </c>
      <c r="D239" s="12">
        <v>3</v>
      </c>
      <c r="E239" t="s">
        <v>246</v>
      </c>
      <c r="F239" s="17" t="s">
        <v>176</v>
      </c>
      <c r="G239" s="55" t="s">
        <v>89</v>
      </c>
      <c r="H239" s="70">
        <v>3.5826130000000001E-5</v>
      </c>
      <c r="I239" s="50"/>
      <c r="J239" s="47"/>
      <c r="K239" s="29"/>
      <c r="L239" s="64"/>
      <c r="M239" s="29"/>
    </row>
    <row r="240" spans="1:13" x14ac:dyDescent="0.2">
      <c r="A240" s="17" t="s">
        <v>130</v>
      </c>
      <c r="B240" t="s">
        <v>266</v>
      </c>
      <c r="C240" s="12" t="s">
        <v>165</v>
      </c>
      <c r="D240" s="12">
        <v>3</v>
      </c>
      <c r="E240" t="s">
        <v>246</v>
      </c>
      <c r="F240" s="17" t="s">
        <v>176</v>
      </c>
      <c r="G240" s="55" t="s">
        <v>90</v>
      </c>
      <c r="H240" s="70">
        <v>-9.5700000000000003E-8</v>
      </c>
      <c r="I240" s="50"/>
      <c r="J240" s="47"/>
      <c r="K240" s="29"/>
      <c r="L240" s="64"/>
      <c r="M240" s="29"/>
    </row>
    <row r="241" spans="1:1026" x14ac:dyDescent="0.2">
      <c r="A241" s="17" t="s">
        <v>130</v>
      </c>
      <c r="B241" t="s">
        <v>266</v>
      </c>
      <c r="C241" s="12" t="s">
        <v>165</v>
      </c>
      <c r="D241" s="12">
        <v>3</v>
      </c>
      <c r="E241" t="s">
        <v>246</v>
      </c>
      <c r="F241" s="17" t="s">
        <v>176</v>
      </c>
      <c r="G241" s="55" t="s">
        <v>91</v>
      </c>
      <c r="H241" s="70">
        <v>3.2499999999999998E-6</v>
      </c>
      <c r="I241" s="50"/>
      <c r="J241" s="47"/>
      <c r="K241" s="29"/>
      <c r="L241" s="64"/>
      <c r="M241" s="29"/>
    </row>
    <row r="242" spans="1:1026" x14ac:dyDescent="0.2">
      <c r="F242" s="29"/>
      <c r="K242" s="29"/>
      <c r="L242" s="29"/>
      <c r="M242" s="29"/>
    </row>
    <row r="243" spans="1:1026" x14ac:dyDescent="0.2">
      <c r="A243" t="s">
        <v>131</v>
      </c>
      <c r="B243" t="s">
        <v>266</v>
      </c>
      <c r="C243" s="12" t="s">
        <v>165</v>
      </c>
      <c r="D243" s="12">
        <v>3</v>
      </c>
      <c r="E243" t="s">
        <v>247</v>
      </c>
      <c r="F243" s="29" t="s">
        <v>177</v>
      </c>
      <c r="G243" s="66" t="s">
        <v>162</v>
      </c>
      <c r="H243" s="67">
        <v>14</v>
      </c>
      <c r="I243" s="68" t="s">
        <v>163</v>
      </c>
      <c r="J243" s="75"/>
      <c r="K243" s="29"/>
      <c r="L243" s="29"/>
      <c r="M243" s="31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</row>
    <row r="244" spans="1:1026" x14ac:dyDescent="0.2">
      <c r="A244" s="17" t="s">
        <v>131</v>
      </c>
      <c r="B244" t="s">
        <v>266</v>
      </c>
      <c r="C244" s="12" t="s">
        <v>165</v>
      </c>
      <c r="D244" s="12">
        <v>3</v>
      </c>
      <c r="E244" t="s">
        <v>247</v>
      </c>
      <c r="F244" s="17" t="s">
        <v>177</v>
      </c>
      <c r="G244" s="66" t="s">
        <v>17</v>
      </c>
      <c r="H244" s="74"/>
      <c r="I244" s="68"/>
      <c r="J244" s="68"/>
      <c r="K244" s="29"/>
      <c r="L244" s="29"/>
      <c r="M244" s="31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  <c r="AMK244"/>
      <c r="AML244"/>
    </row>
    <row r="245" spans="1:1026" x14ac:dyDescent="0.2">
      <c r="A245" s="17" t="s">
        <v>131</v>
      </c>
      <c r="B245" t="s">
        <v>266</v>
      </c>
      <c r="C245" s="12" t="s">
        <v>165</v>
      </c>
      <c r="D245" s="12">
        <v>3</v>
      </c>
      <c r="E245" t="s">
        <v>247</v>
      </c>
      <c r="F245" s="17" t="s">
        <v>177</v>
      </c>
      <c r="G245" s="66" t="s">
        <v>18</v>
      </c>
      <c r="H245" s="74"/>
      <c r="I245" s="68"/>
      <c r="J245" s="68"/>
      <c r="K245" s="29"/>
      <c r="L245" s="64"/>
      <c r="M245" s="29"/>
    </row>
    <row r="246" spans="1:1026" x14ac:dyDescent="0.2">
      <c r="A246" s="17" t="s">
        <v>131</v>
      </c>
      <c r="B246" t="s">
        <v>266</v>
      </c>
      <c r="C246" s="12" t="s">
        <v>165</v>
      </c>
      <c r="D246" s="12">
        <v>3</v>
      </c>
      <c r="E246" t="s">
        <v>247</v>
      </c>
      <c r="F246" s="17" t="s">
        <v>177</v>
      </c>
      <c r="G246" s="66" t="s">
        <v>102</v>
      </c>
      <c r="H246" s="67">
        <v>1450</v>
      </c>
      <c r="I246" s="68"/>
      <c r="J246" s="68"/>
      <c r="K246" s="29"/>
      <c r="L246" s="64"/>
      <c r="M246" s="29"/>
    </row>
    <row r="247" spans="1:1026" x14ac:dyDescent="0.2">
      <c r="A247" s="17" t="s">
        <v>131</v>
      </c>
      <c r="B247" t="s">
        <v>266</v>
      </c>
      <c r="C247" s="12" t="s">
        <v>165</v>
      </c>
      <c r="D247" s="12">
        <v>3</v>
      </c>
      <c r="E247" t="s">
        <v>247</v>
      </c>
      <c r="F247" s="17" t="s">
        <v>177</v>
      </c>
      <c r="G247" s="69" t="s">
        <v>164</v>
      </c>
      <c r="H247" s="70">
        <v>3.3162000000000003E-8</v>
      </c>
      <c r="I247" s="55"/>
      <c r="J247" s="47"/>
      <c r="K247" s="29"/>
      <c r="L247" s="64"/>
      <c r="M247" s="29"/>
    </row>
    <row r="248" spans="1:1026" x14ac:dyDescent="0.2">
      <c r="A248" s="17" t="s">
        <v>131</v>
      </c>
      <c r="B248" t="s">
        <v>266</v>
      </c>
      <c r="C248" s="12" t="s">
        <v>165</v>
      </c>
      <c r="D248" s="12">
        <v>3</v>
      </c>
      <c r="E248" t="s">
        <v>247</v>
      </c>
      <c r="F248" s="17" t="s">
        <v>177</v>
      </c>
      <c r="G248" s="55" t="s">
        <v>70</v>
      </c>
      <c r="H248" s="71">
        <v>-1.3860639999999999E-4</v>
      </c>
      <c r="I248" s="50"/>
      <c r="J248" s="47"/>
      <c r="K248" s="29"/>
      <c r="L248" s="64"/>
      <c r="M248" s="29"/>
    </row>
    <row r="249" spans="1:1026" x14ac:dyDescent="0.2">
      <c r="A249" s="17" t="s">
        <v>131</v>
      </c>
      <c r="B249" t="s">
        <v>266</v>
      </c>
      <c r="C249" s="12" t="s">
        <v>165</v>
      </c>
      <c r="D249" s="12">
        <v>3</v>
      </c>
      <c r="E249" t="s">
        <v>247</v>
      </c>
      <c r="F249" s="17" t="s">
        <v>177</v>
      </c>
      <c r="G249" s="55" t="s">
        <v>71</v>
      </c>
      <c r="H249" s="71">
        <v>3.1637979999999999E-4</v>
      </c>
      <c r="I249" s="50"/>
      <c r="J249" s="47"/>
      <c r="K249" s="29"/>
      <c r="L249" s="64"/>
      <c r="M249" s="29"/>
    </row>
    <row r="250" spans="1:1026" x14ac:dyDescent="0.2">
      <c r="A250" s="17" t="s">
        <v>131</v>
      </c>
      <c r="B250" t="s">
        <v>266</v>
      </c>
      <c r="C250" s="12" t="s">
        <v>165</v>
      </c>
      <c r="D250" s="12">
        <v>3</v>
      </c>
      <c r="E250" t="s">
        <v>247</v>
      </c>
      <c r="F250" s="17" t="s">
        <v>177</v>
      </c>
      <c r="G250" s="55" t="s">
        <v>72</v>
      </c>
      <c r="H250" s="71">
        <v>-5.2887410000000004E-6</v>
      </c>
      <c r="I250" s="50"/>
      <c r="J250" s="47"/>
      <c r="K250" s="29"/>
      <c r="L250" s="64"/>
      <c r="M250" s="29"/>
    </row>
    <row r="251" spans="1:1026" x14ac:dyDescent="0.2">
      <c r="A251" s="17" t="s">
        <v>131</v>
      </c>
      <c r="B251" t="s">
        <v>266</v>
      </c>
      <c r="C251" s="12" t="s">
        <v>165</v>
      </c>
      <c r="D251" s="12">
        <v>3</v>
      </c>
      <c r="E251" t="s">
        <v>247</v>
      </c>
      <c r="F251" s="17" t="s">
        <v>177</v>
      </c>
      <c r="G251" s="55" t="s">
        <v>73</v>
      </c>
      <c r="H251" s="71">
        <v>2.222029E-7</v>
      </c>
      <c r="I251" s="50"/>
      <c r="J251" s="47"/>
      <c r="K251" s="29"/>
      <c r="L251" s="64"/>
      <c r="M251" s="29"/>
    </row>
    <row r="252" spans="1:1026" x14ac:dyDescent="0.2">
      <c r="A252" s="17" t="s">
        <v>131</v>
      </c>
      <c r="B252" t="s">
        <v>266</v>
      </c>
      <c r="C252" s="12" t="s">
        <v>165</v>
      </c>
      <c r="D252" s="12">
        <v>3</v>
      </c>
      <c r="E252" t="s">
        <v>247</v>
      </c>
      <c r="F252" s="17" t="s">
        <v>177</v>
      </c>
      <c r="G252" s="55" t="s">
        <v>74</v>
      </c>
      <c r="H252" s="70">
        <v>-71.289079999999998</v>
      </c>
      <c r="I252" s="50"/>
      <c r="J252" s="47"/>
      <c r="K252" s="29"/>
      <c r="L252" s="64"/>
      <c r="M252" s="29"/>
    </row>
    <row r="253" spans="1:1026" x14ac:dyDescent="0.2">
      <c r="A253" s="17" t="s">
        <v>131</v>
      </c>
      <c r="B253" t="s">
        <v>266</v>
      </c>
      <c r="C253" s="12" t="s">
        <v>165</v>
      </c>
      <c r="D253" s="12">
        <v>3</v>
      </c>
      <c r="E253" t="s">
        <v>247</v>
      </c>
      <c r="F253" s="17" t="s">
        <v>177</v>
      </c>
      <c r="G253" s="55" t="s">
        <v>75</v>
      </c>
      <c r="H253" s="70">
        <v>4.9578560000000001E-2</v>
      </c>
      <c r="I253" s="50"/>
      <c r="J253" s="47"/>
      <c r="K253" s="29"/>
      <c r="L253" s="64"/>
      <c r="M253" s="29"/>
    </row>
    <row r="254" spans="1:1026" x14ac:dyDescent="0.2">
      <c r="A254" s="17" t="s">
        <v>131</v>
      </c>
      <c r="B254" t="s">
        <v>266</v>
      </c>
      <c r="C254" s="12" t="s">
        <v>165</v>
      </c>
      <c r="D254" s="12">
        <v>3</v>
      </c>
      <c r="E254" t="s">
        <v>247</v>
      </c>
      <c r="F254" s="17" t="s">
        <v>177</v>
      </c>
      <c r="G254" s="55" t="s">
        <v>76</v>
      </c>
      <c r="H254" s="70">
        <v>-2.2214659999999999E-7</v>
      </c>
      <c r="I254" s="50"/>
      <c r="J254" s="47"/>
      <c r="K254" s="29"/>
      <c r="L254" s="64"/>
      <c r="M254" s="29"/>
    </row>
    <row r="255" spans="1:1026" x14ac:dyDescent="0.2">
      <c r="A255" s="17" t="s">
        <v>131</v>
      </c>
      <c r="B255" t="s">
        <v>266</v>
      </c>
      <c r="C255" s="12" t="s">
        <v>165</v>
      </c>
      <c r="D255" s="12">
        <v>3</v>
      </c>
      <c r="E255" t="s">
        <v>247</v>
      </c>
      <c r="F255" s="17" t="s">
        <v>177</v>
      </c>
      <c r="G255" s="55" t="s">
        <v>77</v>
      </c>
      <c r="H255" s="70">
        <v>524518.30000000005</v>
      </c>
      <c r="I255" s="50"/>
      <c r="J255" s="47"/>
      <c r="K255" s="29"/>
      <c r="L255" s="64"/>
      <c r="M255" s="29"/>
    </row>
    <row r="256" spans="1:1026" x14ac:dyDescent="0.2">
      <c r="A256" s="17" t="s">
        <v>131</v>
      </c>
      <c r="B256" t="s">
        <v>266</v>
      </c>
      <c r="C256" s="12" t="s">
        <v>165</v>
      </c>
      <c r="D256" s="12">
        <v>3</v>
      </c>
      <c r="E256" t="s">
        <v>247</v>
      </c>
      <c r="F256" s="17" t="s">
        <v>177</v>
      </c>
      <c r="G256" s="55" t="s">
        <v>78</v>
      </c>
      <c r="H256" s="70">
        <v>1.695327</v>
      </c>
      <c r="I256" s="50"/>
      <c r="J256" s="47"/>
      <c r="K256" s="29"/>
      <c r="L256" s="64"/>
      <c r="M256" s="29"/>
    </row>
    <row r="257" spans="1:1026" x14ac:dyDescent="0.2">
      <c r="A257" s="17" t="s">
        <v>131</v>
      </c>
      <c r="B257" t="s">
        <v>266</v>
      </c>
      <c r="C257" s="12" t="s">
        <v>165</v>
      </c>
      <c r="D257" s="12">
        <v>3</v>
      </c>
      <c r="E257" t="s">
        <v>247</v>
      </c>
      <c r="F257" s="17" t="s">
        <v>177</v>
      </c>
      <c r="G257" s="55" t="s">
        <v>79</v>
      </c>
      <c r="H257" s="70">
        <v>2.228865E-2</v>
      </c>
      <c r="I257" s="50"/>
      <c r="J257" s="47"/>
      <c r="K257" s="29"/>
      <c r="L257" s="64"/>
      <c r="M257" s="29"/>
    </row>
    <row r="258" spans="1:1026" x14ac:dyDescent="0.2">
      <c r="A258" s="17" t="s">
        <v>131</v>
      </c>
      <c r="B258" t="s">
        <v>266</v>
      </c>
      <c r="C258" s="12" t="s">
        <v>165</v>
      </c>
      <c r="D258" s="12">
        <v>3</v>
      </c>
      <c r="E258" t="s">
        <v>247</v>
      </c>
      <c r="F258" s="17" t="s">
        <v>177</v>
      </c>
      <c r="G258" s="55" t="s">
        <v>80</v>
      </c>
      <c r="H258" s="70">
        <v>25.495750000000001</v>
      </c>
      <c r="I258" s="50"/>
      <c r="J258" s="47"/>
      <c r="K258" s="29"/>
      <c r="L258" s="64"/>
      <c r="M258" s="29"/>
    </row>
    <row r="259" spans="1:1026" x14ac:dyDescent="0.2">
      <c r="A259" s="17" t="s">
        <v>131</v>
      </c>
      <c r="B259" t="s">
        <v>266</v>
      </c>
      <c r="C259" s="12" t="s">
        <v>165</v>
      </c>
      <c r="D259" s="12">
        <v>3</v>
      </c>
      <c r="E259" t="s">
        <v>247</v>
      </c>
      <c r="F259" s="17" t="s">
        <v>177</v>
      </c>
      <c r="G259" s="55" t="s">
        <v>81</v>
      </c>
      <c r="H259" s="70">
        <v>-2.5000000000000001E-4</v>
      </c>
      <c r="I259" s="50"/>
      <c r="J259" s="47"/>
      <c r="K259" s="29"/>
      <c r="L259" s="64"/>
      <c r="M259" s="29"/>
    </row>
    <row r="260" spans="1:1026" x14ac:dyDescent="0.2">
      <c r="A260" s="17" t="s">
        <v>131</v>
      </c>
      <c r="B260" t="s">
        <v>266</v>
      </c>
      <c r="C260" s="12" t="s">
        <v>165</v>
      </c>
      <c r="D260" s="12">
        <v>3</v>
      </c>
      <c r="E260" t="s">
        <v>247</v>
      </c>
      <c r="F260" s="17" t="s">
        <v>177</v>
      </c>
      <c r="G260" s="55" t="s">
        <v>82</v>
      </c>
      <c r="H260" s="70">
        <v>0</v>
      </c>
      <c r="I260" s="50"/>
      <c r="J260" s="47"/>
      <c r="K260" s="29"/>
      <c r="L260" s="64"/>
      <c r="M260" s="29"/>
    </row>
    <row r="261" spans="1:1026" x14ac:dyDescent="0.2">
      <c r="A261" s="17" t="s">
        <v>131</v>
      </c>
      <c r="B261" t="s">
        <v>266</v>
      </c>
      <c r="C261" s="12" t="s">
        <v>165</v>
      </c>
      <c r="D261" s="12">
        <v>3</v>
      </c>
      <c r="E261" t="s">
        <v>247</v>
      </c>
      <c r="F261" s="17" t="s">
        <v>177</v>
      </c>
      <c r="G261" s="55" t="s">
        <v>83</v>
      </c>
      <c r="H261" s="71">
        <v>0.22270970000000001</v>
      </c>
      <c r="I261" s="50"/>
      <c r="J261" s="47"/>
      <c r="K261" s="29"/>
      <c r="L261" s="64"/>
      <c r="M261" s="29"/>
    </row>
    <row r="262" spans="1:1026" x14ac:dyDescent="0.2">
      <c r="A262" s="17" t="s">
        <v>131</v>
      </c>
      <c r="B262" t="s">
        <v>266</v>
      </c>
      <c r="C262" s="12" t="s">
        <v>165</v>
      </c>
      <c r="D262" s="12">
        <v>3</v>
      </c>
      <c r="E262" t="s">
        <v>247</v>
      </c>
      <c r="F262" s="17" t="s">
        <v>177</v>
      </c>
      <c r="G262" s="55" t="s">
        <v>84</v>
      </c>
      <c r="H262" s="71">
        <v>4.5047919999999997E-3</v>
      </c>
      <c r="I262" s="50"/>
      <c r="J262" s="47"/>
      <c r="K262" s="29"/>
      <c r="L262" s="64"/>
      <c r="M262" s="29"/>
    </row>
    <row r="263" spans="1:1026" x14ac:dyDescent="0.2">
      <c r="A263" s="17" t="s">
        <v>131</v>
      </c>
      <c r="B263" t="s">
        <v>266</v>
      </c>
      <c r="C263" s="12" t="s">
        <v>165</v>
      </c>
      <c r="D263" s="12">
        <v>3</v>
      </c>
      <c r="E263" t="s">
        <v>247</v>
      </c>
      <c r="F263" s="17" t="s">
        <v>177</v>
      </c>
      <c r="G263" s="55" t="s">
        <v>85</v>
      </c>
      <c r="H263" s="71">
        <v>-2.061605E-11</v>
      </c>
      <c r="I263" s="50"/>
      <c r="J263" s="47"/>
      <c r="K263" s="29"/>
      <c r="L263" s="64"/>
      <c r="M263" s="29"/>
    </row>
    <row r="264" spans="1:1026" x14ac:dyDescent="0.2">
      <c r="A264" s="17" t="s">
        <v>131</v>
      </c>
      <c r="B264" t="s">
        <v>266</v>
      </c>
      <c r="C264" s="12" t="s">
        <v>165</v>
      </c>
      <c r="D264" s="12">
        <v>3</v>
      </c>
      <c r="E264" t="s">
        <v>247</v>
      </c>
      <c r="F264" s="17" t="s">
        <v>177</v>
      </c>
      <c r="G264" s="55" t="s">
        <v>86</v>
      </c>
      <c r="H264" s="70">
        <v>-0.98663800000000001</v>
      </c>
      <c r="I264" s="50"/>
      <c r="J264" s="47"/>
      <c r="K264" s="29"/>
      <c r="L264" s="64"/>
      <c r="M264" s="29"/>
    </row>
    <row r="265" spans="1:1026" x14ac:dyDescent="0.2">
      <c r="A265" s="17" t="s">
        <v>131</v>
      </c>
      <c r="B265" t="s">
        <v>266</v>
      </c>
      <c r="C265" s="12" t="s">
        <v>165</v>
      </c>
      <c r="D265" s="12">
        <v>3</v>
      </c>
      <c r="E265" t="s">
        <v>247</v>
      </c>
      <c r="F265" s="17" t="s">
        <v>177</v>
      </c>
      <c r="G265" s="55" t="s">
        <v>87</v>
      </c>
      <c r="H265" s="70">
        <v>0.15638869999999999</v>
      </c>
      <c r="I265" s="50"/>
      <c r="J265" s="47"/>
      <c r="K265" s="29"/>
      <c r="L265" s="64"/>
      <c r="M265" s="29"/>
    </row>
    <row r="266" spans="1:1026" x14ac:dyDescent="0.2">
      <c r="A266" s="17" t="s">
        <v>131</v>
      </c>
      <c r="B266" t="s">
        <v>266</v>
      </c>
      <c r="C266" s="12" t="s">
        <v>165</v>
      </c>
      <c r="D266" s="12">
        <v>3</v>
      </c>
      <c r="E266" t="s">
        <v>247</v>
      </c>
      <c r="F266" s="17" t="s">
        <v>177</v>
      </c>
      <c r="G266" s="55" t="s">
        <v>88</v>
      </c>
      <c r="H266" s="70">
        <v>-1.402474E-4</v>
      </c>
      <c r="I266" s="50"/>
      <c r="J266" s="47"/>
      <c r="K266" s="29"/>
      <c r="L266" s="64"/>
      <c r="M266" s="29"/>
    </row>
    <row r="267" spans="1:1026" x14ac:dyDescent="0.2">
      <c r="A267" s="17" t="s">
        <v>131</v>
      </c>
      <c r="B267" t="s">
        <v>266</v>
      </c>
      <c r="C267" s="12" t="s">
        <v>165</v>
      </c>
      <c r="D267" s="12">
        <v>3</v>
      </c>
      <c r="E267" t="s">
        <v>247</v>
      </c>
      <c r="F267" s="17" t="s">
        <v>177</v>
      </c>
      <c r="G267" s="55" t="s">
        <v>89</v>
      </c>
      <c r="H267" s="70">
        <v>3.5540760000000001E-5</v>
      </c>
      <c r="I267" s="50"/>
      <c r="J267" s="47"/>
      <c r="K267" s="29"/>
      <c r="L267" s="64"/>
      <c r="M267" s="29"/>
    </row>
    <row r="268" spans="1:1026" x14ac:dyDescent="0.2">
      <c r="A268" s="17" t="s">
        <v>131</v>
      </c>
      <c r="B268" t="s">
        <v>266</v>
      </c>
      <c r="C268" s="12" t="s">
        <v>165</v>
      </c>
      <c r="D268" s="12">
        <v>3</v>
      </c>
      <c r="E268" t="s">
        <v>247</v>
      </c>
      <c r="F268" s="17" t="s">
        <v>177</v>
      </c>
      <c r="G268" s="55" t="s">
        <v>90</v>
      </c>
      <c r="H268" s="70">
        <v>-9.5700000000000003E-8</v>
      </c>
      <c r="I268" s="50"/>
      <c r="J268" s="47"/>
      <c r="K268" s="29"/>
      <c r="L268" s="64"/>
      <c r="M268" s="29"/>
    </row>
    <row r="269" spans="1:1026" x14ac:dyDescent="0.2">
      <c r="A269" s="17" t="s">
        <v>131</v>
      </c>
      <c r="B269" t="s">
        <v>266</v>
      </c>
      <c r="C269" s="12" t="s">
        <v>165</v>
      </c>
      <c r="D269" s="12">
        <v>3</v>
      </c>
      <c r="E269" t="s">
        <v>247</v>
      </c>
      <c r="F269" s="17" t="s">
        <v>177</v>
      </c>
      <c r="G269" s="55" t="s">
        <v>91</v>
      </c>
      <c r="H269" s="70">
        <v>3.2499999999999998E-6</v>
      </c>
      <c r="I269" s="50"/>
      <c r="J269" s="47"/>
      <c r="K269" s="29"/>
      <c r="L269" s="64"/>
      <c r="M269" s="29"/>
    </row>
    <row r="270" spans="1:1026" x14ac:dyDescent="0.2">
      <c r="F270" s="29"/>
      <c r="K270" s="29"/>
      <c r="L270" s="29"/>
      <c r="M270" s="29"/>
    </row>
    <row r="271" spans="1:1026" x14ac:dyDescent="0.2">
      <c r="A271" t="s">
        <v>132</v>
      </c>
      <c r="B271" t="s">
        <v>266</v>
      </c>
      <c r="C271" s="12" t="s">
        <v>165</v>
      </c>
      <c r="D271" s="12">
        <v>3</v>
      </c>
      <c r="E271" t="s">
        <v>248</v>
      </c>
      <c r="F271" s="29" t="s">
        <v>178</v>
      </c>
      <c r="G271" s="66" t="s">
        <v>162</v>
      </c>
      <c r="H271" s="67">
        <v>15</v>
      </c>
      <c r="I271" s="68" t="s">
        <v>163</v>
      </c>
      <c r="J271" s="75"/>
      <c r="K271" s="29"/>
      <c r="L271" s="29"/>
      <c r="M271" s="3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  <c r="AMK271"/>
      <c r="AML271"/>
    </row>
    <row r="272" spans="1:1026" x14ac:dyDescent="0.2">
      <c r="A272" s="17" t="s">
        <v>132</v>
      </c>
      <c r="B272" t="s">
        <v>266</v>
      </c>
      <c r="C272" s="12" t="s">
        <v>165</v>
      </c>
      <c r="D272" s="12">
        <v>3</v>
      </c>
      <c r="E272" t="s">
        <v>248</v>
      </c>
      <c r="F272" s="17" t="s">
        <v>178</v>
      </c>
      <c r="G272" s="66" t="s">
        <v>17</v>
      </c>
      <c r="H272" s="74"/>
      <c r="I272" s="68"/>
      <c r="J272" s="68"/>
      <c r="K272" s="29"/>
      <c r="L272" s="29"/>
      <c r="M272" s="31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  <c r="AMK272"/>
      <c r="AML272"/>
    </row>
    <row r="273" spans="1:13" x14ac:dyDescent="0.2">
      <c r="A273" s="17" t="s">
        <v>132</v>
      </c>
      <c r="B273" t="s">
        <v>266</v>
      </c>
      <c r="C273" s="12" t="s">
        <v>165</v>
      </c>
      <c r="D273" s="12">
        <v>3</v>
      </c>
      <c r="E273" t="s">
        <v>248</v>
      </c>
      <c r="F273" s="17" t="s">
        <v>178</v>
      </c>
      <c r="G273" s="66" t="s">
        <v>18</v>
      </c>
      <c r="H273" s="74"/>
      <c r="I273" s="68"/>
      <c r="J273" s="68"/>
      <c r="K273" s="29"/>
      <c r="L273" s="64"/>
      <c r="M273" s="29"/>
    </row>
    <row r="274" spans="1:13" x14ac:dyDescent="0.2">
      <c r="A274" s="17" t="s">
        <v>132</v>
      </c>
      <c r="B274" t="s">
        <v>266</v>
      </c>
      <c r="C274" s="12" t="s">
        <v>165</v>
      </c>
      <c r="D274" s="12">
        <v>3</v>
      </c>
      <c r="E274" t="s">
        <v>248</v>
      </c>
      <c r="F274" s="17" t="s">
        <v>178</v>
      </c>
      <c r="G274" s="66" t="s">
        <v>102</v>
      </c>
      <c r="H274" s="67">
        <v>1450</v>
      </c>
      <c r="I274" s="68"/>
      <c r="J274" s="68"/>
      <c r="K274" s="29"/>
      <c r="L274" s="64"/>
      <c r="M274" s="29"/>
    </row>
    <row r="275" spans="1:13" x14ac:dyDescent="0.2">
      <c r="A275" s="17" t="s">
        <v>132</v>
      </c>
      <c r="B275" t="s">
        <v>266</v>
      </c>
      <c r="C275" s="12" t="s">
        <v>165</v>
      </c>
      <c r="D275" s="12">
        <v>3</v>
      </c>
      <c r="E275" t="s">
        <v>248</v>
      </c>
      <c r="F275" s="17" t="s">
        <v>178</v>
      </c>
      <c r="G275" s="69" t="s">
        <v>164</v>
      </c>
      <c r="H275" s="70">
        <v>2.2847999999999999E-7</v>
      </c>
      <c r="I275" s="55"/>
      <c r="J275" s="47"/>
      <c r="K275" s="29"/>
      <c r="L275" s="64"/>
      <c r="M275" s="29"/>
    </row>
    <row r="276" spans="1:13" x14ac:dyDescent="0.2">
      <c r="A276" s="17" t="s">
        <v>132</v>
      </c>
      <c r="B276" t="s">
        <v>266</v>
      </c>
      <c r="C276" s="12" t="s">
        <v>165</v>
      </c>
      <c r="D276" s="12">
        <v>3</v>
      </c>
      <c r="E276" t="s">
        <v>248</v>
      </c>
      <c r="F276" s="17" t="s">
        <v>178</v>
      </c>
      <c r="G276" s="55" t="s">
        <v>70</v>
      </c>
      <c r="H276" s="71">
        <v>-9.6837409999999996E-5</v>
      </c>
      <c r="I276" s="50"/>
      <c r="J276" s="47"/>
      <c r="K276" s="29"/>
      <c r="L276" s="64"/>
      <c r="M276" s="29"/>
    </row>
    <row r="277" spans="1:13" x14ac:dyDescent="0.2">
      <c r="A277" s="17" t="s">
        <v>132</v>
      </c>
      <c r="B277" t="s">
        <v>266</v>
      </c>
      <c r="C277" s="12" t="s">
        <v>165</v>
      </c>
      <c r="D277" s="12">
        <v>3</v>
      </c>
      <c r="E277" t="s">
        <v>248</v>
      </c>
      <c r="F277" s="17" t="s">
        <v>178</v>
      </c>
      <c r="G277" s="55" t="s">
        <v>71</v>
      </c>
      <c r="H277" s="71">
        <v>3.0684579999999998E-4</v>
      </c>
      <c r="I277" s="50"/>
      <c r="J277" s="47"/>
      <c r="K277" s="29"/>
      <c r="L277" s="64"/>
      <c r="M277" s="29"/>
    </row>
    <row r="278" spans="1:13" x14ac:dyDescent="0.2">
      <c r="A278" s="17" t="s">
        <v>132</v>
      </c>
      <c r="B278" t="s">
        <v>266</v>
      </c>
      <c r="C278" s="12" t="s">
        <v>165</v>
      </c>
      <c r="D278" s="12">
        <v>3</v>
      </c>
      <c r="E278" t="s">
        <v>248</v>
      </c>
      <c r="F278" s="17" t="s">
        <v>178</v>
      </c>
      <c r="G278" s="55" t="s">
        <v>72</v>
      </c>
      <c r="H278" s="71">
        <v>-4.4970089999999999E-6</v>
      </c>
      <c r="I278" s="50"/>
      <c r="J278" s="47"/>
      <c r="K278" s="29"/>
      <c r="L278" s="64"/>
      <c r="M278" s="29"/>
    </row>
    <row r="279" spans="1:13" x14ac:dyDescent="0.2">
      <c r="A279" s="17" t="s">
        <v>132</v>
      </c>
      <c r="B279" t="s">
        <v>266</v>
      </c>
      <c r="C279" s="12" t="s">
        <v>165</v>
      </c>
      <c r="D279" s="12">
        <v>3</v>
      </c>
      <c r="E279" t="s">
        <v>248</v>
      </c>
      <c r="F279" s="17" t="s">
        <v>178</v>
      </c>
      <c r="G279" s="55" t="s">
        <v>73</v>
      </c>
      <c r="H279" s="71">
        <v>2.0132589999999999E-7</v>
      </c>
      <c r="I279" s="50"/>
      <c r="J279" s="47"/>
      <c r="K279" s="29"/>
      <c r="L279" s="64"/>
      <c r="M279" s="29"/>
    </row>
    <row r="280" spans="1:13" x14ac:dyDescent="0.2">
      <c r="A280" s="17" t="s">
        <v>132</v>
      </c>
      <c r="B280" t="s">
        <v>266</v>
      </c>
      <c r="C280" s="12" t="s">
        <v>165</v>
      </c>
      <c r="D280" s="12">
        <v>3</v>
      </c>
      <c r="E280" t="s">
        <v>248</v>
      </c>
      <c r="F280" s="17" t="s">
        <v>178</v>
      </c>
      <c r="G280" s="55" t="s">
        <v>74</v>
      </c>
      <c r="H280" s="70">
        <v>-67.470169999999996</v>
      </c>
      <c r="I280" s="50"/>
      <c r="J280" s="47"/>
      <c r="K280" s="29"/>
      <c r="L280" s="64"/>
      <c r="M280" s="29"/>
    </row>
    <row r="281" spans="1:13" x14ac:dyDescent="0.2">
      <c r="A281" s="17" t="s">
        <v>132</v>
      </c>
      <c r="B281" t="s">
        <v>266</v>
      </c>
      <c r="C281" s="12" t="s">
        <v>165</v>
      </c>
      <c r="D281" s="12">
        <v>3</v>
      </c>
      <c r="E281" t="s">
        <v>248</v>
      </c>
      <c r="F281" s="17" t="s">
        <v>178</v>
      </c>
      <c r="G281" s="55" t="s">
        <v>75</v>
      </c>
      <c r="H281" s="70">
        <v>5.1173940000000001E-2</v>
      </c>
      <c r="I281" s="50"/>
      <c r="J281" s="47"/>
      <c r="K281" s="29"/>
      <c r="L281" s="64"/>
      <c r="M281" s="29"/>
    </row>
    <row r="282" spans="1:13" x14ac:dyDescent="0.2">
      <c r="A282" s="17" t="s">
        <v>132</v>
      </c>
      <c r="B282" t="s">
        <v>266</v>
      </c>
      <c r="C282" s="12" t="s">
        <v>165</v>
      </c>
      <c r="D282" s="12">
        <v>3</v>
      </c>
      <c r="E282" t="s">
        <v>248</v>
      </c>
      <c r="F282" s="17" t="s">
        <v>178</v>
      </c>
      <c r="G282" s="55" t="s">
        <v>76</v>
      </c>
      <c r="H282" s="70">
        <v>-4.7146639999999999E-7</v>
      </c>
      <c r="I282" s="50"/>
      <c r="J282" s="47"/>
      <c r="K282" s="29"/>
      <c r="L282" s="64"/>
      <c r="M282" s="29"/>
    </row>
    <row r="283" spans="1:13" x14ac:dyDescent="0.2">
      <c r="A283" s="17" t="s">
        <v>132</v>
      </c>
      <c r="B283" t="s">
        <v>266</v>
      </c>
      <c r="C283" s="12" t="s">
        <v>165</v>
      </c>
      <c r="D283" s="12">
        <v>3</v>
      </c>
      <c r="E283" t="s">
        <v>248</v>
      </c>
      <c r="F283" s="17" t="s">
        <v>178</v>
      </c>
      <c r="G283" s="55" t="s">
        <v>77</v>
      </c>
      <c r="H283" s="70">
        <v>524566.4</v>
      </c>
      <c r="I283" s="50"/>
      <c r="J283" s="47"/>
      <c r="K283" s="29"/>
      <c r="L283" s="64"/>
      <c r="M283" s="29"/>
    </row>
    <row r="284" spans="1:13" x14ac:dyDescent="0.2">
      <c r="A284" s="17" t="s">
        <v>132</v>
      </c>
      <c r="B284" t="s">
        <v>266</v>
      </c>
      <c r="C284" s="12" t="s">
        <v>165</v>
      </c>
      <c r="D284" s="12">
        <v>3</v>
      </c>
      <c r="E284" t="s">
        <v>248</v>
      </c>
      <c r="F284" s="17" t="s">
        <v>178</v>
      </c>
      <c r="G284" s="55" t="s">
        <v>78</v>
      </c>
      <c r="H284" s="70">
        <v>2.028305</v>
      </c>
      <c r="I284" s="50"/>
      <c r="J284" s="47"/>
      <c r="K284" s="29"/>
      <c r="L284" s="64"/>
      <c r="M284" s="29"/>
    </row>
    <row r="285" spans="1:13" x14ac:dyDescent="0.2">
      <c r="A285" s="17" t="s">
        <v>132</v>
      </c>
      <c r="B285" t="s">
        <v>266</v>
      </c>
      <c r="C285" s="12" t="s">
        <v>165</v>
      </c>
      <c r="D285" s="12">
        <v>3</v>
      </c>
      <c r="E285" t="s">
        <v>248</v>
      </c>
      <c r="F285" s="17" t="s">
        <v>178</v>
      </c>
      <c r="G285" s="55" t="s">
        <v>79</v>
      </c>
      <c r="H285" s="70">
        <v>2.192676E-2</v>
      </c>
      <c r="I285" s="50"/>
      <c r="J285" s="47"/>
      <c r="K285" s="29"/>
      <c r="L285" s="64"/>
      <c r="M285" s="29"/>
    </row>
    <row r="286" spans="1:13" x14ac:dyDescent="0.2">
      <c r="A286" s="17" t="s">
        <v>132</v>
      </c>
      <c r="B286" t="s">
        <v>266</v>
      </c>
      <c r="C286" s="12" t="s">
        <v>165</v>
      </c>
      <c r="D286" s="12">
        <v>3</v>
      </c>
      <c r="E286" t="s">
        <v>248</v>
      </c>
      <c r="F286" s="17" t="s">
        <v>178</v>
      </c>
      <c r="G286" s="55" t="s">
        <v>80</v>
      </c>
      <c r="H286" s="70">
        <v>25.507629999999999</v>
      </c>
      <c r="I286" s="50"/>
      <c r="J286" s="47"/>
      <c r="K286" s="29"/>
      <c r="L286" s="64"/>
      <c r="M286" s="29"/>
    </row>
    <row r="287" spans="1:13" x14ac:dyDescent="0.2">
      <c r="A287" s="17" t="s">
        <v>132</v>
      </c>
      <c r="B287" t="s">
        <v>266</v>
      </c>
      <c r="C287" s="12" t="s">
        <v>165</v>
      </c>
      <c r="D287" s="12">
        <v>3</v>
      </c>
      <c r="E287" t="s">
        <v>248</v>
      </c>
      <c r="F287" s="17" t="s">
        <v>178</v>
      </c>
      <c r="G287" s="55" t="s">
        <v>81</v>
      </c>
      <c r="H287" s="70">
        <v>3.2499999999999999E-4</v>
      </c>
      <c r="I287" s="50"/>
      <c r="J287" s="47"/>
      <c r="K287" s="29"/>
      <c r="L287" s="64"/>
      <c r="M287" s="29"/>
    </row>
    <row r="288" spans="1:13" x14ac:dyDescent="0.2">
      <c r="A288" s="17" t="s">
        <v>132</v>
      </c>
      <c r="B288" t="s">
        <v>266</v>
      </c>
      <c r="C288" s="12" t="s">
        <v>165</v>
      </c>
      <c r="D288" s="12">
        <v>3</v>
      </c>
      <c r="E288" t="s">
        <v>248</v>
      </c>
      <c r="F288" s="17" t="s">
        <v>178</v>
      </c>
      <c r="G288" s="55" t="s">
        <v>82</v>
      </c>
      <c r="H288" s="70">
        <v>0</v>
      </c>
      <c r="I288" s="50"/>
      <c r="J288" s="47"/>
      <c r="K288" s="29"/>
      <c r="L288" s="64"/>
      <c r="M288" s="29"/>
    </row>
    <row r="289" spans="1:1026" x14ac:dyDescent="0.2">
      <c r="A289" s="17" t="s">
        <v>132</v>
      </c>
      <c r="B289" t="s">
        <v>266</v>
      </c>
      <c r="C289" s="12" t="s">
        <v>165</v>
      </c>
      <c r="D289" s="12">
        <v>3</v>
      </c>
      <c r="E289" t="s">
        <v>248</v>
      </c>
      <c r="F289" s="17" t="s">
        <v>178</v>
      </c>
      <c r="G289" s="55" t="s">
        <v>83</v>
      </c>
      <c r="H289" s="71">
        <v>0.24139099999999999</v>
      </c>
      <c r="I289" s="50"/>
      <c r="J289" s="47"/>
      <c r="K289" s="29"/>
      <c r="L289" s="64"/>
      <c r="M289" s="29"/>
    </row>
    <row r="290" spans="1:1026" x14ac:dyDescent="0.2">
      <c r="A290" s="17" t="s">
        <v>132</v>
      </c>
      <c r="B290" t="s">
        <v>266</v>
      </c>
      <c r="C290" s="12" t="s">
        <v>165</v>
      </c>
      <c r="D290" s="12">
        <v>3</v>
      </c>
      <c r="E290" t="s">
        <v>248</v>
      </c>
      <c r="F290" s="17" t="s">
        <v>178</v>
      </c>
      <c r="G290" s="55" t="s">
        <v>84</v>
      </c>
      <c r="H290" s="71">
        <v>4.4724700000000001E-3</v>
      </c>
      <c r="I290" s="50"/>
      <c r="J290" s="47"/>
      <c r="K290" s="29"/>
      <c r="L290" s="64"/>
      <c r="M290" s="29"/>
    </row>
    <row r="291" spans="1:1026" x14ac:dyDescent="0.2">
      <c r="A291" s="17" t="s">
        <v>132</v>
      </c>
      <c r="B291" t="s">
        <v>266</v>
      </c>
      <c r="C291" s="12" t="s">
        <v>165</v>
      </c>
      <c r="D291" s="12">
        <v>3</v>
      </c>
      <c r="E291" t="s">
        <v>248</v>
      </c>
      <c r="F291" s="17" t="s">
        <v>178</v>
      </c>
      <c r="G291" s="55" t="s">
        <v>85</v>
      </c>
      <c r="H291" s="71">
        <v>-9.0146000000000008E-12</v>
      </c>
      <c r="I291" s="50"/>
      <c r="J291" s="47"/>
      <c r="K291" s="29"/>
      <c r="L291" s="64"/>
      <c r="M291" s="29"/>
    </row>
    <row r="292" spans="1:1026" x14ac:dyDescent="0.2">
      <c r="A292" s="17" t="s">
        <v>132</v>
      </c>
      <c r="B292" t="s">
        <v>266</v>
      </c>
      <c r="C292" s="12" t="s">
        <v>165</v>
      </c>
      <c r="D292" s="12">
        <v>3</v>
      </c>
      <c r="E292" t="s">
        <v>248</v>
      </c>
      <c r="F292" s="17" t="s">
        <v>178</v>
      </c>
      <c r="G292" s="55" t="s">
        <v>86</v>
      </c>
      <c r="H292" s="70">
        <v>-0.99008030000000002</v>
      </c>
      <c r="I292" s="50"/>
      <c r="J292" s="47"/>
      <c r="K292" s="29"/>
      <c r="L292" s="64"/>
      <c r="M292" s="29"/>
    </row>
    <row r="293" spans="1:1026" x14ac:dyDescent="0.2">
      <c r="A293" s="17" t="s">
        <v>132</v>
      </c>
      <c r="B293" t="s">
        <v>266</v>
      </c>
      <c r="C293" s="12" t="s">
        <v>165</v>
      </c>
      <c r="D293" s="12">
        <v>3</v>
      </c>
      <c r="E293" t="s">
        <v>248</v>
      </c>
      <c r="F293" s="17" t="s">
        <v>178</v>
      </c>
      <c r="G293" s="55" t="s">
        <v>87</v>
      </c>
      <c r="H293" s="70">
        <v>0.1520763</v>
      </c>
      <c r="I293" s="50"/>
      <c r="J293" s="47"/>
      <c r="K293" s="29"/>
      <c r="L293" s="64"/>
      <c r="M293" s="29"/>
    </row>
    <row r="294" spans="1:1026" x14ac:dyDescent="0.2">
      <c r="A294" s="17" t="s">
        <v>132</v>
      </c>
      <c r="B294" t="s">
        <v>266</v>
      </c>
      <c r="C294" s="12" t="s">
        <v>165</v>
      </c>
      <c r="D294" s="12">
        <v>3</v>
      </c>
      <c r="E294" t="s">
        <v>248</v>
      </c>
      <c r="F294" s="17" t="s">
        <v>178</v>
      </c>
      <c r="G294" s="55" t="s">
        <v>88</v>
      </c>
      <c r="H294" s="70">
        <v>-1.591463E-4</v>
      </c>
      <c r="I294" s="50"/>
      <c r="J294" s="47"/>
      <c r="K294" s="29"/>
      <c r="L294" s="64"/>
      <c r="M294" s="29"/>
    </row>
    <row r="295" spans="1:1026" x14ac:dyDescent="0.2">
      <c r="A295" s="17" t="s">
        <v>132</v>
      </c>
      <c r="B295" t="s">
        <v>266</v>
      </c>
      <c r="C295" s="12" t="s">
        <v>165</v>
      </c>
      <c r="D295" s="12">
        <v>3</v>
      </c>
      <c r="E295" t="s">
        <v>248</v>
      </c>
      <c r="F295" s="17" t="s">
        <v>178</v>
      </c>
      <c r="G295" s="55" t="s">
        <v>89</v>
      </c>
      <c r="H295" s="70">
        <v>3.598246E-5</v>
      </c>
      <c r="I295" s="50"/>
      <c r="J295" s="47"/>
      <c r="K295" s="29"/>
      <c r="L295" s="64"/>
      <c r="M295" s="29"/>
    </row>
    <row r="296" spans="1:1026" x14ac:dyDescent="0.2">
      <c r="A296" s="17" t="s">
        <v>132</v>
      </c>
      <c r="B296" t="s">
        <v>266</v>
      </c>
      <c r="C296" s="12" t="s">
        <v>165</v>
      </c>
      <c r="D296" s="12">
        <v>3</v>
      </c>
      <c r="E296" t="s">
        <v>248</v>
      </c>
      <c r="F296" s="17" t="s">
        <v>178</v>
      </c>
      <c r="G296" s="55" t="s">
        <v>90</v>
      </c>
      <c r="H296" s="70">
        <v>-9.5700000000000003E-8</v>
      </c>
      <c r="I296" s="50"/>
      <c r="J296" s="47"/>
      <c r="K296" s="29"/>
      <c r="L296" s="64"/>
      <c r="M296" s="29"/>
    </row>
    <row r="297" spans="1:1026" x14ac:dyDescent="0.2">
      <c r="A297" s="17" t="s">
        <v>132</v>
      </c>
      <c r="B297" t="s">
        <v>266</v>
      </c>
      <c r="C297" s="12" t="s">
        <v>165</v>
      </c>
      <c r="D297" s="12">
        <v>3</v>
      </c>
      <c r="E297" t="s">
        <v>248</v>
      </c>
      <c r="F297" s="17" t="s">
        <v>178</v>
      </c>
      <c r="G297" s="55" t="s">
        <v>91</v>
      </c>
      <c r="H297" s="70">
        <v>3.2499999999999998E-6</v>
      </c>
      <c r="I297" s="50"/>
      <c r="J297" s="47"/>
      <c r="K297" s="29"/>
      <c r="L297" s="64"/>
      <c r="M297" s="29"/>
    </row>
    <row r="298" spans="1:1026" x14ac:dyDescent="0.2">
      <c r="F298" s="29"/>
      <c r="K298" s="29"/>
      <c r="L298" s="29"/>
      <c r="M298" s="29"/>
    </row>
    <row r="299" spans="1:1026" x14ac:dyDescent="0.2">
      <c r="A299" t="s">
        <v>133</v>
      </c>
      <c r="B299" t="s">
        <v>266</v>
      </c>
      <c r="C299" s="12" t="s">
        <v>165</v>
      </c>
      <c r="D299" s="12">
        <v>3</v>
      </c>
      <c r="E299" t="s">
        <v>249</v>
      </c>
      <c r="F299" s="29" t="s">
        <v>179</v>
      </c>
      <c r="G299" s="66" t="s">
        <v>162</v>
      </c>
      <c r="H299" s="67">
        <v>16</v>
      </c>
      <c r="I299" s="68" t="s">
        <v>163</v>
      </c>
      <c r="J299" s="75"/>
      <c r="K299" s="29"/>
      <c r="L299" s="29"/>
      <c r="M299" s="31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  <c r="AMK299"/>
      <c r="AML299"/>
    </row>
    <row r="300" spans="1:1026" x14ac:dyDescent="0.2">
      <c r="A300" s="17" t="s">
        <v>133</v>
      </c>
      <c r="B300" t="s">
        <v>266</v>
      </c>
      <c r="C300" s="12" t="s">
        <v>165</v>
      </c>
      <c r="D300" s="12">
        <v>3</v>
      </c>
      <c r="E300" t="s">
        <v>249</v>
      </c>
      <c r="F300" s="17" t="s">
        <v>179</v>
      </c>
      <c r="G300" s="66" t="s">
        <v>17</v>
      </c>
      <c r="H300" s="74"/>
      <c r="I300" s="68"/>
      <c r="J300" s="68"/>
      <c r="K300" s="29"/>
      <c r="L300" s="29"/>
      <c r="M300" s="31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  <c r="AMK300"/>
      <c r="AML300"/>
    </row>
    <row r="301" spans="1:1026" x14ac:dyDescent="0.2">
      <c r="A301" s="17" t="s">
        <v>133</v>
      </c>
      <c r="B301" t="s">
        <v>266</v>
      </c>
      <c r="C301" s="12" t="s">
        <v>165</v>
      </c>
      <c r="D301" s="12">
        <v>3</v>
      </c>
      <c r="E301" t="s">
        <v>249</v>
      </c>
      <c r="F301" s="17" t="s">
        <v>179</v>
      </c>
      <c r="G301" s="66" t="s">
        <v>18</v>
      </c>
      <c r="H301" s="74"/>
      <c r="I301" s="68"/>
      <c r="J301" s="68"/>
      <c r="K301" s="29"/>
      <c r="L301" s="64"/>
      <c r="M301" s="29"/>
    </row>
    <row r="302" spans="1:1026" x14ac:dyDescent="0.2">
      <c r="A302" s="17" t="s">
        <v>133</v>
      </c>
      <c r="B302" t="s">
        <v>266</v>
      </c>
      <c r="C302" s="12" t="s">
        <v>165</v>
      </c>
      <c r="D302" s="12">
        <v>3</v>
      </c>
      <c r="E302" t="s">
        <v>249</v>
      </c>
      <c r="F302" s="17" t="s">
        <v>179</v>
      </c>
      <c r="G302" s="66" t="s">
        <v>102</v>
      </c>
      <c r="H302" s="67">
        <v>1450</v>
      </c>
      <c r="I302" s="68"/>
      <c r="J302" s="68"/>
      <c r="K302" s="29"/>
      <c r="L302" s="64"/>
      <c r="M302" s="29"/>
    </row>
    <row r="303" spans="1:1026" x14ac:dyDescent="0.2">
      <c r="A303" s="17" t="s">
        <v>133</v>
      </c>
      <c r="B303" t="s">
        <v>266</v>
      </c>
      <c r="C303" s="12" t="s">
        <v>165</v>
      </c>
      <c r="D303" s="12">
        <v>3</v>
      </c>
      <c r="E303" t="s">
        <v>249</v>
      </c>
      <c r="F303" s="17" t="s">
        <v>179</v>
      </c>
      <c r="G303" s="69" t="s">
        <v>164</v>
      </c>
      <c r="H303" s="70">
        <v>1.9803000000000001E-7</v>
      </c>
      <c r="I303" s="55"/>
      <c r="J303" s="47"/>
      <c r="K303" s="29"/>
      <c r="L303" s="64"/>
      <c r="M303" s="29"/>
    </row>
    <row r="304" spans="1:1026" x14ac:dyDescent="0.2">
      <c r="A304" s="17" t="s">
        <v>133</v>
      </c>
      <c r="B304" t="s">
        <v>266</v>
      </c>
      <c r="C304" s="12" t="s">
        <v>165</v>
      </c>
      <c r="D304" s="12">
        <v>3</v>
      </c>
      <c r="E304" t="s">
        <v>249</v>
      </c>
      <c r="F304" s="17" t="s">
        <v>179</v>
      </c>
      <c r="G304" s="55" t="s">
        <v>70</v>
      </c>
      <c r="H304" s="71">
        <v>-9.1300009999999997E-5</v>
      </c>
      <c r="I304" s="50"/>
      <c r="J304" s="47"/>
      <c r="K304" s="29"/>
      <c r="L304" s="64"/>
      <c r="M304" s="29"/>
    </row>
    <row r="305" spans="1:13" x14ac:dyDescent="0.2">
      <c r="A305" s="17" t="s">
        <v>133</v>
      </c>
      <c r="B305" t="s">
        <v>266</v>
      </c>
      <c r="C305" s="12" t="s">
        <v>165</v>
      </c>
      <c r="D305" s="12">
        <v>3</v>
      </c>
      <c r="E305" t="s">
        <v>249</v>
      </c>
      <c r="F305" s="17" t="s">
        <v>179</v>
      </c>
      <c r="G305" s="55" t="s">
        <v>71</v>
      </c>
      <c r="H305" s="71">
        <v>3.0614249999999998E-4</v>
      </c>
      <c r="I305" s="50"/>
      <c r="J305" s="47"/>
      <c r="K305" s="29"/>
      <c r="L305" s="64"/>
      <c r="M305" s="29"/>
    </row>
    <row r="306" spans="1:13" x14ac:dyDescent="0.2">
      <c r="A306" s="17" t="s">
        <v>133</v>
      </c>
      <c r="B306" t="s">
        <v>266</v>
      </c>
      <c r="C306" s="12" t="s">
        <v>165</v>
      </c>
      <c r="D306" s="12">
        <v>3</v>
      </c>
      <c r="E306" t="s">
        <v>249</v>
      </c>
      <c r="F306" s="17" t="s">
        <v>179</v>
      </c>
      <c r="G306" s="55" t="s">
        <v>72</v>
      </c>
      <c r="H306" s="71">
        <v>-4.4864900000000003E-6</v>
      </c>
      <c r="I306" s="50"/>
      <c r="J306" s="47"/>
      <c r="K306" s="29"/>
      <c r="L306" s="64"/>
      <c r="M306" s="29"/>
    </row>
    <row r="307" spans="1:13" x14ac:dyDescent="0.2">
      <c r="A307" s="17" t="s">
        <v>133</v>
      </c>
      <c r="B307" t="s">
        <v>266</v>
      </c>
      <c r="C307" s="12" t="s">
        <v>165</v>
      </c>
      <c r="D307" s="12">
        <v>3</v>
      </c>
      <c r="E307" t="s">
        <v>249</v>
      </c>
      <c r="F307" s="17" t="s">
        <v>179</v>
      </c>
      <c r="G307" s="55" t="s">
        <v>73</v>
      </c>
      <c r="H307" s="71">
        <v>2.0140809999999999E-7</v>
      </c>
      <c r="I307" s="50"/>
      <c r="J307" s="47"/>
      <c r="K307" s="29"/>
      <c r="L307" s="64"/>
      <c r="M307" s="29"/>
    </row>
    <row r="308" spans="1:13" x14ac:dyDescent="0.2">
      <c r="A308" s="17" t="s">
        <v>133</v>
      </c>
      <c r="B308" t="s">
        <v>266</v>
      </c>
      <c r="C308" s="12" t="s">
        <v>165</v>
      </c>
      <c r="D308" s="12">
        <v>3</v>
      </c>
      <c r="E308" t="s">
        <v>249</v>
      </c>
      <c r="F308" s="17" t="s">
        <v>179</v>
      </c>
      <c r="G308" s="55" t="s">
        <v>74</v>
      </c>
      <c r="H308" s="70">
        <v>-67.473020000000005</v>
      </c>
      <c r="I308" s="50"/>
      <c r="J308" s="47"/>
      <c r="K308" s="29"/>
      <c r="L308" s="64"/>
      <c r="M308" s="29"/>
    </row>
    <row r="309" spans="1:13" x14ac:dyDescent="0.2">
      <c r="A309" s="17" t="s">
        <v>133</v>
      </c>
      <c r="B309" t="s">
        <v>266</v>
      </c>
      <c r="C309" s="12" t="s">
        <v>165</v>
      </c>
      <c r="D309" s="12">
        <v>3</v>
      </c>
      <c r="E309" t="s">
        <v>249</v>
      </c>
      <c r="F309" s="17" t="s">
        <v>179</v>
      </c>
      <c r="G309" s="55" t="s">
        <v>75</v>
      </c>
      <c r="H309" s="70">
        <v>5.1518969999999997E-2</v>
      </c>
      <c r="I309" s="50"/>
      <c r="J309" s="47"/>
      <c r="K309" s="29"/>
      <c r="L309" s="64"/>
      <c r="M309" s="29"/>
    </row>
    <row r="310" spans="1:13" x14ac:dyDescent="0.2">
      <c r="A310" s="17" t="s">
        <v>133</v>
      </c>
      <c r="B310" t="s">
        <v>266</v>
      </c>
      <c r="C310" s="12" t="s">
        <v>165</v>
      </c>
      <c r="D310" s="12">
        <v>3</v>
      </c>
      <c r="E310" t="s">
        <v>249</v>
      </c>
      <c r="F310" s="17" t="s">
        <v>179</v>
      </c>
      <c r="G310" s="55" t="s">
        <v>76</v>
      </c>
      <c r="H310" s="70">
        <v>-5.0987120000000001E-7</v>
      </c>
      <c r="I310" s="50"/>
      <c r="J310" s="47"/>
      <c r="K310" s="29"/>
      <c r="L310" s="64"/>
      <c r="M310" s="29"/>
    </row>
    <row r="311" spans="1:13" x14ac:dyDescent="0.2">
      <c r="A311" s="17" t="s">
        <v>133</v>
      </c>
      <c r="B311" t="s">
        <v>266</v>
      </c>
      <c r="C311" s="12" t="s">
        <v>165</v>
      </c>
      <c r="D311" s="12">
        <v>3</v>
      </c>
      <c r="E311" t="s">
        <v>249</v>
      </c>
      <c r="F311" s="17" t="s">
        <v>179</v>
      </c>
      <c r="G311" s="55" t="s">
        <v>77</v>
      </c>
      <c r="H311" s="70">
        <v>524809.4</v>
      </c>
      <c r="I311" s="50"/>
      <c r="J311" s="47"/>
      <c r="K311" s="29"/>
      <c r="L311" s="64"/>
      <c r="M311" s="29"/>
    </row>
    <row r="312" spans="1:13" x14ac:dyDescent="0.2">
      <c r="A312" s="17" t="s">
        <v>133</v>
      </c>
      <c r="B312" t="s">
        <v>266</v>
      </c>
      <c r="C312" s="12" t="s">
        <v>165</v>
      </c>
      <c r="D312" s="12">
        <v>3</v>
      </c>
      <c r="E312" t="s">
        <v>249</v>
      </c>
      <c r="F312" s="17" t="s">
        <v>179</v>
      </c>
      <c r="G312" s="55" t="s">
        <v>78</v>
      </c>
      <c r="H312" s="70">
        <v>1.604333</v>
      </c>
      <c r="I312" s="50"/>
      <c r="J312" s="47"/>
      <c r="K312" s="29"/>
      <c r="L312" s="64"/>
      <c r="M312" s="29"/>
    </row>
    <row r="313" spans="1:13" x14ac:dyDescent="0.2">
      <c r="A313" s="17" t="s">
        <v>133</v>
      </c>
      <c r="B313" t="s">
        <v>266</v>
      </c>
      <c r="C313" s="12" t="s">
        <v>165</v>
      </c>
      <c r="D313" s="12">
        <v>3</v>
      </c>
      <c r="E313" t="s">
        <v>249</v>
      </c>
      <c r="F313" s="17" t="s">
        <v>179</v>
      </c>
      <c r="G313" s="55" t="s">
        <v>79</v>
      </c>
      <c r="H313" s="70">
        <v>9.8390989999999998E-2</v>
      </c>
      <c r="I313" s="50"/>
      <c r="J313" s="47"/>
      <c r="K313" s="29"/>
      <c r="L313" s="64"/>
      <c r="M313" s="29"/>
    </row>
    <row r="314" spans="1:13" x14ac:dyDescent="0.2">
      <c r="A314" s="17" t="s">
        <v>133</v>
      </c>
      <c r="B314" t="s">
        <v>266</v>
      </c>
      <c r="C314" s="12" t="s">
        <v>165</v>
      </c>
      <c r="D314" s="12">
        <v>3</v>
      </c>
      <c r="E314" t="s">
        <v>249</v>
      </c>
      <c r="F314" s="17" t="s">
        <v>179</v>
      </c>
      <c r="G314" s="55" t="s">
        <v>80</v>
      </c>
      <c r="H314" s="70">
        <v>25.539750000000002</v>
      </c>
      <c r="I314" s="50"/>
      <c r="J314" s="47"/>
      <c r="K314" s="29"/>
      <c r="L314" s="64"/>
      <c r="M314" s="29"/>
    </row>
    <row r="315" spans="1:13" x14ac:dyDescent="0.2">
      <c r="A315" s="17" t="s">
        <v>133</v>
      </c>
      <c r="B315" t="s">
        <v>266</v>
      </c>
      <c r="C315" s="12" t="s">
        <v>165</v>
      </c>
      <c r="D315" s="12">
        <v>3</v>
      </c>
      <c r="E315" t="s">
        <v>249</v>
      </c>
      <c r="F315" s="17" t="s">
        <v>179</v>
      </c>
      <c r="G315" s="55" t="s">
        <v>81</v>
      </c>
      <c r="H315" s="70">
        <v>1.4999999999999999E-4</v>
      </c>
      <c r="I315" s="50"/>
      <c r="J315" s="47"/>
      <c r="K315" s="29"/>
      <c r="L315" s="64"/>
      <c r="M315" s="29"/>
    </row>
    <row r="316" spans="1:13" x14ac:dyDescent="0.2">
      <c r="A316" s="17" t="s">
        <v>133</v>
      </c>
      <c r="B316" t="s">
        <v>266</v>
      </c>
      <c r="C316" s="12" t="s">
        <v>165</v>
      </c>
      <c r="D316" s="12">
        <v>3</v>
      </c>
      <c r="E316" t="s">
        <v>249</v>
      </c>
      <c r="F316" s="17" t="s">
        <v>179</v>
      </c>
      <c r="G316" s="55" t="s">
        <v>82</v>
      </c>
      <c r="H316" s="70">
        <v>0</v>
      </c>
      <c r="I316" s="50"/>
      <c r="J316" s="47"/>
      <c r="K316" s="29"/>
      <c r="L316" s="64"/>
      <c r="M316" s="29"/>
    </row>
    <row r="317" spans="1:13" x14ac:dyDescent="0.2">
      <c r="A317" s="17" t="s">
        <v>133</v>
      </c>
      <c r="B317" t="s">
        <v>266</v>
      </c>
      <c r="C317" s="12" t="s">
        <v>165</v>
      </c>
      <c r="D317" s="12">
        <v>3</v>
      </c>
      <c r="E317" t="s">
        <v>249</v>
      </c>
      <c r="F317" s="17" t="s">
        <v>179</v>
      </c>
      <c r="G317" s="55" t="s">
        <v>83</v>
      </c>
      <c r="H317" s="71">
        <v>0.36036810000000002</v>
      </c>
      <c r="I317" s="50"/>
      <c r="J317" s="47"/>
      <c r="K317" s="29"/>
      <c r="L317" s="64"/>
      <c r="M317" s="29"/>
    </row>
    <row r="318" spans="1:13" x14ac:dyDescent="0.2">
      <c r="A318" s="17" t="s">
        <v>133</v>
      </c>
      <c r="B318" t="s">
        <v>266</v>
      </c>
      <c r="C318" s="12" t="s">
        <v>165</v>
      </c>
      <c r="D318" s="12">
        <v>3</v>
      </c>
      <c r="E318" t="s">
        <v>249</v>
      </c>
      <c r="F318" s="17" t="s">
        <v>179</v>
      </c>
      <c r="G318" s="55" t="s">
        <v>84</v>
      </c>
      <c r="H318" s="71">
        <v>4.4915379999999998E-3</v>
      </c>
      <c r="I318" s="50"/>
      <c r="J318" s="47"/>
      <c r="K318" s="29"/>
      <c r="L318" s="64"/>
      <c r="M318" s="29"/>
    </row>
    <row r="319" spans="1:13" x14ac:dyDescent="0.2">
      <c r="A319" s="17" t="s">
        <v>133</v>
      </c>
      <c r="B319" t="s">
        <v>266</v>
      </c>
      <c r="C319" s="12" t="s">
        <v>165</v>
      </c>
      <c r="D319" s="12">
        <v>3</v>
      </c>
      <c r="E319" t="s">
        <v>249</v>
      </c>
      <c r="F319" s="17" t="s">
        <v>179</v>
      </c>
      <c r="G319" s="55" t="s">
        <v>85</v>
      </c>
      <c r="H319" s="71">
        <v>-1.3443820000000001E-11</v>
      </c>
      <c r="I319" s="50"/>
      <c r="J319" s="47"/>
      <c r="K319" s="29"/>
      <c r="L319" s="64"/>
      <c r="M319" s="29"/>
    </row>
    <row r="320" spans="1:13" x14ac:dyDescent="0.2">
      <c r="A320" s="17" t="s">
        <v>133</v>
      </c>
      <c r="B320" t="s">
        <v>266</v>
      </c>
      <c r="C320" s="12" t="s">
        <v>165</v>
      </c>
      <c r="D320" s="12">
        <v>3</v>
      </c>
      <c r="E320" t="s">
        <v>249</v>
      </c>
      <c r="F320" s="17" t="s">
        <v>179</v>
      </c>
      <c r="G320" s="55" t="s">
        <v>86</v>
      </c>
      <c r="H320" s="70">
        <v>-1.003439</v>
      </c>
      <c r="I320" s="50"/>
      <c r="J320" s="47"/>
      <c r="K320" s="29"/>
      <c r="L320" s="64"/>
      <c r="M320" s="29"/>
    </row>
    <row r="321" spans="1:1026" x14ac:dyDescent="0.2">
      <c r="A321" s="17" t="s">
        <v>133</v>
      </c>
      <c r="B321" t="s">
        <v>266</v>
      </c>
      <c r="C321" s="12" t="s">
        <v>165</v>
      </c>
      <c r="D321" s="12">
        <v>3</v>
      </c>
      <c r="E321" t="s">
        <v>249</v>
      </c>
      <c r="F321" s="17" t="s">
        <v>179</v>
      </c>
      <c r="G321" s="55" t="s">
        <v>87</v>
      </c>
      <c r="H321" s="70">
        <v>0.1575346</v>
      </c>
      <c r="I321" s="50"/>
      <c r="J321" s="47"/>
      <c r="K321" s="29"/>
      <c r="L321" s="64"/>
      <c r="M321" s="29"/>
    </row>
    <row r="322" spans="1:1026" x14ac:dyDescent="0.2">
      <c r="A322" s="17" t="s">
        <v>133</v>
      </c>
      <c r="B322" t="s">
        <v>266</v>
      </c>
      <c r="C322" s="12" t="s">
        <v>165</v>
      </c>
      <c r="D322" s="12">
        <v>3</v>
      </c>
      <c r="E322" t="s">
        <v>249</v>
      </c>
      <c r="F322" s="17" t="s">
        <v>179</v>
      </c>
      <c r="G322" s="55" t="s">
        <v>88</v>
      </c>
      <c r="H322" s="70">
        <v>-1.3347629999999999E-4</v>
      </c>
      <c r="I322" s="50"/>
      <c r="J322" s="47"/>
      <c r="K322" s="29"/>
      <c r="L322" s="64"/>
      <c r="M322" s="29"/>
    </row>
    <row r="323" spans="1:1026" x14ac:dyDescent="0.2">
      <c r="A323" s="17" t="s">
        <v>133</v>
      </c>
      <c r="B323" t="s">
        <v>266</v>
      </c>
      <c r="C323" s="12" t="s">
        <v>165</v>
      </c>
      <c r="D323" s="12">
        <v>3</v>
      </c>
      <c r="E323" t="s">
        <v>249</v>
      </c>
      <c r="F323" s="17" t="s">
        <v>179</v>
      </c>
      <c r="G323" s="55" t="s">
        <v>89</v>
      </c>
      <c r="H323" s="70">
        <v>3.5329710000000002E-5</v>
      </c>
      <c r="I323" s="50"/>
      <c r="J323" s="47"/>
      <c r="K323" s="29"/>
      <c r="L323" s="64"/>
      <c r="M323" s="29"/>
    </row>
    <row r="324" spans="1:1026" x14ac:dyDescent="0.2">
      <c r="A324" s="17" t="s">
        <v>133</v>
      </c>
      <c r="B324" t="s">
        <v>266</v>
      </c>
      <c r="C324" s="12" t="s">
        <v>165</v>
      </c>
      <c r="D324" s="12">
        <v>3</v>
      </c>
      <c r="E324" t="s">
        <v>249</v>
      </c>
      <c r="F324" s="17" t="s">
        <v>179</v>
      </c>
      <c r="G324" s="55" t="s">
        <v>90</v>
      </c>
      <c r="H324" s="70">
        <v>-9.5700000000000003E-8</v>
      </c>
      <c r="I324" s="50"/>
      <c r="J324" s="47"/>
      <c r="K324" s="29"/>
      <c r="L324" s="64"/>
      <c r="M324" s="29"/>
    </row>
    <row r="325" spans="1:1026" x14ac:dyDescent="0.2">
      <c r="A325" s="17" t="s">
        <v>133</v>
      </c>
      <c r="B325" t="s">
        <v>266</v>
      </c>
      <c r="C325" s="12" t="s">
        <v>165</v>
      </c>
      <c r="D325" s="12">
        <v>3</v>
      </c>
      <c r="E325" t="s">
        <v>249</v>
      </c>
      <c r="F325" s="17" t="s">
        <v>179</v>
      </c>
      <c r="G325" s="55" t="s">
        <v>91</v>
      </c>
      <c r="H325" s="70">
        <v>3.2499999999999998E-6</v>
      </c>
      <c r="I325" s="50"/>
      <c r="J325" s="47"/>
      <c r="K325" s="29"/>
      <c r="L325" s="64"/>
      <c r="M325" s="29"/>
    </row>
    <row r="326" spans="1:1026" x14ac:dyDescent="0.2">
      <c r="E326"/>
      <c r="F326" s="29"/>
      <c r="K326" s="29"/>
      <c r="L326" s="29"/>
      <c r="M326" s="29"/>
    </row>
    <row r="327" spans="1:1026" x14ac:dyDescent="0.2">
      <c r="A327" t="s">
        <v>134</v>
      </c>
      <c r="B327" t="s">
        <v>266</v>
      </c>
      <c r="C327" s="12" t="s">
        <v>165</v>
      </c>
      <c r="D327" s="12">
        <v>3</v>
      </c>
      <c r="E327" t="s">
        <v>250</v>
      </c>
      <c r="F327" s="29" t="s">
        <v>180</v>
      </c>
      <c r="G327" s="66" t="s">
        <v>162</v>
      </c>
      <c r="H327" s="67">
        <v>17</v>
      </c>
      <c r="I327" s="68" t="s">
        <v>163</v>
      </c>
      <c r="J327" s="75"/>
      <c r="K327" s="29"/>
      <c r="L327" s="29"/>
      <c r="M327" s="31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  <c r="AMK327"/>
      <c r="AML327"/>
    </row>
    <row r="328" spans="1:1026" x14ac:dyDescent="0.2">
      <c r="A328" s="17" t="s">
        <v>134</v>
      </c>
      <c r="B328" t="s">
        <v>266</v>
      </c>
      <c r="C328" s="12" t="s">
        <v>165</v>
      </c>
      <c r="D328" s="12">
        <v>3</v>
      </c>
      <c r="E328" t="s">
        <v>250</v>
      </c>
      <c r="F328" s="17" t="s">
        <v>180</v>
      </c>
      <c r="G328" s="66" t="s">
        <v>17</v>
      </c>
      <c r="H328" s="74"/>
      <c r="I328" s="68"/>
      <c r="J328" s="68"/>
      <c r="K328" s="29"/>
      <c r="L328" s="29"/>
      <c r="M328" s="30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  <c r="AMK328"/>
      <c r="AML328"/>
    </row>
    <row r="329" spans="1:1026" x14ac:dyDescent="0.2">
      <c r="A329" s="17" t="s">
        <v>134</v>
      </c>
      <c r="B329" t="s">
        <v>266</v>
      </c>
      <c r="C329" s="12" t="s">
        <v>165</v>
      </c>
      <c r="D329" s="12">
        <v>3</v>
      </c>
      <c r="E329" t="s">
        <v>250</v>
      </c>
      <c r="F329" s="17" t="s">
        <v>180</v>
      </c>
      <c r="G329" s="66" t="s">
        <v>18</v>
      </c>
      <c r="H329" s="74"/>
      <c r="I329" s="68"/>
      <c r="J329" s="68"/>
      <c r="K329" s="29"/>
      <c r="L329" s="64"/>
      <c r="M329" s="30"/>
    </row>
    <row r="330" spans="1:1026" x14ac:dyDescent="0.2">
      <c r="A330" s="17" t="s">
        <v>134</v>
      </c>
      <c r="B330" t="s">
        <v>266</v>
      </c>
      <c r="C330" s="12" t="s">
        <v>165</v>
      </c>
      <c r="D330" s="12">
        <v>3</v>
      </c>
      <c r="E330" t="s">
        <v>250</v>
      </c>
      <c r="F330" s="17" t="s">
        <v>180</v>
      </c>
      <c r="G330" s="66" t="s">
        <v>102</v>
      </c>
      <c r="H330" s="67">
        <v>1450</v>
      </c>
      <c r="I330" s="68"/>
      <c r="J330" s="68"/>
      <c r="K330" s="29"/>
      <c r="L330" s="64"/>
      <c r="M330" s="30"/>
    </row>
    <row r="331" spans="1:1026" x14ac:dyDescent="0.2">
      <c r="A331" s="17" t="s">
        <v>134</v>
      </c>
      <c r="B331" t="s">
        <v>266</v>
      </c>
      <c r="C331" s="12" t="s">
        <v>165</v>
      </c>
      <c r="D331" s="12">
        <v>3</v>
      </c>
      <c r="E331" t="s">
        <v>250</v>
      </c>
      <c r="F331" s="17" t="s">
        <v>180</v>
      </c>
      <c r="G331" s="69" t="s">
        <v>164</v>
      </c>
      <c r="H331" s="70">
        <v>2.5805000000000001E-7</v>
      </c>
      <c r="I331" s="55"/>
      <c r="J331" s="47"/>
      <c r="K331" s="29"/>
      <c r="L331" s="64"/>
      <c r="M331" s="30"/>
    </row>
    <row r="332" spans="1:1026" x14ac:dyDescent="0.2">
      <c r="A332" s="17" t="s">
        <v>134</v>
      </c>
      <c r="B332" t="s">
        <v>266</v>
      </c>
      <c r="C332" s="12" t="s">
        <v>165</v>
      </c>
      <c r="D332" s="12">
        <v>3</v>
      </c>
      <c r="E332" t="s">
        <v>250</v>
      </c>
      <c r="F332" s="17" t="s">
        <v>180</v>
      </c>
      <c r="G332" s="55" t="s">
        <v>70</v>
      </c>
      <c r="H332" s="71">
        <v>-1.061581E-4</v>
      </c>
      <c r="I332" s="50"/>
      <c r="J332" s="47"/>
      <c r="K332" s="29"/>
      <c r="L332" s="64"/>
      <c r="M332" s="30"/>
    </row>
    <row r="333" spans="1:1026" x14ac:dyDescent="0.2">
      <c r="A333" s="17" t="s">
        <v>134</v>
      </c>
      <c r="B333" t="s">
        <v>266</v>
      </c>
      <c r="C333" s="12" t="s">
        <v>165</v>
      </c>
      <c r="D333" s="12">
        <v>3</v>
      </c>
      <c r="E333" t="s">
        <v>250</v>
      </c>
      <c r="F333" s="17" t="s">
        <v>180</v>
      </c>
      <c r="G333" s="55" t="s">
        <v>71</v>
      </c>
      <c r="H333" s="71">
        <v>3.0907759999999998E-4</v>
      </c>
      <c r="I333" s="50"/>
      <c r="J333" s="47"/>
      <c r="K333" s="29"/>
      <c r="L333" s="64"/>
      <c r="M333" s="30"/>
    </row>
    <row r="334" spans="1:1026" x14ac:dyDescent="0.2">
      <c r="A334" s="17" t="s">
        <v>134</v>
      </c>
      <c r="B334" t="s">
        <v>266</v>
      </c>
      <c r="C334" s="12" t="s">
        <v>165</v>
      </c>
      <c r="D334" s="12">
        <v>3</v>
      </c>
      <c r="E334" t="s">
        <v>250</v>
      </c>
      <c r="F334" s="17" t="s">
        <v>180</v>
      </c>
      <c r="G334" s="55" t="s">
        <v>72</v>
      </c>
      <c r="H334" s="71">
        <v>-4.6962820000000002E-6</v>
      </c>
      <c r="I334" s="50"/>
      <c r="J334" s="47"/>
      <c r="K334" s="29"/>
      <c r="L334" s="64"/>
      <c r="M334" s="30"/>
    </row>
    <row r="335" spans="1:1026" x14ac:dyDescent="0.2">
      <c r="A335" s="17" t="s">
        <v>134</v>
      </c>
      <c r="B335" t="s">
        <v>266</v>
      </c>
      <c r="C335" s="12" t="s">
        <v>165</v>
      </c>
      <c r="D335" s="12">
        <v>3</v>
      </c>
      <c r="E335" t="s">
        <v>250</v>
      </c>
      <c r="F335" s="17" t="s">
        <v>180</v>
      </c>
      <c r="G335" s="55" t="s">
        <v>73</v>
      </c>
      <c r="H335" s="71">
        <v>2.074611E-7</v>
      </c>
      <c r="I335" s="50"/>
      <c r="J335" s="47"/>
      <c r="K335" s="29"/>
      <c r="L335" s="64"/>
      <c r="M335" s="30"/>
    </row>
    <row r="336" spans="1:1026" x14ac:dyDescent="0.2">
      <c r="A336" s="17" t="s">
        <v>134</v>
      </c>
      <c r="B336" t="s">
        <v>266</v>
      </c>
      <c r="C336" s="12" t="s">
        <v>165</v>
      </c>
      <c r="D336" s="12">
        <v>3</v>
      </c>
      <c r="E336" t="s">
        <v>250</v>
      </c>
      <c r="F336" s="17" t="s">
        <v>180</v>
      </c>
      <c r="G336" s="55" t="s">
        <v>74</v>
      </c>
      <c r="H336" s="70">
        <v>-69.552210000000002</v>
      </c>
      <c r="I336" s="50"/>
      <c r="J336" s="47"/>
      <c r="K336" s="29"/>
      <c r="L336" s="64"/>
      <c r="M336" s="30"/>
    </row>
    <row r="337" spans="1:13" x14ac:dyDescent="0.2">
      <c r="A337" s="17" t="s">
        <v>134</v>
      </c>
      <c r="B337" t="s">
        <v>266</v>
      </c>
      <c r="C337" s="12" t="s">
        <v>165</v>
      </c>
      <c r="D337" s="12">
        <v>3</v>
      </c>
      <c r="E337" t="s">
        <v>250</v>
      </c>
      <c r="F337" s="17" t="s">
        <v>180</v>
      </c>
      <c r="G337" s="55" t="s">
        <v>75</v>
      </c>
      <c r="H337" s="70">
        <v>5.0662270000000002E-2</v>
      </c>
      <c r="I337" s="50"/>
      <c r="J337" s="47"/>
      <c r="K337" s="29"/>
      <c r="L337" s="64"/>
      <c r="M337" s="30"/>
    </row>
    <row r="338" spans="1:13" x14ac:dyDescent="0.2">
      <c r="A338" s="17" t="s">
        <v>134</v>
      </c>
      <c r="B338" t="s">
        <v>266</v>
      </c>
      <c r="C338" s="12" t="s">
        <v>165</v>
      </c>
      <c r="D338" s="12">
        <v>3</v>
      </c>
      <c r="E338" t="s">
        <v>250</v>
      </c>
      <c r="F338" s="17" t="s">
        <v>180</v>
      </c>
      <c r="G338" s="55" t="s">
        <v>76</v>
      </c>
      <c r="H338" s="70">
        <v>-4.334568E-7</v>
      </c>
      <c r="I338" s="50"/>
      <c r="J338" s="47"/>
      <c r="K338" s="29"/>
      <c r="L338" s="64"/>
      <c r="M338" s="30"/>
    </row>
    <row r="339" spans="1:13" x14ac:dyDescent="0.2">
      <c r="A339" s="17" t="s">
        <v>134</v>
      </c>
      <c r="B339" t="s">
        <v>266</v>
      </c>
      <c r="C339" s="12" t="s">
        <v>165</v>
      </c>
      <c r="D339" s="12">
        <v>3</v>
      </c>
      <c r="E339" t="s">
        <v>250</v>
      </c>
      <c r="F339" s="17" t="s">
        <v>180</v>
      </c>
      <c r="G339" s="55" t="s">
        <v>77</v>
      </c>
      <c r="H339" s="70">
        <v>524046.5</v>
      </c>
      <c r="I339" s="50"/>
      <c r="J339" s="47"/>
      <c r="K339" s="29"/>
      <c r="L339" s="64"/>
      <c r="M339" s="30"/>
    </row>
    <row r="340" spans="1:13" x14ac:dyDescent="0.2">
      <c r="A340" s="17" t="s">
        <v>134</v>
      </c>
      <c r="B340" t="s">
        <v>266</v>
      </c>
      <c r="C340" s="12" t="s">
        <v>165</v>
      </c>
      <c r="D340" s="12">
        <v>3</v>
      </c>
      <c r="E340" t="s">
        <v>250</v>
      </c>
      <c r="F340" s="17" t="s">
        <v>180</v>
      </c>
      <c r="G340" s="55" t="s">
        <v>78</v>
      </c>
      <c r="H340" s="70">
        <v>-8.8022539999999996E-2</v>
      </c>
      <c r="I340" s="50"/>
      <c r="J340" s="47"/>
      <c r="K340" s="29"/>
      <c r="L340" s="64"/>
      <c r="M340" s="30"/>
    </row>
    <row r="341" spans="1:13" x14ac:dyDescent="0.2">
      <c r="A341" s="17" t="s">
        <v>134</v>
      </c>
      <c r="B341" t="s">
        <v>266</v>
      </c>
      <c r="C341" s="12" t="s">
        <v>165</v>
      </c>
      <c r="D341" s="12">
        <v>3</v>
      </c>
      <c r="E341" t="s">
        <v>250</v>
      </c>
      <c r="F341" s="17" t="s">
        <v>180</v>
      </c>
      <c r="G341" s="55" t="s">
        <v>79</v>
      </c>
      <c r="H341" s="70">
        <v>5.2523189999999997E-2</v>
      </c>
      <c r="I341" s="50"/>
      <c r="J341" s="47"/>
      <c r="K341" s="29"/>
      <c r="L341" s="64"/>
      <c r="M341" s="30"/>
    </row>
    <row r="342" spans="1:13" x14ac:dyDescent="0.2">
      <c r="A342" s="17" t="s">
        <v>134</v>
      </c>
      <c r="B342" t="s">
        <v>266</v>
      </c>
      <c r="C342" s="12" t="s">
        <v>165</v>
      </c>
      <c r="D342" s="12">
        <v>3</v>
      </c>
      <c r="E342" t="s">
        <v>250</v>
      </c>
      <c r="F342" s="17" t="s">
        <v>180</v>
      </c>
      <c r="G342" s="55" t="s">
        <v>80</v>
      </c>
      <c r="H342" s="70">
        <v>25.501000000000001</v>
      </c>
      <c r="I342" s="50"/>
      <c r="J342" s="47"/>
      <c r="K342" s="29"/>
      <c r="L342" s="64"/>
      <c r="M342" s="30"/>
    </row>
    <row r="343" spans="1:13" x14ac:dyDescent="0.2">
      <c r="A343" s="17" t="s">
        <v>134</v>
      </c>
      <c r="B343" t="s">
        <v>266</v>
      </c>
      <c r="C343" s="12" t="s">
        <v>165</v>
      </c>
      <c r="D343" s="12">
        <v>3</v>
      </c>
      <c r="E343" t="s">
        <v>250</v>
      </c>
      <c r="F343" s="17" t="s">
        <v>180</v>
      </c>
      <c r="G343" s="55" t="s">
        <v>81</v>
      </c>
      <c r="H343" s="70">
        <v>4.0000000000000002E-4</v>
      </c>
      <c r="I343" s="50"/>
      <c r="J343" s="47"/>
      <c r="K343" s="29"/>
      <c r="L343" s="64"/>
      <c r="M343" s="30"/>
    </row>
    <row r="344" spans="1:13" x14ac:dyDescent="0.2">
      <c r="A344" s="17" t="s">
        <v>134</v>
      </c>
      <c r="B344" t="s">
        <v>266</v>
      </c>
      <c r="C344" s="12" t="s">
        <v>165</v>
      </c>
      <c r="D344" s="12">
        <v>3</v>
      </c>
      <c r="E344" t="s">
        <v>250</v>
      </c>
      <c r="F344" s="17" t="s">
        <v>180</v>
      </c>
      <c r="G344" s="55" t="s">
        <v>82</v>
      </c>
      <c r="H344" s="70">
        <v>0</v>
      </c>
      <c r="I344" s="50"/>
      <c r="J344" s="47"/>
      <c r="K344" s="29"/>
      <c r="L344" s="64"/>
      <c r="M344" s="30"/>
    </row>
    <row r="345" spans="1:13" x14ac:dyDescent="0.2">
      <c r="A345" s="17" t="s">
        <v>134</v>
      </c>
      <c r="B345" t="s">
        <v>266</v>
      </c>
      <c r="C345" s="12" t="s">
        <v>165</v>
      </c>
      <c r="D345" s="12">
        <v>3</v>
      </c>
      <c r="E345" t="s">
        <v>250</v>
      </c>
      <c r="F345" s="17" t="s">
        <v>180</v>
      </c>
      <c r="G345" s="55" t="s">
        <v>83</v>
      </c>
      <c r="H345" s="71">
        <v>8.7798989999999993E-2</v>
      </c>
      <c r="I345" s="50"/>
      <c r="J345" s="47"/>
      <c r="K345" s="29"/>
      <c r="L345" s="64"/>
      <c r="M345" s="30"/>
    </row>
    <row r="346" spans="1:13" x14ac:dyDescent="0.2">
      <c r="A346" s="17" t="s">
        <v>134</v>
      </c>
      <c r="B346" t="s">
        <v>266</v>
      </c>
      <c r="C346" s="12" t="s">
        <v>165</v>
      </c>
      <c r="D346" s="12">
        <v>3</v>
      </c>
      <c r="E346" t="s">
        <v>250</v>
      </c>
      <c r="F346" s="17" t="s">
        <v>180</v>
      </c>
      <c r="G346" s="55" t="s">
        <v>84</v>
      </c>
      <c r="H346" s="71">
        <v>4.4274850000000001E-3</v>
      </c>
      <c r="I346" s="50"/>
      <c r="J346" s="47"/>
      <c r="K346" s="29"/>
      <c r="L346" s="64"/>
      <c r="M346" s="30"/>
    </row>
    <row r="347" spans="1:13" x14ac:dyDescent="0.2">
      <c r="A347" s="17" t="s">
        <v>134</v>
      </c>
      <c r="B347" t="s">
        <v>266</v>
      </c>
      <c r="C347" s="12" t="s">
        <v>165</v>
      </c>
      <c r="D347" s="12">
        <v>3</v>
      </c>
      <c r="E347" t="s">
        <v>250</v>
      </c>
      <c r="F347" s="17" t="s">
        <v>180</v>
      </c>
      <c r="G347" s="55" t="s">
        <v>85</v>
      </c>
      <c r="H347" s="71">
        <v>-1.33957E-11</v>
      </c>
      <c r="I347" s="50"/>
      <c r="J347" s="47"/>
      <c r="K347" s="29"/>
      <c r="L347" s="64"/>
      <c r="M347" s="30"/>
    </row>
    <row r="348" spans="1:13" x14ac:dyDescent="0.2">
      <c r="A348" s="17" t="s">
        <v>134</v>
      </c>
      <c r="B348" t="s">
        <v>266</v>
      </c>
      <c r="C348" s="12" t="s">
        <v>165</v>
      </c>
      <c r="D348" s="12">
        <v>3</v>
      </c>
      <c r="E348" t="s">
        <v>250</v>
      </c>
      <c r="F348" s="17" t="s">
        <v>180</v>
      </c>
      <c r="G348" s="55" t="s">
        <v>86</v>
      </c>
      <c r="H348" s="70">
        <v>-1.005042</v>
      </c>
      <c r="I348" s="50"/>
      <c r="J348" s="47"/>
      <c r="K348" s="29"/>
      <c r="L348" s="64"/>
      <c r="M348" s="30"/>
    </row>
    <row r="349" spans="1:13" x14ac:dyDescent="0.2">
      <c r="A349" s="17" t="s">
        <v>134</v>
      </c>
      <c r="B349" t="s">
        <v>266</v>
      </c>
      <c r="C349" s="12" t="s">
        <v>165</v>
      </c>
      <c r="D349" s="12">
        <v>3</v>
      </c>
      <c r="E349" t="s">
        <v>250</v>
      </c>
      <c r="F349" s="17" t="s">
        <v>180</v>
      </c>
      <c r="G349" s="55" t="s">
        <v>87</v>
      </c>
      <c r="H349" s="70">
        <v>0.1508235</v>
      </c>
      <c r="I349" s="50"/>
      <c r="J349" s="47"/>
      <c r="K349" s="29"/>
      <c r="L349" s="64"/>
      <c r="M349" s="30"/>
    </row>
    <row r="350" spans="1:13" x14ac:dyDescent="0.2">
      <c r="A350" s="17" t="s">
        <v>134</v>
      </c>
      <c r="B350" t="s">
        <v>266</v>
      </c>
      <c r="C350" s="12" t="s">
        <v>165</v>
      </c>
      <c r="D350" s="12">
        <v>3</v>
      </c>
      <c r="E350" t="s">
        <v>250</v>
      </c>
      <c r="F350" s="17" t="s">
        <v>180</v>
      </c>
      <c r="G350" s="55" t="s">
        <v>88</v>
      </c>
      <c r="H350" s="70">
        <v>-1.8572080000000001E-4</v>
      </c>
      <c r="I350" s="50"/>
      <c r="J350" s="47"/>
      <c r="K350" s="29"/>
      <c r="L350" s="64"/>
      <c r="M350" s="30"/>
    </row>
    <row r="351" spans="1:13" x14ac:dyDescent="0.2">
      <c r="A351" s="17" t="s">
        <v>134</v>
      </c>
      <c r="B351" t="s">
        <v>266</v>
      </c>
      <c r="C351" s="12" t="s">
        <v>165</v>
      </c>
      <c r="D351" s="12">
        <v>3</v>
      </c>
      <c r="E351" t="s">
        <v>250</v>
      </c>
      <c r="F351" s="17" t="s">
        <v>180</v>
      </c>
      <c r="G351" s="55" t="s">
        <v>89</v>
      </c>
      <c r="H351" s="70">
        <v>3.7109040000000003E-5</v>
      </c>
      <c r="I351" s="50"/>
      <c r="J351" s="47"/>
      <c r="K351" s="29"/>
      <c r="L351" s="64"/>
      <c r="M351" s="30"/>
    </row>
    <row r="352" spans="1:13" x14ac:dyDescent="0.2">
      <c r="A352" s="17" t="s">
        <v>134</v>
      </c>
      <c r="B352" t="s">
        <v>266</v>
      </c>
      <c r="C352" s="12" t="s">
        <v>165</v>
      </c>
      <c r="D352" s="12">
        <v>3</v>
      </c>
      <c r="E352" t="s">
        <v>250</v>
      </c>
      <c r="F352" s="17" t="s">
        <v>180</v>
      </c>
      <c r="G352" s="55" t="s">
        <v>90</v>
      </c>
      <c r="H352" s="70">
        <v>-9.5700000000000003E-8</v>
      </c>
      <c r="I352" s="50"/>
      <c r="J352" s="47"/>
      <c r="K352" s="29"/>
      <c r="L352" s="64"/>
      <c r="M352" s="30"/>
    </row>
    <row r="353" spans="1:1026" x14ac:dyDescent="0.2">
      <c r="A353" s="17" t="s">
        <v>134</v>
      </c>
      <c r="B353" t="s">
        <v>266</v>
      </c>
      <c r="C353" s="12" t="s">
        <v>165</v>
      </c>
      <c r="D353" s="12">
        <v>3</v>
      </c>
      <c r="E353" t="s">
        <v>250</v>
      </c>
      <c r="F353" s="17" t="s">
        <v>180</v>
      </c>
      <c r="G353" s="55" t="s">
        <v>91</v>
      </c>
      <c r="H353" s="70">
        <v>3.2499999999999998E-6</v>
      </c>
      <c r="I353" s="50"/>
      <c r="J353" s="47"/>
      <c r="K353" s="29"/>
      <c r="L353" s="64"/>
      <c r="M353" s="30"/>
    </row>
    <row r="354" spans="1:1026" x14ac:dyDescent="0.2">
      <c r="F354" s="29"/>
      <c r="K354" s="29"/>
      <c r="L354" s="29"/>
      <c r="M354" s="30"/>
    </row>
    <row r="355" spans="1:1026" x14ac:dyDescent="0.2">
      <c r="A355" t="s">
        <v>135</v>
      </c>
      <c r="B355" t="s">
        <v>266</v>
      </c>
      <c r="C355" s="12" t="s">
        <v>165</v>
      </c>
      <c r="D355" s="12">
        <v>3</v>
      </c>
      <c r="E355" t="s">
        <v>251</v>
      </c>
      <c r="F355" s="29" t="s">
        <v>181</v>
      </c>
      <c r="G355" s="66" t="s">
        <v>162</v>
      </c>
      <c r="H355" s="67">
        <v>18</v>
      </c>
      <c r="I355" s="68" t="s">
        <v>163</v>
      </c>
      <c r="J355" s="75"/>
      <c r="K355" s="29"/>
      <c r="L355" s="29"/>
      <c r="M355" s="31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</row>
    <row r="356" spans="1:1026" x14ac:dyDescent="0.2">
      <c r="A356" s="17" t="s">
        <v>135</v>
      </c>
      <c r="B356" t="s">
        <v>266</v>
      </c>
      <c r="C356" s="12" t="s">
        <v>165</v>
      </c>
      <c r="D356" s="12">
        <v>3</v>
      </c>
      <c r="E356" t="s">
        <v>251</v>
      </c>
      <c r="F356" s="17" t="s">
        <v>181</v>
      </c>
      <c r="G356" s="66" t="s">
        <v>17</v>
      </c>
      <c r="H356" s="74"/>
      <c r="I356" s="68"/>
      <c r="J356" s="68"/>
      <c r="K356" s="29"/>
      <c r="L356" s="29"/>
      <c r="M356" s="31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</row>
    <row r="357" spans="1:1026" x14ac:dyDescent="0.2">
      <c r="A357" s="17" t="s">
        <v>135</v>
      </c>
      <c r="B357" t="s">
        <v>266</v>
      </c>
      <c r="C357" s="12" t="s">
        <v>165</v>
      </c>
      <c r="D357" s="12">
        <v>3</v>
      </c>
      <c r="E357" t="s">
        <v>251</v>
      </c>
      <c r="F357" s="17" t="s">
        <v>181</v>
      </c>
      <c r="G357" s="66" t="s">
        <v>18</v>
      </c>
      <c r="H357" s="74"/>
      <c r="I357" s="68"/>
      <c r="J357" s="68"/>
      <c r="K357" s="29"/>
      <c r="L357" s="64"/>
      <c r="M357" s="31"/>
    </row>
    <row r="358" spans="1:1026" x14ac:dyDescent="0.2">
      <c r="A358" s="17" t="s">
        <v>135</v>
      </c>
      <c r="B358" t="s">
        <v>266</v>
      </c>
      <c r="C358" s="12" t="s">
        <v>165</v>
      </c>
      <c r="D358" s="12">
        <v>3</v>
      </c>
      <c r="E358" t="s">
        <v>251</v>
      </c>
      <c r="F358" s="17" t="s">
        <v>181</v>
      </c>
      <c r="G358" s="66" t="s">
        <v>102</v>
      </c>
      <c r="H358" s="67">
        <v>1450</v>
      </c>
      <c r="I358" s="68"/>
      <c r="J358" s="68"/>
      <c r="K358" s="29"/>
      <c r="L358" s="64"/>
      <c r="M358" s="31"/>
    </row>
    <row r="359" spans="1:1026" x14ac:dyDescent="0.2">
      <c r="A359" s="17" t="s">
        <v>135</v>
      </c>
      <c r="B359" t="s">
        <v>266</v>
      </c>
      <c r="C359" s="12" t="s">
        <v>165</v>
      </c>
      <c r="D359" s="12">
        <v>3</v>
      </c>
      <c r="E359" t="s">
        <v>251</v>
      </c>
      <c r="F359" s="17" t="s">
        <v>181</v>
      </c>
      <c r="G359" s="69" t="s">
        <v>164</v>
      </c>
      <c r="H359" s="70">
        <v>4.5249E-7</v>
      </c>
      <c r="I359" s="55"/>
      <c r="J359" s="47"/>
      <c r="K359" s="29"/>
      <c r="L359" s="64"/>
      <c r="M359" s="31"/>
    </row>
    <row r="360" spans="1:1026" x14ac:dyDescent="0.2">
      <c r="A360" s="17" t="s">
        <v>135</v>
      </c>
      <c r="B360" t="s">
        <v>266</v>
      </c>
      <c r="C360" s="12" t="s">
        <v>165</v>
      </c>
      <c r="D360" s="12">
        <v>3</v>
      </c>
      <c r="E360" t="s">
        <v>251</v>
      </c>
      <c r="F360" s="17" t="s">
        <v>181</v>
      </c>
      <c r="G360" s="55" t="s">
        <v>70</v>
      </c>
      <c r="H360" s="71">
        <v>-1.5548170000000001E-4</v>
      </c>
      <c r="I360" s="50"/>
      <c r="J360" s="47"/>
      <c r="K360" s="29"/>
      <c r="L360" s="64"/>
      <c r="M360" s="31"/>
    </row>
    <row r="361" spans="1:1026" x14ac:dyDescent="0.2">
      <c r="A361" s="17" t="s">
        <v>135</v>
      </c>
      <c r="B361" t="s">
        <v>266</v>
      </c>
      <c r="C361" s="12" t="s">
        <v>165</v>
      </c>
      <c r="D361" s="12">
        <v>3</v>
      </c>
      <c r="E361" t="s">
        <v>251</v>
      </c>
      <c r="F361" s="17" t="s">
        <v>181</v>
      </c>
      <c r="G361" s="55" t="s">
        <v>71</v>
      </c>
      <c r="H361" s="71">
        <v>3.1588230000000002E-4</v>
      </c>
      <c r="I361" s="50"/>
      <c r="J361" s="47"/>
      <c r="K361" s="29"/>
      <c r="L361" s="64"/>
      <c r="M361" s="31"/>
    </row>
    <row r="362" spans="1:1026" x14ac:dyDescent="0.2">
      <c r="A362" s="17" t="s">
        <v>135</v>
      </c>
      <c r="B362" t="s">
        <v>266</v>
      </c>
      <c r="C362" s="12" t="s">
        <v>165</v>
      </c>
      <c r="D362" s="12">
        <v>3</v>
      </c>
      <c r="E362" t="s">
        <v>251</v>
      </c>
      <c r="F362" s="17" t="s">
        <v>181</v>
      </c>
      <c r="G362" s="55" t="s">
        <v>72</v>
      </c>
      <c r="H362" s="71">
        <v>-5.0925989999999999E-6</v>
      </c>
      <c r="I362" s="50"/>
      <c r="J362" s="47"/>
      <c r="K362" s="29"/>
      <c r="L362" s="64"/>
      <c r="M362" s="31"/>
    </row>
    <row r="363" spans="1:1026" x14ac:dyDescent="0.2">
      <c r="A363" s="17" t="s">
        <v>135</v>
      </c>
      <c r="B363" t="s">
        <v>266</v>
      </c>
      <c r="C363" s="12" t="s">
        <v>165</v>
      </c>
      <c r="D363" s="12">
        <v>3</v>
      </c>
      <c r="E363" t="s">
        <v>251</v>
      </c>
      <c r="F363" s="17" t="s">
        <v>181</v>
      </c>
      <c r="G363" s="55" t="s">
        <v>73</v>
      </c>
      <c r="H363" s="71">
        <v>2.180344E-7</v>
      </c>
      <c r="I363" s="50"/>
      <c r="J363" s="47"/>
      <c r="K363" s="29"/>
      <c r="L363" s="64"/>
      <c r="M363" s="31"/>
    </row>
    <row r="364" spans="1:1026" x14ac:dyDescent="0.2">
      <c r="A364" s="17" t="s">
        <v>135</v>
      </c>
      <c r="B364" t="s">
        <v>266</v>
      </c>
      <c r="C364" s="12" t="s">
        <v>165</v>
      </c>
      <c r="D364" s="12">
        <v>3</v>
      </c>
      <c r="E364" t="s">
        <v>251</v>
      </c>
      <c r="F364" s="17" t="s">
        <v>181</v>
      </c>
      <c r="G364" s="55" t="s">
        <v>74</v>
      </c>
      <c r="H364" s="70">
        <v>-69.552909999999997</v>
      </c>
      <c r="I364" s="50"/>
      <c r="J364" s="47"/>
      <c r="K364" s="29"/>
      <c r="L364" s="64"/>
      <c r="M364" s="31"/>
    </row>
    <row r="365" spans="1:1026" x14ac:dyDescent="0.2">
      <c r="A365" s="17" t="s">
        <v>135</v>
      </c>
      <c r="B365" t="s">
        <v>266</v>
      </c>
      <c r="C365" s="12" t="s">
        <v>165</v>
      </c>
      <c r="D365" s="12">
        <v>3</v>
      </c>
      <c r="E365" t="s">
        <v>251</v>
      </c>
      <c r="F365" s="17" t="s">
        <v>181</v>
      </c>
      <c r="G365" s="55" t="s">
        <v>75</v>
      </c>
      <c r="H365" s="70">
        <v>5.124629E-2</v>
      </c>
      <c r="I365" s="50"/>
      <c r="J365" s="47"/>
      <c r="K365" s="29"/>
      <c r="L365" s="64"/>
      <c r="M365" s="31"/>
    </row>
    <row r="366" spans="1:1026" x14ac:dyDescent="0.2">
      <c r="A366" s="17" t="s">
        <v>135</v>
      </c>
      <c r="B366" t="s">
        <v>266</v>
      </c>
      <c r="C366" s="12" t="s">
        <v>165</v>
      </c>
      <c r="D366" s="12">
        <v>3</v>
      </c>
      <c r="E366" t="s">
        <v>251</v>
      </c>
      <c r="F366" s="17" t="s">
        <v>181</v>
      </c>
      <c r="G366" s="55" t="s">
        <v>76</v>
      </c>
      <c r="H366" s="70">
        <v>-5.2817030000000003E-7</v>
      </c>
      <c r="I366" s="50"/>
      <c r="J366" s="47"/>
      <c r="K366" s="29"/>
      <c r="L366" s="64"/>
      <c r="M366" s="31"/>
    </row>
    <row r="367" spans="1:1026" x14ac:dyDescent="0.2">
      <c r="A367" s="17" t="s">
        <v>135</v>
      </c>
      <c r="B367" t="s">
        <v>266</v>
      </c>
      <c r="C367" s="12" t="s">
        <v>165</v>
      </c>
      <c r="D367" s="12">
        <v>3</v>
      </c>
      <c r="E367" t="s">
        <v>251</v>
      </c>
      <c r="F367" s="17" t="s">
        <v>181</v>
      </c>
      <c r="G367" s="55" t="s">
        <v>77</v>
      </c>
      <c r="H367" s="70">
        <v>524690.4</v>
      </c>
      <c r="I367" s="50"/>
      <c r="J367" s="47"/>
      <c r="K367" s="29"/>
      <c r="L367" s="64"/>
      <c r="M367" s="31"/>
    </row>
    <row r="368" spans="1:1026" x14ac:dyDescent="0.2">
      <c r="A368" s="17" t="s">
        <v>135</v>
      </c>
      <c r="B368" t="s">
        <v>266</v>
      </c>
      <c r="C368" s="12" t="s">
        <v>165</v>
      </c>
      <c r="D368" s="12">
        <v>3</v>
      </c>
      <c r="E368" t="s">
        <v>251</v>
      </c>
      <c r="F368" s="17" t="s">
        <v>181</v>
      </c>
      <c r="G368" s="55" t="s">
        <v>78</v>
      </c>
      <c r="H368" s="70">
        <v>3.4849450000000002</v>
      </c>
      <c r="I368" s="50"/>
      <c r="J368" s="47"/>
      <c r="K368" s="29"/>
      <c r="L368" s="64"/>
      <c r="M368" s="31"/>
    </row>
    <row r="369" spans="1:1027" x14ac:dyDescent="0.2">
      <c r="A369" s="17" t="s">
        <v>135</v>
      </c>
      <c r="B369" t="s">
        <v>266</v>
      </c>
      <c r="C369" s="12" t="s">
        <v>165</v>
      </c>
      <c r="D369" s="12">
        <v>3</v>
      </c>
      <c r="E369" t="s">
        <v>251</v>
      </c>
      <c r="F369" s="17" t="s">
        <v>181</v>
      </c>
      <c r="G369" s="55" t="s">
        <v>79</v>
      </c>
      <c r="H369" s="70">
        <v>-8.3500359999999996E-2</v>
      </c>
      <c r="I369" s="50"/>
      <c r="J369" s="47"/>
      <c r="K369" s="29"/>
      <c r="L369" s="64"/>
      <c r="M369" s="31"/>
    </row>
    <row r="370" spans="1:1027" x14ac:dyDescent="0.2">
      <c r="A370" s="17" t="s">
        <v>135</v>
      </c>
      <c r="B370" t="s">
        <v>266</v>
      </c>
      <c r="C370" s="12" t="s">
        <v>165</v>
      </c>
      <c r="D370" s="12">
        <v>3</v>
      </c>
      <c r="E370" t="s">
        <v>251</v>
      </c>
      <c r="F370" s="17" t="s">
        <v>181</v>
      </c>
      <c r="G370" s="55" t="s">
        <v>80</v>
      </c>
      <c r="H370" s="70">
        <v>25.1875</v>
      </c>
      <c r="I370" s="50"/>
      <c r="J370" s="47"/>
      <c r="K370" s="29"/>
      <c r="L370" s="64"/>
      <c r="M370" s="31"/>
    </row>
    <row r="371" spans="1:1027" x14ac:dyDescent="0.2">
      <c r="A371" s="17" t="s">
        <v>135</v>
      </c>
      <c r="B371" t="s">
        <v>266</v>
      </c>
      <c r="C371" s="12" t="s">
        <v>165</v>
      </c>
      <c r="D371" s="12">
        <v>3</v>
      </c>
      <c r="E371" t="s">
        <v>251</v>
      </c>
      <c r="F371" s="17" t="s">
        <v>181</v>
      </c>
      <c r="G371" s="55" t="s">
        <v>81</v>
      </c>
      <c r="H371" s="70">
        <v>1E-4</v>
      </c>
      <c r="I371" s="50"/>
      <c r="J371" s="47"/>
      <c r="K371" s="29"/>
      <c r="L371" s="64"/>
      <c r="M371" s="31"/>
    </row>
    <row r="372" spans="1:1027" x14ac:dyDescent="0.2">
      <c r="A372" s="17" t="s">
        <v>135</v>
      </c>
      <c r="B372" t="s">
        <v>266</v>
      </c>
      <c r="C372" s="12" t="s">
        <v>165</v>
      </c>
      <c r="D372" s="12">
        <v>3</v>
      </c>
      <c r="E372" t="s">
        <v>251</v>
      </c>
      <c r="F372" s="17" t="s">
        <v>181</v>
      </c>
      <c r="G372" s="55" t="s">
        <v>82</v>
      </c>
      <c r="H372" s="70">
        <v>0</v>
      </c>
      <c r="I372" s="50"/>
      <c r="J372" s="47"/>
      <c r="K372" s="29"/>
      <c r="L372" s="64"/>
      <c r="M372" s="31"/>
    </row>
    <row r="373" spans="1:1027" x14ac:dyDescent="0.2">
      <c r="A373" s="17" t="s">
        <v>135</v>
      </c>
      <c r="B373" t="s">
        <v>266</v>
      </c>
      <c r="C373" s="12" t="s">
        <v>165</v>
      </c>
      <c r="D373" s="12">
        <v>3</v>
      </c>
      <c r="E373" t="s">
        <v>251</v>
      </c>
      <c r="F373" s="17" t="s">
        <v>181</v>
      </c>
      <c r="G373" s="55" t="s">
        <v>83</v>
      </c>
      <c r="H373" s="71">
        <v>0.56845749999999995</v>
      </c>
      <c r="I373" s="50"/>
      <c r="J373" s="47"/>
      <c r="K373" s="29"/>
      <c r="L373" s="64"/>
      <c r="M373" s="31"/>
    </row>
    <row r="374" spans="1:1027" x14ac:dyDescent="0.2">
      <c r="A374" s="17" t="s">
        <v>135</v>
      </c>
      <c r="B374" t="s">
        <v>266</v>
      </c>
      <c r="C374" s="12" t="s">
        <v>165</v>
      </c>
      <c r="D374" s="12">
        <v>3</v>
      </c>
      <c r="E374" t="s">
        <v>251</v>
      </c>
      <c r="F374" s="17" t="s">
        <v>181</v>
      </c>
      <c r="G374" s="55" t="s">
        <v>84</v>
      </c>
      <c r="H374" s="71">
        <v>1.5988160000000001E-2</v>
      </c>
      <c r="I374" s="50"/>
      <c r="J374" s="47"/>
      <c r="K374" s="29"/>
      <c r="L374" s="64"/>
      <c r="M374" s="31"/>
    </row>
    <row r="375" spans="1:1027" x14ac:dyDescent="0.2">
      <c r="A375" s="17" t="s">
        <v>135</v>
      </c>
      <c r="B375" t="s">
        <v>266</v>
      </c>
      <c r="C375" s="12" t="s">
        <v>165</v>
      </c>
      <c r="D375" s="12">
        <v>3</v>
      </c>
      <c r="E375" t="s">
        <v>251</v>
      </c>
      <c r="F375" s="17" t="s">
        <v>181</v>
      </c>
      <c r="G375" s="55" t="s">
        <v>85</v>
      </c>
      <c r="H375" s="71">
        <v>-6.775899E-10</v>
      </c>
      <c r="I375" s="50"/>
      <c r="J375" s="47"/>
      <c r="K375" s="29"/>
      <c r="L375" s="64"/>
      <c r="M375" s="31"/>
    </row>
    <row r="376" spans="1:1027" x14ac:dyDescent="0.2">
      <c r="A376" s="17" t="s">
        <v>135</v>
      </c>
      <c r="B376" t="s">
        <v>266</v>
      </c>
      <c r="C376" s="12" t="s">
        <v>165</v>
      </c>
      <c r="D376" s="12">
        <v>3</v>
      </c>
      <c r="E376" t="s">
        <v>251</v>
      </c>
      <c r="F376" s="17" t="s">
        <v>181</v>
      </c>
      <c r="G376" s="55" t="s">
        <v>86</v>
      </c>
      <c r="H376" s="70">
        <v>-0.97407600000000005</v>
      </c>
      <c r="I376" s="50"/>
      <c r="J376" s="47"/>
      <c r="K376" s="29"/>
      <c r="L376" s="64"/>
      <c r="M376" s="31"/>
    </row>
    <row r="377" spans="1:1027" x14ac:dyDescent="0.2">
      <c r="A377" s="17" t="s">
        <v>135</v>
      </c>
      <c r="B377" t="s">
        <v>266</v>
      </c>
      <c r="C377" s="12" t="s">
        <v>165</v>
      </c>
      <c r="D377" s="12">
        <v>3</v>
      </c>
      <c r="E377" t="s">
        <v>251</v>
      </c>
      <c r="F377" s="17" t="s">
        <v>181</v>
      </c>
      <c r="G377" s="55" t="s">
        <v>87</v>
      </c>
      <c r="H377" s="70">
        <v>0.15276580000000001</v>
      </c>
      <c r="I377" s="50"/>
      <c r="J377" s="47"/>
      <c r="K377" s="29"/>
      <c r="L377" s="64"/>
      <c r="M377" s="31"/>
    </row>
    <row r="378" spans="1:1027" x14ac:dyDescent="0.2">
      <c r="A378" s="17" t="s">
        <v>135</v>
      </c>
      <c r="B378" t="s">
        <v>266</v>
      </c>
      <c r="C378" s="12" t="s">
        <v>165</v>
      </c>
      <c r="D378" s="12">
        <v>3</v>
      </c>
      <c r="E378" t="s">
        <v>251</v>
      </c>
      <c r="F378" s="17" t="s">
        <v>181</v>
      </c>
      <c r="G378" s="55" t="s">
        <v>88</v>
      </c>
      <c r="H378" s="70">
        <v>-1.190743E-4</v>
      </c>
      <c r="I378" s="50"/>
      <c r="J378" s="47"/>
      <c r="K378" s="29"/>
      <c r="L378" s="64"/>
      <c r="M378" s="31"/>
    </row>
    <row r="379" spans="1:1027" x14ac:dyDescent="0.2">
      <c r="A379" s="17" t="s">
        <v>135</v>
      </c>
      <c r="B379" t="s">
        <v>266</v>
      </c>
      <c r="C379" s="12" t="s">
        <v>165</v>
      </c>
      <c r="D379" s="12">
        <v>3</v>
      </c>
      <c r="E379" t="s">
        <v>251</v>
      </c>
      <c r="F379" s="17" t="s">
        <v>181</v>
      </c>
      <c r="G379" s="55" t="s">
        <v>89</v>
      </c>
      <c r="H379" s="70">
        <v>3.2267890000000003E-5</v>
      </c>
      <c r="I379" s="50"/>
      <c r="J379" s="47"/>
      <c r="K379" s="29"/>
      <c r="L379" s="64"/>
      <c r="M379" s="31"/>
    </row>
    <row r="380" spans="1:1027" x14ac:dyDescent="0.2">
      <c r="A380" s="17" t="s">
        <v>135</v>
      </c>
      <c r="B380" t="s">
        <v>266</v>
      </c>
      <c r="C380" s="12" t="s">
        <v>165</v>
      </c>
      <c r="D380" s="12">
        <v>3</v>
      </c>
      <c r="E380" t="s">
        <v>251</v>
      </c>
      <c r="F380" s="17" t="s">
        <v>181</v>
      </c>
      <c r="G380" s="55" t="s">
        <v>90</v>
      </c>
      <c r="H380" s="70">
        <v>-9.5700000000000003E-8</v>
      </c>
      <c r="I380" s="50"/>
      <c r="J380" s="47"/>
      <c r="K380" s="29"/>
      <c r="L380" s="64"/>
      <c r="M380" s="31"/>
    </row>
    <row r="381" spans="1:1027" x14ac:dyDescent="0.2">
      <c r="A381" s="17" t="s">
        <v>135</v>
      </c>
      <c r="B381" t="s">
        <v>266</v>
      </c>
      <c r="C381" s="12" t="s">
        <v>165</v>
      </c>
      <c r="D381" s="12">
        <v>3</v>
      </c>
      <c r="E381" t="s">
        <v>251</v>
      </c>
      <c r="F381" s="17" t="s">
        <v>181</v>
      </c>
      <c r="G381" s="55" t="s">
        <v>91</v>
      </c>
      <c r="H381" s="70">
        <v>3.2499999999999998E-6</v>
      </c>
      <c r="I381" s="50"/>
      <c r="J381" s="47"/>
      <c r="K381" s="29"/>
      <c r="L381" s="64"/>
      <c r="M381" s="31"/>
    </row>
    <row r="382" spans="1:1027" x14ac:dyDescent="0.2">
      <c r="F382" s="29"/>
      <c r="K382" s="29"/>
      <c r="L382" s="29"/>
      <c r="M382" s="31"/>
    </row>
    <row r="383" spans="1:1027" s="31" customFormat="1" x14ac:dyDescent="0.2">
      <c r="A383" t="s">
        <v>160</v>
      </c>
      <c r="B383" t="s">
        <v>266</v>
      </c>
      <c r="C383" s="12" t="s">
        <v>165</v>
      </c>
      <c r="D383" s="12">
        <v>3</v>
      </c>
      <c r="E383" t="s">
        <v>252</v>
      </c>
      <c r="F383" s="29" t="s">
        <v>182</v>
      </c>
      <c r="G383" s="66" t="s">
        <v>162</v>
      </c>
      <c r="H383" s="67">
        <v>19</v>
      </c>
      <c r="I383" s="68" t="s">
        <v>163</v>
      </c>
      <c r="J383" s="75"/>
      <c r="K383" s="29"/>
      <c r="L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  <c r="CJ383" s="29"/>
      <c r="CK383" s="29"/>
      <c r="CL383" s="29"/>
      <c r="CM383" s="29"/>
      <c r="CN383" s="29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  <c r="DB383" s="29"/>
      <c r="DC383" s="29"/>
      <c r="DD383" s="29"/>
      <c r="DE383" s="29"/>
      <c r="DF383" s="29"/>
      <c r="DG383" s="29"/>
      <c r="DH383" s="29"/>
      <c r="DI383" s="29"/>
      <c r="DJ383" s="29"/>
      <c r="DK383" s="29"/>
      <c r="DL383" s="29"/>
      <c r="DM383" s="29"/>
      <c r="DN383" s="29"/>
      <c r="DO383" s="29"/>
      <c r="DP383" s="29"/>
      <c r="DQ383" s="29"/>
      <c r="DR383" s="29"/>
      <c r="DS383" s="29"/>
      <c r="DT383" s="29"/>
      <c r="DU383" s="29"/>
      <c r="DV383" s="29"/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29"/>
      <c r="EK383" s="29"/>
      <c r="EL383" s="29"/>
      <c r="EM383" s="29"/>
      <c r="EN383" s="29"/>
      <c r="EO383" s="29"/>
      <c r="EP383" s="29"/>
      <c r="EQ383" s="29"/>
      <c r="ER383" s="29"/>
      <c r="ES383" s="29"/>
      <c r="ET383" s="29"/>
      <c r="EU383" s="29"/>
      <c r="EV383" s="29"/>
      <c r="EW383" s="29"/>
      <c r="EX383" s="29"/>
      <c r="EY383" s="29"/>
      <c r="EZ383" s="29"/>
      <c r="FA383" s="29"/>
      <c r="FB383" s="29"/>
      <c r="FC383" s="29"/>
      <c r="FD383" s="29"/>
      <c r="FE383" s="29"/>
      <c r="FF383" s="29"/>
      <c r="FG383" s="29"/>
      <c r="FH383" s="29"/>
      <c r="FI383" s="29"/>
      <c r="FJ383" s="29"/>
      <c r="FK383" s="29"/>
      <c r="FL383" s="29"/>
      <c r="FM383" s="29"/>
      <c r="FN383" s="29"/>
      <c r="FO383" s="29"/>
      <c r="FP383" s="29"/>
      <c r="FQ383" s="29"/>
      <c r="FR383" s="29"/>
      <c r="FS383" s="29"/>
      <c r="FT383" s="29"/>
      <c r="FU383" s="29"/>
      <c r="FV383" s="29"/>
      <c r="FW383" s="29"/>
      <c r="FX383" s="29"/>
      <c r="FY383" s="29"/>
      <c r="FZ383" s="29"/>
      <c r="GA383" s="29"/>
      <c r="GB383" s="29"/>
      <c r="GC383" s="29"/>
      <c r="GD383" s="29"/>
      <c r="GE383" s="29"/>
      <c r="GF383" s="29"/>
      <c r="GG383" s="29"/>
      <c r="GH383" s="29"/>
      <c r="GI383" s="29"/>
      <c r="GJ383" s="29"/>
      <c r="GK383" s="29"/>
      <c r="GL383" s="29"/>
      <c r="GM383" s="29"/>
      <c r="GN383" s="29"/>
      <c r="GO383" s="29"/>
      <c r="GP383" s="29"/>
      <c r="GQ383" s="29"/>
      <c r="GR383" s="29"/>
      <c r="GS383" s="29"/>
      <c r="GT383" s="29"/>
      <c r="GU383" s="29"/>
      <c r="GV383" s="29"/>
      <c r="GW383" s="29"/>
      <c r="GX383" s="29"/>
      <c r="GY383" s="29"/>
      <c r="GZ383" s="29"/>
      <c r="HA383" s="29"/>
      <c r="HB383" s="29"/>
      <c r="HC383" s="29"/>
      <c r="HD383" s="29"/>
      <c r="HE383" s="29"/>
      <c r="HF383" s="29"/>
      <c r="HG383" s="29"/>
      <c r="HH383" s="29"/>
      <c r="HI383" s="29"/>
      <c r="HJ383" s="29"/>
      <c r="HK383" s="29"/>
      <c r="HL383" s="29"/>
      <c r="HM383" s="29"/>
      <c r="HN383" s="29"/>
      <c r="HO383" s="29"/>
      <c r="HP383" s="29"/>
      <c r="HQ383" s="29"/>
      <c r="HR383" s="29"/>
      <c r="HS383" s="29"/>
      <c r="HT383" s="29"/>
      <c r="HU383" s="29"/>
      <c r="HV383" s="29"/>
      <c r="HW383" s="29"/>
      <c r="HX383" s="29"/>
      <c r="HY383" s="29"/>
      <c r="HZ383" s="29"/>
      <c r="IA383" s="29"/>
      <c r="IB383" s="29"/>
      <c r="IC383" s="29"/>
      <c r="ID383" s="29"/>
      <c r="IE383" s="29"/>
      <c r="IF383" s="29"/>
      <c r="IG383" s="29"/>
      <c r="IH383" s="29"/>
      <c r="II383" s="29"/>
      <c r="IJ383" s="29"/>
      <c r="IK383" s="29"/>
      <c r="IL383" s="29"/>
      <c r="IM383" s="29"/>
      <c r="IN383" s="29"/>
      <c r="IO383" s="29"/>
      <c r="IP383" s="29"/>
      <c r="IQ383" s="29"/>
      <c r="IR383" s="29"/>
      <c r="IS383" s="29"/>
      <c r="IT383" s="29"/>
      <c r="IU383" s="29"/>
      <c r="IV383" s="29"/>
      <c r="IW383" s="29"/>
      <c r="IX383" s="29"/>
      <c r="IY383" s="29"/>
      <c r="IZ383" s="29"/>
      <c r="JA383" s="29"/>
      <c r="JB383" s="29"/>
      <c r="JC383" s="29"/>
      <c r="JD383" s="29"/>
      <c r="JE383" s="29"/>
      <c r="JF383" s="29"/>
      <c r="JG383" s="29"/>
      <c r="JH383" s="29"/>
      <c r="JI383" s="29"/>
      <c r="JJ383" s="29"/>
      <c r="JK383" s="29"/>
      <c r="JL383" s="29"/>
      <c r="JM383" s="29"/>
      <c r="JN383" s="29"/>
      <c r="JO383" s="29"/>
      <c r="JP383" s="29"/>
      <c r="JQ383" s="29"/>
      <c r="JR383" s="29"/>
      <c r="JS383" s="29"/>
      <c r="JT383" s="29"/>
      <c r="JU383" s="29"/>
      <c r="JV383" s="29"/>
      <c r="JW383" s="29"/>
      <c r="JX383" s="29"/>
      <c r="JY383" s="29"/>
      <c r="JZ383" s="29"/>
      <c r="KA383" s="29"/>
      <c r="KB383" s="29"/>
      <c r="KC383" s="29"/>
      <c r="KD383" s="29"/>
      <c r="KE383" s="29"/>
      <c r="KF383" s="29"/>
      <c r="KG383" s="29"/>
      <c r="KH383" s="29"/>
      <c r="KI383" s="29"/>
      <c r="KJ383" s="29"/>
      <c r="KK383" s="29"/>
      <c r="KL383" s="29"/>
      <c r="KM383" s="29"/>
      <c r="KN383" s="29"/>
      <c r="KO383" s="29"/>
      <c r="KP383" s="29"/>
      <c r="KQ383" s="29"/>
      <c r="KR383" s="29"/>
      <c r="KS383" s="29"/>
      <c r="KT383" s="29"/>
      <c r="KU383" s="29"/>
      <c r="KV383" s="29"/>
      <c r="KW383" s="29"/>
      <c r="KX383" s="29"/>
      <c r="KY383" s="29"/>
      <c r="KZ383" s="29"/>
      <c r="LA383" s="29"/>
      <c r="LB383" s="29"/>
      <c r="LC383" s="29"/>
      <c r="LD383" s="29"/>
      <c r="LE383" s="29"/>
      <c r="LF383" s="29"/>
      <c r="LG383" s="29"/>
      <c r="LH383" s="29"/>
      <c r="LI383" s="29"/>
      <c r="LJ383" s="29"/>
      <c r="LK383" s="29"/>
      <c r="LL383" s="29"/>
      <c r="LM383" s="29"/>
      <c r="LN383" s="29"/>
      <c r="LO383" s="29"/>
      <c r="LP383" s="29"/>
      <c r="LQ383" s="29"/>
      <c r="LR383" s="29"/>
      <c r="LS383" s="29"/>
      <c r="LT383" s="29"/>
      <c r="LU383" s="29"/>
      <c r="LV383" s="29"/>
      <c r="LW383" s="29"/>
      <c r="LX383" s="29"/>
      <c r="LY383" s="29"/>
      <c r="LZ383" s="29"/>
      <c r="MA383" s="29"/>
      <c r="MB383" s="29"/>
      <c r="MC383" s="29"/>
      <c r="MD383" s="29"/>
      <c r="ME383" s="29"/>
      <c r="MF383" s="29"/>
      <c r="MG383" s="29"/>
      <c r="MH383" s="29"/>
      <c r="MI383" s="29"/>
      <c r="MJ383" s="29"/>
      <c r="MK383" s="29"/>
      <c r="ML383" s="29"/>
      <c r="MM383" s="29"/>
      <c r="MN383" s="29"/>
      <c r="MO383" s="29"/>
      <c r="MP383" s="29"/>
      <c r="MQ383" s="29"/>
      <c r="MR383" s="29"/>
      <c r="MS383" s="29"/>
      <c r="MT383" s="29"/>
      <c r="MU383" s="29"/>
      <c r="MV383" s="29"/>
      <c r="MW383" s="29"/>
      <c r="MX383" s="29"/>
      <c r="MY383" s="29"/>
      <c r="MZ383" s="29"/>
      <c r="NA383" s="29"/>
      <c r="NB383" s="29"/>
      <c r="NC383" s="29"/>
      <c r="ND383" s="29"/>
      <c r="NE383" s="29"/>
      <c r="NF383" s="29"/>
      <c r="NG383" s="29"/>
      <c r="NH383" s="29"/>
      <c r="NI383" s="29"/>
      <c r="NJ383" s="29"/>
      <c r="NK383" s="29"/>
      <c r="NL383" s="29"/>
      <c r="NM383" s="29"/>
      <c r="NN383" s="29"/>
      <c r="NO383" s="29"/>
      <c r="NP383" s="29"/>
      <c r="NQ383" s="29"/>
      <c r="NR383" s="29"/>
      <c r="NS383" s="29"/>
      <c r="NT383" s="29"/>
      <c r="NU383" s="29"/>
      <c r="NV383" s="29"/>
      <c r="NW383" s="29"/>
      <c r="NX383" s="29"/>
      <c r="NY383" s="29"/>
      <c r="NZ383" s="29"/>
      <c r="OA383" s="29"/>
      <c r="OB383" s="29"/>
      <c r="OC383" s="29"/>
      <c r="OD383" s="29"/>
      <c r="OE383" s="29"/>
      <c r="OF383" s="29"/>
      <c r="OG383" s="29"/>
      <c r="OH383" s="29"/>
      <c r="OI383" s="29"/>
      <c r="OJ383" s="29"/>
      <c r="OK383" s="29"/>
      <c r="OL383" s="29"/>
      <c r="OM383" s="29"/>
      <c r="ON383" s="29"/>
      <c r="OO383" s="29"/>
      <c r="OP383" s="29"/>
      <c r="OQ383" s="29"/>
      <c r="OR383" s="29"/>
      <c r="OS383" s="29"/>
      <c r="OT383" s="29"/>
      <c r="OU383" s="29"/>
      <c r="OV383" s="29"/>
      <c r="OW383" s="29"/>
      <c r="OX383" s="29"/>
      <c r="OY383" s="29"/>
      <c r="OZ383" s="29"/>
      <c r="PA383" s="29"/>
      <c r="PB383" s="29"/>
      <c r="PC383" s="29"/>
      <c r="PD383" s="29"/>
      <c r="PE383" s="29"/>
      <c r="PF383" s="29"/>
      <c r="PG383" s="29"/>
      <c r="PH383" s="29"/>
      <c r="PI383" s="29"/>
      <c r="PJ383" s="29"/>
      <c r="PK383" s="29"/>
      <c r="PL383" s="29"/>
      <c r="PM383" s="29"/>
      <c r="PN383" s="29"/>
      <c r="PO383" s="29"/>
      <c r="PP383" s="29"/>
      <c r="PQ383" s="29"/>
      <c r="PR383" s="29"/>
      <c r="PS383" s="29"/>
      <c r="PT383" s="29"/>
      <c r="PU383" s="29"/>
      <c r="PV383" s="29"/>
      <c r="PW383" s="29"/>
      <c r="PX383" s="29"/>
      <c r="PY383" s="29"/>
      <c r="PZ383" s="29"/>
      <c r="QA383" s="29"/>
      <c r="QB383" s="29"/>
      <c r="QC383" s="29"/>
      <c r="QD383" s="29"/>
      <c r="QE383" s="29"/>
      <c r="QF383" s="29"/>
      <c r="QG383" s="29"/>
      <c r="QH383" s="29"/>
      <c r="QI383" s="29"/>
      <c r="QJ383" s="29"/>
      <c r="QK383" s="29"/>
      <c r="QL383" s="29"/>
      <c r="QM383" s="29"/>
      <c r="QN383" s="29"/>
      <c r="QO383" s="29"/>
      <c r="QP383" s="29"/>
      <c r="QQ383" s="29"/>
      <c r="QR383" s="29"/>
      <c r="QS383" s="29"/>
      <c r="QT383" s="29"/>
      <c r="QU383" s="29"/>
      <c r="QV383" s="29"/>
      <c r="QW383" s="29"/>
      <c r="QX383" s="29"/>
      <c r="QY383" s="29"/>
      <c r="QZ383" s="29"/>
      <c r="RA383" s="29"/>
      <c r="RB383" s="29"/>
      <c r="RC383" s="29"/>
      <c r="RD383" s="29"/>
      <c r="RE383" s="29"/>
      <c r="RF383" s="29"/>
      <c r="RG383" s="29"/>
      <c r="RH383" s="29"/>
      <c r="RI383" s="29"/>
      <c r="RJ383" s="29"/>
      <c r="RK383" s="29"/>
      <c r="RL383" s="29"/>
      <c r="RM383" s="29"/>
      <c r="RN383" s="29"/>
      <c r="RO383" s="29"/>
      <c r="RP383" s="29"/>
      <c r="RQ383" s="29"/>
      <c r="RR383" s="29"/>
      <c r="RS383" s="29"/>
      <c r="RT383" s="29"/>
      <c r="RU383" s="29"/>
      <c r="RV383" s="29"/>
      <c r="RW383" s="29"/>
      <c r="RX383" s="29"/>
      <c r="RY383" s="29"/>
      <c r="RZ383" s="29"/>
      <c r="SA383" s="29"/>
      <c r="SB383" s="29"/>
      <c r="SC383" s="29"/>
      <c r="SD383" s="29"/>
      <c r="SE383" s="29"/>
      <c r="SF383" s="29"/>
      <c r="SG383" s="29"/>
      <c r="SH383" s="29"/>
      <c r="SI383" s="29"/>
      <c r="SJ383" s="29"/>
      <c r="SK383" s="29"/>
      <c r="SL383" s="29"/>
      <c r="SM383" s="29"/>
      <c r="SN383" s="29"/>
      <c r="SO383" s="29"/>
      <c r="SP383" s="29"/>
      <c r="SQ383" s="29"/>
      <c r="SR383" s="29"/>
      <c r="SS383" s="29"/>
      <c r="ST383" s="29"/>
      <c r="SU383" s="29"/>
      <c r="SV383" s="29"/>
      <c r="SW383" s="29"/>
      <c r="SX383" s="29"/>
      <c r="SY383" s="29"/>
      <c r="SZ383" s="29"/>
      <c r="TA383" s="29"/>
      <c r="TB383" s="29"/>
      <c r="TC383" s="29"/>
      <c r="TD383" s="29"/>
      <c r="TE383" s="29"/>
      <c r="TF383" s="29"/>
      <c r="TG383" s="29"/>
      <c r="TH383" s="29"/>
      <c r="TI383" s="29"/>
      <c r="TJ383" s="29"/>
      <c r="TK383" s="29"/>
      <c r="TL383" s="29"/>
      <c r="TM383" s="29"/>
      <c r="TN383" s="29"/>
      <c r="TO383" s="29"/>
      <c r="TP383" s="29"/>
      <c r="TQ383" s="29"/>
      <c r="TR383" s="29"/>
      <c r="TS383" s="29"/>
      <c r="TT383" s="29"/>
      <c r="TU383" s="29"/>
      <c r="TV383" s="29"/>
      <c r="TW383" s="29"/>
      <c r="TX383" s="29"/>
      <c r="TY383" s="29"/>
      <c r="TZ383" s="29"/>
      <c r="UA383" s="29"/>
      <c r="UB383" s="29"/>
      <c r="UC383" s="29"/>
      <c r="UD383" s="29"/>
      <c r="UE383" s="29"/>
      <c r="UF383" s="29"/>
      <c r="UG383" s="29"/>
      <c r="UH383" s="29"/>
      <c r="UI383" s="29"/>
      <c r="UJ383" s="29"/>
      <c r="UK383" s="29"/>
      <c r="UL383" s="29"/>
      <c r="UM383" s="29"/>
      <c r="UN383" s="29"/>
      <c r="UO383" s="29"/>
      <c r="UP383" s="29"/>
      <c r="UQ383" s="29"/>
      <c r="UR383" s="29"/>
      <c r="US383" s="29"/>
      <c r="UT383" s="29"/>
      <c r="UU383" s="29"/>
      <c r="UV383" s="29"/>
      <c r="UW383" s="29"/>
      <c r="UX383" s="29"/>
      <c r="UY383" s="29"/>
      <c r="UZ383" s="29"/>
      <c r="VA383" s="29"/>
      <c r="VB383" s="29"/>
      <c r="VC383" s="29"/>
      <c r="VD383" s="29"/>
      <c r="VE383" s="29"/>
      <c r="VF383" s="29"/>
      <c r="VG383" s="29"/>
      <c r="VH383" s="29"/>
      <c r="VI383" s="29"/>
      <c r="VJ383" s="29"/>
      <c r="VK383" s="29"/>
      <c r="VL383" s="29"/>
      <c r="VM383" s="29"/>
      <c r="VN383" s="29"/>
      <c r="VO383" s="29"/>
      <c r="VP383" s="29"/>
      <c r="VQ383" s="29"/>
      <c r="VR383" s="29"/>
      <c r="VS383" s="29"/>
      <c r="VT383" s="29"/>
      <c r="VU383" s="29"/>
      <c r="VV383" s="29"/>
      <c r="VW383" s="29"/>
      <c r="VX383" s="29"/>
      <c r="VY383" s="29"/>
      <c r="VZ383" s="29"/>
      <c r="WA383" s="29"/>
      <c r="WB383" s="29"/>
      <c r="WC383" s="29"/>
      <c r="WD383" s="29"/>
      <c r="WE383" s="29"/>
      <c r="WF383" s="29"/>
      <c r="WG383" s="29"/>
      <c r="WH383" s="29"/>
      <c r="WI383" s="29"/>
      <c r="WJ383" s="29"/>
      <c r="WK383" s="29"/>
      <c r="WL383" s="29"/>
      <c r="WM383" s="29"/>
      <c r="WN383" s="29"/>
      <c r="WO383" s="29"/>
      <c r="WP383" s="29"/>
      <c r="WQ383" s="29"/>
      <c r="WR383" s="29"/>
      <c r="WS383" s="29"/>
      <c r="WT383" s="29"/>
      <c r="WU383" s="29"/>
      <c r="WV383" s="29"/>
      <c r="WW383" s="29"/>
      <c r="WX383" s="29"/>
      <c r="WY383" s="29"/>
      <c r="WZ383" s="29"/>
      <c r="XA383" s="29"/>
      <c r="XB383" s="29"/>
      <c r="XC383" s="29"/>
      <c r="XD383" s="29"/>
      <c r="XE383" s="29"/>
      <c r="XF383" s="29"/>
      <c r="XG383" s="29"/>
      <c r="XH383" s="29"/>
      <c r="XI383" s="29"/>
      <c r="XJ383" s="29"/>
      <c r="XK383" s="29"/>
      <c r="XL383" s="29"/>
      <c r="XM383" s="29"/>
      <c r="XN383" s="29"/>
      <c r="XO383" s="29"/>
      <c r="XP383" s="29"/>
      <c r="XQ383" s="29"/>
      <c r="XR383" s="29"/>
      <c r="XS383" s="29"/>
      <c r="XT383" s="29"/>
      <c r="XU383" s="29"/>
      <c r="XV383" s="29"/>
      <c r="XW383" s="29"/>
      <c r="XX383" s="29"/>
      <c r="XY383" s="29"/>
      <c r="XZ383" s="29"/>
      <c r="YA383" s="29"/>
      <c r="YB383" s="29"/>
      <c r="YC383" s="29"/>
      <c r="YD383" s="29"/>
      <c r="YE383" s="29"/>
      <c r="YF383" s="29"/>
      <c r="YG383" s="29"/>
      <c r="YH383" s="29"/>
      <c r="YI383" s="29"/>
      <c r="YJ383" s="29"/>
      <c r="YK383" s="29"/>
      <c r="YL383" s="29"/>
      <c r="YM383" s="29"/>
      <c r="YN383" s="29"/>
      <c r="YO383" s="29"/>
      <c r="YP383" s="29"/>
      <c r="YQ383" s="29"/>
      <c r="YR383" s="29"/>
      <c r="YS383" s="29"/>
      <c r="YT383" s="29"/>
      <c r="YU383" s="29"/>
      <c r="YV383" s="29"/>
      <c r="YW383" s="29"/>
      <c r="YX383" s="29"/>
      <c r="YY383" s="29"/>
      <c r="YZ383" s="29"/>
      <c r="ZA383" s="29"/>
      <c r="ZB383" s="29"/>
      <c r="ZC383" s="29"/>
      <c r="ZD383" s="29"/>
      <c r="ZE383" s="29"/>
      <c r="ZF383" s="29"/>
      <c r="ZG383" s="29"/>
      <c r="ZH383" s="29"/>
      <c r="ZI383" s="29"/>
      <c r="ZJ383" s="29"/>
      <c r="ZK383" s="29"/>
      <c r="ZL383" s="29"/>
      <c r="ZM383" s="29"/>
      <c r="ZN383" s="29"/>
      <c r="ZO383" s="29"/>
      <c r="ZP383" s="29"/>
      <c r="ZQ383" s="29"/>
      <c r="ZR383" s="29"/>
      <c r="ZS383" s="29"/>
      <c r="ZT383" s="29"/>
      <c r="ZU383" s="29"/>
      <c r="ZV383" s="29"/>
      <c r="ZW383" s="29"/>
      <c r="ZX383" s="29"/>
      <c r="ZY383" s="29"/>
      <c r="ZZ383" s="29"/>
      <c r="AAA383" s="29"/>
      <c r="AAB383" s="29"/>
      <c r="AAC383" s="29"/>
      <c r="AAD383" s="29"/>
      <c r="AAE383" s="29"/>
      <c r="AAF383" s="29"/>
      <c r="AAG383" s="29"/>
      <c r="AAH383" s="29"/>
      <c r="AAI383" s="29"/>
      <c r="AAJ383" s="29"/>
      <c r="AAK383" s="29"/>
      <c r="AAL383" s="29"/>
      <c r="AAM383" s="29"/>
      <c r="AAN383" s="29"/>
      <c r="AAO383" s="29"/>
      <c r="AAP383" s="29"/>
      <c r="AAQ383" s="29"/>
      <c r="AAR383" s="29"/>
      <c r="AAS383" s="29"/>
      <c r="AAT383" s="29"/>
      <c r="AAU383" s="29"/>
      <c r="AAV383" s="29"/>
      <c r="AAW383" s="29"/>
      <c r="AAX383" s="29"/>
      <c r="AAY383" s="29"/>
      <c r="AAZ383" s="29"/>
      <c r="ABA383" s="29"/>
      <c r="ABB383" s="29"/>
      <c r="ABC383" s="29"/>
      <c r="ABD383" s="29"/>
      <c r="ABE383" s="29"/>
      <c r="ABF383" s="29"/>
      <c r="ABG383" s="29"/>
      <c r="ABH383" s="29"/>
      <c r="ABI383" s="29"/>
      <c r="ABJ383" s="29"/>
      <c r="ABK383" s="29"/>
      <c r="ABL383" s="29"/>
      <c r="ABM383" s="29"/>
      <c r="ABN383" s="29"/>
      <c r="ABO383" s="29"/>
      <c r="ABP383" s="29"/>
      <c r="ABQ383" s="29"/>
      <c r="ABR383" s="29"/>
      <c r="ABS383" s="29"/>
      <c r="ABT383" s="29"/>
      <c r="ABU383" s="29"/>
      <c r="ABV383" s="29"/>
      <c r="ABW383" s="29"/>
      <c r="ABX383" s="29"/>
      <c r="ABY383" s="29"/>
      <c r="ABZ383" s="29"/>
      <c r="ACA383" s="29"/>
      <c r="ACB383" s="29"/>
      <c r="ACC383" s="29"/>
      <c r="ACD383" s="29"/>
      <c r="ACE383" s="29"/>
      <c r="ACF383" s="29"/>
      <c r="ACG383" s="29"/>
      <c r="ACH383" s="29"/>
      <c r="ACI383" s="29"/>
      <c r="ACJ383" s="29"/>
      <c r="ACK383" s="29"/>
      <c r="ACL383" s="29"/>
      <c r="ACM383" s="29"/>
      <c r="ACN383" s="29"/>
      <c r="ACO383" s="29"/>
      <c r="ACP383" s="29"/>
      <c r="ACQ383" s="29"/>
      <c r="ACR383" s="29"/>
      <c r="ACS383" s="29"/>
      <c r="ACT383" s="29"/>
      <c r="ACU383" s="29"/>
      <c r="ACV383" s="29"/>
      <c r="ACW383" s="29"/>
      <c r="ACX383" s="29"/>
      <c r="ACY383" s="29"/>
      <c r="ACZ383" s="29"/>
      <c r="ADA383" s="29"/>
      <c r="ADB383" s="29"/>
      <c r="ADC383" s="29"/>
      <c r="ADD383" s="29"/>
      <c r="ADE383" s="29"/>
      <c r="ADF383" s="29"/>
      <c r="ADG383" s="29"/>
      <c r="ADH383" s="29"/>
      <c r="ADI383" s="29"/>
      <c r="ADJ383" s="29"/>
      <c r="ADK383" s="29"/>
      <c r="ADL383" s="29"/>
      <c r="ADM383" s="29"/>
      <c r="ADN383" s="29"/>
      <c r="ADO383" s="29"/>
      <c r="ADP383" s="29"/>
      <c r="ADQ383" s="29"/>
      <c r="ADR383" s="29"/>
      <c r="ADS383" s="29"/>
      <c r="ADT383" s="29"/>
      <c r="ADU383" s="29"/>
      <c r="ADV383" s="29"/>
      <c r="ADW383" s="29"/>
      <c r="ADX383" s="29"/>
      <c r="ADY383" s="29"/>
      <c r="ADZ383" s="29"/>
      <c r="AEA383" s="29"/>
      <c r="AEB383" s="29"/>
      <c r="AEC383" s="29"/>
      <c r="AED383" s="29"/>
      <c r="AEE383" s="29"/>
      <c r="AEF383" s="29"/>
      <c r="AEG383" s="29"/>
      <c r="AEH383" s="29"/>
      <c r="AEI383" s="29"/>
      <c r="AEJ383" s="29"/>
      <c r="AEK383" s="29"/>
      <c r="AEL383" s="29"/>
      <c r="AEM383" s="29"/>
      <c r="AEN383" s="29"/>
      <c r="AEO383" s="29"/>
      <c r="AEP383" s="29"/>
      <c r="AEQ383" s="29"/>
      <c r="AER383" s="29"/>
      <c r="AES383" s="29"/>
      <c r="AET383" s="29"/>
      <c r="AEU383" s="29"/>
      <c r="AEV383" s="29"/>
      <c r="AEW383" s="29"/>
      <c r="AEX383" s="29"/>
      <c r="AEY383" s="29"/>
      <c r="AEZ383" s="29"/>
      <c r="AFA383" s="29"/>
      <c r="AFB383" s="29"/>
      <c r="AFC383" s="29"/>
      <c r="AFD383" s="29"/>
      <c r="AFE383" s="29"/>
      <c r="AFF383" s="29"/>
      <c r="AFG383" s="29"/>
      <c r="AFH383" s="29"/>
      <c r="AFI383" s="29"/>
      <c r="AFJ383" s="29"/>
      <c r="AFK383" s="29"/>
      <c r="AFL383" s="29"/>
      <c r="AFM383" s="29"/>
      <c r="AFN383" s="29"/>
      <c r="AFO383" s="29"/>
      <c r="AFP383" s="29"/>
      <c r="AFQ383" s="29"/>
      <c r="AFR383" s="29"/>
      <c r="AFS383" s="29"/>
      <c r="AFT383" s="29"/>
      <c r="AFU383" s="29"/>
      <c r="AFV383" s="29"/>
      <c r="AFW383" s="29"/>
      <c r="AFX383" s="29"/>
      <c r="AFY383" s="29"/>
      <c r="AFZ383" s="29"/>
      <c r="AGA383" s="29"/>
      <c r="AGB383" s="29"/>
      <c r="AGC383" s="29"/>
      <c r="AGD383" s="29"/>
      <c r="AGE383" s="29"/>
      <c r="AGF383" s="29"/>
      <c r="AGG383" s="29"/>
      <c r="AGH383" s="29"/>
      <c r="AGI383" s="29"/>
      <c r="AGJ383" s="29"/>
      <c r="AGK383" s="29"/>
      <c r="AGL383" s="29"/>
      <c r="AGM383" s="29"/>
      <c r="AGN383" s="29"/>
      <c r="AGO383" s="29"/>
      <c r="AGP383" s="29"/>
      <c r="AGQ383" s="29"/>
      <c r="AGR383" s="29"/>
      <c r="AGS383" s="29"/>
      <c r="AGT383" s="29"/>
      <c r="AGU383" s="29"/>
      <c r="AGV383" s="29"/>
      <c r="AGW383" s="29"/>
      <c r="AGX383" s="29"/>
      <c r="AGY383" s="29"/>
      <c r="AGZ383" s="29"/>
      <c r="AHA383" s="29"/>
      <c r="AHB383" s="29"/>
      <c r="AHC383" s="29"/>
      <c r="AHD383" s="29"/>
      <c r="AHE383" s="29"/>
      <c r="AHF383" s="29"/>
      <c r="AHG383" s="29"/>
      <c r="AHH383" s="29"/>
      <c r="AHI383" s="29"/>
      <c r="AHJ383" s="29"/>
      <c r="AHK383" s="29"/>
      <c r="AHL383" s="29"/>
      <c r="AHM383" s="29"/>
      <c r="AHN383" s="29"/>
      <c r="AHO383" s="29"/>
      <c r="AHP383" s="29"/>
      <c r="AHQ383" s="29"/>
      <c r="AHR383" s="29"/>
      <c r="AHS383" s="29"/>
      <c r="AHT383" s="29"/>
      <c r="AHU383" s="29"/>
      <c r="AHV383" s="29"/>
      <c r="AHW383" s="29"/>
      <c r="AHX383" s="29"/>
      <c r="AHY383" s="29"/>
      <c r="AHZ383" s="29"/>
      <c r="AIA383" s="29"/>
      <c r="AIB383" s="29"/>
      <c r="AIC383" s="29"/>
      <c r="AID383" s="29"/>
      <c r="AIE383" s="29"/>
      <c r="AIF383" s="29"/>
      <c r="AIG383" s="29"/>
      <c r="AIH383" s="29"/>
      <c r="AII383" s="29"/>
      <c r="AIJ383" s="29"/>
      <c r="AIK383" s="29"/>
      <c r="AIL383" s="29"/>
      <c r="AIM383" s="29"/>
      <c r="AIN383" s="29"/>
      <c r="AIO383" s="29"/>
      <c r="AIP383" s="29"/>
      <c r="AIQ383" s="29"/>
      <c r="AIR383" s="29"/>
      <c r="AIS383" s="29"/>
      <c r="AIT383" s="29"/>
      <c r="AIU383" s="29"/>
      <c r="AIV383" s="29"/>
      <c r="AIW383" s="29"/>
      <c r="AIX383" s="29"/>
      <c r="AIY383" s="29"/>
      <c r="AIZ383" s="29"/>
      <c r="AJA383" s="29"/>
      <c r="AJB383" s="29"/>
      <c r="AJC383" s="29"/>
      <c r="AJD383" s="29"/>
      <c r="AJE383" s="29"/>
      <c r="AJF383" s="29"/>
      <c r="AJG383" s="29"/>
      <c r="AJH383" s="29"/>
      <c r="AJI383" s="29"/>
      <c r="AJJ383" s="29"/>
      <c r="AJK383" s="29"/>
      <c r="AJL383" s="29"/>
      <c r="AJM383" s="29"/>
      <c r="AJN383" s="29"/>
      <c r="AJO383" s="29"/>
      <c r="AJP383" s="29"/>
      <c r="AJQ383" s="29"/>
      <c r="AJR383" s="29"/>
      <c r="AJS383" s="29"/>
      <c r="AJT383" s="29"/>
      <c r="AJU383" s="29"/>
      <c r="AJV383" s="29"/>
      <c r="AJW383" s="29"/>
      <c r="AJX383" s="29"/>
      <c r="AJY383" s="29"/>
      <c r="AJZ383" s="29"/>
      <c r="AKA383" s="29"/>
      <c r="AKB383" s="29"/>
      <c r="AKC383" s="29"/>
      <c r="AKD383" s="29"/>
      <c r="AKE383" s="29"/>
      <c r="AKF383" s="29"/>
      <c r="AKG383" s="29"/>
      <c r="AKH383" s="29"/>
      <c r="AKI383" s="29"/>
      <c r="AKJ383" s="29"/>
      <c r="AKK383" s="29"/>
      <c r="AKL383" s="29"/>
      <c r="AKM383" s="29"/>
      <c r="AKN383" s="29"/>
      <c r="AKO383" s="29"/>
      <c r="AKP383" s="29"/>
      <c r="AKQ383" s="29"/>
      <c r="AKR383" s="29"/>
      <c r="AKS383" s="29"/>
      <c r="AKT383" s="29"/>
      <c r="AKU383" s="29"/>
      <c r="AKV383" s="29"/>
      <c r="AKW383" s="29"/>
      <c r="AKX383" s="29"/>
      <c r="AKY383" s="29"/>
      <c r="AKZ383" s="29"/>
      <c r="ALA383" s="29"/>
      <c r="ALB383" s="29"/>
      <c r="ALC383" s="29"/>
      <c r="ALD383" s="29"/>
      <c r="ALE383" s="29"/>
      <c r="ALF383" s="29"/>
      <c r="ALG383" s="29"/>
      <c r="ALH383" s="29"/>
      <c r="ALI383" s="29"/>
      <c r="ALJ383" s="29"/>
      <c r="ALK383" s="29"/>
      <c r="ALL383" s="29"/>
      <c r="ALM383" s="29"/>
      <c r="ALN383" s="29"/>
      <c r="ALO383" s="29"/>
      <c r="ALP383" s="29"/>
      <c r="ALQ383" s="29"/>
      <c r="ALR383" s="29"/>
      <c r="ALS383" s="29"/>
      <c r="ALT383" s="29"/>
      <c r="ALU383" s="29"/>
      <c r="ALV383" s="29"/>
      <c r="ALW383" s="29"/>
      <c r="ALX383" s="29"/>
      <c r="ALY383" s="29"/>
      <c r="ALZ383" s="29"/>
      <c r="AMA383" s="29"/>
      <c r="AMB383" s="29"/>
      <c r="AMC383" s="29"/>
      <c r="AMD383" s="29"/>
      <c r="AME383" s="29"/>
      <c r="AMF383" s="29"/>
      <c r="AMG383" s="29"/>
      <c r="AMH383" s="29"/>
      <c r="AMI383" s="29"/>
      <c r="AMJ383" s="29"/>
      <c r="AMK383" s="29"/>
      <c r="AML383" s="29"/>
      <c r="AMM383" s="29"/>
    </row>
    <row r="384" spans="1:1027" s="31" customFormat="1" x14ac:dyDescent="0.2">
      <c r="A384" s="32" t="s">
        <v>160</v>
      </c>
      <c r="B384" t="s">
        <v>266</v>
      </c>
      <c r="C384" s="12" t="s">
        <v>165</v>
      </c>
      <c r="D384" s="12">
        <v>3</v>
      </c>
      <c r="E384" t="s">
        <v>252</v>
      </c>
      <c r="F384" s="32" t="s">
        <v>182</v>
      </c>
      <c r="G384" s="66" t="s">
        <v>17</v>
      </c>
      <c r="H384" s="74"/>
      <c r="I384" s="68"/>
      <c r="J384" s="68"/>
      <c r="K384" s="29"/>
      <c r="L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29"/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29"/>
      <c r="EK384" s="29"/>
      <c r="EL384" s="29"/>
      <c r="EM384" s="29"/>
      <c r="EN384" s="29"/>
      <c r="EO384" s="29"/>
      <c r="EP384" s="29"/>
      <c r="EQ384" s="29"/>
      <c r="ER384" s="29"/>
      <c r="ES384" s="29"/>
      <c r="ET384" s="29"/>
      <c r="EU384" s="29"/>
      <c r="EV384" s="29"/>
      <c r="EW384" s="29"/>
      <c r="EX384" s="29"/>
      <c r="EY384" s="29"/>
      <c r="EZ384" s="29"/>
      <c r="FA384" s="29"/>
      <c r="FB384" s="29"/>
      <c r="FC384" s="29"/>
      <c r="FD384" s="29"/>
      <c r="FE384" s="29"/>
      <c r="FF384" s="29"/>
      <c r="FG384" s="29"/>
      <c r="FH384" s="29"/>
      <c r="FI384" s="29"/>
      <c r="FJ384" s="29"/>
      <c r="FK384" s="29"/>
      <c r="FL384" s="29"/>
      <c r="FM384" s="29"/>
      <c r="FN384" s="29"/>
      <c r="FO384" s="29"/>
      <c r="FP384" s="29"/>
      <c r="FQ384" s="29"/>
      <c r="FR384" s="29"/>
      <c r="FS384" s="29"/>
      <c r="FT384" s="29"/>
      <c r="FU384" s="29"/>
      <c r="FV384" s="29"/>
      <c r="FW384" s="29"/>
      <c r="FX384" s="29"/>
      <c r="FY384" s="29"/>
      <c r="FZ384" s="29"/>
      <c r="GA384" s="29"/>
      <c r="GB384" s="29"/>
      <c r="GC384" s="29"/>
      <c r="GD384" s="29"/>
      <c r="GE384" s="29"/>
      <c r="GF384" s="29"/>
      <c r="GG384" s="29"/>
      <c r="GH384" s="29"/>
      <c r="GI384" s="29"/>
      <c r="GJ384" s="29"/>
      <c r="GK384" s="29"/>
      <c r="GL384" s="29"/>
      <c r="GM384" s="29"/>
      <c r="GN384" s="29"/>
      <c r="GO384" s="29"/>
      <c r="GP384" s="29"/>
      <c r="GQ384" s="29"/>
      <c r="GR384" s="29"/>
      <c r="GS384" s="29"/>
      <c r="GT384" s="29"/>
      <c r="GU384" s="29"/>
      <c r="GV384" s="29"/>
      <c r="GW384" s="29"/>
      <c r="GX384" s="29"/>
      <c r="GY384" s="29"/>
      <c r="GZ384" s="29"/>
      <c r="HA384" s="29"/>
      <c r="HB384" s="29"/>
      <c r="HC384" s="29"/>
      <c r="HD384" s="29"/>
      <c r="HE384" s="29"/>
      <c r="HF384" s="29"/>
      <c r="HG384" s="29"/>
      <c r="HH384" s="29"/>
      <c r="HI384" s="29"/>
      <c r="HJ384" s="29"/>
      <c r="HK384" s="29"/>
      <c r="HL384" s="29"/>
      <c r="HM384" s="29"/>
      <c r="HN384" s="29"/>
      <c r="HO384" s="29"/>
      <c r="HP384" s="29"/>
      <c r="HQ384" s="29"/>
      <c r="HR384" s="29"/>
      <c r="HS384" s="29"/>
      <c r="HT384" s="29"/>
      <c r="HU384" s="29"/>
      <c r="HV384" s="29"/>
      <c r="HW384" s="29"/>
      <c r="HX384" s="29"/>
      <c r="HY384" s="29"/>
      <c r="HZ384" s="29"/>
      <c r="IA384" s="29"/>
      <c r="IB384" s="29"/>
      <c r="IC384" s="29"/>
      <c r="ID384" s="29"/>
      <c r="IE384" s="29"/>
      <c r="IF384" s="29"/>
      <c r="IG384" s="29"/>
      <c r="IH384" s="29"/>
      <c r="II384" s="29"/>
      <c r="IJ384" s="29"/>
      <c r="IK384" s="29"/>
      <c r="IL384" s="29"/>
      <c r="IM384" s="29"/>
      <c r="IN384" s="29"/>
      <c r="IO384" s="29"/>
      <c r="IP384" s="29"/>
      <c r="IQ384" s="29"/>
      <c r="IR384" s="29"/>
      <c r="IS384" s="29"/>
      <c r="IT384" s="29"/>
      <c r="IU384" s="29"/>
      <c r="IV384" s="29"/>
      <c r="IW384" s="29"/>
      <c r="IX384" s="29"/>
      <c r="IY384" s="29"/>
      <c r="IZ384" s="29"/>
      <c r="JA384" s="29"/>
      <c r="JB384" s="29"/>
      <c r="JC384" s="29"/>
      <c r="JD384" s="29"/>
      <c r="JE384" s="29"/>
      <c r="JF384" s="29"/>
      <c r="JG384" s="29"/>
      <c r="JH384" s="29"/>
      <c r="JI384" s="29"/>
      <c r="JJ384" s="29"/>
      <c r="JK384" s="29"/>
      <c r="JL384" s="29"/>
      <c r="JM384" s="29"/>
      <c r="JN384" s="29"/>
      <c r="JO384" s="29"/>
      <c r="JP384" s="29"/>
      <c r="JQ384" s="29"/>
      <c r="JR384" s="29"/>
      <c r="JS384" s="29"/>
      <c r="JT384" s="29"/>
      <c r="JU384" s="29"/>
      <c r="JV384" s="29"/>
      <c r="JW384" s="29"/>
      <c r="JX384" s="29"/>
      <c r="JY384" s="29"/>
      <c r="JZ384" s="29"/>
      <c r="KA384" s="29"/>
      <c r="KB384" s="29"/>
      <c r="KC384" s="29"/>
      <c r="KD384" s="29"/>
      <c r="KE384" s="29"/>
      <c r="KF384" s="29"/>
      <c r="KG384" s="29"/>
      <c r="KH384" s="29"/>
      <c r="KI384" s="29"/>
      <c r="KJ384" s="29"/>
      <c r="KK384" s="29"/>
      <c r="KL384" s="29"/>
      <c r="KM384" s="29"/>
      <c r="KN384" s="29"/>
      <c r="KO384" s="29"/>
      <c r="KP384" s="29"/>
      <c r="KQ384" s="29"/>
      <c r="KR384" s="29"/>
      <c r="KS384" s="29"/>
      <c r="KT384" s="29"/>
      <c r="KU384" s="29"/>
      <c r="KV384" s="29"/>
      <c r="KW384" s="29"/>
      <c r="KX384" s="29"/>
      <c r="KY384" s="29"/>
      <c r="KZ384" s="29"/>
      <c r="LA384" s="29"/>
      <c r="LB384" s="29"/>
      <c r="LC384" s="29"/>
      <c r="LD384" s="29"/>
      <c r="LE384" s="29"/>
      <c r="LF384" s="29"/>
      <c r="LG384" s="29"/>
      <c r="LH384" s="29"/>
      <c r="LI384" s="29"/>
      <c r="LJ384" s="29"/>
      <c r="LK384" s="29"/>
      <c r="LL384" s="29"/>
      <c r="LM384" s="29"/>
      <c r="LN384" s="29"/>
      <c r="LO384" s="29"/>
      <c r="LP384" s="29"/>
      <c r="LQ384" s="29"/>
      <c r="LR384" s="29"/>
      <c r="LS384" s="29"/>
      <c r="LT384" s="29"/>
      <c r="LU384" s="29"/>
      <c r="LV384" s="29"/>
      <c r="LW384" s="29"/>
      <c r="LX384" s="29"/>
      <c r="LY384" s="29"/>
      <c r="LZ384" s="29"/>
      <c r="MA384" s="29"/>
      <c r="MB384" s="29"/>
      <c r="MC384" s="29"/>
      <c r="MD384" s="29"/>
      <c r="ME384" s="29"/>
      <c r="MF384" s="29"/>
      <c r="MG384" s="29"/>
      <c r="MH384" s="29"/>
      <c r="MI384" s="29"/>
      <c r="MJ384" s="29"/>
      <c r="MK384" s="29"/>
      <c r="ML384" s="29"/>
      <c r="MM384" s="29"/>
      <c r="MN384" s="29"/>
      <c r="MO384" s="29"/>
      <c r="MP384" s="29"/>
      <c r="MQ384" s="29"/>
      <c r="MR384" s="29"/>
      <c r="MS384" s="29"/>
      <c r="MT384" s="29"/>
      <c r="MU384" s="29"/>
      <c r="MV384" s="29"/>
      <c r="MW384" s="29"/>
      <c r="MX384" s="29"/>
      <c r="MY384" s="29"/>
      <c r="MZ384" s="29"/>
      <c r="NA384" s="29"/>
      <c r="NB384" s="29"/>
      <c r="NC384" s="29"/>
      <c r="ND384" s="29"/>
      <c r="NE384" s="29"/>
      <c r="NF384" s="29"/>
      <c r="NG384" s="29"/>
      <c r="NH384" s="29"/>
      <c r="NI384" s="29"/>
      <c r="NJ384" s="29"/>
      <c r="NK384" s="29"/>
      <c r="NL384" s="29"/>
      <c r="NM384" s="29"/>
      <c r="NN384" s="29"/>
      <c r="NO384" s="29"/>
      <c r="NP384" s="29"/>
      <c r="NQ384" s="29"/>
      <c r="NR384" s="29"/>
      <c r="NS384" s="29"/>
      <c r="NT384" s="29"/>
      <c r="NU384" s="29"/>
      <c r="NV384" s="29"/>
      <c r="NW384" s="29"/>
      <c r="NX384" s="29"/>
      <c r="NY384" s="29"/>
      <c r="NZ384" s="29"/>
      <c r="OA384" s="29"/>
      <c r="OB384" s="29"/>
      <c r="OC384" s="29"/>
      <c r="OD384" s="29"/>
      <c r="OE384" s="29"/>
      <c r="OF384" s="29"/>
      <c r="OG384" s="29"/>
      <c r="OH384" s="29"/>
      <c r="OI384" s="29"/>
      <c r="OJ384" s="29"/>
      <c r="OK384" s="29"/>
      <c r="OL384" s="29"/>
      <c r="OM384" s="29"/>
      <c r="ON384" s="29"/>
      <c r="OO384" s="29"/>
      <c r="OP384" s="29"/>
      <c r="OQ384" s="29"/>
      <c r="OR384" s="29"/>
      <c r="OS384" s="29"/>
      <c r="OT384" s="29"/>
      <c r="OU384" s="29"/>
      <c r="OV384" s="29"/>
      <c r="OW384" s="29"/>
      <c r="OX384" s="29"/>
      <c r="OY384" s="29"/>
      <c r="OZ384" s="29"/>
      <c r="PA384" s="29"/>
      <c r="PB384" s="29"/>
      <c r="PC384" s="29"/>
      <c r="PD384" s="29"/>
      <c r="PE384" s="29"/>
      <c r="PF384" s="29"/>
      <c r="PG384" s="29"/>
      <c r="PH384" s="29"/>
      <c r="PI384" s="29"/>
      <c r="PJ384" s="29"/>
      <c r="PK384" s="29"/>
      <c r="PL384" s="29"/>
      <c r="PM384" s="29"/>
      <c r="PN384" s="29"/>
      <c r="PO384" s="29"/>
      <c r="PP384" s="29"/>
      <c r="PQ384" s="29"/>
      <c r="PR384" s="29"/>
      <c r="PS384" s="29"/>
      <c r="PT384" s="29"/>
      <c r="PU384" s="29"/>
      <c r="PV384" s="29"/>
      <c r="PW384" s="29"/>
      <c r="PX384" s="29"/>
      <c r="PY384" s="29"/>
      <c r="PZ384" s="29"/>
      <c r="QA384" s="29"/>
      <c r="QB384" s="29"/>
      <c r="QC384" s="29"/>
      <c r="QD384" s="29"/>
      <c r="QE384" s="29"/>
      <c r="QF384" s="29"/>
      <c r="QG384" s="29"/>
      <c r="QH384" s="29"/>
      <c r="QI384" s="29"/>
      <c r="QJ384" s="29"/>
      <c r="QK384" s="29"/>
      <c r="QL384" s="29"/>
      <c r="QM384" s="29"/>
      <c r="QN384" s="29"/>
      <c r="QO384" s="29"/>
      <c r="QP384" s="29"/>
      <c r="QQ384" s="29"/>
      <c r="QR384" s="29"/>
      <c r="QS384" s="29"/>
      <c r="QT384" s="29"/>
      <c r="QU384" s="29"/>
      <c r="QV384" s="29"/>
      <c r="QW384" s="29"/>
      <c r="QX384" s="29"/>
      <c r="QY384" s="29"/>
      <c r="QZ384" s="29"/>
      <c r="RA384" s="29"/>
      <c r="RB384" s="29"/>
      <c r="RC384" s="29"/>
      <c r="RD384" s="29"/>
      <c r="RE384" s="29"/>
      <c r="RF384" s="29"/>
      <c r="RG384" s="29"/>
      <c r="RH384" s="29"/>
      <c r="RI384" s="29"/>
      <c r="RJ384" s="29"/>
      <c r="RK384" s="29"/>
      <c r="RL384" s="29"/>
      <c r="RM384" s="29"/>
      <c r="RN384" s="29"/>
      <c r="RO384" s="29"/>
      <c r="RP384" s="29"/>
      <c r="RQ384" s="29"/>
      <c r="RR384" s="29"/>
      <c r="RS384" s="29"/>
      <c r="RT384" s="29"/>
      <c r="RU384" s="29"/>
      <c r="RV384" s="29"/>
      <c r="RW384" s="29"/>
      <c r="RX384" s="29"/>
      <c r="RY384" s="29"/>
      <c r="RZ384" s="29"/>
      <c r="SA384" s="29"/>
      <c r="SB384" s="29"/>
      <c r="SC384" s="29"/>
      <c r="SD384" s="29"/>
      <c r="SE384" s="29"/>
      <c r="SF384" s="29"/>
      <c r="SG384" s="29"/>
      <c r="SH384" s="29"/>
      <c r="SI384" s="29"/>
      <c r="SJ384" s="29"/>
      <c r="SK384" s="29"/>
      <c r="SL384" s="29"/>
      <c r="SM384" s="29"/>
      <c r="SN384" s="29"/>
      <c r="SO384" s="29"/>
      <c r="SP384" s="29"/>
      <c r="SQ384" s="29"/>
      <c r="SR384" s="29"/>
      <c r="SS384" s="29"/>
      <c r="ST384" s="29"/>
      <c r="SU384" s="29"/>
      <c r="SV384" s="29"/>
      <c r="SW384" s="29"/>
      <c r="SX384" s="29"/>
      <c r="SY384" s="29"/>
      <c r="SZ384" s="29"/>
      <c r="TA384" s="29"/>
      <c r="TB384" s="29"/>
      <c r="TC384" s="29"/>
      <c r="TD384" s="29"/>
      <c r="TE384" s="29"/>
      <c r="TF384" s="29"/>
      <c r="TG384" s="29"/>
      <c r="TH384" s="29"/>
      <c r="TI384" s="29"/>
      <c r="TJ384" s="29"/>
      <c r="TK384" s="29"/>
      <c r="TL384" s="29"/>
      <c r="TM384" s="29"/>
      <c r="TN384" s="29"/>
      <c r="TO384" s="29"/>
      <c r="TP384" s="29"/>
      <c r="TQ384" s="29"/>
      <c r="TR384" s="29"/>
      <c r="TS384" s="29"/>
      <c r="TT384" s="29"/>
      <c r="TU384" s="29"/>
      <c r="TV384" s="29"/>
      <c r="TW384" s="29"/>
      <c r="TX384" s="29"/>
      <c r="TY384" s="29"/>
      <c r="TZ384" s="29"/>
      <c r="UA384" s="29"/>
      <c r="UB384" s="29"/>
      <c r="UC384" s="29"/>
      <c r="UD384" s="29"/>
      <c r="UE384" s="29"/>
      <c r="UF384" s="29"/>
      <c r="UG384" s="29"/>
      <c r="UH384" s="29"/>
      <c r="UI384" s="29"/>
      <c r="UJ384" s="29"/>
      <c r="UK384" s="29"/>
      <c r="UL384" s="29"/>
      <c r="UM384" s="29"/>
      <c r="UN384" s="29"/>
      <c r="UO384" s="29"/>
      <c r="UP384" s="29"/>
      <c r="UQ384" s="29"/>
      <c r="UR384" s="29"/>
      <c r="US384" s="29"/>
      <c r="UT384" s="29"/>
      <c r="UU384" s="29"/>
      <c r="UV384" s="29"/>
      <c r="UW384" s="29"/>
      <c r="UX384" s="29"/>
      <c r="UY384" s="29"/>
      <c r="UZ384" s="29"/>
      <c r="VA384" s="29"/>
      <c r="VB384" s="29"/>
      <c r="VC384" s="29"/>
      <c r="VD384" s="29"/>
      <c r="VE384" s="29"/>
      <c r="VF384" s="29"/>
      <c r="VG384" s="29"/>
      <c r="VH384" s="29"/>
      <c r="VI384" s="29"/>
      <c r="VJ384" s="29"/>
      <c r="VK384" s="29"/>
      <c r="VL384" s="29"/>
      <c r="VM384" s="29"/>
      <c r="VN384" s="29"/>
      <c r="VO384" s="29"/>
      <c r="VP384" s="29"/>
      <c r="VQ384" s="29"/>
      <c r="VR384" s="29"/>
      <c r="VS384" s="29"/>
      <c r="VT384" s="29"/>
      <c r="VU384" s="29"/>
      <c r="VV384" s="29"/>
      <c r="VW384" s="29"/>
      <c r="VX384" s="29"/>
      <c r="VY384" s="29"/>
      <c r="VZ384" s="29"/>
      <c r="WA384" s="29"/>
      <c r="WB384" s="29"/>
      <c r="WC384" s="29"/>
      <c r="WD384" s="29"/>
      <c r="WE384" s="29"/>
      <c r="WF384" s="29"/>
      <c r="WG384" s="29"/>
      <c r="WH384" s="29"/>
      <c r="WI384" s="29"/>
      <c r="WJ384" s="29"/>
      <c r="WK384" s="29"/>
      <c r="WL384" s="29"/>
      <c r="WM384" s="29"/>
      <c r="WN384" s="29"/>
      <c r="WO384" s="29"/>
      <c r="WP384" s="29"/>
      <c r="WQ384" s="29"/>
      <c r="WR384" s="29"/>
      <c r="WS384" s="29"/>
      <c r="WT384" s="29"/>
      <c r="WU384" s="29"/>
      <c r="WV384" s="29"/>
      <c r="WW384" s="29"/>
      <c r="WX384" s="29"/>
      <c r="WY384" s="29"/>
      <c r="WZ384" s="29"/>
      <c r="XA384" s="29"/>
      <c r="XB384" s="29"/>
      <c r="XC384" s="29"/>
      <c r="XD384" s="29"/>
      <c r="XE384" s="29"/>
      <c r="XF384" s="29"/>
      <c r="XG384" s="29"/>
      <c r="XH384" s="29"/>
      <c r="XI384" s="29"/>
      <c r="XJ384" s="29"/>
      <c r="XK384" s="29"/>
      <c r="XL384" s="29"/>
      <c r="XM384" s="29"/>
      <c r="XN384" s="29"/>
      <c r="XO384" s="29"/>
      <c r="XP384" s="29"/>
      <c r="XQ384" s="29"/>
      <c r="XR384" s="29"/>
      <c r="XS384" s="29"/>
      <c r="XT384" s="29"/>
      <c r="XU384" s="29"/>
      <c r="XV384" s="29"/>
      <c r="XW384" s="29"/>
      <c r="XX384" s="29"/>
      <c r="XY384" s="29"/>
      <c r="XZ384" s="29"/>
      <c r="YA384" s="29"/>
      <c r="YB384" s="29"/>
      <c r="YC384" s="29"/>
      <c r="YD384" s="29"/>
      <c r="YE384" s="29"/>
      <c r="YF384" s="29"/>
      <c r="YG384" s="29"/>
      <c r="YH384" s="29"/>
      <c r="YI384" s="29"/>
      <c r="YJ384" s="29"/>
      <c r="YK384" s="29"/>
      <c r="YL384" s="29"/>
      <c r="YM384" s="29"/>
      <c r="YN384" s="29"/>
      <c r="YO384" s="29"/>
      <c r="YP384" s="29"/>
      <c r="YQ384" s="29"/>
      <c r="YR384" s="29"/>
      <c r="YS384" s="29"/>
      <c r="YT384" s="29"/>
      <c r="YU384" s="29"/>
      <c r="YV384" s="29"/>
      <c r="YW384" s="29"/>
      <c r="YX384" s="29"/>
      <c r="YY384" s="29"/>
      <c r="YZ384" s="29"/>
      <c r="ZA384" s="29"/>
      <c r="ZB384" s="29"/>
      <c r="ZC384" s="29"/>
      <c r="ZD384" s="29"/>
      <c r="ZE384" s="29"/>
      <c r="ZF384" s="29"/>
      <c r="ZG384" s="29"/>
      <c r="ZH384" s="29"/>
      <c r="ZI384" s="29"/>
      <c r="ZJ384" s="29"/>
      <c r="ZK384" s="29"/>
      <c r="ZL384" s="29"/>
      <c r="ZM384" s="29"/>
      <c r="ZN384" s="29"/>
      <c r="ZO384" s="29"/>
      <c r="ZP384" s="29"/>
      <c r="ZQ384" s="29"/>
      <c r="ZR384" s="29"/>
      <c r="ZS384" s="29"/>
      <c r="ZT384" s="29"/>
      <c r="ZU384" s="29"/>
      <c r="ZV384" s="29"/>
      <c r="ZW384" s="29"/>
      <c r="ZX384" s="29"/>
      <c r="ZY384" s="29"/>
      <c r="ZZ384" s="29"/>
      <c r="AAA384" s="29"/>
      <c r="AAB384" s="29"/>
      <c r="AAC384" s="29"/>
      <c r="AAD384" s="29"/>
      <c r="AAE384" s="29"/>
      <c r="AAF384" s="29"/>
      <c r="AAG384" s="29"/>
      <c r="AAH384" s="29"/>
      <c r="AAI384" s="29"/>
      <c r="AAJ384" s="29"/>
      <c r="AAK384" s="29"/>
      <c r="AAL384" s="29"/>
      <c r="AAM384" s="29"/>
      <c r="AAN384" s="29"/>
      <c r="AAO384" s="29"/>
      <c r="AAP384" s="29"/>
      <c r="AAQ384" s="29"/>
      <c r="AAR384" s="29"/>
      <c r="AAS384" s="29"/>
      <c r="AAT384" s="29"/>
      <c r="AAU384" s="29"/>
      <c r="AAV384" s="29"/>
      <c r="AAW384" s="29"/>
      <c r="AAX384" s="29"/>
      <c r="AAY384" s="29"/>
      <c r="AAZ384" s="29"/>
      <c r="ABA384" s="29"/>
      <c r="ABB384" s="29"/>
      <c r="ABC384" s="29"/>
      <c r="ABD384" s="29"/>
      <c r="ABE384" s="29"/>
      <c r="ABF384" s="29"/>
      <c r="ABG384" s="29"/>
      <c r="ABH384" s="29"/>
      <c r="ABI384" s="29"/>
      <c r="ABJ384" s="29"/>
      <c r="ABK384" s="29"/>
      <c r="ABL384" s="29"/>
      <c r="ABM384" s="29"/>
      <c r="ABN384" s="29"/>
      <c r="ABO384" s="29"/>
      <c r="ABP384" s="29"/>
      <c r="ABQ384" s="29"/>
      <c r="ABR384" s="29"/>
      <c r="ABS384" s="29"/>
      <c r="ABT384" s="29"/>
      <c r="ABU384" s="29"/>
      <c r="ABV384" s="29"/>
      <c r="ABW384" s="29"/>
      <c r="ABX384" s="29"/>
      <c r="ABY384" s="29"/>
      <c r="ABZ384" s="29"/>
      <c r="ACA384" s="29"/>
      <c r="ACB384" s="29"/>
      <c r="ACC384" s="29"/>
      <c r="ACD384" s="29"/>
      <c r="ACE384" s="29"/>
      <c r="ACF384" s="29"/>
      <c r="ACG384" s="29"/>
      <c r="ACH384" s="29"/>
      <c r="ACI384" s="29"/>
      <c r="ACJ384" s="29"/>
      <c r="ACK384" s="29"/>
      <c r="ACL384" s="29"/>
      <c r="ACM384" s="29"/>
      <c r="ACN384" s="29"/>
      <c r="ACO384" s="29"/>
      <c r="ACP384" s="29"/>
      <c r="ACQ384" s="29"/>
      <c r="ACR384" s="29"/>
      <c r="ACS384" s="29"/>
      <c r="ACT384" s="29"/>
      <c r="ACU384" s="29"/>
      <c r="ACV384" s="29"/>
      <c r="ACW384" s="29"/>
      <c r="ACX384" s="29"/>
      <c r="ACY384" s="29"/>
      <c r="ACZ384" s="29"/>
      <c r="ADA384" s="29"/>
      <c r="ADB384" s="29"/>
      <c r="ADC384" s="29"/>
      <c r="ADD384" s="29"/>
      <c r="ADE384" s="29"/>
      <c r="ADF384" s="29"/>
      <c r="ADG384" s="29"/>
      <c r="ADH384" s="29"/>
      <c r="ADI384" s="29"/>
      <c r="ADJ384" s="29"/>
      <c r="ADK384" s="29"/>
      <c r="ADL384" s="29"/>
      <c r="ADM384" s="29"/>
      <c r="ADN384" s="29"/>
      <c r="ADO384" s="29"/>
      <c r="ADP384" s="29"/>
      <c r="ADQ384" s="29"/>
      <c r="ADR384" s="29"/>
      <c r="ADS384" s="29"/>
      <c r="ADT384" s="29"/>
      <c r="ADU384" s="29"/>
      <c r="ADV384" s="29"/>
      <c r="ADW384" s="29"/>
      <c r="ADX384" s="29"/>
      <c r="ADY384" s="29"/>
      <c r="ADZ384" s="29"/>
      <c r="AEA384" s="29"/>
      <c r="AEB384" s="29"/>
      <c r="AEC384" s="29"/>
      <c r="AED384" s="29"/>
      <c r="AEE384" s="29"/>
      <c r="AEF384" s="29"/>
      <c r="AEG384" s="29"/>
      <c r="AEH384" s="29"/>
      <c r="AEI384" s="29"/>
      <c r="AEJ384" s="29"/>
      <c r="AEK384" s="29"/>
      <c r="AEL384" s="29"/>
      <c r="AEM384" s="29"/>
      <c r="AEN384" s="29"/>
      <c r="AEO384" s="29"/>
      <c r="AEP384" s="29"/>
      <c r="AEQ384" s="29"/>
      <c r="AER384" s="29"/>
      <c r="AES384" s="29"/>
      <c r="AET384" s="29"/>
      <c r="AEU384" s="29"/>
      <c r="AEV384" s="29"/>
      <c r="AEW384" s="29"/>
      <c r="AEX384" s="29"/>
      <c r="AEY384" s="29"/>
      <c r="AEZ384" s="29"/>
      <c r="AFA384" s="29"/>
      <c r="AFB384" s="29"/>
      <c r="AFC384" s="29"/>
      <c r="AFD384" s="29"/>
      <c r="AFE384" s="29"/>
      <c r="AFF384" s="29"/>
      <c r="AFG384" s="29"/>
      <c r="AFH384" s="29"/>
      <c r="AFI384" s="29"/>
      <c r="AFJ384" s="29"/>
      <c r="AFK384" s="29"/>
      <c r="AFL384" s="29"/>
      <c r="AFM384" s="29"/>
      <c r="AFN384" s="29"/>
      <c r="AFO384" s="29"/>
      <c r="AFP384" s="29"/>
      <c r="AFQ384" s="29"/>
      <c r="AFR384" s="29"/>
      <c r="AFS384" s="29"/>
      <c r="AFT384" s="29"/>
      <c r="AFU384" s="29"/>
      <c r="AFV384" s="29"/>
      <c r="AFW384" s="29"/>
      <c r="AFX384" s="29"/>
      <c r="AFY384" s="29"/>
      <c r="AFZ384" s="29"/>
      <c r="AGA384" s="29"/>
      <c r="AGB384" s="29"/>
      <c r="AGC384" s="29"/>
      <c r="AGD384" s="29"/>
      <c r="AGE384" s="29"/>
      <c r="AGF384" s="29"/>
      <c r="AGG384" s="29"/>
      <c r="AGH384" s="29"/>
      <c r="AGI384" s="29"/>
      <c r="AGJ384" s="29"/>
      <c r="AGK384" s="29"/>
      <c r="AGL384" s="29"/>
      <c r="AGM384" s="29"/>
      <c r="AGN384" s="29"/>
      <c r="AGO384" s="29"/>
      <c r="AGP384" s="29"/>
      <c r="AGQ384" s="29"/>
      <c r="AGR384" s="29"/>
      <c r="AGS384" s="29"/>
      <c r="AGT384" s="29"/>
      <c r="AGU384" s="29"/>
      <c r="AGV384" s="29"/>
      <c r="AGW384" s="29"/>
      <c r="AGX384" s="29"/>
      <c r="AGY384" s="29"/>
      <c r="AGZ384" s="29"/>
      <c r="AHA384" s="29"/>
      <c r="AHB384" s="29"/>
      <c r="AHC384" s="29"/>
      <c r="AHD384" s="29"/>
      <c r="AHE384" s="29"/>
      <c r="AHF384" s="29"/>
      <c r="AHG384" s="29"/>
      <c r="AHH384" s="29"/>
      <c r="AHI384" s="29"/>
      <c r="AHJ384" s="29"/>
      <c r="AHK384" s="29"/>
      <c r="AHL384" s="29"/>
      <c r="AHM384" s="29"/>
      <c r="AHN384" s="29"/>
      <c r="AHO384" s="29"/>
      <c r="AHP384" s="29"/>
      <c r="AHQ384" s="29"/>
      <c r="AHR384" s="29"/>
      <c r="AHS384" s="29"/>
      <c r="AHT384" s="29"/>
      <c r="AHU384" s="29"/>
      <c r="AHV384" s="29"/>
      <c r="AHW384" s="29"/>
      <c r="AHX384" s="29"/>
      <c r="AHY384" s="29"/>
      <c r="AHZ384" s="29"/>
      <c r="AIA384" s="29"/>
      <c r="AIB384" s="29"/>
      <c r="AIC384" s="29"/>
      <c r="AID384" s="29"/>
      <c r="AIE384" s="29"/>
      <c r="AIF384" s="29"/>
      <c r="AIG384" s="29"/>
      <c r="AIH384" s="29"/>
      <c r="AII384" s="29"/>
      <c r="AIJ384" s="29"/>
      <c r="AIK384" s="29"/>
      <c r="AIL384" s="29"/>
      <c r="AIM384" s="29"/>
      <c r="AIN384" s="29"/>
      <c r="AIO384" s="29"/>
      <c r="AIP384" s="29"/>
      <c r="AIQ384" s="29"/>
      <c r="AIR384" s="29"/>
      <c r="AIS384" s="29"/>
      <c r="AIT384" s="29"/>
      <c r="AIU384" s="29"/>
      <c r="AIV384" s="29"/>
      <c r="AIW384" s="29"/>
      <c r="AIX384" s="29"/>
      <c r="AIY384" s="29"/>
      <c r="AIZ384" s="29"/>
      <c r="AJA384" s="29"/>
      <c r="AJB384" s="29"/>
      <c r="AJC384" s="29"/>
      <c r="AJD384" s="29"/>
      <c r="AJE384" s="29"/>
      <c r="AJF384" s="29"/>
      <c r="AJG384" s="29"/>
      <c r="AJH384" s="29"/>
      <c r="AJI384" s="29"/>
      <c r="AJJ384" s="29"/>
      <c r="AJK384" s="29"/>
      <c r="AJL384" s="29"/>
      <c r="AJM384" s="29"/>
      <c r="AJN384" s="29"/>
      <c r="AJO384" s="29"/>
      <c r="AJP384" s="29"/>
      <c r="AJQ384" s="29"/>
      <c r="AJR384" s="29"/>
      <c r="AJS384" s="29"/>
      <c r="AJT384" s="29"/>
      <c r="AJU384" s="29"/>
      <c r="AJV384" s="29"/>
      <c r="AJW384" s="29"/>
      <c r="AJX384" s="29"/>
      <c r="AJY384" s="29"/>
      <c r="AJZ384" s="29"/>
      <c r="AKA384" s="29"/>
      <c r="AKB384" s="29"/>
      <c r="AKC384" s="29"/>
      <c r="AKD384" s="29"/>
      <c r="AKE384" s="29"/>
      <c r="AKF384" s="29"/>
      <c r="AKG384" s="29"/>
      <c r="AKH384" s="29"/>
      <c r="AKI384" s="29"/>
      <c r="AKJ384" s="29"/>
      <c r="AKK384" s="29"/>
      <c r="AKL384" s="29"/>
      <c r="AKM384" s="29"/>
      <c r="AKN384" s="29"/>
      <c r="AKO384" s="29"/>
      <c r="AKP384" s="29"/>
      <c r="AKQ384" s="29"/>
      <c r="AKR384" s="29"/>
      <c r="AKS384" s="29"/>
      <c r="AKT384" s="29"/>
      <c r="AKU384" s="29"/>
      <c r="AKV384" s="29"/>
      <c r="AKW384" s="29"/>
      <c r="AKX384" s="29"/>
      <c r="AKY384" s="29"/>
      <c r="AKZ384" s="29"/>
      <c r="ALA384" s="29"/>
      <c r="ALB384" s="29"/>
      <c r="ALC384" s="29"/>
      <c r="ALD384" s="29"/>
      <c r="ALE384" s="29"/>
      <c r="ALF384" s="29"/>
      <c r="ALG384" s="29"/>
      <c r="ALH384" s="29"/>
      <c r="ALI384" s="29"/>
      <c r="ALJ384" s="29"/>
      <c r="ALK384" s="29"/>
      <c r="ALL384" s="29"/>
      <c r="ALM384" s="29"/>
      <c r="ALN384" s="29"/>
      <c r="ALO384" s="29"/>
      <c r="ALP384" s="29"/>
      <c r="ALQ384" s="29"/>
      <c r="ALR384" s="29"/>
      <c r="ALS384" s="29"/>
      <c r="ALT384" s="29"/>
      <c r="ALU384" s="29"/>
      <c r="ALV384" s="29"/>
      <c r="ALW384" s="29"/>
      <c r="ALX384" s="29"/>
      <c r="ALY384" s="29"/>
      <c r="ALZ384" s="29"/>
      <c r="AMA384" s="29"/>
      <c r="AMB384" s="29"/>
      <c r="AMC384" s="29"/>
      <c r="AMD384" s="29"/>
      <c r="AME384" s="29"/>
      <c r="AMF384" s="29"/>
      <c r="AMG384" s="29"/>
      <c r="AMH384" s="29"/>
      <c r="AMI384" s="29"/>
      <c r="AMJ384" s="29"/>
      <c r="AMK384" s="29"/>
      <c r="AML384" s="29"/>
      <c r="AMM384" s="29"/>
    </row>
    <row r="385" spans="1:1027" s="31" customFormat="1" x14ac:dyDescent="0.2">
      <c r="A385" s="32" t="s">
        <v>160</v>
      </c>
      <c r="B385" t="s">
        <v>266</v>
      </c>
      <c r="C385" s="12" t="s">
        <v>165</v>
      </c>
      <c r="D385" s="12">
        <v>3</v>
      </c>
      <c r="E385" t="s">
        <v>252</v>
      </c>
      <c r="F385" s="32" t="s">
        <v>182</v>
      </c>
      <c r="G385" s="66" t="s">
        <v>18</v>
      </c>
      <c r="H385" s="74"/>
      <c r="I385" s="68"/>
      <c r="J385" s="68"/>
      <c r="K385" s="29"/>
      <c r="L385" s="64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  <c r="EL385" s="29"/>
      <c r="EM385" s="29"/>
      <c r="EN385" s="29"/>
      <c r="EO385" s="29"/>
      <c r="EP385" s="29"/>
      <c r="EQ385" s="29"/>
      <c r="ER385" s="29"/>
      <c r="ES385" s="29"/>
      <c r="ET385" s="29"/>
      <c r="EU385" s="29"/>
      <c r="EV385" s="29"/>
      <c r="EW385" s="29"/>
      <c r="EX385" s="29"/>
      <c r="EY385" s="29"/>
      <c r="EZ385" s="29"/>
      <c r="FA385" s="29"/>
      <c r="FB385" s="29"/>
      <c r="FC385" s="29"/>
      <c r="FD385" s="29"/>
      <c r="FE385" s="29"/>
      <c r="FF385" s="29"/>
      <c r="FG385" s="29"/>
      <c r="FH385" s="29"/>
      <c r="FI385" s="29"/>
      <c r="FJ385" s="29"/>
      <c r="FK385" s="29"/>
      <c r="FL385" s="29"/>
      <c r="FM385" s="29"/>
      <c r="FN385" s="29"/>
      <c r="FO385" s="29"/>
      <c r="FP385" s="29"/>
      <c r="FQ385" s="29"/>
      <c r="FR385" s="29"/>
      <c r="FS385" s="29"/>
      <c r="FT385" s="29"/>
      <c r="FU385" s="29"/>
      <c r="FV385" s="29"/>
      <c r="FW385" s="29"/>
      <c r="FX385" s="29"/>
      <c r="FY385" s="29"/>
      <c r="FZ385" s="29"/>
      <c r="GA385" s="29"/>
      <c r="GB385" s="29"/>
      <c r="GC385" s="29"/>
      <c r="GD385" s="29"/>
      <c r="GE385" s="29"/>
      <c r="GF385" s="29"/>
      <c r="GG385" s="29"/>
      <c r="GH385" s="29"/>
      <c r="GI385" s="29"/>
      <c r="GJ385" s="29"/>
      <c r="GK385" s="29"/>
      <c r="GL385" s="29"/>
      <c r="GM385" s="29"/>
      <c r="GN385" s="29"/>
      <c r="GO385" s="29"/>
      <c r="GP385" s="29"/>
      <c r="GQ385" s="29"/>
      <c r="GR385" s="29"/>
      <c r="GS385" s="29"/>
      <c r="GT385" s="29"/>
      <c r="GU385" s="29"/>
      <c r="GV385" s="29"/>
      <c r="GW385" s="29"/>
      <c r="GX385" s="29"/>
      <c r="GY385" s="29"/>
      <c r="GZ385" s="29"/>
      <c r="HA385" s="29"/>
      <c r="HB385" s="29"/>
      <c r="HC385" s="29"/>
      <c r="HD385" s="29"/>
      <c r="HE385" s="29"/>
      <c r="HF385" s="29"/>
      <c r="HG385" s="29"/>
      <c r="HH385" s="29"/>
      <c r="HI385" s="29"/>
      <c r="HJ385" s="29"/>
      <c r="HK385" s="29"/>
      <c r="HL385" s="29"/>
      <c r="HM385" s="29"/>
      <c r="HN385" s="29"/>
      <c r="HO385" s="29"/>
      <c r="HP385" s="29"/>
      <c r="HQ385" s="29"/>
      <c r="HR385" s="29"/>
      <c r="HS385" s="29"/>
      <c r="HT385" s="29"/>
      <c r="HU385" s="29"/>
      <c r="HV385" s="29"/>
      <c r="HW385" s="29"/>
      <c r="HX385" s="29"/>
      <c r="HY385" s="29"/>
      <c r="HZ385" s="29"/>
      <c r="IA385" s="29"/>
      <c r="IB385" s="29"/>
      <c r="IC385" s="29"/>
      <c r="ID385" s="29"/>
      <c r="IE385" s="29"/>
      <c r="IF385" s="29"/>
      <c r="IG385" s="29"/>
      <c r="IH385" s="29"/>
      <c r="II385" s="29"/>
      <c r="IJ385" s="29"/>
      <c r="IK385" s="29"/>
      <c r="IL385" s="29"/>
      <c r="IM385" s="29"/>
      <c r="IN385" s="29"/>
      <c r="IO385" s="29"/>
      <c r="IP385" s="29"/>
      <c r="IQ385" s="29"/>
      <c r="IR385" s="29"/>
      <c r="IS385" s="29"/>
      <c r="IT385" s="29"/>
      <c r="IU385" s="29"/>
      <c r="IV385" s="29"/>
      <c r="IW385" s="29"/>
      <c r="IX385" s="29"/>
      <c r="IY385" s="29"/>
      <c r="IZ385" s="29"/>
      <c r="JA385" s="29"/>
      <c r="JB385" s="29"/>
      <c r="JC385" s="29"/>
      <c r="JD385" s="29"/>
      <c r="JE385" s="29"/>
      <c r="JF385" s="29"/>
      <c r="JG385" s="29"/>
      <c r="JH385" s="29"/>
      <c r="JI385" s="29"/>
      <c r="JJ385" s="29"/>
      <c r="JK385" s="29"/>
      <c r="JL385" s="29"/>
      <c r="JM385" s="29"/>
      <c r="JN385" s="29"/>
      <c r="JO385" s="29"/>
      <c r="JP385" s="29"/>
      <c r="JQ385" s="29"/>
      <c r="JR385" s="29"/>
      <c r="JS385" s="29"/>
      <c r="JT385" s="29"/>
      <c r="JU385" s="29"/>
      <c r="JV385" s="29"/>
      <c r="JW385" s="29"/>
      <c r="JX385" s="29"/>
      <c r="JY385" s="29"/>
      <c r="JZ385" s="29"/>
      <c r="KA385" s="29"/>
      <c r="KB385" s="29"/>
      <c r="KC385" s="29"/>
      <c r="KD385" s="29"/>
      <c r="KE385" s="29"/>
      <c r="KF385" s="29"/>
      <c r="KG385" s="29"/>
      <c r="KH385" s="29"/>
      <c r="KI385" s="29"/>
      <c r="KJ385" s="29"/>
      <c r="KK385" s="29"/>
      <c r="KL385" s="29"/>
      <c r="KM385" s="29"/>
      <c r="KN385" s="29"/>
      <c r="KO385" s="29"/>
      <c r="KP385" s="29"/>
      <c r="KQ385" s="29"/>
      <c r="KR385" s="29"/>
      <c r="KS385" s="29"/>
      <c r="KT385" s="29"/>
      <c r="KU385" s="29"/>
      <c r="KV385" s="29"/>
      <c r="KW385" s="29"/>
      <c r="KX385" s="29"/>
      <c r="KY385" s="29"/>
      <c r="KZ385" s="29"/>
      <c r="LA385" s="29"/>
      <c r="LB385" s="29"/>
      <c r="LC385" s="29"/>
      <c r="LD385" s="29"/>
      <c r="LE385" s="29"/>
      <c r="LF385" s="29"/>
      <c r="LG385" s="29"/>
      <c r="LH385" s="29"/>
      <c r="LI385" s="29"/>
      <c r="LJ385" s="29"/>
      <c r="LK385" s="29"/>
      <c r="LL385" s="29"/>
      <c r="LM385" s="29"/>
      <c r="LN385" s="29"/>
      <c r="LO385" s="29"/>
      <c r="LP385" s="29"/>
      <c r="LQ385" s="29"/>
      <c r="LR385" s="29"/>
      <c r="LS385" s="29"/>
      <c r="LT385" s="29"/>
      <c r="LU385" s="29"/>
      <c r="LV385" s="29"/>
      <c r="LW385" s="29"/>
      <c r="LX385" s="29"/>
      <c r="LY385" s="29"/>
      <c r="LZ385" s="29"/>
      <c r="MA385" s="29"/>
      <c r="MB385" s="29"/>
      <c r="MC385" s="29"/>
      <c r="MD385" s="29"/>
      <c r="ME385" s="29"/>
      <c r="MF385" s="29"/>
      <c r="MG385" s="29"/>
      <c r="MH385" s="29"/>
      <c r="MI385" s="29"/>
      <c r="MJ385" s="29"/>
      <c r="MK385" s="29"/>
      <c r="ML385" s="29"/>
      <c r="MM385" s="29"/>
      <c r="MN385" s="29"/>
      <c r="MO385" s="29"/>
      <c r="MP385" s="29"/>
      <c r="MQ385" s="29"/>
      <c r="MR385" s="29"/>
      <c r="MS385" s="29"/>
      <c r="MT385" s="29"/>
      <c r="MU385" s="29"/>
      <c r="MV385" s="29"/>
      <c r="MW385" s="29"/>
      <c r="MX385" s="29"/>
      <c r="MY385" s="29"/>
      <c r="MZ385" s="29"/>
      <c r="NA385" s="29"/>
      <c r="NB385" s="29"/>
      <c r="NC385" s="29"/>
      <c r="ND385" s="29"/>
      <c r="NE385" s="29"/>
      <c r="NF385" s="29"/>
      <c r="NG385" s="29"/>
      <c r="NH385" s="29"/>
      <c r="NI385" s="29"/>
      <c r="NJ385" s="29"/>
      <c r="NK385" s="29"/>
      <c r="NL385" s="29"/>
      <c r="NM385" s="29"/>
      <c r="NN385" s="29"/>
      <c r="NO385" s="29"/>
      <c r="NP385" s="29"/>
      <c r="NQ385" s="29"/>
      <c r="NR385" s="29"/>
      <c r="NS385" s="29"/>
      <c r="NT385" s="29"/>
      <c r="NU385" s="29"/>
      <c r="NV385" s="29"/>
      <c r="NW385" s="29"/>
      <c r="NX385" s="29"/>
      <c r="NY385" s="29"/>
      <c r="NZ385" s="29"/>
      <c r="OA385" s="29"/>
      <c r="OB385" s="29"/>
      <c r="OC385" s="29"/>
      <c r="OD385" s="29"/>
      <c r="OE385" s="29"/>
      <c r="OF385" s="29"/>
      <c r="OG385" s="29"/>
      <c r="OH385" s="29"/>
      <c r="OI385" s="29"/>
      <c r="OJ385" s="29"/>
      <c r="OK385" s="29"/>
      <c r="OL385" s="29"/>
      <c r="OM385" s="29"/>
      <c r="ON385" s="29"/>
      <c r="OO385" s="29"/>
      <c r="OP385" s="29"/>
      <c r="OQ385" s="29"/>
      <c r="OR385" s="29"/>
      <c r="OS385" s="29"/>
      <c r="OT385" s="29"/>
      <c r="OU385" s="29"/>
      <c r="OV385" s="29"/>
      <c r="OW385" s="29"/>
      <c r="OX385" s="29"/>
      <c r="OY385" s="29"/>
      <c r="OZ385" s="29"/>
      <c r="PA385" s="29"/>
      <c r="PB385" s="29"/>
      <c r="PC385" s="29"/>
      <c r="PD385" s="29"/>
      <c r="PE385" s="29"/>
      <c r="PF385" s="29"/>
      <c r="PG385" s="29"/>
      <c r="PH385" s="29"/>
      <c r="PI385" s="29"/>
      <c r="PJ385" s="29"/>
      <c r="PK385" s="29"/>
      <c r="PL385" s="29"/>
      <c r="PM385" s="29"/>
      <c r="PN385" s="29"/>
      <c r="PO385" s="29"/>
      <c r="PP385" s="29"/>
      <c r="PQ385" s="29"/>
      <c r="PR385" s="29"/>
      <c r="PS385" s="29"/>
      <c r="PT385" s="29"/>
      <c r="PU385" s="29"/>
      <c r="PV385" s="29"/>
      <c r="PW385" s="29"/>
      <c r="PX385" s="29"/>
      <c r="PY385" s="29"/>
      <c r="PZ385" s="29"/>
      <c r="QA385" s="29"/>
      <c r="QB385" s="29"/>
      <c r="QC385" s="29"/>
      <c r="QD385" s="29"/>
      <c r="QE385" s="29"/>
      <c r="QF385" s="29"/>
      <c r="QG385" s="29"/>
      <c r="QH385" s="29"/>
      <c r="QI385" s="29"/>
      <c r="QJ385" s="29"/>
      <c r="QK385" s="29"/>
      <c r="QL385" s="29"/>
      <c r="QM385" s="29"/>
      <c r="QN385" s="29"/>
      <c r="QO385" s="29"/>
      <c r="QP385" s="29"/>
      <c r="QQ385" s="29"/>
      <c r="QR385" s="29"/>
      <c r="QS385" s="29"/>
      <c r="QT385" s="29"/>
      <c r="QU385" s="29"/>
      <c r="QV385" s="29"/>
      <c r="QW385" s="29"/>
      <c r="QX385" s="29"/>
      <c r="QY385" s="29"/>
      <c r="QZ385" s="29"/>
      <c r="RA385" s="29"/>
      <c r="RB385" s="29"/>
      <c r="RC385" s="29"/>
      <c r="RD385" s="29"/>
      <c r="RE385" s="29"/>
      <c r="RF385" s="29"/>
      <c r="RG385" s="29"/>
      <c r="RH385" s="29"/>
      <c r="RI385" s="29"/>
      <c r="RJ385" s="29"/>
      <c r="RK385" s="29"/>
      <c r="RL385" s="29"/>
      <c r="RM385" s="29"/>
      <c r="RN385" s="29"/>
      <c r="RO385" s="29"/>
      <c r="RP385" s="29"/>
      <c r="RQ385" s="29"/>
      <c r="RR385" s="29"/>
      <c r="RS385" s="29"/>
      <c r="RT385" s="29"/>
      <c r="RU385" s="29"/>
      <c r="RV385" s="29"/>
      <c r="RW385" s="29"/>
      <c r="RX385" s="29"/>
      <c r="RY385" s="29"/>
      <c r="RZ385" s="29"/>
      <c r="SA385" s="29"/>
      <c r="SB385" s="29"/>
      <c r="SC385" s="29"/>
      <c r="SD385" s="29"/>
      <c r="SE385" s="29"/>
      <c r="SF385" s="29"/>
      <c r="SG385" s="29"/>
      <c r="SH385" s="29"/>
      <c r="SI385" s="29"/>
      <c r="SJ385" s="29"/>
      <c r="SK385" s="29"/>
      <c r="SL385" s="29"/>
      <c r="SM385" s="29"/>
      <c r="SN385" s="29"/>
      <c r="SO385" s="29"/>
      <c r="SP385" s="29"/>
      <c r="SQ385" s="29"/>
      <c r="SR385" s="29"/>
      <c r="SS385" s="29"/>
      <c r="ST385" s="29"/>
      <c r="SU385" s="29"/>
      <c r="SV385" s="29"/>
      <c r="SW385" s="29"/>
      <c r="SX385" s="29"/>
      <c r="SY385" s="29"/>
      <c r="SZ385" s="29"/>
      <c r="TA385" s="29"/>
      <c r="TB385" s="29"/>
      <c r="TC385" s="29"/>
      <c r="TD385" s="29"/>
      <c r="TE385" s="29"/>
      <c r="TF385" s="29"/>
      <c r="TG385" s="29"/>
      <c r="TH385" s="29"/>
      <c r="TI385" s="29"/>
      <c r="TJ385" s="29"/>
      <c r="TK385" s="29"/>
      <c r="TL385" s="29"/>
      <c r="TM385" s="29"/>
      <c r="TN385" s="29"/>
      <c r="TO385" s="29"/>
      <c r="TP385" s="29"/>
      <c r="TQ385" s="29"/>
      <c r="TR385" s="29"/>
      <c r="TS385" s="29"/>
      <c r="TT385" s="29"/>
      <c r="TU385" s="29"/>
      <c r="TV385" s="29"/>
      <c r="TW385" s="29"/>
      <c r="TX385" s="29"/>
      <c r="TY385" s="29"/>
      <c r="TZ385" s="29"/>
      <c r="UA385" s="29"/>
      <c r="UB385" s="29"/>
      <c r="UC385" s="29"/>
      <c r="UD385" s="29"/>
      <c r="UE385" s="29"/>
      <c r="UF385" s="29"/>
      <c r="UG385" s="29"/>
      <c r="UH385" s="29"/>
      <c r="UI385" s="29"/>
      <c r="UJ385" s="29"/>
      <c r="UK385" s="29"/>
      <c r="UL385" s="29"/>
      <c r="UM385" s="29"/>
      <c r="UN385" s="29"/>
      <c r="UO385" s="29"/>
      <c r="UP385" s="29"/>
      <c r="UQ385" s="29"/>
      <c r="UR385" s="29"/>
      <c r="US385" s="29"/>
      <c r="UT385" s="29"/>
      <c r="UU385" s="29"/>
      <c r="UV385" s="29"/>
      <c r="UW385" s="29"/>
      <c r="UX385" s="29"/>
      <c r="UY385" s="29"/>
      <c r="UZ385" s="29"/>
      <c r="VA385" s="29"/>
      <c r="VB385" s="29"/>
      <c r="VC385" s="29"/>
      <c r="VD385" s="29"/>
      <c r="VE385" s="29"/>
      <c r="VF385" s="29"/>
      <c r="VG385" s="29"/>
      <c r="VH385" s="29"/>
      <c r="VI385" s="29"/>
      <c r="VJ385" s="29"/>
      <c r="VK385" s="29"/>
      <c r="VL385" s="29"/>
      <c r="VM385" s="29"/>
      <c r="VN385" s="29"/>
      <c r="VO385" s="29"/>
      <c r="VP385" s="29"/>
      <c r="VQ385" s="29"/>
      <c r="VR385" s="29"/>
      <c r="VS385" s="29"/>
      <c r="VT385" s="29"/>
      <c r="VU385" s="29"/>
      <c r="VV385" s="29"/>
      <c r="VW385" s="29"/>
      <c r="VX385" s="29"/>
      <c r="VY385" s="29"/>
      <c r="VZ385" s="29"/>
      <c r="WA385" s="29"/>
      <c r="WB385" s="29"/>
      <c r="WC385" s="29"/>
      <c r="WD385" s="29"/>
      <c r="WE385" s="29"/>
      <c r="WF385" s="29"/>
      <c r="WG385" s="29"/>
      <c r="WH385" s="29"/>
      <c r="WI385" s="29"/>
      <c r="WJ385" s="29"/>
      <c r="WK385" s="29"/>
      <c r="WL385" s="29"/>
      <c r="WM385" s="29"/>
      <c r="WN385" s="29"/>
      <c r="WO385" s="29"/>
      <c r="WP385" s="29"/>
      <c r="WQ385" s="29"/>
      <c r="WR385" s="29"/>
      <c r="WS385" s="29"/>
      <c r="WT385" s="29"/>
      <c r="WU385" s="29"/>
      <c r="WV385" s="29"/>
      <c r="WW385" s="29"/>
      <c r="WX385" s="29"/>
      <c r="WY385" s="29"/>
      <c r="WZ385" s="29"/>
      <c r="XA385" s="29"/>
      <c r="XB385" s="29"/>
      <c r="XC385" s="29"/>
      <c r="XD385" s="29"/>
      <c r="XE385" s="29"/>
      <c r="XF385" s="29"/>
      <c r="XG385" s="29"/>
      <c r="XH385" s="29"/>
      <c r="XI385" s="29"/>
      <c r="XJ385" s="29"/>
      <c r="XK385" s="29"/>
      <c r="XL385" s="29"/>
      <c r="XM385" s="29"/>
      <c r="XN385" s="29"/>
      <c r="XO385" s="29"/>
      <c r="XP385" s="29"/>
      <c r="XQ385" s="29"/>
      <c r="XR385" s="29"/>
      <c r="XS385" s="29"/>
      <c r="XT385" s="29"/>
      <c r="XU385" s="29"/>
      <c r="XV385" s="29"/>
      <c r="XW385" s="29"/>
      <c r="XX385" s="29"/>
      <c r="XY385" s="29"/>
      <c r="XZ385" s="29"/>
      <c r="YA385" s="29"/>
      <c r="YB385" s="29"/>
      <c r="YC385" s="29"/>
      <c r="YD385" s="29"/>
      <c r="YE385" s="29"/>
      <c r="YF385" s="29"/>
      <c r="YG385" s="29"/>
      <c r="YH385" s="29"/>
      <c r="YI385" s="29"/>
      <c r="YJ385" s="29"/>
      <c r="YK385" s="29"/>
      <c r="YL385" s="29"/>
      <c r="YM385" s="29"/>
      <c r="YN385" s="29"/>
      <c r="YO385" s="29"/>
      <c r="YP385" s="29"/>
      <c r="YQ385" s="29"/>
      <c r="YR385" s="29"/>
      <c r="YS385" s="29"/>
      <c r="YT385" s="29"/>
      <c r="YU385" s="29"/>
      <c r="YV385" s="29"/>
      <c r="YW385" s="29"/>
      <c r="YX385" s="29"/>
      <c r="YY385" s="29"/>
      <c r="YZ385" s="29"/>
      <c r="ZA385" s="29"/>
      <c r="ZB385" s="29"/>
      <c r="ZC385" s="29"/>
      <c r="ZD385" s="29"/>
      <c r="ZE385" s="29"/>
      <c r="ZF385" s="29"/>
      <c r="ZG385" s="29"/>
      <c r="ZH385" s="29"/>
      <c r="ZI385" s="29"/>
      <c r="ZJ385" s="29"/>
      <c r="ZK385" s="29"/>
      <c r="ZL385" s="29"/>
      <c r="ZM385" s="29"/>
      <c r="ZN385" s="29"/>
      <c r="ZO385" s="29"/>
      <c r="ZP385" s="29"/>
      <c r="ZQ385" s="29"/>
      <c r="ZR385" s="29"/>
      <c r="ZS385" s="29"/>
      <c r="ZT385" s="29"/>
      <c r="ZU385" s="29"/>
      <c r="ZV385" s="29"/>
      <c r="ZW385" s="29"/>
      <c r="ZX385" s="29"/>
      <c r="ZY385" s="29"/>
      <c r="ZZ385" s="29"/>
      <c r="AAA385" s="29"/>
      <c r="AAB385" s="29"/>
      <c r="AAC385" s="29"/>
      <c r="AAD385" s="29"/>
      <c r="AAE385" s="29"/>
      <c r="AAF385" s="29"/>
      <c r="AAG385" s="29"/>
      <c r="AAH385" s="29"/>
      <c r="AAI385" s="29"/>
      <c r="AAJ385" s="29"/>
      <c r="AAK385" s="29"/>
      <c r="AAL385" s="29"/>
      <c r="AAM385" s="29"/>
      <c r="AAN385" s="29"/>
      <c r="AAO385" s="29"/>
      <c r="AAP385" s="29"/>
      <c r="AAQ385" s="29"/>
      <c r="AAR385" s="29"/>
      <c r="AAS385" s="29"/>
      <c r="AAT385" s="29"/>
      <c r="AAU385" s="29"/>
      <c r="AAV385" s="29"/>
      <c r="AAW385" s="29"/>
      <c r="AAX385" s="29"/>
      <c r="AAY385" s="29"/>
      <c r="AAZ385" s="29"/>
      <c r="ABA385" s="29"/>
      <c r="ABB385" s="29"/>
      <c r="ABC385" s="29"/>
      <c r="ABD385" s="29"/>
      <c r="ABE385" s="29"/>
      <c r="ABF385" s="29"/>
      <c r="ABG385" s="29"/>
      <c r="ABH385" s="29"/>
      <c r="ABI385" s="29"/>
      <c r="ABJ385" s="29"/>
      <c r="ABK385" s="29"/>
      <c r="ABL385" s="29"/>
      <c r="ABM385" s="29"/>
      <c r="ABN385" s="29"/>
      <c r="ABO385" s="29"/>
      <c r="ABP385" s="29"/>
      <c r="ABQ385" s="29"/>
      <c r="ABR385" s="29"/>
      <c r="ABS385" s="29"/>
      <c r="ABT385" s="29"/>
      <c r="ABU385" s="29"/>
      <c r="ABV385" s="29"/>
      <c r="ABW385" s="29"/>
      <c r="ABX385" s="29"/>
      <c r="ABY385" s="29"/>
      <c r="ABZ385" s="29"/>
      <c r="ACA385" s="29"/>
      <c r="ACB385" s="29"/>
      <c r="ACC385" s="29"/>
      <c r="ACD385" s="29"/>
      <c r="ACE385" s="29"/>
      <c r="ACF385" s="29"/>
      <c r="ACG385" s="29"/>
      <c r="ACH385" s="29"/>
      <c r="ACI385" s="29"/>
      <c r="ACJ385" s="29"/>
      <c r="ACK385" s="29"/>
      <c r="ACL385" s="29"/>
      <c r="ACM385" s="29"/>
      <c r="ACN385" s="29"/>
      <c r="ACO385" s="29"/>
      <c r="ACP385" s="29"/>
      <c r="ACQ385" s="29"/>
      <c r="ACR385" s="29"/>
      <c r="ACS385" s="29"/>
      <c r="ACT385" s="29"/>
      <c r="ACU385" s="29"/>
      <c r="ACV385" s="29"/>
      <c r="ACW385" s="29"/>
      <c r="ACX385" s="29"/>
      <c r="ACY385" s="29"/>
      <c r="ACZ385" s="29"/>
      <c r="ADA385" s="29"/>
      <c r="ADB385" s="29"/>
      <c r="ADC385" s="29"/>
      <c r="ADD385" s="29"/>
      <c r="ADE385" s="29"/>
      <c r="ADF385" s="29"/>
      <c r="ADG385" s="29"/>
      <c r="ADH385" s="29"/>
      <c r="ADI385" s="29"/>
      <c r="ADJ385" s="29"/>
      <c r="ADK385" s="29"/>
      <c r="ADL385" s="29"/>
      <c r="ADM385" s="29"/>
      <c r="ADN385" s="29"/>
      <c r="ADO385" s="29"/>
      <c r="ADP385" s="29"/>
      <c r="ADQ385" s="29"/>
      <c r="ADR385" s="29"/>
      <c r="ADS385" s="29"/>
      <c r="ADT385" s="29"/>
      <c r="ADU385" s="29"/>
      <c r="ADV385" s="29"/>
      <c r="ADW385" s="29"/>
      <c r="ADX385" s="29"/>
      <c r="ADY385" s="29"/>
      <c r="ADZ385" s="29"/>
      <c r="AEA385" s="29"/>
      <c r="AEB385" s="29"/>
      <c r="AEC385" s="29"/>
      <c r="AED385" s="29"/>
      <c r="AEE385" s="29"/>
      <c r="AEF385" s="29"/>
      <c r="AEG385" s="29"/>
      <c r="AEH385" s="29"/>
      <c r="AEI385" s="29"/>
      <c r="AEJ385" s="29"/>
      <c r="AEK385" s="29"/>
      <c r="AEL385" s="29"/>
      <c r="AEM385" s="29"/>
      <c r="AEN385" s="29"/>
      <c r="AEO385" s="29"/>
      <c r="AEP385" s="29"/>
      <c r="AEQ385" s="29"/>
      <c r="AER385" s="29"/>
      <c r="AES385" s="29"/>
      <c r="AET385" s="29"/>
      <c r="AEU385" s="29"/>
      <c r="AEV385" s="29"/>
      <c r="AEW385" s="29"/>
      <c r="AEX385" s="29"/>
      <c r="AEY385" s="29"/>
      <c r="AEZ385" s="29"/>
      <c r="AFA385" s="29"/>
      <c r="AFB385" s="29"/>
      <c r="AFC385" s="29"/>
      <c r="AFD385" s="29"/>
      <c r="AFE385" s="29"/>
      <c r="AFF385" s="29"/>
      <c r="AFG385" s="29"/>
      <c r="AFH385" s="29"/>
      <c r="AFI385" s="29"/>
      <c r="AFJ385" s="29"/>
      <c r="AFK385" s="29"/>
      <c r="AFL385" s="29"/>
      <c r="AFM385" s="29"/>
      <c r="AFN385" s="29"/>
      <c r="AFO385" s="29"/>
      <c r="AFP385" s="29"/>
      <c r="AFQ385" s="29"/>
      <c r="AFR385" s="29"/>
      <c r="AFS385" s="29"/>
      <c r="AFT385" s="29"/>
      <c r="AFU385" s="29"/>
      <c r="AFV385" s="29"/>
      <c r="AFW385" s="29"/>
      <c r="AFX385" s="29"/>
      <c r="AFY385" s="29"/>
      <c r="AFZ385" s="29"/>
      <c r="AGA385" s="29"/>
      <c r="AGB385" s="29"/>
      <c r="AGC385" s="29"/>
      <c r="AGD385" s="29"/>
      <c r="AGE385" s="29"/>
      <c r="AGF385" s="29"/>
      <c r="AGG385" s="29"/>
      <c r="AGH385" s="29"/>
      <c r="AGI385" s="29"/>
      <c r="AGJ385" s="29"/>
      <c r="AGK385" s="29"/>
      <c r="AGL385" s="29"/>
      <c r="AGM385" s="29"/>
      <c r="AGN385" s="29"/>
      <c r="AGO385" s="29"/>
      <c r="AGP385" s="29"/>
      <c r="AGQ385" s="29"/>
      <c r="AGR385" s="29"/>
      <c r="AGS385" s="29"/>
      <c r="AGT385" s="29"/>
      <c r="AGU385" s="29"/>
      <c r="AGV385" s="29"/>
      <c r="AGW385" s="29"/>
      <c r="AGX385" s="29"/>
      <c r="AGY385" s="29"/>
      <c r="AGZ385" s="29"/>
      <c r="AHA385" s="29"/>
      <c r="AHB385" s="29"/>
      <c r="AHC385" s="29"/>
      <c r="AHD385" s="29"/>
      <c r="AHE385" s="29"/>
      <c r="AHF385" s="29"/>
      <c r="AHG385" s="29"/>
      <c r="AHH385" s="29"/>
      <c r="AHI385" s="29"/>
      <c r="AHJ385" s="29"/>
      <c r="AHK385" s="29"/>
      <c r="AHL385" s="29"/>
      <c r="AHM385" s="29"/>
      <c r="AHN385" s="29"/>
      <c r="AHO385" s="29"/>
      <c r="AHP385" s="29"/>
      <c r="AHQ385" s="29"/>
      <c r="AHR385" s="29"/>
      <c r="AHS385" s="29"/>
      <c r="AHT385" s="29"/>
      <c r="AHU385" s="29"/>
      <c r="AHV385" s="29"/>
      <c r="AHW385" s="29"/>
      <c r="AHX385" s="29"/>
      <c r="AHY385" s="29"/>
      <c r="AHZ385" s="29"/>
      <c r="AIA385" s="29"/>
      <c r="AIB385" s="29"/>
      <c r="AIC385" s="29"/>
      <c r="AID385" s="29"/>
      <c r="AIE385" s="29"/>
      <c r="AIF385" s="29"/>
      <c r="AIG385" s="29"/>
      <c r="AIH385" s="29"/>
      <c r="AII385" s="29"/>
      <c r="AIJ385" s="29"/>
      <c r="AIK385" s="29"/>
      <c r="AIL385" s="29"/>
      <c r="AIM385" s="29"/>
      <c r="AIN385" s="29"/>
      <c r="AIO385" s="29"/>
      <c r="AIP385" s="29"/>
      <c r="AIQ385" s="29"/>
      <c r="AIR385" s="29"/>
      <c r="AIS385" s="29"/>
      <c r="AIT385" s="29"/>
      <c r="AIU385" s="29"/>
      <c r="AIV385" s="29"/>
      <c r="AIW385" s="29"/>
      <c r="AIX385" s="29"/>
      <c r="AIY385" s="29"/>
      <c r="AIZ385" s="29"/>
      <c r="AJA385" s="29"/>
      <c r="AJB385" s="29"/>
      <c r="AJC385" s="29"/>
      <c r="AJD385" s="29"/>
      <c r="AJE385" s="29"/>
      <c r="AJF385" s="29"/>
      <c r="AJG385" s="29"/>
      <c r="AJH385" s="29"/>
      <c r="AJI385" s="29"/>
      <c r="AJJ385" s="29"/>
      <c r="AJK385" s="29"/>
      <c r="AJL385" s="29"/>
      <c r="AJM385" s="29"/>
      <c r="AJN385" s="29"/>
      <c r="AJO385" s="29"/>
      <c r="AJP385" s="29"/>
      <c r="AJQ385" s="29"/>
      <c r="AJR385" s="29"/>
      <c r="AJS385" s="29"/>
      <c r="AJT385" s="29"/>
      <c r="AJU385" s="29"/>
      <c r="AJV385" s="29"/>
      <c r="AJW385" s="29"/>
      <c r="AJX385" s="29"/>
      <c r="AJY385" s="29"/>
      <c r="AJZ385" s="29"/>
      <c r="AKA385" s="29"/>
      <c r="AKB385" s="29"/>
      <c r="AKC385" s="29"/>
      <c r="AKD385" s="29"/>
      <c r="AKE385" s="29"/>
      <c r="AKF385" s="29"/>
      <c r="AKG385" s="29"/>
      <c r="AKH385" s="29"/>
      <c r="AKI385" s="29"/>
      <c r="AKJ385" s="29"/>
      <c r="AKK385" s="29"/>
      <c r="AKL385" s="29"/>
      <c r="AKM385" s="29"/>
      <c r="AKN385" s="29"/>
      <c r="AKO385" s="29"/>
      <c r="AKP385" s="29"/>
      <c r="AKQ385" s="29"/>
      <c r="AKR385" s="29"/>
      <c r="AKS385" s="29"/>
      <c r="AKT385" s="29"/>
      <c r="AKU385" s="29"/>
      <c r="AKV385" s="29"/>
      <c r="AKW385" s="29"/>
      <c r="AKX385" s="29"/>
      <c r="AKY385" s="29"/>
      <c r="AKZ385" s="29"/>
      <c r="ALA385" s="29"/>
      <c r="ALB385" s="29"/>
      <c r="ALC385" s="29"/>
      <c r="ALD385" s="29"/>
      <c r="ALE385" s="29"/>
      <c r="ALF385" s="29"/>
      <c r="ALG385" s="29"/>
      <c r="ALH385" s="29"/>
      <c r="ALI385" s="29"/>
      <c r="ALJ385" s="29"/>
      <c r="ALK385" s="29"/>
      <c r="ALL385" s="29"/>
      <c r="ALM385" s="29"/>
      <c r="ALN385" s="29"/>
      <c r="ALO385" s="29"/>
      <c r="ALP385" s="29"/>
      <c r="ALQ385" s="29"/>
      <c r="ALR385" s="29"/>
      <c r="ALS385" s="29"/>
      <c r="ALT385" s="29"/>
      <c r="ALU385" s="29"/>
      <c r="ALV385" s="29"/>
      <c r="ALW385" s="29"/>
      <c r="ALX385" s="29"/>
      <c r="ALY385" s="29"/>
      <c r="ALZ385" s="29"/>
      <c r="AMA385" s="29"/>
      <c r="AMB385" s="29"/>
      <c r="AMC385" s="29"/>
      <c r="AMD385" s="29"/>
      <c r="AME385" s="29"/>
      <c r="AMF385" s="29"/>
      <c r="AMG385" s="29"/>
      <c r="AMH385" s="29"/>
      <c r="AMI385" s="29"/>
      <c r="AMJ385" s="29"/>
      <c r="AMK385" s="29"/>
      <c r="AML385" s="29"/>
      <c r="AMM385" s="29"/>
    </row>
    <row r="386" spans="1:1027" s="31" customFormat="1" x14ac:dyDescent="0.2">
      <c r="A386" s="32" t="s">
        <v>160</v>
      </c>
      <c r="B386" t="s">
        <v>266</v>
      </c>
      <c r="C386" s="12" t="s">
        <v>165</v>
      </c>
      <c r="D386" s="12">
        <v>3</v>
      </c>
      <c r="E386" t="s">
        <v>252</v>
      </c>
      <c r="F386" s="32" t="s">
        <v>182</v>
      </c>
      <c r="G386" s="66" t="s">
        <v>102</v>
      </c>
      <c r="H386" s="67">
        <v>1450</v>
      </c>
      <c r="I386" s="68"/>
      <c r="J386" s="68"/>
      <c r="K386" s="29"/>
      <c r="L386" s="64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  <c r="CJ386" s="29"/>
      <c r="CK386" s="29"/>
      <c r="CL386" s="29"/>
      <c r="CM386" s="29"/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  <c r="EL386" s="29"/>
      <c r="EM386" s="29"/>
      <c r="EN386" s="29"/>
      <c r="EO386" s="29"/>
      <c r="EP386" s="29"/>
      <c r="EQ386" s="29"/>
      <c r="ER386" s="29"/>
      <c r="ES386" s="29"/>
      <c r="ET386" s="29"/>
      <c r="EU386" s="29"/>
      <c r="EV386" s="29"/>
      <c r="EW386" s="29"/>
      <c r="EX386" s="29"/>
      <c r="EY386" s="29"/>
      <c r="EZ386" s="29"/>
      <c r="FA386" s="29"/>
      <c r="FB386" s="29"/>
      <c r="FC386" s="29"/>
      <c r="FD386" s="29"/>
      <c r="FE386" s="29"/>
      <c r="FF386" s="29"/>
      <c r="FG386" s="29"/>
      <c r="FH386" s="29"/>
      <c r="FI386" s="29"/>
      <c r="FJ386" s="29"/>
      <c r="FK386" s="29"/>
      <c r="FL386" s="29"/>
      <c r="FM386" s="29"/>
      <c r="FN386" s="29"/>
      <c r="FO386" s="29"/>
      <c r="FP386" s="29"/>
      <c r="FQ386" s="29"/>
      <c r="FR386" s="29"/>
      <c r="FS386" s="29"/>
      <c r="FT386" s="29"/>
      <c r="FU386" s="29"/>
      <c r="FV386" s="29"/>
      <c r="FW386" s="29"/>
      <c r="FX386" s="29"/>
      <c r="FY386" s="29"/>
      <c r="FZ386" s="29"/>
      <c r="GA386" s="29"/>
      <c r="GB386" s="29"/>
      <c r="GC386" s="29"/>
      <c r="GD386" s="29"/>
      <c r="GE386" s="29"/>
      <c r="GF386" s="29"/>
      <c r="GG386" s="29"/>
      <c r="GH386" s="29"/>
      <c r="GI386" s="29"/>
      <c r="GJ386" s="29"/>
      <c r="GK386" s="29"/>
      <c r="GL386" s="29"/>
      <c r="GM386" s="29"/>
      <c r="GN386" s="29"/>
      <c r="GO386" s="29"/>
      <c r="GP386" s="29"/>
      <c r="GQ386" s="29"/>
      <c r="GR386" s="29"/>
      <c r="GS386" s="29"/>
      <c r="GT386" s="29"/>
      <c r="GU386" s="29"/>
      <c r="GV386" s="29"/>
      <c r="GW386" s="29"/>
      <c r="GX386" s="29"/>
      <c r="GY386" s="29"/>
      <c r="GZ386" s="29"/>
      <c r="HA386" s="29"/>
      <c r="HB386" s="29"/>
      <c r="HC386" s="29"/>
      <c r="HD386" s="29"/>
      <c r="HE386" s="29"/>
      <c r="HF386" s="29"/>
      <c r="HG386" s="29"/>
      <c r="HH386" s="29"/>
      <c r="HI386" s="29"/>
      <c r="HJ386" s="29"/>
      <c r="HK386" s="29"/>
      <c r="HL386" s="29"/>
      <c r="HM386" s="29"/>
      <c r="HN386" s="29"/>
      <c r="HO386" s="29"/>
      <c r="HP386" s="29"/>
      <c r="HQ386" s="29"/>
      <c r="HR386" s="29"/>
      <c r="HS386" s="29"/>
      <c r="HT386" s="29"/>
      <c r="HU386" s="29"/>
      <c r="HV386" s="29"/>
      <c r="HW386" s="29"/>
      <c r="HX386" s="29"/>
      <c r="HY386" s="29"/>
      <c r="HZ386" s="29"/>
      <c r="IA386" s="29"/>
      <c r="IB386" s="29"/>
      <c r="IC386" s="29"/>
      <c r="ID386" s="29"/>
      <c r="IE386" s="29"/>
      <c r="IF386" s="29"/>
      <c r="IG386" s="29"/>
      <c r="IH386" s="29"/>
      <c r="II386" s="29"/>
      <c r="IJ386" s="29"/>
      <c r="IK386" s="29"/>
      <c r="IL386" s="29"/>
      <c r="IM386" s="29"/>
      <c r="IN386" s="29"/>
      <c r="IO386" s="29"/>
      <c r="IP386" s="29"/>
      <c r="IQ386" s="29"/>
      <c r="IR386" s="29"/>
      <c r="IS386" s="29"/>
      <c r="IT386" s="29"/>
      <c r="IU386" s="29"/>
      <c r="IV386" s="29"/>
      <c r="IW386" s="29"/>
      <c r="IX386" s="29"/>
      <c r="IY386" s="29"/>
      <c r="IZ386" s="29"/>
      <c r="JA386" s="29"/>
      <c r="JB386" s="29"/>
      <c r="JC386" s="29"/>
      <c r="JD386" s="29"/>
      <c r="JE386" s="29"/>
      <c r="JF386" s="29"/>
      <c r="JG386" s="29"/>
      <c r="JH386" s="29"/>
      <c r="JI386" s="29"/>
      <c r="JJ386" s="29"/>
      <c r="JK386" s="29"/>
      <c r="JL386" s="29"/>
      <c r="JM386" s="29"/>
      <c r="JN386" s="29"/>
      <c r="JO386" s="29"/>
      <c r="JP386" s="29"/>
      <c r="JQ386" s="29"/>
      <c r="JR386" s="29"/>
      <c r="JS386" s="29"/>
      <c r="JT386" s="29"/>
      <c r="JU386" s="29"/>
      <c r="JV386" s="29"/>
      <c r="JW386" s="29"/>
      <c r="JX386" s="29"/>
      <c r="JY386" s="29"/>
      <c r="JZ386" s="29"/>
      <c r="KA386" s="29"/>
      <c r="KB386" s="29"/>
      <c r="KC386" s="29"/>
      <c r="KD386" s="29"/>
      <c r="KE386" s="29"/>
      <c r="KF386" s="29"/>
      <c r="KG386" s="29"/>
      <c r="KH386" s="29"/>
      <c r="KI386" s="29"/>
      <c r="KJ386" s="29"/>
      <c r="KK386" s="29"/>
      <c r="KL386" s="29"/>
      <c r="KM386" s="29"/>
      <c r="KN386" s="29"/>
      <c r="KO386" s="29"/>
      <c r="KP386" s="29"/>
      <c r="KQ386" s="29"/>
      <c r="KR386" s="29"/>
      <c r="KS386" s="29"/>
      <c r="KT386" s="29"/>
      <c r="KU386" s="29"/>
      <c r="KV386" s="29"/>
      <c r="KW386" s="29"/>
      <c r="KX386" s="29"/>
      <c r="KY386" s="29"/>
      <c r="KZ386" s="29"/>
      <c r="LA386" s="29"/>
      <c r="LB386" s="29"/>
      <c r="LC386" s="29"/>
      <c r="LD386" s="29"/>
      <c r="LE386" s="29"/>
      <c r="LF386" s="29"/>
      <c r="LG386" s="29"/>
      <c r="LH386" s="29"/>
      <c r="LI386" s="29"/>
      <c r="LJ386" s="29"/>
      <c r="LK386" s="29"/>
      <c r="LL386" s="29"/>
      <c r="LM386" s="29"/>
      <c r="LN386" s="29"/>
      <c r="LO386" s="29"/>
      <c r="LP386" s="29"/>
      <c r="LQ386" s="29"/>
      <c r="LR386" s="29"/>
      <c r="LS386" s="29"/>
      <c r="LT386" s="29"/>
      <c r="LU386" s="29"/>
      <c r="LV386" s="29"/>
      <c r="LW386" s="29"/>
      <c r="LX386" s="29"/>
      <c r="LY386" s="29"/>
      <c r="LZ386" s="29"/>
      <c r="MA386" s="29"/>
      <c r="MB386" s="29"/>
      <c r="MC386" s="29"/>
      <c r="MD386" s="29"/>
      <c r="ME386" s="29"/>
      <c r="MF386" s="29"/>
      <c r="MG386" s="29"/>
      <c r="MH386" s="29"/>
      <c r="MI386" s="29"/>
      <c r="MJ386" s="29"/>
      <c r="MK386" s="29"/>
      <c r="ML386" s="29"/>
      <c r="MM386" s="29"/>
      <c r="MN386" s="29"/>
      <c r="MO386" s="29"/>
      <c r="MP386" s="29"/>
      <c r="MQ386" s="29"/>
      <c r="MR386" s="29"/>
      <c r="MS386" s="29"/>
      <c r="MT386" s="29"/>
      <c r="MU386" s="29"/>
      <c r="MV386" s="29"/>
      <c r="MW386" s="29"/>
      <c r="MX386" s="29"/>
      <c r="MY386" s="29"/>
      <c r="MZ386" s="29"/>
      <c r="NA386" s="29"/>
      <c r="NB386" s="29"/>
      <c r="NC386" s="29"/>
      <c r="ND386" s="29"/>
      <c r="NE386" s="29"/>
      <c r="NF386" s="29"/>
      <c r="NG386" s="29"/>
      <c r="NH386" s="29"/>
      <c r="NI386" s="29"/>
      <c r="NJ386" s="29"/>
      <c r="NK386" s="29"/>
      <c r="NL386" s="29"/>
      <c r="NM386" s="29"/>
      <c r="NN386" s="29"/>
      <c r="NO386" s="29"/>
      <c r="NP386" s="29"/>
      <c r="NQ386" s="29"/>
      <c r="NR386" s="29"/>
      <c r="NS386" s="29"/>
      <c r="NT386" s="29"/>
      <c r="NU386" s="29"/>
      <c r="NV386" s="29"/>
      <c r="NW386" s="29"/>
      <c r="NX386" s="29"/>
      <c r="NY386" s="29"/>
      <c r="NZ386" s="29"/>
      <c r="OA386" s="29"/>
      <c r="OB386" s="29"/>
      <c r="OC386" s="29"/>
      <c r="OD386" s="29"/>
      <c r="OE386" s="29"/>
      <c r="OF386" s="29"/>
      <c r="OG386" s="29"/>
      <c r="OH386" s="29"/>
      <c r="OI386" s="29"/>
      <c r="OJ386" s="29"/>
      <c r="OK386" s="29"/>
      <c r="OL386" s="29"/>
      <c r="OM386" s="29"/>
      <c r="ON386" s="29"/>
      <c r="OO386" s="29"/>
      <c r="OP386" s="29"/>
      <c r="OQ386" s="29"/>
      <c r="OR386" s="29"/>
      <c r="OS386" s="29"/>
      <c r="OT386" s="29"/>
      <c r="OU386" s="29"/>
      <c r="OV386" s="29"/>
      <c r="OW386" s="29"/>
      <c r="OX386" s="29"/>
      <c r="OY386" s="29"/>
      <c r="OZ386" s="29"/>
      <c r="PA386" s="29"/>
      <c r="PB386" s="29"/>
      <c r="PC386" s="29"/>
      <c r="PD386" s="29"/>
      <c r="PE386" s="29"/>
      <c r="PF386" s="29"/>
      <c r="PG386" s="29"/>
      <c r="PH386" s="29"/>
      <c r="PI386" s="29"/>
      <c r="PJ386" s="29"/>
      <c r="PK386" s="29"/>
      <c r="PL386" s="29"/>
      <c r="PM386" s="29"/>
      <c r="PN386" s="29"/>
      <c r="PO386" s="29"/>
      <c r="PP386" s="29"/>
      <c r="PQ386" s="29"/>
      <c r="PR386" s="29"/>
      <c r="PS386" s="29"/>
      <c r="PT386" s="29"/>
      <c r="PU386" s="29"/>
      <c r="PV386" s="29"/>
      <c r="PW386" s="29"/>
      <c r="PX386" s="29"/>
      <c r="PY386" s="29"/>
      <c r="PZ386" s="29"/>
      <c r="QA386" s="29"/>
      <c r="QB386" s="29"/>
      <c r="QC386" s="29"/>
      <c r="QD386" s="29"/>
      <c r="QE386" s="29"/>
      <c r="QF386" s="29"/>
      <c r="QG386" s="29"/>
      <c r="QH386" s="29"/>
      <c r="QI386" s="29"/>
      <c r="QJ386" s="29"/>
      <c r="QK386" s="29"/>
      <c r="QL386" s="29"/>
      <c r="QM386" s="29"/>
      <c r="QN386" s="29"/>
      <c r="QO386" s="29"/>
      <c r="QP386" s="29"/>
      <c r="QQ386" s="29"/>
      <c r="QR386" s="29"/>
      <c r="QS386" s="29"/>
      <c r="QT386" s="29"/>
      <c r="QU386" s="29"/>
      <c r="QV386" s="29"/>
      <c r="QW386" s="29"/>
      <c r="QX386" s="29"/>
      <c r="QY386" s="29"/>
      <c r="QZ386" s="29"/>
      <c r="RA386" s="29"/>
      <c r="RB386" s="29"/>
      <c r="RC386" s="29"/>
      <c r="RD386" s="29"/>
      <c r="RE386" s="29"/>
      <c r="RF386" s="29"/>
      <c r="RG386" s="29"/>
      <c r="RH386" s="29"/>
      <c r="RI386" s="29"/>
      <c r="RJ386" s="29"/>
      <c r="RK386" s="29"/>
      <c r="RL386" s="29"/>
      <c r="RM386" s="29"/>
      <c r="RN386" s="29"/>
      <c r="RO386" s="29"/>
      <c r="RP386" s="29"/>
      <c r="RQ386" s="29"/>
      <c r="RR386" s="29"/>
      <c r="RS386" s="29"/>
      <c r="RT386" s="29"/>
      <c r="RU386" s="29"/>
      <c r="RV386" s="29"/>
      <c r="RW386" s="29"/>
      <c r="RX386" s="29"/>
      <c r="RY386" s="29"/>
      <c r="RZ386" s="29"/>
      <c r="SA386" s="29"/>
      <c r="SB386" s="29"/>
      <c r="SC386" s="29"/>
      <c r="SD386" s="29"/>
      <c r="SE386" s="29"/>
      <c r="SF386" s="29"/>
      <c r="SG386" s="29"/>
      <c r="SH386" s="29"/>
      <c r="SI386" s="29"/>
      <c r="SJ386" s="29"/>
      <c r="SK386" s="29"/>
      <c r="SL386" s="29"/>
      <c r="SM386" s="29"/>
      <c r="SN386" s="29"/>
      <c r="SO386" s="29"/>
      <c r="SP386" s="29"/>
      <c r="SQ386" s="29"/>
      <c r="SR386" s="29"/>
      <c r="SS386" s="29"/>
      <c r="ST386" s="29"/>
      <c r="SU386" s="29"/>
      <c r="SV386" s="29"/>
      <c r="SW386" s="29"/>
      <c r="SX386" s="29"/>
      <c r="SY386" s="29"/>
      <c r="SZ386" s="29"/>
      <c r="TA386" s="29"/>
      <c r="TB386" s="29"/>
      <c r="TC386" s="29"/>
      <c r="TD386" s="29"/>
      <c r="TE386" s="29"/>
      <c r="TF386" s="29"/>
      <c r="TG386" s="29"/>
      <c r="TH386" s="29"/>
      <c r="TI386" s="29"/>
      <c r="TJ386" s="29"/>
      <c r="TK386" s="29"/>
      <c r="TL386" s="29"/>
      <c r="TM386" s="29"/>
      <c r="TN386" s="29"/>
      <c r="TO386" s="29"/>
      <c r="TP386" s="29"/>
      <c r="TQ386" s="29"/>
      <c r="TR386" s="29"/>
      <c r="TS386" s="29"/>
      <c r="TT386" s="29"/>
      <c r="TU386" s="29"/>
      <c r="TV386" s="29"/>
      <c r="TW386" s="29"/>
      <c r="TX386" s="29"/>
      <c r="TY386" s="29"/>
      <c r="TZ386" s="29"/>
      <c r="UA386" s="29"/>
      <c r="UB386" s="29"/>
      <c r="UC386" s="29"/>
      <c r="UD386" s="29"/>
      <c r="UE386" s="29"/>
      <c r="UF386" s="29"/>
      <c r="UG386" s="29"/>
      <c r="UH386" s="29"/>
      <c r="UI386" s="29"/>
      <c r="UJ386" s="29"/>
      <c r="UK386" s="29"/>
      <c r="UL386" s="29"/>
      <c r="UM386" s="29"/>
      <c r="UN386" s="29"/>
      <c r="UO386" s="29"/>
      <c r="UP386" s="29"/>
      <c r="UQ386" s="29"/>
      <c r="UR386" s="29"/>
      <c r="US386" s="29"/>
      <c r="UT386" s="29"/>
      <c r="UU386" s="29"/>
      <c r="UV386" s="29"/>
      <c r="UW386" s="29"/>
      <c r="UX386" s="29"/>
      <c r="UY386" s="29"/>
      <c r="UZ386" s="29"/>
      <c r="VA386" s="29"/>
      <c r="VB386" s="29"/>
      <c r="VC386" s="29"/>
      <c r="VD386" s="29"/>
      <c r="VE386" s="29"/>
      <c r="VF386" s="29"/>
      <c r="VG386" s="29"/>
      <c r="VH386" s="29"/>
      <c r="VI386" s="29"/>
      <c r="VJ386" s="29"/>
      <c r="VK386" s="29"/>
      <c r="VL386" s="29"/>
      <c r="VM386" s="29"/>
      <c r="VN386" s="29"/>
      <c r="VO386" s="29"/>
      <c r="VP386" s="29"/>
      <c r="VQ386" s="29"/>
      <c r="VR386" s="29"/>
      <c r="VS386" s="29"/>
      <c r="VT386" s="29"/>
      <c r="VU386" s="29"/>
      <c r="VV386" s="29"/>
      <c r="VW386" s="29"/>
      <c r="VX386" s="29"/>
      <c r="VY386" s="29"/>
      <c r="VZ386" s="29"/>
      <c r="WA386" s="29"/>
      <c r="WB386" s="29"/>
      <c r="WC386" s="29"/>
      <c r="WD386" s="29"/>
      <c r="WE386" s="29"/>
      <c r="WF386" s="29"/>
      <c r="WG386" s="29"/>
      <c r="WH386" s="29"/>
      <c r="WI386" s="29"/>
      <c r="WJ386" s="29"/>
      <c r="WK386" s="29"/>
      <c r="WL386" s="29"/>
      <c r="WM386" s="29"/>
      <c r="WN386" s="29"/>
      <c r="WO386" s="29"/>
      <c r="WP386" s="29"/>
      <c r="WQ386" s="29"/>
      <c r="WR386" s="29"/>
      <c r="WS386" s="29"/>
      <c r="WT386" s="29"/>
      <c r="WU386" s="29"/>
      <c r="WV386" s="29"/>
      <c r="WW386" s="29"/>
      <c r="WX386" s="29"/>
      <c r="WY386" s="29"/>
      <c r="WZ386" s="29"/>
      <c r="XA386" s="29"/>
      <c r="XB386" s="29"/>
      <c r="XC386" s="29"/>
      <c r="XD386" s="29"/>
      <c r="XE386" s="29"/>
      <c r="XF386" s="29"/>
      <c r="XG386" s="29"/>
      <c r="XH386" s="29"/>
      <c r="XI386" s="29"/>
      <c r="XJ386" s="29"/>
      <c r="XK386" s="29"/>
      <c r="XL386" s="29"/>
      <c r="XM386" s="29"/>
      <c r="XN386" s="29"/>
      <c r="XO386" s="29"/>
      <c r="XP386" s="29"/>
      <c r="XQ386" s="29"/>
      <c r="XR386" s="29"/>
      <c r="XS386" s="29"/>
      <c r="XT386" s="29"/>
      <c r="XU386" s="29"/>
      <c r="XV386" s="29"/>
      <c r="XW386" s="29"/>
      <c r="XX386" s="29"/>
      <c r="XY386" s="29"/>
      <c r="XZ386" s="29"/>
      <c r="YA386" s="29"/>
      <c r="YB386" s="29"/>
      <c r="YC386" s="29"/>
      <c r="YD386" s="29"/>
      <c r="YE386" s="29"/>
      <c r="YF386" s="29"/>
      <c r="YG386" s="29"/>
      <c r="YH386" s="29"/>
      <c r="YI386" s="29"/>
      <c r="YJ386" s="29"/>
      <c r="YK386" s="29"/>
      <c r="YL386" s="29"/>
      <c r="YM386" s="29"/>
      <c r="YN386" s="29"/>
      <c r="YO386" s="29"/>
      <c r="YP386" s="29"/>
      <c r="YQ386" s="29"/>
      <c r="YR386" s="29"/>
      <c r="YS386" s="29"/>
      <c r="YT386" s="29"/>
      <c r="YU386" s="29"/>
      <c r="YV386" s="29"/>
      <c r="YW386" s="29"/>
      <c r="YX386" s="29"/>
      <c r="YY386" s="29"/>
      <c r="YZ386" s="29"/>
      <c r="ZA386" s="29"/>
      <c r="ZB386" s="29"/>
      <c r="ZC386" s="29"/>
      <c r="ZD386" s="29"/>
      <c r="ZE386" s="29"/>
      <c r="ZF386" s="29"/>
      <c r="ZG386" s="29"/>
      <c r="ZH386" s="29"/>
      <c r="ZI386" s="29"/>
      <c r="ZJ386" s="29"/>
      <c r="ZK386" s="29"/>
      <c r="ZL386" s="29"/>
      <c r="ZM386" s="29"/>
      <c r="ZN386" s="29"/>
      <c r="ZO386" s="29"/>
      <c r="ZP386" s="29"/>
      <c r="ZQ386" s="29"/>
      <c r="ZR386" s="29"/>
      <c r="ZS386" s="29"/>
      <c r="ZT386" s="29"/>
      <c r="ZU386" s="29"/>
      <c r="ZV386" s="29"/>
      <c r="ZW386" s="29"/>
      <c r="ZX386" s="29"/>
      <c r="ZY386" s="29"/>
      <c r="ZZ386" s="29"/>
      <c r="AAA386" s="29"/>
      <c r="AAB386" s="29"/>
      <c r="AAC386" s="29"/>
      <c r="AAD386" s="29"/>
      <c r="AAE386" s="29"/>
      <c r="AAF386" s="29"/>
      <c r="AAG386" s="29"/>
      <c r="AAH386" s="29"/>
      <c r="AAI386" s="29"/>
      <c r="AAJ386" s="29"/>
      <c r="AAK386" s="29"/>
      <c r="AAL386" s="29"/>
      <c r="AAM386" s="29"/>
      <c r="AAN386" s="29"/>
      <c r="AAO386" s="29"/>
      <c r="AAP386" s="29"/>
      <c r="AAQ386" s="29"/>
      <c r="AAR386" s="29"/>
      <c r="AAS386" s="29"/>
      <c r="AAT386" s="29"/>
      <c r="AAU386" s="29"/>
      <c r="AAV386" s="29"/>
      <c r="AAW386" s="29"/>
      <c r="AAX386" s="29"/>
      <c r="AAY386" s="29"/>
      <c r="AAZ386" s="29"/>
      <c r="ABA386" s="29"/>
      <c r="ABB386" s="29"/>
      <c r="ABC386" s="29"/>
      <c r="ABD386" s="29"/>
      <c r="ABE386" s="29"/>
      <c r="ABF386" s="29"/>
      <c r="ABG386" s="29"/>
      <c r="ABH386" s="29"/>
      <c r="ABI386" s="29"/>
      <c r="ABJ386" s="29"/>
      <c r="ABK386" s="29"/>
      <c r="ABL386" s="29"/>
      <c r="ABM386" s="29"/>
      <c r="ABN386" s="29"/>
      <c r="ABO386" s="29"/>
      <c r="ABP386" s="29"/>
      <c r="ABQ386" s="29"/>
      <c r="ABR386" s="29"/>
      <c r="ABS386" s="29"/>
      <c r="ABT386" s="29"/>
      <c r="ABU386" s="29"/>
      <c r="ABV386" s="29"/>
      <c r="ABW386" s="29"/>
      <c r="ABX386" s="29"/>
      <c r="ABY386" s="29"/>
      <c r="ABZ386" s="29"/>
      <c r="ACA386" s="29"/>
      <c r="ACB386" s="29"/>
      <c r="ACC386" s="29"/>
      <c r="ACD386" s="29"/>
      <c r="ACE386" s="29"/>
      <c r="ACF386" s="29"/>
      <c r="ACG386" s="29"/>
      <c r="ACH386" s="29"/>
      <c r="ACI386" s="29"/>
      <c r="ACJ386" s="29"/>
      <c r="ACK386" s="29"/>
      <c r="ACL386" s="29"/>
      <c r="ACM386" s="29"/>
      <c r="ACN386" s="29"/>
      <c r="ACO386" s="29"/>
      <c r="ACP386" s="29"/>
      <c r="ACQ386" s="29"/>
      <c r="ACR386" s="29"/>
      <c r="ACS386" s="29"/>
      <c r="ACT386" s="29"/>
      <c r="ACU386" s="29"/>
      <c r="ACV386" s="29"/>
      <c r="ACW386" s="29"/>
      <c r="ACX386" s="29"/>
      <c r="ACY386" s="29"/>
      <c r="ACZ386" s="29"/>
      <c r="ADA386" s="29"/>
      <c r="ADB386" s="29"/>
      <c r="ADC386" s="29"/>
      <c r="ADD386" s="29"/>
      <c r="ADE386" s="29"/>
      <c r="ADF386" s="29"/>
      <c r="ADG386" s="29"/>
      <c r="ADH386" s="29"/>
      <c r="ADI386" s="29"/>
      <c r="ADJ386" s="29"/>
      <c r="ADK386" s="29"/>
      <c r="ADL386" s="29"/>
      <c r="ADM386" s="29"/>
      <c r="ADN386" s="29"/>
      <c r="ADO386" s="29"/>
      <c r="ADP386" s="29"/>
      <c r="ADQ386" s="29"/>
      <c r="ADR386" s="29"/>
      <c r="ADS386" s="29"/>
      <c r="ADT386" s="29"/>
      <c r="ADU386" s="29"/>
      <c r="ADV386" s="29"/>
      <c r="ADW386" s="29"/>
      <c r="ADX386" s="29"/>
      <c r="ADY386" s="29"/>
      <c r="ADZ386" s="29"/>
      <c r="AEA386" s="29"/>
      <c r="AEB386" s="29"/>
      <c r="AEC386" s="29"/>
      <c r="AED386" s="29"/>
      <c r="AEE386" s="29"/>
      <c r="AEF386" s="29"/>
      <c r="AEG386" s="29"/>
      <c r="AEH386" s="29"/>
      <c r="AEI386" s="29"/>
      <c r="AEJ386" s="29"/>
      <c r="AEK386" s="29"/>
      <c r="AEL386" s="29"/>
      <c r="AEM386" s="29"/>
      <c r="AEN386" s="29"/>
      <c r="AEO386" s="29"/>
      <c r="AEP386" s="29"/>
      <c r="AEQ386" s="29"/>
      <c r="AER386" s="29"/>
      <c r="AES386" s="29"/>
      <c r="AET386" s="29"/>
      <c r="AEU386" s="29"/>
      <c r="AEV386" s="29"/>
      <c r="AEW386" s="29"/>
      <c r="AEX386" s="29"/>
      <c r="AEY386" s="29"/>
      <c r="AEZ386" s="29"/>
      <c r="AFA386" s="29"/>
      <c r="AFB386" s="29"/>
      <c r="AFC386" s="29"/>
      <c r="AFD386" s="29"/>
      <c r="AFE386" s="29"/>
      <c r="AFF386" s="29"/>
      <c r="AFG386" s="29"/>
      <c r="AFH386" s="29"/>
      <c r="AFI386" s="29"/>
      <c r="AFJ386" s="29"/>
      <c r="AFK386" s="29"/>
      <c r="AFL386" s="29"/>
      <c r="AFM386" s="29"/>
      <c r="AFN386" s="29"/>
      <c r="AFO386" s="29"/>
      <c r="AFP386" s="29"/>
      <c r="AFQ386" s="29"/>
      <c r="AFR386" s="29"/>
      <c r="AFS386" s="29"/>
      <c r="AFT386" s="29"/>
      <c r="AFU386" s="29"/>
      <c r="AFV386" s="29"/>
      <c r="AFW386" s="29"/>
      <c r="AFX386" s="29"/>
      <c r="AFY386" s="29"/>
      <c r="AFZ386" s="29"/>
      <c r="AGA386" s="29"/>
      <c r="AGB386" s="29"/>
      <c r="AGC386" s="29"/>
      <c r="AGD386" s="29"/>
      <c r="AGE386" s="29"/>
      <c r="AGF386" s="29"/>
      <c r="AGG386" s="29"/>
      <c r="AGH386" s="29"/>
      <c r="AGI386" s="29"/>
      <c r="AGJ386" s="29"/>
      <c r="AGK386" s="29"/>
      <c r="AGL386" s="29"/>
      <c r="AGM386" s="29"/>
      <c r="AGN386" s="29"/>
      <c r="AGO386" s="29"/>
      <c r="AGP386" s="29"/>
      <c r="AGQ386" s="29"/>
      <c r="AGR386" s="29"/>
      <c r="AGS386" s="29"/>
      <c r="AGT386" s="29"/>
      <c r="AGU386" s="29"/>
      <c r="AGV386" s="29"/>
      <c r="AGW386" s="29"/>
      <c r="AGX386" s="29"/>
      <c r="AGY386" s="29"/>
      <c r="AGZ386" s="29"/>
      <c r="AHA386" s="29"/>
      <c r="AHB386" s="29"/>
      <c r="AHC386" s="29"/>
      <c r="AHD386" s="29"/>
      <c r="AHE386" s="29"/>
      <c r="AHF386" s="29"/>
      <c r="AHG386" s="29"/>
      <c r="AHH386" s="29"/>
      <c r="AHI386" s="29"/>
      <c r="AHJ386" s="29"/>
      <c r="AHK386" s="29"/>
      <c r="AHL386" s="29"/>
      <c r="AHM386" s="29"/>
      <c r="AHN386" s="29"/>
      <c r="AHO386" s="29"/>
      <c r="AHP386" s="29"/>
      <c r="AHQ386" s="29"/>
      <c r="AHR386" s="29"/>
      <c r="AHS386" s="29"/>
      <c r="AHT386" s="29"/>
      <c r="AHU386" s="29"/>
      <c r="AHV386" s="29"/>
      <c r="AHW386" s="29"/>
      <c r="AHX386" s="29"/>
      <c r="AHY386" s="29"/>
      <c r="AHZ386" s="29"/>
      <c r="AIA386" s="29"/>
      <c r="AIB386" s="29"/>
      <c r="AIC386" s="29"/>
      <c r="AID386" s="29"/>
      <c r="AIE386" s="29"/>
      <c r="AIF386" s="29"/>
      <c r="AIG386" s="29"/>
      <c r="AIH386" s="29"/>
      <c r="AII386" s="29"/>
      <c r="AIJ386" s="29"/>
      <c r="AIK386" s="29"/>
      <c r="AIL386" s="29"/>
      <c r="AIM386" s="29"/>
      <c r="AIN386" s="29"/>
      <c r="AIO386" s="29"/>
      <c r="AIP386" s="29"/>
      <c r="AIQ386" s="29"/>
      <c r="AIR386" s="29"/>
      <c r="AIS386" s="29"/>
      <c r="AIT386" s="29"/>
      <c r="AIU386" s="29"/>
      <c r="AIV386" s="29"/>
      <c r="AIW386" s="29"/>
      <c r="AIX386" s="29"/>
      <c r="AIY386" s="29"/>
      <c r="AIZ386" s="29"/>
      <c r="AJA386" s="29"/>
      <c r="AJB386" s="29"/>
      <c r="AJC386" s="29"/>
      <c r="AJD386" s="29"/>
      <c r="AJE386" s="29"/>
      <c r="AJF386" s="29"/>
      <c r="AJG386" s="29"/>
      <c r="AJH386" s="29"/>
      <c r="AJI386" s="29"/>
      <c r="AJJ386" s="29"/>
      <c r="AJK386" s="29"/>
      <c r="AJL386" s="29"/>
      <c r="AJM386" s="29"/>
      <c r="AJN386" s="29"/>
      <c r="AJO386" s="29"/>
      <c r="AJP386" s="29"/>
      <c r="AJQ386" s="29"/>
      <c r="AJR386" s="29"/>
      <c r="AJS386" s="29"/>
      <c r="AJT386" s="29"/>
      <c r="AJU386" s="29"/>
      <c r="AJV386" s="29"/>
      <c r="AJW386" s="29"/>
      <c r="AJX386" s="29"/>
      <c r="AJY386" s="29"/>
      <c r="AJZ386" s="29"/>
      <c r="AKA386" s="29"/>
      <c r="AKB386" s="29"/>
      <c r="AKC386" s="29"/>
      <c r="AKD386" s="29"/>
      <c r="AKE386" s="29"/>
      <c r="AKF386" s="29"/>
      <c r="AKG386" s="29"/>
      <c r="AKH386" s="29"/>
      <c r="AKI386" s="29"/>
      <c r="AKJ386" s="29"/>
      <c r="AKK386" s="29"/>
      <c r="AKL386" s="29"/>
      <c r="AKM386" s="29"/>
      <c r="AKN386" s="29"/>
      <c r="AKO386" s="29"/>
      <c r="AKP386" s="29"/>
      <c r="AKQ386" s="29"/>
      <c r="AKR386" s="29"/>
      <c r="AKS386" s="29"/>
      <c r="AKT386" s="29"/>
      <c r="AKU386" s="29"/>
      <c r="AKV386" s="29"/>
      <c r="AKW386" s="29"/>
      <c r="AKX386" s="29"/>
      <c r="AKY386" s="29"/>
      <c r="AKZ386" s="29"/>
      <c r="ALA386" s="29"/>
      <c r="ALB386" s="29"/>
      <c r="ALC386" s="29"/>
      <c r="ALD386" s="29"/>
      <c r="ALE386" s="29"/>
      <c r="ALF386" s="29"/>
      <c r="ALG386" s="29"/>
      <c r="ALH386" s="29"/>
      <c r="ALI386" s="29"/>
      <c r="ALJ386" s="29"/>
      <c r="ALK386" s="29"/>
      <c r="ALL386" s="29"/>
      <c r="ALM386" s="29"/>
      <c r="ALN386" s="29"/>
      <c r="ALO386" s="29"/>
      <c r="ALP386" s="29"/>
      <c r="ALQ386" s="29"/>
      <c r="ALR386" s="29"/>
      <c r="ALS386" s="29"/>
      <c r="ALT386" s="29"/>
      <c r="ALU386" s="29"/>
      <c r="ALV386" s="29"/>
      <c r="ALW386" s="29"/>
      <c r="ALX386" s="29"/>
      <c r="ALY386" s="29"/>
      <c r="ALZ386" s="29"/>
      <c r="AMA386" s="29"/>
      <c r="AMB386" s="29"/>
      <c r="AMC386" s="29"/>
      <c r="AMD386" s="29"/>
      <c r="AME386" s="29"/>
      <c r="AMF386" s="29"/>
      <c r="AMG386" s="29"/>
      <c r="AMH386" s="29"/>
      <c r="AMI386" s="29"/>
      <c r="AMJ386" s="29"/>
      <c r="AMK386" s="29"/>
      <c r="AML386" s="29"/>
      <c r="AMM386" s="29"/>
    </row>
    <row r="387" spans="1:1027" s="31" customFormat="1" x14ac:dyDescent="0.2">
      <c r="A387" s="32" t="s">
        <v>160</v>
      </c>
      <c r="B387" t="s">
        <v>266</v>
      </c>
      <c r="C387" s="12" t="s">
        <v>165</v>
      </c>
      <c r="D387" s="12">
        <v>3</v>
      </c>
      <c r="E387" t="s">
        <v>252</v>
      </c>
      <c r="F387" s="32" t="s">
        <v>182</v>
      </c>
      <c r="G387" s="69" t="s">
        <v>164</v>
      </c>
      <c r="H387" s="70">
        <v>3.6595000000000002E-7</v>
      </c>
      <c r="I387" s="55"/>
      <c r="J387" s="47"/>
      <c r="K387" s="29"/>
      <c r="L387" s="64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  <c r="CJ387" s="29"/>
      <c r="CK387" s="29"/>
      <c r="CL387" s="29"/>
      <c r="CM387" s="29"/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  <c r="EL387" s="29"/>
      <c r="EM387" s="29"/>
      <c r="EN387" s="29"/>
      <c r="EO387" s="29"/>
      <c r="EP387" s="29"/>
      <c r="EQ387" s="29"/>
      <c r="ER387" s="29"/>
      <c r="ES387" s="29"/>
      <c r="ET387" s="29"/>
      <c r="EU387" s="29"/>
      <c r="EV387" s="29"/>
      <c r="EW387" s="29"/>
      <c r="EX387" s="29"/>
      <c r="EY387" s="29"/>
      <c r="EZ387" s="29"/>
      <c r="FA387" s="29"/>
      <c r="FB387" s="29"/>
      <c r="FC387" s="29"/>
      <c r="FD387" s="29"/>
      <c r="FE387" s="29"/>
      <c r="FF387" s="29"/>
      <c r="FG387" s="29"/>
      <c r="FH387" s="29"/>
      <c r="FI387" s="29"/>
      <c r="FJ387" s="29"/>
      <c r="FK387" s="29"/>
      <c r="FL387" s="29"/>
      <c r="FM387" s="29"/>
      <c r="FN387" s="29"/>
      <c r="FO387" s="29"/>
      <c r="FP387" s="29"/>
      <c r="FQ387" s="29"/>
      <c r="FR387" s="29"/>
      <c r="FS387" s="29"/>
      <c r="FT387" s="29"/>
      <c r="FU387" s="29"/>
      <c r="FV387" s="29"/>
      <c r="FW387" s="29"/>
      <c r="FX387" s="29"/>
      <c r="FY387" s="29"/>
      <c r="FZ387" s="29"/>
      <c r="GA387" s="29"/>
      <c r="GB387" s="29"/>
      <c r="GC387" s="29"/>
      <c r="GD387" s="29"/>
      <c r="GE387" s="29"/>
      <c r="GF387" s="29"/>
      <c r="GG387" s="29"/>
      <c r="GH387" s="29"/>
      <c r="GI387" s="29"/>
      <c r="GJ387" s="29"/>
      <c r="GK387" s="29"/>
      <c r="GL387" s="29"/>
      <c r="GM387" s="29"/>
      <c r="GN387" s="29"/>
      <c r="GO387" s="29"/>
      <c r="GP387" s="29"/>
      <c r="GQ387" s="29"/>
      <c r="GR387" s="29"/>
      <c r="GS387" s="29"/>
      <c r="GT387" s="29"/>
      <c r="GU387" s="29"/>
      <c r="GV387" s="29"/>
      <c r="GW387" s="29"/>
      <c r="GX387" s="29"/>
      <c r="GY387" s="29"/>
      <c r="GZ387" s="29"/>
      <c r="HA387" s="29"/>
      <c r="HB387" s="29"/>
      <c r="HC387" s="29"/>
      <c r="HD387" s="29"/>
      <c r="HE387" s="29"/>
      <c r="HF387" s="29"/>
      <c r="HG387" s="29"/>
      <c r="HH387" s="29"/>
      <c r="HI387" s="29"/>
      <c r="HJ387" s="29"/>
      <c r="HK387" s="29"/>
      <c r="HL387" s="29"/>
      <c r="HM387" s="29"/>
      <c r="HN387" s="29"/>
      <c r="HO387" s="29"/>
      <c r="HP387" s="29"/>
      <c r="HQ387" s="29"/>
      <c r="HR387" s="29"/>
      <c r="HS387" s="29"/>
      <c r="HT387" s="29"/>
      <c r="HU387" s="29"/>
      <c r="HV387" s="29"/>
      <c r="HW387" s="29"/>
      <c r="HX387" s="29"/>
      <c r="HY387" s="29"/>
      <c r="HZ387" s="29"/>
      <c r="IA387" s="29"/>
      <c r="IB387" s="29"/>
      <c r="IC387" s="29"/>
      <c r="ID387" s="29"/>
      <c r="IE387" s="29"/>
      <c r="IF387" s="29"/>
      <c r="IG387" s="29"/>
      <c r="IH387" s="29"/>
      <c r="II387" s="29"/>
      <c r="IJ387" s="29"/>
      <c r="IK387" s="29"/>
      <c r="IL387" s="29"/>
      <c r="IM387" s="29"/>
      <c r="IN387" s="29"/>
      <c r="IO387" s="29"/>
      <c r="IP387" s="29"/>
      <c r="IQ387" s="29"/>
      <c r="IR387" s="29"/>
      <c r="IS387" s="29"/>
      <c r="IT387" s="29"/>
      <c r="IU387" s="29"/>
      <c r="IV387" s="29"/>
      <c r="IW387" s="29"/>
      <c r="IX387" s="29"/>
      <c r="IY387" s="29"/>
      <c r="IZ387" s="29"/>
      <c r="JA387" s="29"/>
      <c r="JB387" s="29"/>
      <c r="JC387" s="29"/>
      <c r="JD387" s="29"/>
      <c r="JE387" s="29"/>
      <c r="JF387" s="29"/>
      <c r="JG387" s="29"/>
      <c r="JH387" s="29"/>
      <c r="JI387" s="29"/>
      <c r="JJ387" s="29"/>
      <c r="JK387" s="29"/>
      <c r="JL387" s="29"/>
      <c r="JM387" s="29"/>
      <c r="JN387" s="29"/>
      <c r="JO387" s="29"/>
      <c r="JP387" s="29"/>
      <c r="JQ387" s="29"/>
      <c r="JR387" s="29"/>
      <c r="JS387" s="29"/>
      <c r="JT387" s="29"/>
      <c r="JU387" s="29"/>
      <c r="JV387" s="29"/>
      <c r="JW387" s="29"/>
      <c r="JX387" s="29"/>
      <c r="JY387" s="29"/>
      <c r="JZ387" s="29"/>
      <c r="KA387" s="29"/>
      <c r="KB387" s="29"/>
      <c r="KC387" s="29"/>
      <c r="KD387" s="29"/>
      <c r="KE387" s="29"/>
      <c r="KF387" s="29"/>
      <c r="KG387" s="29"/>
      <c r="KH387" s="29"/>
      <c r="KI387" s="29"/>
      <c r="KJ387" s="29"/>
      <c r="KK387" s="29"/>
      <c r="KL387" s="29"/>
      <c r="KM387" s="29"/>
      <c r="KN387" s="29"/>
      <c r="KO387" s="29"/>
      <c r="KP387" s="29"/>
      <c r="KQ387" s="29"/>
      <c r="KR387" s="29"/>
      <c r="KS387" s="29"/>
      <c r="KT387" s="29"/>
      <c r="KU387" s="29"/>
      <c r="KV387" s="29"/>
      <c r="KW387" s="29"/>
      <c r="KX387" s="29"/>
      <c r="KY387" s="29"/>
      <c r="KZ387" s="29"/>
      <c r="LA387" s="29"/>
      <c r="LB387" s="29"/>
      <c r="LC387" s="29"/>
      <c r="LD387" s="29"/>
      <c r="LE387" s="29"/>
      <c r="LF387" s="29"/>
      <c r="LG387" s="29"/>
      <c r="LH387" s="29"/>
      <c r="LI387" s="29"/>
      <c r="LJ387" s="29"/>
      <c r="LK387" s="29"/>
      <c r="LL387" s="29"/>
      <c r="LM387" s="29"/>
      <c r="LN387" s="29"/>
      <c r="LO387" s="29"/>
      <c r="LP387" s="29"/>
      <c r="LQ387" s="29"/>
      <c r="LR387" s="29"/>
      <c r="LS387" s="29"/>
      <c r="LT387" s="29"/>
      <c r="LU387" s="29"/>
      <c r="LV387" s="29"/>
      <c r="LW387" s="29"/>
      <c r="LX387" s="29"/>
      <c r="LY387" s="29"/>
      <c r="LZ387" s="29"/>
      <c r="MA387" s="29"/>
      <c r="MB387" s="29"/>
      <c r="MC387" s="29"/>
      <c r="MD387" s="29"/>
      <c r="ME387" s="29"/>
      <c r="MF387" s="29"/>
      <c r="MG387" s="29"/>
      <c r="MH387" s="29"/>
      <c r="MI387" s="29"/>
      <c r="MJ387" s="29"/>
      <c r="MK387" s="29"/>
      <c r="ML387" s="29"/>
      <c r="MM387" s="29"/>
      <c r="MN387" s="29"/>
      <c r="MO387" s="29"/>
      <c r="MP387" s="29"/>
      <c r="MQ387" s="29"/>
      <c r="MR387" s="29"/>
      <c r="MS387" s="29"/>
      <c r="MT387" s="29"/>
      <c r="MU387" s="29"/>
      <c r="MV387" s="29"/>
      <c r="MW387" s="29"/>
      <c r="MX387" s="29"/>
      <c r="MY387" s="29"/>
      <c r="MZ387" s="29"/>
      <c r="NA387" s="29"/>
      <c r="NB387" s="29"/>
      <c r="NC387" s="29"/>
      <c r="ND387" s="29"/>
      <c r="NE387" s="29"/>
      <c r="NF387" s="29"/>
      <c r="NG387" s="29"/>
      <c r="NH387" s="29"/>
      <c r="NI387" s="29"/>
      <c r="NJ387" s="29"/>
      <c r="NK387" s="29"/>
      <c r="NL387" s="29"/>
      <c r="NM387" s="29"/>
      <c r="NN387" s="29"/>
      <c r="NO387" s="29"/>
      <c r="NP387" s="29"/>
      <c r="NQ387" s="29"/>
      <c r="NR387" s="29"/>
      <c r="NS387" s="29"/>
      <c r="NT387" s="29"/>
      <c r="NU387" s="29"/>
      <c r="NV387" s="29"/>
      <c r="NW387" s="29"/>
      <c r="NX387" s="29"/>
      <c r="NY387" s="29"/>
      <c r="NZ387" s="29"/>
      <c r="OA387" s="29"/>
      <c r="OB387" s="29"/>
      <c r="OC387" s="29"/>
      <c r="OD387" s="29"/>
      <c r="OE387" s="29"/>
      <c r="OF387" s="29"/>
      <c r="OG387" s="29"/>
      <c r="OH387" s="29"/>
      <c r="OI387" s="29"/>
      <c r="OJ387" s="29"/>
      <c r="OK387" s="29"/>
      <c r="OL387" s="29"/>
      <c r="OM387" s="29"/>
      <c r="ON387" s="29"/>
      <c r="OO387" s="29"/>
      <c r="OP387" s="29"/>
      <c r="OQ387" s="29"/>
      <c r="OR387" s="29"/>
      <c r="OS387" s="29"/>
      <c r="OT387" s="29"/>
      <c r="OU387" s="29"/>
      <c r="OV387" s="29"/>
      <c r="OW387" s="29"/>
      <c r="OX387" s="29"/>
      <c r="OY387" s="29"/>
      <c r="OZ387" s="29"/>
      <c r="PA387" s="29"/>
      <c r="PB387" s="29"/>
      <c r="PC387" s="29"/>
      <c r="PD387" s="29"/>
      <c r="PE387" s="29"/>
      <c r="PF387" s="29"/>
      <c r="PG387" s="29"/>
      <c r="PH387" s="29"/>
      <c r="PI387" s="29"/>
      <c r="PJ387" s="29"/>
      <c r="PK387" s="29"/>
      <c r="PL387" s="29"/>
      <c r="PM387" s="29"/>
      <c r="PN387" s="29"/>
      <c r="PO387" s="29"/>
      <c r="PP387" s="29"/>
      <c r="PQ387" s="29"/>
      <c r="PR387" s="29"/>
      <c r="PS387" s="29"/>
      <c r="PT387" s="29"/>
      <c r="PU387" s="29"/>
      <c r="PV387" s="29"/>
      <c r="PW387" s="29"/>
      <c r="PX387" s="29"/>
      <c r="PY387" s="29"/>
      <c r="PZ387" s="29"/>
      <c r="QA387" s="29"/>
      <c r="QB387" s="29"/>
      <c r="QC387" s="29"/>
      <c r="QD387" s="29"/>
      <c r="QE387" s="29"/>
      <c r="QF387" s="29"/>
      <c r="QG387" s="29"/>
      <c r="QH387" s="29"/>
      <c r="QI387" s="29"/>
      <c r="QJ387" s="29"/>
      <c r="QK387" s="29"/>
      <c r="QL387" s="29"/>
      <c r="QM387" s="29"/>
      <c r="QN387" s="29"/>
      <c r="QO387" s="29"/>
      <c r="QP387" s="29"/>
      <c r="QQ387" s="29"/>
      <c r="QR387" s="29"/>
      <c r="QS387" s="29"/>
      <c r="QT387" s="29"/>
      <c r="QU387" s="29"/>
      <c r="QV387" s="29"/>
      <c r="QW387" s="29"/>
      <c r="QX387" s="29"/>
      <c r="QY387" s="29"/>
      <c r="QZ387" s="29"/>
      <c r="RA387" s="29"/>
      <c r="RB387" s="29"/>
      <c r="RC387" s="29"/>
      <c r="RD387" s="29"/>
      <c r="RE387" s="29"/>
      <c r="RF387" s="29"/>
      <c r="RG387" s="29"/>
      <c r="RH387" s="29"/>
      <c r="RI387" s="29"/>
      <c r="RJ387" s="29"/>
      <c r="RK387" s="29"/>
      <c r="RL387" s="29"/>
      <c r="RM387" s="29"/>
      <c r="RN387" s="29"/>
      <c r="RO387" s="29"/>
      <c r="RP387" s="29"/>
      <c r="RQ387" s="29"/>
      <c r="RR387" s="29"/>
      <c r="RS387" s="29"/>
      <c r="RT387" s="29"/>
      <c r="RU387" s="29"/>
      <c r="RV387" s="29"/>
      <c r="RW387" s="29"/>
      <c r="RX387" s="29"/>
      <c r="RY387" s="29"/>
      <c r="RZ387" s="29"/>
      <c r="SA387" s="29"/>
      <c r="SB387" s="29"/>
      <c r="SC387" s="29"/>
      <c r="SD387" s="29"/>
      <c r="SE387" s="29"/>
      <c r="SF387" s="29"/>
      <c r="SG387" s="29"/>
      <c r="SH387" s="29"/>
      <c r="SI387" s="29"/>
      <c r="SJ387" s="29"/>
      <c r="SK387" s="29"/>
      <c r="SL387" s="29"/>
      <c r="SM387" s="29"/>
      <c r="SN387" s="29"/>
      <c r="SO387" s="29"/>
      <c r="SP387" s="29"/>
      <c r="SQ387" s="29"/>
      <c r="SR387" s="29"/>
      <c r="SS387" s="29"/>
      <c r="ST387" s="29"/>
      <c r="SU387" s="29"/>
      <c r="SV387" s="29"/>
      <c r="SW387" s="29"/>
      <c r="SX387" s="29"/>
      <c r="SY387" s="29"/>
      <c r="SZ387" s="29"/>
      <c r="TA387" s="29"/>
      <c r="TB387" s="29"/>
      <c r="TC387" s="29"/>
      <c r="TD387" s="29"/>
      <c r="TE387" s="29"/>
      <c r="TF387" s="29"/>
      <c r="TG387" s="29"/>
      <c r="TH387" s="29"/>
      <c r="TI387" s="29"/>
      <c r="TJ387" s="29"/>
      <c r="TK387" s="29"/>
      <c r="TL387" s="29"/>
      <c r="TM387" s="29"/>
      <c r="TN387" s="29"/>
      <c r="TO387" s="29"/>
      <c r="TP387" s="29"/>
      <c r="TQ387" s="29"/>
      <c r="TR387" s="29"/>
      <c r="TS387" s="29"/>
      <c r="TT387" s="29"/>
      <c r="TU387" s="29"/>
      <c r="TV387" s="29"/>
      <c r="TW387" s="29"/>
      <c r="TX387" s="29"/>
      <c r="TY387" s="29"/>
      <c r="TZ387" s="29"/>
      <c r="UA387" s="29"/>
      <c r="UB387" s="29"/>
      <c r="UC387" s="29"/>
      <c r="UD387" s="29"/>
      <c r="UE387" s="29"/>
      <c r="UF387" s="29"/>
      <c r="UG387" s="29"/>
      <c r="UH387" s="29"/>
      <c r="UI387" s="29"/>
      <c r="UJ387" s="29"/>
      <c r="UK387" s="29"/>
      <c r="UL387" s="29"/>
      <c r="UM387" s="29"/>
      <c r="UN387" s="29"/>
      <c r="UO387" s="29"/>
      <c r="UP387" s="29"/>
      <c r="UQ387" s="29"/>
      <c r="UR387" s="29"/>
      <c r="US387" s="29"/>
      <c r="UT387" s="29"/>
      <c r="UU387" s="29"/>
      <c r="UV387" s="29"/>
      <c r="UW387" s="29"/>
      <c r="UX387" s="29"/>
      <c r="UY387" s="29"/>
      <c r="UZ387" s="29"/>
      <c r="VA387" s="29"/>
      <c r="VB387" s="29"/>
      <c r="VC387" s="29"/>
      <c r="VD387" s="29"/>
      <c r="VE387" s="29"/>
      <c r="VF387" s="29"/>
      <c r="VG387" s="29"/>
      <c r="VH387" s="29"/>
      <c r="VI387" s="29"/>
      <c r="VJ387" s="29"/>
      <c r="VK387" s="29"/>
      <c r="VL387" s="29"/>
      <c r="VM387" s="29"/>
      <c r="VN387" s="29"/>
      <c r="VO387" s="29"/>
      <c r="VP387" s="29"/>
      <c r="VQ387" s="29"/>
      <c r="VR387" s="29"/>
      <c r="VS387" s="29"/>
      <c r="VT387" s="29"/>
      <c r="VU387" s="29"/>
      <c r="VV387" s="29"/>
      <c r="VW387" s="29"/>
      <c r="VX387" s="29"/>
      <c r="VY387" s="29"/>
      <c r="VZ387" s="29"/>
      <c r="WA387" s="29"/>
      <c r="WB387" s="29"/>
      <c r="WC387" s="29"/>
      <c r="WD387" s="29"/>
      <c r="WE387" s="29"/>
      <c r="WF387" s="29"/>
      <c r="WG387" s="29"/>
      <c r="WH387" s="29"/>
      <c r="WI387" s="29"/>
      <c r="WJ387" s="29"/>
      <c r="WK387" s="29"/>
      <c r="WL387" s="29"/>
      <c r="WM387" s="29"/>
      <c r="WN387" s="29"/>
      <c r="WO387" s="29"/>
      <c r="WP387" s="29"/>
      <c r="WQ387" s="29"/>
      <c r="WR387" s="29"/>
      <c r="WS387" s="29"/>
      <c r="WT387" s="29"/>
      <c r="WU387" s="29"/>
      <c r="WV387" s="29"/>
      <c r="WW387" s="29"/>
      <c r="WX387" s="29"/>
      <c r="WY387" s="29"/>
      <c r="WZ387" s="29"/>
      <c r="XA387" s="29"/>
      <c r="XB387" s="29"/>
      <c r="XC387" s="29"/>
      <c r="XD387" s="29"/>
      <c r="XE387" s="29"/>
      <c r="XF387" s="29"/>
      <c r="XG387" s="29"/>
      <c r="XH387" s="29"/>
      <c r="XI387" s="29"/>
      <c r="XJ387" s="29"/>
      <c r="XK387" s="29"/>
      <c r="XL387" s="29"/>
      <c r="XM387" s="29"/>
      <c r="XN387" s="29"/>
      <c r="XO387" s="29"/>
      <c r="XP387" s="29"/>
      <c r="XQ387" s="29"/>
      <c r="XR387" s="29"/>
      <c r="XS387" s="29"/>
      <c r="XT387" s="29"/>
      <c r="XU387" s="29"/>
      <c r="XV387" s="29"/>
      <c r="XW387" s="29"/>
      <c r="XX387" s="29"/>
      <c r="XY387" s="29"/>
      <c r="XZ387" s="29"/>
      <c r="YA387" s="29"/>
      <c r="YB387" s="29"/>
      <c r="YC387" s="29"/>
      <c r="YD387" s="29"/>
      <c r="YE387" s="29"/>
      <c r="YF387" s="29"/>
      <c r="YG387" s="29"/>
      <c r="YH387" s="29"/>
      <c r="YI387" s="29"/>
      <c r="YJ387" s="29"/>
      <c r="YK387" s="29"/>
      <c r="YL387" s="29"/>
      <c r="YM387" s="29"/>
      <c r="YN387" s="29"/>
      <c r="YO387" s="29"/>
      <c r="YP387" s="29"/>
      <c r="YQ387" s="29"/>
      <c r="YR387" s="29"/>
      <c r="YS387" s="29"/>
      <c r="YT387" s="29"/>
      <c r="YU387" s="29"/>
      <c r="YV387" s="29"/>
      <c r="YW387" s="29"/>
      <c r="YX387" s="29"/>
      <c r="YY387" s="29"/>
      <c r="YZ387" s="29"/>
      <c r="ZA387" s="29"/>
      <c r="ZB387" s="29"/>
      <c r="ZC387" s="29"/>
      <c r="ZD387" s="29"/>
      <c r="ZE387" s="29"/>
      <c r="ZF387" s="29"/>
      <c r="ZG387" s="29"/>
      <c r="ZH387" s="29"/>
      <c r="ZI387" s="29"/>
      <c r="ZJ387" s="29"/>
      <c r="ZK387" s="29"/>
      <c r="ZL387" s="29"/>
      <c r="ZM387" s="29"/>
      <c r="ZN387" s="29"/>
      <c r="ZO387" s="29"/>
      <c r="ZP387" s="29"/>
      <c r="ZQ387" s="29"/>
      <c r="ZR387" s="29"/>
      <c r="ZS387" s="29"/>
      <c r="ZT387" s="29"/>
      <c r="ZU387" s="29"/>
      <c r="ZV387" s="29"/>
      <c r="ZW387" s="29"/>
      <c r="ZX387" s="29"/>
      <c r="ZY387" s="29"/>
      <c r="ZZ387" s="29"/>
      <c r="AAA387" s="29"/>
      <c r="AAB387" s="29"/>
      <c r="AAC387" s="29"/>
      <c r="AAD387" s="29"/>
      <c r="AAE387" s="29"/>
      <c r="AAF387" s="29"/>
      <c r="AAG387" s="29"/>
      <c r="AAH387" s="29"/>
      <c r="AAI387" s="29"/>
      <c r="AAJ387" s="29"/>
      <c r="AAK387" s="29"/>
      <c r="AAL387" s="29"/>
      <c r="AAM387" s="29"/>
      <c r="AAN387" s="29"/>
      <c r="AAO387" s="29"/>
      <c r="AAP387" s="29"/>
      <c r="AAQ387" s="29"/>
      <c r="AAR387" s="29"/>
      <c r="AAS387" s="29"/>
      <c r="AAT387" s="29"/>
      <c r="AAU387" s="29"/>
      <c r="AAV387" s="29"/>
      <c r="AAW387" s="29"/>
      <c r="AAX387" s="29"/>
      <c r="AAY387" s="29"/>
      <c r="AAZ387" s="29"/>
      <c r="ABA387" s="29"/>
      <c r="ABB387" s="29"/>
      <c r="ABC387" s="29"/>
      <c r="ABD387" s="29"/>
      <c r="ABE387" s="29"/>
      <c r="ABF387" s="29"/>
      <c r="ABG387" s="29"/>
      <c r="ABH387" s="29"/>
      <c r="ABI387" s="29"/>
      <c r="ABJ387" s="29"/>
      <c r="ABK387" s="29"/>
      <c r="ABL387" s="29"/>
      <c r="ABM387" s="29"/>
      <c r="ABN387" s="29"/>
      <c r="ABO387" s="29"/>
      <c r="ABP387" s="29"/>
      <c r="ABQ387" s="29"/>
      <c r="ABR387" s="29"/>
      <c r="ABS387" s="29"/>
      <c r="ABT387" s="29"/>
      <c r="ABU387" s="29"/>
      <c r="ABV387" s="29"/>
      <c r="ABW387" s="29"/>
      <c r="ABX387" s="29"/>
      <c r="ABY387" s="29"/>
      <c r="ABZ387" s="29"/>
      <c r="ACA387" s="29"/>
      <c r="ACB387" s="29"/>
      <c r="ACC387" s="29"/>
      <c r="ACD387" s="29"/>
      <c r="ACE387" s="29"/>
      <c r="ACF387" s="29"/>
      <c r="ACG387" s="29"/>
      <c r="ACH387" s="29"/>
      <c r="ACI387" s="29"/>
      <c r="ACJ387" s="29"/>
      <c r="ACK387" s="29"/>
      <c r="ACL387" s="29"/>
      <c r="ACM387" s="29"/>
      <c r="ACN387" s="29"/>
      <c r="ACO387" s="29"/>
      <c r="ACP387" s="29"/>
      <c r="ACQ387" s="29"/>
      <c r="ACR387" s="29"/>
      <c r="ACS387" s="29"/>
      <c r="ACT387" s="29"/>
      <c r="ACU387" s="29"/>
      <c r="ACV387" s="29"/>
      <c r="ACW387" s="29"/>
      <c r="ACX387" s="29"/>
      <c r="ACY387" s="29"/>
      <c r="ACZ387" s="29"/>
      <c r="ADA387" s="29"/>
      <c r="ADB387" s="29"/>
      <c r="ADC387" s="29"/>
      <c r="ADD387" s="29"/>
      <c r="ADE387" s="29"/>
      <c r="ADF387" s="29"/>
      <c r="ADG387" s="29"/>
      <c r="ADH387" s="29"/>
      <c r="ADI387" s="29"/>
      <c r="ADJ387" s="29"/>
      <c r="ADK387" s="29"/>
      <c r="ADL387" s="29"/>
      <c r="ADM387" s="29"/>
      <c r="ADN387" s="29"/>
      <c r="ADO387" s="29"/>
      <c r="ADP387" s="29"/>
      <c r="ADQ387" s="29"/>
      <c r="ADR387" s="29"/>
      <c r="ADS387" s="29"/>
      <c r="ADT387" s="29"/>
      <c r="ADU387" s="29"/>
      <c r="ADV387" s="29"/>
      <c r="ADW387" s="29"/>
      <c r="ADX387" s="29"/>
      <c r="ADY387" s="29"/>
      <c r="ADZ387" s="29"/>
      <c r="AEA387" s="29"/>
      <c r="AEB387" s="29"/>
      <c r="AEC387" s="29"/>
      <c r="AED387" s="29"/>
      <c r="AEE387" s="29"/>
      <c r="AEF387" s="29"/>
      <c r="AEG387" s="29"/>
      <c r="AEH387" s="29"/>
      <c r="AEI387" s="29"/>
      <c r="AEJ387" s="29"/>
      <c r="AEK387" s="29"/>
      <c r="AEL387" s="29"/>
      <c r="AEM387" s="29"/>
      <c r="AEN387" s="29"/>
      <c r="AEO387" s="29"/>
      <c r="AEP387" s="29"/>
      <c r="AEQ387" s="29"/>
      <c r="AER387" s="29"/>
      <c r="AES387" s="29"/>
      <c r="AET387" s="29"/>
      <c r="AEU387" s="29"/>
      <c r="AEV387" s="29"/>
      <c r="AEW387" s="29"/>
      <c r="AEX387" s="29"/>
      <c r="AEY387" s="29"/>
      <c r="AEZ387" s="29"/>
      <c r="AFA387" s="29"/>
      <c r="AFB387" s="29"/>
      <c r="AFC387" s="29"/>
      <c r="AFD387" s="29"/>
      <c r="AFE387" s="29"/>
      <c r="AFF387" s="29"/>
      <c r="AFG387" s="29"/>
      <c r="AFH387" s="29"/>
      <c r="AFI387" s="29"/>
      <c r="AFJ387" s="29"/>
      <c r="AFK387" s="29"/>
      <c r="AFL387" s="29"/>
      <c r="AFM387" s="29"/>
      <c r="AFN387" s="29"/>
      <c r="AFO387" s="29"/>
      <c r="AFP387" s="29"/>
      <c r="AFQ387" s="29"/>
      <c r="AFR387" s="29"/>
      <c r="AFS387" s="29"/>
      <c r="AFT387" s="29"/>
      <c r="AFU387" s="29"/>
      <c r="AFV387" s="29"/>
      <c r="AFW387" s="29"/>
      <c r="AFX387" s="29"/>
      <c r="AFY387" s="29"/>
      <c r="AFZ387" s="29"/>
      <c r="AGA387" s="29"/>
      <c r="AGB387" s="29"/>
      <c r="AGC387" s="29"/>
      <c r="AGD387" s="29"/>
      <c r="AGE387" s="29"/>
      <c r="AGF387" s="29"/>
      <c r="AGG387" s="29"/>
      <c r="AGH387" s="29"/>
      <c r="AGI387" s="29"/>
      <c r="AGJ387" s="29"/>
      <c r="AGK387" s="29"/>
      <c r="AGL387" s="29"/>
      <c r="AGM387" s="29"/>
      <c r="AGN387" s="29"/>
      <c r="AGO387" s="29"/>
      <c r="AGP387" s="29"/>
      <c r="AGQ387" s="29"/>
      <c r="AGR387" s="29"/>
      <c r="AGS387" s="29"/>
      <c r="AGT387" s="29"/>
      <c r="AGU387" s="29"/>
      <c r="AGV387" s="29"/>
      <c r="AGW387" s="29"/>
      <c r="AGX387" s="29"/>
      <c r="AGY387" s="29"/>
      <c r="AGZ387" s="29"/>
      <c r="AHA387" s="29"/>
      <c r="AHB387" s="29"/>
      <c r="AHC387" s="29"/>
      <c r="AHD387" s="29"/>
      <c r="AHE387" s="29"/>
      <c r="AHF387" s="29"/>
      <c r="AHG387" s="29"/>
      <c r="AHH387" s="29"/>
      <c r="AHI387" s="29"/>
      <c r="AHJ387" s="29"/>
      <c r="AHK387" s="29"/>
      <c r="AHL387" s="29"/>
      <c r="AHM387" s="29"/>
      <c r="AHN387" s="29"/>
      <c r="AHO387" s="29"/>
      <c r="AHP387" s="29"/>
      <c r="AHQ387" s="29"/>
      <c r="AHR387" s="29"/>
      <c r="AHS387" s="29"/>
      <c r="AHT387" s="29"/>
      <c r="AHU387" s="29"/>
      <c r="AHV387" s="29"/>
      <c r="AHW387" s="29"/>
      <c r="AHX387" s="29"/>
      <c r="AHY387" s="29"/>
      <c r="AHZ387" s="29"/>
      <c r="AIA387" s="29"/>
      <c r="AIB387" s="29"/>
      <c r="AIC387" s="29"/>
      <c r="AID387" s="29"/>
      <c r="AIE387" s="29"/>
      <c r="AIF387" s="29"/>
      <c r="AIG387" s="29"/>
      <c r="AIH387" s="29"/>
      <c r="AII387" s="29"/>
      <c r="AIJ387" s="29"/>
      <c r="AIK387" s="29"/>
      <c r="AIL387" s="29"/>
      <c r="AIM387" s="29"/>
      <c r="AIN387" s="29"/>
      <c r="AIO387" s="29"/>
      <c r="AIP387" s="29"/>
      <c r="AIQ387" s="29"/>
      <c r="AIR387" s="29"/>
      <c r="AIS387" s="29"/>
      <c r="AIT387" s="29"/>
      <c r="AIU387" s="29"/>
      <c r="AIV387" s="29"/>
      <c r="AIW387" s="29"/>
      <c r="AIX387" s="29"/>
      <c r="AIY387" s="29"/>
      <c r="AIZ387" s="29"/>
      <c r="AJA387" s="29"/>
      <c r="AJB387" s="29"/>
      <c r="AJC387" s="29"/>
      <c r="AJD387" s="29"/>
      <c r="AJE387" s="29"/>
      <c r="AJF387" s="29"/>
      <c r="AJG387" s="29"/>
      <c r="AJH387" s="29"/>
      <c r="AJI387" s="29"/>
      <c r="AJJ387" s="29"/>
      <c r="AJK387" s="29"/>
      <c r="AJL387" s="29"/>
      <c r="AJM387" s="29"/>
      <c r="AJN387" s="29"/>
      <c r="AJO387" s="29"/>
      <c r="AJP387" s="29"/>
      <c r="AJQ387" s="29"/>
      <c r="AJR387" s="29"/>
      <c r="AJS387" s="29"/>
      <c r="AJT387" s="29"/>
      <c r="AJU387" s="29"/>
      <c r="AJV387" s="29"/>
      <c r="AJW387" s="29"/>
      <c r="AJX387" s="29"/>
      <c r="AJY387" s="29"/>
      <c r="AJZ387" s="29"/>
      <c r="AKA387" s="29"/>
      <c r="AKB387" s="29"/>
      <c r="AKC387" s="29"/>
      <c r="AKD387" s="29"/>
      <c r="AKE387" s="29"/>
      <c r="AKF387" s="29"/>
      <c r="AKG387" s="29"/>
      <c r="AKH387" s="29"/>
      <c r="AKI387" s="29"/>
      <c r="AKJ387" s="29"/>
      <c r="AKK387" s="29"/>
      <c r="AKL387" s="29"/>
      <c r="AKM387" s="29"/>
      <c r="AKN387" s="29"/>
      <c r="AKO387" s="29"/>
      <c r="AKP387" s="29"/>
      <c r="AKQ387" s="29"/>
      <c r="AKR387" s="29"/>
      <c r="AKS387" s="29"/>
      <c r="AKT387" s="29"/>
      <c r="AKU387" s="29"/>
      <c r="AKV387" s="29"/>
      <c r="AKW387" s="29"/>
      <c r="AKX387" s="29"/>
      <c r="AKY387" s="29"/>
      <c r="AKZ387" s="29"/>
      <c r="ALA387" s="29"/>
      <c r="ALB387" s="29"/>
      <c r="ALC387" s="29"/>
      <c r="ALD387" s="29"/>
      <c r="ALE387" s="29"/>
      <c r="ALF387" s="29"/>
      <c r="ALG387" s="29"/>
      <c r="ALH387" s="29"/>
      <c r="ALI387" s="29"/>
      <c r="ALJ387" s="29"/>
      <c r="ALK387" s="29"/>
      <c r="ALL387" s="29"/>
      <c r="ALM387" s="29"/>
      <c r="ALN387" s="29"/>
      <c r="ALO387" s="29"/>
      <c r="ALP387" s="29"/>
      <c r="ALQ387" s="29"/>
      <c r="ALR387" s="29"/>
      <c r="ALS387" s="29"/>
      <c r="ALT387" s="29"/>
      <c r="ALU387" s="29"/>
      <c r="ALV387" s="29"/>
      <c r="ALW387" s="29"/>
      <c r="ALX387" s="29"/>
      <c r="ALY387" s="29"/>
      <c r="ALZ387" s="29"/>
      <c r="AMA387" s="29"/>
      <c r="AMB387" s="29"/>
      <c r="AMC387" s="29"/>
      <c r="AMD387" s="29"/>
      <c r="AME387" s="29"/>
      <c r="AMF387" s="29"/>
      <c r="AMG387" s="29"/>
      <c r="AMH387" s="29"/>
      <c r="AMI387" s="29"/>
      <c r="AMJ387" s="29"/>
      <c r="AMK387" s="29"/>
      <c r="AML387" s="29"/>
      <c r="AMM387" s="29"/>
    </row>
    <row r="388" spans="1:1027" s="31" customFormat="1" x14ac:dyDescent="0.2">
      <c r="A388" s="32" t="s">
        <v>160</v>
      </c>
      <c r="B388" t="s">
        <v>266</v>
      </c>
      <c r="C388" s="12" t="s">
        <v>165</v>
      </c>
      <c r="D388" s="12">
        <v>3</v>
      </c>
      <c r="E388" t="s">
        <v>252</v>
      </c>
      <c r="F388" s="32" t="s">
        <v>182</v>
      </c>
      <c r="G388" s="55" t="s">
        <v>70</v>
      </c>
      <c r="H388" s="71">
        <v>-1.188504E-4</v>
      </c>
      <c r="I388" s="50"/>
      <c r="J388" s="47"/>
      <c r="K388" s="29"/>
      <c r="L388" s="64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  <c r="EL388" s="29"/>
      <c r="EM388" s="29"/>
      <c r="EN388" s="29"/>
      <c r="EO388" s="29"/>
      <c r="EP388" s="29"/>
      <c r="EQ388" s="29"/>
      <c r="ER388" s="29"/>
      <c r="ES388" s="29"/>
      <c r="ET388" s="29"/>
      <c r="EU388" s="29"/>
      <c r="EV388" s="29"/>
      <c r="EW388" s="29"/>
      <c r="EX388" s="29"/>
      <c r="EY388" s="29"/>
      <c r="EZ388" s="29"/>
      <c r="FA388" s="29"/>
      <c r="FB388" s="29"/>
      <c r="FC388" s="29"/>
      <c r="FD388" s="29"/>
      <c r="FE388" s="29"/>
      <c r="FF388" s="29"/>
      <c r="FG388" s="29"/>
      <c r="FH388" s="29"/>
      <c r="FI388" s="29"/>
      <c r="FJ388" s="29"/>
      <c r="FK388" s="29"/>
      <c r="FL388" s="29"/>
      <c r="FM388" s="29"/>
      <c r="FN388" s="29"/>
      <c r="FO388" s="29"/>
      <c r="FP388" s="29"/>
      <c r="FQ388" s="29"/>
      <c r="FR388" s="29"/>
      <c r="FS388" s="29"/>
      <c r="FT388" s="29"/>
      <c r="FU388" s="29"/>
      <c r="FV388" s="29"/>
      <c r="FW388" s="29"/>
      <c r="FX388" s="29"/>
      <c r="FY388" s="29"/>
      <c r="FZ388" s="29"/>
      <c r="GA388" s="29"/>
      <c r="GB388" s="29"/>
      <c r="GC388" s="29"/>
      <c r="GD388" s="29"/>
      <c r="GE388" s="29"/>
      <c r="GF388" s="29"/>
      <c r="GG388" s="29"/>
      <c r="GH388" s="29"/>
      <c r="GI388" s="29"/>
      <c r="GJ388" s="29"/>
      <c r="GK388" s="29"/>
      <c r="GL388" s="29"/>
      <c r="GM388" s="29"/>
      <c r="GN388" s="29"/>
      <c r="GO388" s="29"/>
      <c r="GP388" s="29"/>
      <c r="GQ388" s="29"/>
      <c r="GR388" s="29"/>
      <c r="GS388" s="29"/>
      <c r="GT388" s="29"/>
      <c r="GU388" s="29"/>
      <c r="GV388" s="29"/>
      <c r="GW388" s="29"/>
      <c r="GX388" s="29"/>
      <c r="GY388" s="29"/>
      <c r="GZ388" s="29"/>
      <c r="HA388" s="29"/>
      <c r="HB388" s="29"/>
      <c r="HC388" s="29"/>
      <c r="HD388" s="29"/>
      <c r="HE388" s="29"/>
      <c r="HF388" s="29"/>
      <c r="HG388" s="29"/>
      <c r="HH388" s="29"/>
      <c r="HI388" s="29"/>
      <c r="HJ388" s="29"/>
      <c r="HK388" s="29"/>
      <c r="HL388" s="29"/>
      <c r="HM388" s="29"/>
      <c r="HN388" s="29"/>
      <c r="HO388" s="29"/>
      <c r="HP388" s="29"/>
      <c r="HQ388" s="29"/>
      <c r="HR388" s="29"/>
      <c r="HS388" s="29"/>
      <c r="HT388" s="29"/>
      <c r="HU388" s="29"/>
      <c r="HV388" s="29"/>
      <c r="HW388" s="29"/>
      <c r="HX388" s="29"/>
      <c r="HY388" s="29"/>
      <c r="HZ388" s="29"/>
      <c r="IA388" s="29"/>
      <c r="IB388" s="29"/>
      <c r="IC388" s="29"/>
      <c r="ID388" s="29"/>
      <c r="IE388" s="29"/>
      <c r="IF388" s="29"/>
      <c r="IG388" s="29"/>
      <c r="IH388" s="29"/>
      <c r="II388" s="29"/>
      <c r="IJ388" s="29"/>
      <c r="IK388" s="29"/>
      <c r="IL388" s="29"/>
      <c r="IM388" s="29"/>
      <c r="IN388" s="29"/>
      <c r="IO388" s="29"/>
      <c r="IP388" s="29"/>
      <c r="IQ388" s="29"/>
      <c r="IR388" s="29"/>
      <c r="IS388" s="29"/>
      <c r="IT388" s="29"/>
      <c r="IU388" s="29"/>
      <c r="IV388" s="29"/>
      <c r="IW388" s="29"/>
      <c r="IX388" s="29"/>
      <c r="IY388" s="29"/>
      <c r="IZ388" s="29"/>
      <c r="JA388" s="29"/>
      <c r="JB388" s="29"/>
      <c r="JC388" s="29"/>
      <c r="JD388" s="29"/>
      <c r="JE388" s="29"/>
      <c r="JF388" s="29"/>
      <c r="JG388" s="29"/>
      <c r="JH388" s="29"/>
      <c r="JI388" s="29"/>
      <c r="JJ388" s="29"/>
      <c r="JK388" s="29"/>
      <c r="JL388" s="29"/>
      <c r="JM388" s="29"/>
      <c r="JN388" s="29"/>
      <c r="JO388" s="29"/>
      <c r="JP388" s="29"/>
      <c r="JQ388" s="29"/>
      <c r="JR388" s="29"/>
      <c r="JS388" s="29"/>
      <c r="JT388" s="29"/>
      <c r="JU388" s="29"/>
      <c r="JV388" s="29"/>
      <c r="JW388" s="29"/>
      <c r="JX388" s="29"/>
      <c r="JY388" s="29"/>
      <c r="JZ388" s="29"/>
      <c r="KA388" s="29"/>
      <c r="KB388" s="29"/>
      <c r="KC388" s="29"/>
      <c r="KD388" s="29"/>
      <c r="KE388" s="29"/>
      <c r="KF388" s="29"/>
      <c r="KG388" s="29"/>
      <c r="KH388" s="29"/>
      <c r="KI388" s="29"/>
      <c r="KJ388" s="29"/>
      <c r="KK388" s="29"/>
      <c r="KL388" s="29"/>
      <c r="KM388" s="29"/>
      <c r="KN388" s="29"/>
      <c r="KO388" s="29"/>
      <c r="KP388" s="29"/>
      <c r="KQ388" s="29"/>
      <c r="KR388" s="29"/>
      <c r="KS388" s="29"/>
      <c r="KT388" s="29"/>
      <c r="KU388" s="29"/>
      <c r="KV388" s="29"/>
      <c r="KW388" s="29"/>
      <c r="KX388" s="29"/>
      <c r="KY388" s="29"/>
      <c r="KZ388" s="29"/>
      <c r="LA388" s="29"/>
      <c r="LB388" s="29"/>
      <c r="LC388" s="29"/>
      <c r="LD388" s="29"/>
      <c r="LE388" s="29"/>
      <c r="LF388" s="29"/>
      <c r="LG388" s="29"/>
      <c r="LH388" s="29"/>
      <c r="LI388" s="29"/>
      <c r="LJ388" s="29"/>
      <c r="LK388" s="29"/>
      <c r="LL388" s="29"/>
      <c r="LM388" s="29"/>
      <c r="LN388" s="29"/>
      <c r="LO388" s="29"/>
      <c r="LP388" s="29"/>
      <c r="LQ388" s="29"/>
      <c r="LR388" s="29"/>
      <c r="LS388" s="29"/>
      <c r="LT388" s="29"/>
      <c r="LU388" s="29"/>
      <c r="LV388" s="29"/>
      <c r="LW388" s="29"/>
      <c r="LX388" s="29"/>
      <c r="LY388" s="29"/>
      <c r="LZ388" s="29"/>
      <c r="MA388" s="29"/>
      <c r="MB388" s="29"/>
      <c r="MC388" s="29"/>
      <c r="MD388" s="29"/>
      <c r="ME388" s="29"/>
      <c r="MF388" s="29"/>
      <c r="MG388" s="29"/>
      <c r="MH388" s="29"/>
      <c r="MI388" s="29"/>
      <c r="MJ388" s="29"/>
      <c r="MK388" s="29"/>
      <c r="ML388" s="29"/>
      <c r="MM388" s="29"/>
      <c r="MN388" s="29"/>
      <c r="MO388" s="29"/>
      <c r="MP388" s="29"/>
      <c r="MQ388" s="29"/>
      <c r="MR388" s="29"/>
      <c r="MS388" s="29"/>
      <c r="MT388" s="29"/>
      <c r="MU388" s="29"/>
      <c r="MV388" s="29"/>
      <c r="MW388" s="29"/>
      <c r="MX388" s="29"/>
      <c r="MY388" s="29"/>
      <c r="MZ388" s="29"/>
      <c r="NA388" s="29"/>
      <c r="NB388" s="29"/>
      <c r="NC388" s="29"/>
      <c r="ND388" s="29"/>
      <c r="NE388" s="29"/>
      <c r="NF388" s="29"/>
      <c r="NG388" s="29"/>
      <c r="NH388" s="29"/>
      <c r="NI388" s="29"/>
      <c r="NJ388" s="29"/>
      <c r="NK388" s="29"/>
      <c r="NL388" s="29"/>
      <c r="NM388" s="29"/>
      <c r="NN388" s="29"/>
      <c r="NO388" s="29"/>
      <c r="NP388" s="29"/>
      <c r="NQ388" s="29"/>
      <c r="NR388" s="29"/>
      <c r="NS388" s="29"/>
      <c r="NT388" s="29"/>
      <c r="NU388" s="29"/>
      <c r="NV388" s="29"/>
      <c r="NW388" s="29"/>
      <c r="NX388" s="29"/>
      <c r="NY388" s="29"/>
      <c r="NZ388" s="29"/>
      <c r="OA388" s="29"/>
      <c r="OB388" s="29"/>
      <c r="OC388" s="29"/>
      <c r="OD388" s="29"/>
      <c r="OE388" s="29"/>
      <c r="OF388" s="29"/>
      <c r="OG388" s="29"/>
      <c r="OH388" s="29"/>
      <c r="OI388" s="29"/>
      <c r="OJ388" s="29"/>
      <c r="OK388" s="29"/>
      <c r="OL388" s="29"/>
      <c r="OM388" s="29"/>
      <c r="ON388" s="29"/>
      <c r="OO388" s="29"/>
      <c r="OP388" s="29"/>
      <c r="OQ388" s="29"/>
      <c r="OR388" s="29"/>
      <c r="OS388" s="29"/>
      <c r="OT388" s="29"/>
      <c r="OU388" s="29"/>
      <c r="OV388" s="29"/>
      <c r="OW388" s="29"/>
      <c r="OX388" s="29"/>
      <c r="OY388" s="29"/>
      <c r="OZ388" s="29"/>
      <c r="PA388" s="29"/>
      <c r="PB388" s="29"/>
      <c r="PC388" s="29"/>
      <c r="PD388" s="29"/>
      <c r="PE388" s="29"/>
      <c r="PF388" s="29"/>
      <c r="PG388" s="29"/>
      <c r="PH388" s="29"/>
      <c r="PI388" s="29"/>
      <c r="PJ388" s="29"/>
      <c r="PK388" s="29"/>
      <c r="PL388" s="29"/>
      <c r="PM388" s="29"/>
      <c r="PN388" s="29"/>
      <c r="PO388" s="29"/>
      <c r="PP388" s="29"/>
      <c r="PQ388" s="29"/>
      <c r="PR388" s="29"/>
      <c r="PS388" s="29"/>
      <c r="PT388" s="29"/>
      <c r="PU388" s="29"/>
      <c r="PV388" s="29"/>
      <c r="PW388" s="29"/>
      <c r="PX388" s="29"/>
      <c r="PY388" s="29"/>
      <c r="PZ388" s="29"/>
      <c r="QA388" s="29"/>
      <c r="QB388" s="29"/>
      <c r="QC388" s="29"/>
      <c r="QD388" s="29"/>
      <c r="QE388" s="29"/>
      <c r="QF388" s="29"/>
      <c r="QG388" s="29"/>
      <c r="QH388" s="29"/>
      <c r="QI388" s="29"/>
      <c r="QJ388" s="29"/>
      <c r="QK388" s="29"/>
      <c r="QL388" s="29"/>
      <c r="QM388" s="29"/>
      <c r="QN388" s="29"/>
      <c r="QO388" s="29"/>
      <c r="QP388" s="29"/>
      <c r="QQ388" s="29"/>
      <c r="QR388" s="29"/>
      <c r="QS388" s="29"/>
      <c r="QT388" s="29"/>
      <c r="QU388" s="29"/>
      <c r="QV388" s="29"/>
      <c r="QW388" s="29"/>
      <c r="QX388" s="29"/>
      <c r="QY388" s="29"/>
      <c r="QZ388" s="29"/>
      <c r="RA388" s="29"/>
      <c r="RB388" s="29"/>
      <c r="RC388" s="29"/>
      <c r="RD388" s="29"/>
      <c r="RE388" s="29"/>
      <c r="RF388" s="29"/>
      <c r="RG388" s="29"/>
      <c r="RH388" s="29"/>
      <c r="RI388" s="29"/>
      <c r="RJ388" s="29"/>
      <c r="RK388" s="29"/>
      <c r="RL388" s="29"/>
      <c r="RM388" s="29"/>
      <c r="RN388" s="29"/>
      <c r="RO388" s="29"/>
      <c r="RP388" s="29"/>
      <c r="RQ388" s="29"/>
      <c r="RR388" s="29"/>
      <c r="RS388" s="29"/>
      <c r="RT388" s="29"/>
      <c r="RU388" s="29"/>
      <c r="RV388" s="29"/>
      <c r="RW388" s="29"/>
      <c r="RX388" s="29"/>
      <c r="RY388" s="29"/>
      <c r="RZ388" s="29"/>
      <c r="SA388" s="29"/>
      <c r="SB388" s="29"/>
      <c r="SC388" s="29"/>
      <c r="SD388" s="29"/>
      <c r="SE388" s="29"/>
      <c r="SF388" s="29"/>
      <c r="SG388" s="29"/>
      <c r="SH388" s="29"/>
      <c r="SI388" s="29"/>
      <c r="SJ388" s="29"/>
      <c r="SK388" s="29"/>
      <c r="SL388" s="29"/>
      <c r="SM388" s="29"/>
      <c r="SN388" s="29"/>
      <c r="SO388" s="29"/>
      <c r="SP388" s="29"/>
      <c r="SQ388" s="29"/>
      <c r="SR388" s="29"/>
      <c r="SS388" s="29"/>
      <c r="ST388" s="29"/>
      <c r="SU388" s="29"/>
      <c r="SV388" s="29"/>
      <c r="SW388" s="29"/>
      <c r="SX388" s="29"/>
      <c r="SY388" s="29"/>
      <c r="SZ388" s="29"/>
      <c r="TA388" s="29"/>
      <c r="TB388" s="29"/>
      <c r="TC388" s="29"/>
      <c r="TD388" s="29"/>
      <c r="TE388" s="29"/>
      <c r="TF388" s="29"/>
      <c r="TG388" s="29"/>
      <c r="TH388" s="29"/>
      <c r="TI388" s="29"/>
      <c r="TJ388" s="29"/>
      <c r="TK388" s="29"/>
      <c r="TL388" s="29"/>
      <c r="TM388" s="29"/>
      <c r="TN388" s="29"/>
      <c r="TO388" s="29"/>
      <c r="TP388" s="29"/>
      <c r="TQ388" s="29"/>
      <c r="TR388" s="29"/>
      <c r="TS388" s="29"/>
      <c r="TT388" s="29"/>
      <c r="TU388" s="29"/>
      <c r="TV388" s="29"/>
      <c r="TW388" s="29"/>
      <c r="TX388" s="29"/>
      <c r="TY388" s="29"/>
      <c r="TZ388" s="29"/>
      <c r="UA388" s="29"/>
      <c r="UB388" s="29"/>
      <c r="UC388" s="29"/>
      <c r="UD388" s="29"/>
      <c r="UE388" s="29"/>
      <c r="UF388" s="29"/>
      <c r="UG388" s="29"/>
      <c r="UH388" s="29"/>
      <c r="UI388" s="29"/>
      <c r="UJ388" s="29"/>
      <c r="UK388" s="29"/>
      <c r="UL388" s="29"/>
      <c r="UM388" s="29"/>
      <c r="UN388" s="29"/>
      <c r="UO388" s="29"/>
      <c r="UP388" s="29"/>
      <c r="UQ388" s="29"/>
      <c r="UR388" s="29"/>
      <c r="US388" s="29"/>
      <c r="UT388" s="29"/>
      <c r="UU388" s="29"/>
      <c r="UV388" s="29"/>
      <c r="UW388" s="29"/>
      <c r="UX388" s="29"/>
      <c r="UY388" s="29"/>
      <c r="UZ388" s="29"/>
      <c r="VA388" s="29"/>
      <c r="VB388" s="29"/>
      <c r="VC388" s="29"/>
      <c r="VD388" s="29"/>
      <c r="VE388" s="29"/>
      <c r="VF388" s="29"/>
      <c r="VG388" s="29"/>
      <c r="VH388" s="29"/>
      <c r="VI388" s="29"/>
      <c r="VJ388" s="29"/>
      <c r="VK388" s="29"/>
      <c r="VL388" s="29"/>
      <c r="VM388" s="29"/>
      <c r="VN388" s="29"/>
      <c r="VO388" s="29"/>
      <c r="VP388" s="29"/>
      <c r="VQ388" s="29"/>
      <c r="VR388" s="29"/>
      <c r="VS388" s="29"/>
      <c r="VT388" s="29"/>
      <c r="VU388" s="29"/>
      <c r="VV388" s="29"/>
      <c r="VW388" s="29"/>
      <c r="VX388" s="29"/>
      <c r="VY388" s="29"/>
      <c r="VZ388" s="29"/>
      <c r="WA388" s="29"/>
      <c r="WB388" s="29"/>
      <c r="WC388" s="29"/>
      <c r="WD388" s="29"/>
      <c r="WE388" s="29"/>
      <c r="WF388" s="29"/>
      <c r="WG388" s="29"/>
      <c r="WH388" s="29"/>
      <c r="WI388" s="29"/>
      <c r="WJ388" s="29"/>
      <c r="WK388" s="29"/>
      <c r="WL388" s="29"/>
      <c r="WM388" s="29"/>
      <c r="WN388" s="29"/>
      <c r="WO388" s="29"/>
      <c r="WP388" s="29"/>
      <c r="WQ388" s="29"/>
      <c r="WR388" s="29"/>
      <c r="WS388" s="29"/>
      <c r="WT388" s="29"/>
      <c r="WU388" s="29"/>
      <c r="WV388" s="29"/>
      <c r="WW388" s="29"/>
      <c r="WX388" s="29"/>
      <c r="WY388" s="29"/>
      <c r="WZ388" s="29"/>
      <c r="XA388" s="29"/>
      <c r="XB388" s="29"/>
      <c r="XC388" s="29"/>
      <c r="XD388" s="29"/>
      <c r="XE388" s="29"/>
      <c r="XF388" s="29"/>
      <c r="XG388" s="29"/>
      <c r="XH388" s="29"/>
      <c r="XI388" s="29"/>
      <c r="XJ388" s="29"/>
      <c r="XK388" s="29"/>
      <c r="XL388" s="29"/>
      <c r="XM388" s="29"/>
      <c r="XN388" s="29"/>
      <c r="XO388" s="29"/>
      <c r="XP388" s="29"/>
      <c r="XQ388" s="29"/>
      <c r="XR388" s="29"/>
      <c r="XS388" s="29"/>
      <c r="XT388" s="29"/>
      <c r="XU388" s="29"/>
      <c r="XV388" s="29"/>
      <c r="XW388" s="29"/>
      <c r="XX388" s="29"/>
      <c r="XY388" s="29"/>
      <c r="XZ388" s="29"/>
      <c r="YA388" s="29"/>
      <c r="YB388" s="29"/>
      <c r="YC388" s="29"/>
      <c r="YD388" s="29"/>
      <c r="YE388" s="29"/>
      <c r="YF388" s="29"/>
      <c r="YG388" s="29"/>
      <c r="YH388" s="29"/>
      <c r="YI388" s="29"/>
      <c r="YJ388" s="29"/>
      <c r="YK388" s="29"/>
      <c r="YL388" s="29"/>
      <c r="YM388" s="29"/>
      <c r="YN388" s="29"/>
      <c r="YO388" s="29"/>
      <c r="YP388" s="29"/>
      <c r="YQ388" s="29"/>
      <c r="YR388" s="29"/>
      <c r="YS388" s="29"/>
      <c r="YT388" s="29"/>
      <c r="YU388" s="29"/>
      <c r="YV388" s="29"/>
      <c r="YW388" s="29"/>
      <c r="YX388" s="29"/>
      <c r="YY388" s="29"/>
      <c r="YZ388" s="29"/>
      <c r="ZA388" s="29"/>
      <c r="ZB388" s="29"/>
      <c r="ZC388" s="29"/>
      <c r="ZD388" s="29"/>
      <c r="ZE388" s="29"/>
      <c r="ZF388" s="29"/>
      <c r="ZG388" s="29"/>
      <c r="ZH388" s="29"/>
      <c r="ZI388" s="29"/>
      <c r="ZJ388" s="29"/>
      <c r="ZK388" s="29"/>
      <c r="ZL388" s="29"/>
      <c r="ZM388" s="29"/>
      <c r="ZN388" s="29"/>
      <c r="ZO388" s="29"/>
      <c r="ZP388" s="29"/>
      <c r="ZQ388" s="29"/>
      <c r="ZR388" s="29"/>
      <c r="ZS388" s="29"/>
      <c r="ZT388" s="29"/>
      <c r="ZU388" s="29"/>
      <c r="ZV388" s="29"/>
      <c r="ZW388" s="29"/>
      <c r="ZX388" s="29"/>
      <c r="ZY388" s="29"/>
      <c r="ZZ388" s="29"/>
      <c r="AAA388" s="29"/>
      <c r="AAB388" s="29"/>
      <c r="AAC388" s="29"/>
      <c r="AAD388" s="29"/>
      <c r="AAE388" s="29"/>
      <c r="AAF388" s="29"/>
      <c r="AAG388" s="29"/>
      <c r="AAH388" s="29"/>
      <c r="AAI388" s="29"/>
      <c r="AAJ388" s="29"/>
      <c r="AAK388" s="29"/>
      <c r="AAL388" s="29"/>
      <c r="AAM388" s="29"/>
      <c r="AAN388" s="29"/>
      <c r="AAO388" s="29"/>
      <c r="AAP388" s="29"/>
      <c r="AAQ388" s="29"/>
      <c r="AAR388" s="29"/>
      <c r="AAS388" s="29"/>
      <c r="AAT388" s="29"/>
      <c r="AAU388" s="29"/>
      <c r="AAV388" s="29"/>
      <c r="AAW388" s="29"/>
      <c r="AAX388" s="29"/>
      <c r="AAY388" s="29"/>
      <c r="AAZ388" s="29"/>
      <c r="ABA388" s="29"/>
      <c r="ABB388" s="29"/>
      <c r="ABC388" s="29"/>
      <c r="ABD388" s="29"/>
      <c r="ABE388" s="29"/>
      <c r="ABF388" s="29"/>
      <c r="ABG388" s="29"/>
      <c r="ABH388" s="29"/>
      <c r="ABI388" s="29"/>
      <c r="ABJ388" s="29"/>
      <c r="ABK388" s="29"/>
      <c r="ABL388" s="29"/>
      <c r="ABM388" s="29"/>
      <c r="ABN388" s="29"/>
      <c r="ABO388" s="29"/>
      <c r="ABP388" s="29"/>
      <c r="ABQ388" s="29"/>
      <c r="ABR388" s="29"/>
      <c r="ABS388" s="29"/>
      <c r="ABT388" s="29"/>
      <c r="ABU388" s="29"/>
      <c r="ABV388" s="29"/>
      <c r="ABW388" s="29"/>
      <c r="ABX388" s="29"/>
      <c r="ABY388" s="29"/>
      <c r="ABZ388" s="29"/>
      <c r="ACA388" s="29"/>
      <c r="ACB388" s="29"/>
      <c r="ACC388" s="29"/>
      <c r="ACD388" s="29"/>
      <c r="ACE388" s="29"/>
      <c r="ACF388" s="29"/>
      <c r="ACG388" s="29"/>
      <c r="ACH388" s="29"/>
      <c r="ACI388" s="29"/>
      <c r="ACJ388" s="29"/>
      <c r="ACK388" s="29"/>
      <c r="ACL388" s="29"/>
      <c r="ACM388" s="29"/>
      <c r="ACN388" s="29"/>
      <c r="ACO388" s="29"/>
      <c r="ACP388" s="29"/>
      <c r="ACQ388" s="29"/>
      <c r="ACR388" s="29"/>
      <c r="ACS388" s="29"/>
      <c r="ACT388" s="29"/>
      <c r="ACU388" s="29"/>
      <c r="ACV388" s="29"/>
      <c r="ACW388" s="29"/>
      <c r="ACX388" s="29"/>
      <c r="ACY388" s="29"/>
      <c r="ACZ388" s="29"/>
      <c r="ADA388" s="29"/>
      <c r="ADB388" s="29"/>
      <c r="ADC388" s="29"/>
      <c r="ADD388" s="29"/>
      <c r="ADE388" s="29"/>
      <c r="ADF388" s="29"/>
      <c r="ADG388" s="29"/>
      <c r="ADH388" s="29"/>
      <c r="ADI388" s="29"/>
      <c r="ADJ388" s="29"/>
      <c r="ADK388" s="29"/>
      <c r="ADL388" s="29"/>
      <c r="ADM388" s="29"/>
      <c r="ADN388" s="29"/>
      <c r="ADO388" s="29"/>
      <c r="ADP388" s="29"/>
      <c r="ADQ388" s="29"/>
      <c r="ADR388" s="29"/>
      <c r="ADS388" s="29"/>
      <c r="ADT388" s="29"/>
      <c r="ADU388" s="29"/>
      <c r="ADV388" s="29"/>
      <c r="ADW388" s="29"/>
      <c r="ADX388" s="29"/>
      <c r="ADY388" s="29"/>
      <c r="ADZ388" s="29"/>
      <c r="AEA388" s="29"/>
      <c r="AEB388" s="29"/>
      <c r="AEC388" s="29"/>
      <c r="AED388" s="29"/>
      <c r="AEE388" s="29"/>
      <c r="AEF388" s="29"/>
      <c r="AEG388" s="29"/>
      <c r="AEH388" s="29"/>
      <c r="AEI388" s="29"/>
      <c r="AEJ388" s="29"/>
      <c r="AEK388" s="29"/>
      <c r="AEL388" s="29"/>
      <c r="AEM388" s="29"/>
      <c r="AEN388" s="29"/>
      <c r="AEO388" s="29"/>
      <c r="AEP388" s="29"/>
      <c r="AEQ388" s="29"/>
      <c r="AER388" s="29"/>
      <c r="AES388" s="29"/>
      <c r="AET388" s="29"/>
      <c r="AEU388" s="29"/>
      <c r="AEV388" s="29"/>
      <c r="AEW388" s="29"/>
      <c r="AEX388" s="29"/>
      <c r="AEY388" s="29"/>
      <c r="AEZ388" s="29"/>
      <c r="AFA388" s="29"/>
      <c r="AFB388" s="29"/>
      <c r="AFC388" s="29"/>
      <c r="AFD388" s="29"/>
      <c r="AFE388" s="29"/>
      <c r="AFF388" s="29"/>
      <c r="AFG388" s="29"/>
      <c r="AFH388" s="29"/>
      <c r="AFI388" s="29"/>
      <c r="AFJ388" s="29"/>
      <c r="AFK388" s="29"/>
      <c r="AFL388" s="29"/>
      <c r="AFM388" s="29"/>
      <c r="AFN388" s="29"/>
      <c r="AFO388" s="29"/>
      <c r="AFP388" s="29"/>
      <c r="AFQ388" s="29"/>
      <c r="AFR388" s="29"/>
      <c r="AFS388" s="29"/>
      <c r="AFT388" s="29"/>
      <c r="AFU388" s="29"/>
      <c r="AFV388" s="29"/>
      <c r="AFW388" s="29"/>
      <c r="AFX388" s="29"/>
      <c r="AFY388" s="29"/>
      <c r="AFZ388" s="29"/>
      <c r="AGA388" s="29"/>
      <c r="AGB388" s="29"/>
      <c r="AGC388" s="29"/>
      <c r="AGD388" s="29"/>
      <c r="AGE388" s="29"/>
      <c r="AGF388" s="29"/>
      <c r="AGG388" s="29"/>
      <c r="AGH388" s="29"/>
      <c r="AGI388" s="29"/>
      <c r="AGJ388" s="29"/>
      <c r="AGK388" s="29"/>
      <c r="AGL388" s="29"/>
      <c r="AGM388" s="29"/>
      <c r="AGN388" s="29"/>
      <c r="AGO388" s="29"/>
      <c r="AGP388" s="29"/>
      <c r="AGQ388" s="29"/>
      <c r="AGR388" s="29"/>
      <c r="AGS388" s="29"/>
      <c r="AGT388" s="29"/>
      <c r="AGU388" s="29"/>
      <c r="AGV388" s="29"/>
      <c r="AGW388" s="29"/>
      <c r="AGX388" s="29"/>
      <c r="AGY388" s="29"/>
      <c r="AGZ388" s="29"/>
      <c r="AHA388" s="29"/>
      <c r="AHB388" s="29"/>
      <c r="AHC388" s="29"/>
      <c r="AHD388" s="29"/>
      <c r="AHE388" s="29"/>
      <c r="AHF388" s="29"/>
      <c r="AHG388" s="29"/>
      <c r="AHH388" s="29"/>
      <c r="AHI388" s="29"/>
      <c r="AHJ388" s="29"/>
      <c r="AHK388" s="29"/>
      <c r="AHL388" s="29"/>
      <c r="AHM388" s="29"/>
      <c r="AHN388" s="29"/>
      <c r="AHO388" s="29"/>
      <c r="AHP388" s="29"/>
      <c r="AHQ388" s="29"/>
      <c r="AHR388" s="29"/>
      <c r="AHS388" s="29"/>
      <c r="AHT388" s="29"/>
      <c r="AHU388" s="29"/>
      <c r="AHV388" s="29"/>
      <c r="AHW388" s="29"/>
      <c r="AHX388" s="29"/>
      <c r="AHY388" s="29"/>
      <c r="AHZ388" s="29"/>
      <c r="AIA388" s="29"/>
      <c r="AIB388" s="29"/>
      <c r="AIC388" s="29"/>
      <c r="AID388" s="29"/>
      <c r="AIE388" s="29"/>
      <c r="AIF388" s="29"/>
      <c r="AIG388" s="29"/>
      <c r="AIH388" s="29"/>
      <c r="AII388" s="29"/>
      <c r="AIJ388" s="29"/>
      <c r="AIK388" s="29"/>
      <c r="AIL388" s="29"/>
      <c r="AIM388" s="29"/>
      <c r="AIN388" s="29"/>
      <c r="AIO388" s="29"/>
      <c r="AIP388" s="29"/>
      <c r="AIQ388" s="29"/>
      <c r="AIR388" s="29"/>
      <c r="AIS388" s="29"/>
      <c r="AIT388" s="29"/>
      <c r="AIU388" s="29"/>
      <c r="AIV388" s="29"/>
      <c r="AIW388" s="29"/>
      <c r="AIX388" s="29"/>
      <c r="AIY388" s="29"/>
      <c r="AIZ388" s="29"/>
      <c r="AJA388" s="29"/>
      <c r="AJB388" s="29"/>
      <c r="AJC388" s="29"/>
      <c r="AJD388" s="29"/>
      <c r="AJE388" s="29"/>
      <c r="AJF388" s="29"/>
      <c r="AJG388" s="29"/>
      <c r="AJH388" s="29"/>
      <c r="AJI388" s="29"/>
      <c r="AJJ388" s="29"/>
      <c r="AJK388" s="29"/>
      <c r="AJL388" s="29"/>
      <c r="AJM388" s="29"/>
      <c r="AJN388" s="29"/>
      <c r="AJO388" s="29"/>
      <c r="AJP388" s="29"/>
      <c r="AJQ388" s="29"/>
      <c r="AJR388" s="29"/>
      <c r="AJS388" s="29"/>
      <c r="AJT388" s="29"/>
      <c r="AJU388" s="29"/>
      <c r="AJV388" s="29"/>
      <c r="AJW388" s="29"/>
      <c r="AJX388" s="29"/>
      <c r="AJY388" s="29"/>
      <c r="AJZ388" s="29"/>
      <c r="AKA388" s="29"/>
      <c r="AKB388" s="29"/>
      <c r="AKC388" s="29"/>
      <c r="AKD388" s="29"/>
      <c r="AKE388" s="29"/>
      <c r="AKF388" s="29"/>
      <c r="AKG388" s="29"/>
      <c r="AKH388" s="29"/>
      <c r="AKI388" s="29"/>
      <c r="AKJ388" s="29"/>
      <c r="AKK388" s="29"/>
      <c r="AKL388" s="29"/>
      <c r="AKM388" s="29"/>
      <c r="AKN388" s="29"/>
      <c r="AKO388" s="29"/>
      <c r="AKP388" s="29"/>
      <c r="AKQ388" s="29"/>
      <c r="AKR388" s="29"/>
      <c r="AKS388" s="29"/>
      <c r="AKT388" s="29"/>
      <c r="AKU388" s="29"/>
      <c r="AKV388" s="29"/>
      <c r="AKW388" s="29"/>
      <c r="AKX388" s="29"/>
      <c r="AKY388" s="29"/>
      <c r="AKZ388" s="29"/>
      <c r="ALA388" s="29"/>
      <c r="ALB388" s="29"/>
      <c r="ALC388" s="29"/>
      <c r="ALD388" s="29"/>
      <c r="ALE388" s="29"/>
      <c r="ALF388" s="29"/>
      <c r="ALG388" s="29"/>
      <c r="ALH388" s="29"/>
      <c r="ALI388" s="29"/>
      <c r="ALJ388" s="29"/>
      <c r="ALK388" s="29"/>
      <c r="ALL388" s="29"/>
      <c r="ALM388" s="29"/>
      <c r="ALN388" s="29"/>
      <c r="ALO388" s="29"/>
      <c r="ALP388" s="29"/>
      <c r="ALQ388" s="29"/>
      <c r="ALR388" s="29"/>
      <c r="ALS388" s="29"/>
      <c r="ALT388" s="29"/>
      <c r="ALU388" s="29"/>
      <c r="ALV388" s="29"/>
      <c r="ALW388" s="29"/>
      <c r="ALX388" s="29"/>
      <c r="ALY388" s="29"/>
      <c r="ALZ388" s="29"/>
      <c r="AMA388" s="29"/>
      <c r="AMB388" s="29"/>
      <c r="AMC388" s="29"/>
      <c r="AMD388" s="29"/>
      <c r="AME388" s="29"/>
      <c r="AMF388" s="29"/>
      <c r="AMG388" s="29"/>
      <c r="AMH388" s="29"/>
      <c r="AMI388" s="29"/>
      <c r="AMJ388" s="29"/>
      <c r="AMK388" s="29"/>
      <c r="AML388" s="29"/>
      <c r="AMM388" s="29"/>
    </row>
    <row r="389" spans="1:1027" s="31" customFormat="1" x14ac:dyDescent="0.2">
      <c r="A389" s="32" t="s">
        <v>160</v>
      </c>
      <c r="B389" t="s">
        <v>266</v>
      </c>
      <c r="C389" s="12" t="s">
        <v>165</v>
      </c>
      <c r="D389" s="12">
        <v>3</v>
      </c>
      <c r="E389" t="s">
        <v>252</v>
      </c>
      <c r="F389" s="32" t="s">
        <v>182</v>
      </c>
      <c r="G389" s="55" t="s">
        <v>71</v>
      </c>
      <c r="H389" s="71">
        <v>3.0875519999999998E-4</v>
      </c>
      <c r="I389" s="50"/>
      <c r="J389" s="47"/>
      <c r="K389" s="29"/>
      <c r="L389" s="64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29"/>
      <c r="EP389" s="29"/>
      <c r="EQ389" s="29"/>
      <c r="ER389" s="29"/>
      <c r="ES389" s="29"/>
      <c r="ET389" s="29"/>
      <c r="EU389" s="29"/>
      <c r="EV389" s="29"/>
      <c r="EW389" s="29"/>
      <c r="EX389" s="29"/>
      <c r="EY389" s="29"/>
      <c r="EZ389" s="29"/>
      <c r="FA389" s="29"/>
      <c r="FB389" s="29"/>
      <c r="FC389" s="29"/>
      <c r="FD389" s="29"/>
      <c r="FE389" s="29"/>
      <c r="FF389" s="29"/>
      <c r="FG389" s="29"/>
      <c r="FH389" s="29"/>
      <c r="FI389" s="29"/>
      <c r="FJ389" s="29"/>
      <c r="FK389" s="29"/>
      <c r="FL389" s="29"/>
      <c r="FM389" s="29"/>
      <c r="FN389" s="29"/>
      <c r="FO389" s="29"/>
      <c r="FP389" s="29"/>
      <c r="FQ389" s="29"/>
      <c r="FR389" s="29"/>
      <c r="FS389" s="29"/>
      <c r="FT389" s="29"/>
      <c r="FU389" s="29"/>
      <c r="FV389" s="29"/>
      <c r="FW389" s="29"/>
      <c r="FX389" s="29"/>
      <c r="FY389" s="29"/>
      <c r="FZ389" s="29"/>
      <c r="GA389" s="29"/>
      <c r="GB389" s="29"/>
      <c r="GC389" s="29"/>
      <c r="GD389" s="29"/>
      <c r="GE389" s="29"/>
      <c r="GF389" s="29"/>
      <c r="GG389" s="29"/>
      <c r="GH389" s="29"/>
      <c r="GI389" s="29"/>
      <c r="GJ389" s="29"/>
      <c r="GK389" s="29"/>
      <c r="GL389" s="29"/>
      <c r="GM389" s="29"/>
      <c r="GN389" s="29"/>
      <c r="GO389" s="29"/>
      <c r="GP389" s="29"/>
      <c r="GQ389" s="29"/>
      <c r="GR389" s="29"/>
      <c r="GS389" s="29"/>
      <c r="GT389" s="29"/>
      <c r="GU389" s="29"/>
      <c r="GV389" s="29"/>
      <c r="GW389" s="29"/>
      <c r="GX389" s="29"/>
      <c r="GY389" s="29"/>
      <c r="GZ389" s="29"/>
      <c r="HA389" s="29"/>
      <c r="HB389" s="29"/>
      <c r="HC389" s="29"/>
      <c r="HD389" s="29"/>
      <c r="HE389" s="29"/>
      <c r="HF389" s="29"/>
      <c r="HG389" s="29"/>
      <c r="HH389" s="29"/>
      <c r="HI389" s="29"/>
      <c r="HJ389" s="29"/>
      <c r="HK389" s="29"/>
      <c r="HL389" s="29"/>
      <c r="HM389" s="29"/>
      <c r="HN389" s="29"/>
      <c r="HO389" s="29"/>
      <c r="HP389" s="29"/>
      <c r="HQ389" s="29"/>
      <c r="HR389" s="29"/>
      <c r="HS389" s="29"/>
      <c r="HT389" s="29"/>
      <c r="HU389" s="29"/>
      <c r="HV389" s="29"/>
      <c r="HW389" s="29"/>
      <c r="HX389" s="29"/>
      <c r="HY389" s="29"/>
      <c r="HZ389" s="29"/>
      <c r="IA389" s="29"/>
      <c r="IB389" s="29"/>
      <c r="IC389" s="29"/>
      <c r="ID389" s="29"/>
      <c r="IE389" s="29"/>
      <c r="IF389" s="29"/>
      <c r="IG389" s="29"/>
      <c r="IH389" s="29"/>
      <c r="II389" s="29"/>
      <c r="IJ389" s="29"/>
      <c r="IK389" s="29"/>
      <c r="IL389" s="29"/>
      <c r="IM389" s="29"/>
      <c r="IN389" s="29"/>
      <c r="IO389" s="29"/>
      <c r="IP389" s="29"/>
      <c r="IQ389" s="29"/>
      <c r="IR389" s="29"/>
      <c r="IS389" s="29"/>
      <c r="IT389" s="29"/>
      <c r="IU389" s="29"/>
      <c r="IV389" s="29"/>
      <c r="IW389" s="29"/>
      <c r="IX389" s="29"/>
      <c r="IY389" s="29"/>
      <c r="IZ389" s="29"/>
      <c r="JA389" s="29"/>
      <c r="JB389" s="29"/>
      <c r="JC389" s="29"/>
      <c r="JD389" s="29"/>
      <c r="JE389" s="29"/>
      <c r="JF389" s="29"/>
      <c r="JG389" s="29"/>
      <c r="JH389" s="29"/>
      <c r="JI389" s="29"/>
      <c r="JJ389" s="29"/>
      <c r="JK389" s="29"/>
      <c r="JL389" s="29"/>
      <c r="JM389" s="29"/>
      <c r="JN389" s="29"/>
      <c r="JO389" s="29"/>
      <c r="JP389" s="29"/>
      <c r="JQ389" s="29"/>
      <c r="JR389" s="29"/>
      <c r="JS389" s="29"/>
      <c r="JT389" s="29"/>
      <c r="JU389" s="29"/>
      <c r="JV389" s="29"/>
      <c r="JW389" s="29"/>
      <c r="JX389" s="29"/>
      <c r="JY389" s="29"/>
      <c r="JZ389" s="29"/>
      <c r="KA389" s="29"/>
      <c r="KB389" s="29"/>
      <c r="KC389" s="29"/>
      <c r="KD389" s="29"/>
      <c r="KE389" s="29"/>
      <c r="KF389" s="29"/>
      <c r="KG389" s="29"/>
      <c r="KH389" s="29"/>
      <c r="KI389" s="29"/>
      <c r="KJ389" s="29"/>
      <c r="KK389" s="29"/>
      <c r="KL389" s="29"/>
      <c r="KM389" s="29"/>
      <c r="KN389" s="29"/>
      <c r="KO389" s="29"/>
      <c r="KP389" s="29"/>
      <c r="KQ389" s="29"/>
      <c r="KR389" s="29"/>
      <c r="KS389" s="29"/>
      <c r="KT389" s="29"/>
      <c r="KU389" s="29"/>
      <c r="KV389" s="29"/>
      <c r="KW389" s="29"/>
      <c r="KX389" s="29"/>
      <c r="KY389" s="29"/>
      <c r="KZ389" s="29"/>
      <c r="LA389" s="29"/>
      <c r="LB389" s="29"/>
      <c r="LC389" s="29"/>
      <c r="LD389" s="29"/>
      <c r="LE389" s="29"/>
      <c r="LF389" s="29"/>
      <c r="LG389" s="29"/>
      <c r="LH389" s="29"/>
      <c r="LI389" s="29"/>
      <c r="LJ389" s="29"/>
      <c r="LK389" s="29"/>
      <c r="LL389" s="29"/>
      <c r="LM389" s="29"/>
      <c r="LN389" s="29"/>
      <c r="LO389" s="29"/>
      <c r="LP389" s="29"/>
      <c r="LQ389" s="29"/>
      <c r="LR389" s="29"/>
      <c r="LS389" s="29"/>
      <c r="LT389" s="29"/>
      <c r="LU389" s="29"/>
      <c r="LV389" s="29"/>
      <c r="LW389" s="29"/>
      <c r="LX389" s="29"/>
      <c r="LY389" s="29"/>
      <c r="LZ389" s="29"/>
      <c r="MA389" s="29"/>
      <c r="MB389" s="29"/>
      <c r="MC389" s="29"/>
      <c r="MD389" s="29"/>
      <c r="ME389" s="29"/>
      <c r="MF389" s="29"/>
      <c r="MG389" s="29"/>
      <c r="MH389" s="29"/>
      <c r="MI389" s="29"/>
      <c r="MJ389" s="29"/>
      <c r="MK389" s="29"/>
      <c r="ML389" s="29"/>
      <c r="MM389" s="29"/>
      <c r="MN389" s="29"/>
      <c r="MO389" s="29"/>
      <c r="MP389" s="29"/>
      <c r="MQ389" s="29"/>
      <c r="MR389" s="29"/>
      <c r="MS389" s="29"/>
      <c r="MT389" s="29"/>
      <c r="MU389" s="29"/>
      <c r="MV389" s="29"/>
      <c r="MW389" s="29"/>
      <c r="MX389" s="29"/>
      <c r="MY389" s="29"/>
      <c r="MZ389" s="29"/>
      <c r="NA389" s="29"/>
      <c r="NB389" s="29"/>
      <c r="NC389" s="29"/>
      <c r="ND389" s="29"/>
      <c r="NE389" s="29"/>
      <c r="NF389" s="29"/>
      <c r="NG389" s="29"/>
      <c r="NH389" s="29"/>
      <c r="NI389" s="29"/>
      <c r="NJ389" s="29"/>
      <c r="NK389" s="29"/>
      <c r="NL389" s="29"/>
      <c r="NM389" s="29"/>
      <c r="NN389" s="29"/>
      <c r="NO389" s="29"/>
      <c r="NP389" s="29"/>
      <c r="NQ389" s="29"/>
      <c r="NR389" s="29"/>
      <c r="NS389" s="29"/>
      <c r="NT389" s="29"/>
      <c r="NU389" s="29"/>
      <c r="NV389" s="29"/>
      <c r="NW389" s="29"/>
      <c r="NX389" s="29"/>
      <c r="NY389" s="29"/>
      <c r="NZ389" s="29"/>
      <c r="OA389" s="29"/>
      <c r="OB389" s="29"/>
      <c r="OC389" s="29"/>
      <c r="OD389" s="29"/>
      <c r="OE389" s="29"/>
      <c r="OF389" s="29"/>
      <c r="OG389" s="29"/>
      <c r="OH389" s="29"/>
      <c r="OI389" s="29"/>
      <c r="OJ389" s="29"/>
      <c r="OK389" s="29"/>
      <c r="OL389" s="29"/>
      <c r="OM389" s="29"/>
      <c r="ON389" s="29"/>
      <c r="OO389" s="29"/>
      <c r="OP389" s="29"/>
      <c r="OQ389" s="29"/>
      <c r="OR389" s="29"/>
      <c r="OS389" s="29"/>
      <c r="OT389" s="29"/>
      <c r="OU389" s="29"/>
      <c r="OV389" s="29"/>
      <c r="OW389" s="29"/>
      <c r="OX389" s="29"/>
      <c r="OY389" s="29"/>
      <c r="OZ389" s="29"/>
      <c r="PA389" s="29"/>
      <c r="PB389" s="29"/>
      <c r="PC389" s="29"/>
      <c r="PD389" s="29"/>
      <c r="PE389" s="29"/>
      <c r="PF389" s="29"/>
      <c r="PG389" s="29"/>
      <c r="PH389" s="29"/>
      <c r="PI389" s="29"/>
      <c r="PJ389" s="29"/>
      <c r="PK389" s="29"/>
      <c r="PL389" s="29"/>
      <c r="PM389" s="29"/>
      <c r="PN389" s="29"/>
      <c r="PO389" s="29"/>
      <c r="PP389" s="29"/>
      <c r="PQ389" s="29"/>
      <c r="PR389" s="29"/>
      <c r="PS389" s="29"/>
      <c r="PT389" s="29"/>
      <c r="PU389" s="29"/>
      <c r="PV389" s="29"/>
      <c r="PW389" s="29"/>
      <c r="PX389" s="29"/>
      <c r="PY389" s="29"/>
      <c r="PZ389" s="29"/>
      <c r="QA389" s="29"/>
      <c r="QB389" s="29"/>
      <c r="QC389" s="29"/>
      <c r="QD389" s="29"/>
      <c r="QE389" s="29"/>
      <c r="QF389" s="29"/>
      <c r="QG389" s="29"/>
      <c r="QH389" s="29"/>
      <c r="QI389" s="29"/>
      <c r="QJ389" s="29"/>
      <c r="QK389" s="29"/>
      <c r="QL389" s="29"/>
      <c r="QM389" s="29"/>
      <c r="QN389" s="29"/>
      <c r="QO389" s="29"/>
      <c r="QP389" s="29"/>
      <c r="QQ389" s="29"/>
      <c r="QR389" s="29"/>
      <c r="QS389" s="29"/>
      <c r="QT389" s="29"/>
      <c r="QU389" s="29"/>
      <c r="QV389" s="29"/>
      <c r="QW389" s="29"/>
      <c r="QX389" s="29"/>
      <c r="QY389" s="29"/>
      <c r="QZ389" s="29"/>
      <c r="RA389" s="29"/>
      <c r="RB389" s="29"/>
      <c r="RC389" s="29"/>
      <c r="RD389" s="29"/>
      <c r="RE389" s="29"/>
      <c r="RF389" s="29"/>
      <c r="RG389" s="29"/>
      <c r="RH389" s="29"/>
      <c r="RI389" s="29"/>
      <c r="RJ389" s="29"/>
      <c r="RK389" s="29"/>
      <c r="RL389" s="29"/>
      <c r="RM389" s="29"/>
      <c r="RN389" s="29"/>
      <c r="RO389" s="29"/>
      <c r="RP389" s="29"/>
      <c r="RQ389" s="29"/>
      <c r="RR389" s="29"/>
      <c r="RS389" s="29"/>
      <c r="RT389" s="29"/>
      <c r="RU389" s="29"/>
      <c r="RV389" s="29"/>
      <c r="RW389" s="29"/>
      <c r="RX389" s="29"/>
      <c r="RY389" s="29"/>
      <c r="RZ389" s="29"/>
      <c r="SA389" s="29"/>
      <c r="SB389" s="29"/>
      <c r="SC389" s="29"/>
      <c r="SD389" s="29"/>
      <c r="SE389" s="29"/>
      <c r="SF389" s="29"/>
      <c r="SG389" s="29"/>
      <c r="SH389" s="29"/>
      <c r="SI389" s="29"/>
      <c r="SJ389" s="29"/>
      <c r="SK389" s="29"/>
      <c r="SL389" s="29"/>
      <c r="SM389" s="29"/>
      <c r="SN389" s="29"/>
      <c r="SO389" s="29"/>
      <c r="SP389" s="29"/>
      <c r="SQ389" s="29"/>
      <c r="SR389" s="29"/>
      <c r="SS389" s="29"/>
      <c r="ST389" s="29"/>
      <c r="SU389" s="29"/>
      <c r="SV389" s="29"/>
      <c r="SW389" s="29"/>
      <c r="SX389" s="29"/>
      <c r="SY389" s="29"/>
      <c r="SZ389" s="29"/>
      <c r="TA389" s="29"/>
      <c r="TB389" s="29"/>
      <c r="TC389" s="29"/>
      <c r="TD389" s="29"/>
      <c r="TE389" s="29"/>
      <c r="TF389" s="29"/>
      <c r="TG389" s="29"/>
      <c r="TH389" s="29"/>
      <c r="TI389" s="29"/>
      <c r="TJ389" s="29"/>
      <c r="TK389" s="29"/>
      <c r="TL389" s="29"/>
      <c r="TM389" s="29"/>
      <c r="TN389" s="29"/>
      <c r="TO389" s="29"/>
      <c r="TP389" s="29"/>
      <c r="TQ389" s="29"/>
      <c r="TR389" s="29"/>
      <c r="TS389" s="29"/>
      <c r="TT389" s="29"/>
      <c r="TU389" s="29"/>
      <c r="TV389" s="29"/>
      <c r="TW389" s="29"/>
      <c r="TX389" s="29"/>
      <c r="TY389" s="29"/>
      <c r="TZ389" s="29"/>
      <c r="UA389" s="29"/>
      <c r="UB389" s="29"/>
      <c r="UC389" s="29"/>
      <c r="UD389" s="29"/>
      <c r="UE389" s="29"/>
      <c r="UF389" s="29"/>
      <c r="UG389" s="29"/>
      <c r="UH389" s="29"/>
      <c r="UI389" s="29"/>
      <c r="UJ389" s="29"/>
      <c r="UK389" s="29"/>
      <c r="UL389" s="29"/>
      <c r="UM389" s="29"/>
      <c r="UN389" s="29"/>
      <c r="UO389" s="29"/>
      <c r="UP389" s="29"/>
      <c r="UQ389" s="29"/>
      <c r="UR389" s="29"/>
      <c r="US389" s="29"/>
      <c r="UT389" s="29"/>
      <c r="UU389" s="29"/>
      <c r="UV389" s="29"/>
      <c r="UW389" s="29"/>
      <c r="UX389" s="29"/>
      <c r="UY389" s="29"/>
      <c r="UZ389" s="29"/>
      <c r="VA389" s="29"/>
      <c r="VB389" s="29"/>
      <c r="VC389" s="29"/>
      <c r="VD389" s="29"/>
      <c r="VE389" s="29"/>
      <c r="VF389" s="29"/>
      <c r="VG389" s="29"/>
      <c r="VH389" s="29"/>
      <c r="VI389" s="29"/>
      <c r="VJ389" s="29"/>
      <c r="VK389" s="29"/>
      <c r="VL389" s="29"/>
      <c r="VM389" s="29"/>
      <c r="VN389" s="29"/>
      <c r="VO389" s="29"/>
      <c r="VP389" s="29"/>
      <c r="VQ389" s="29"/>
      <c r="VR389" s="29"/>
      <c r="VS389" s="29"/>
      <c r="VT389" s="29"/>
      <c r="VU389" s="29"/>
      <c r="VV389" s="29"/>
      <c r="VW389" s="29"/>
      <c r="VX389" s="29"/>
      <c r="VY389" s="29"/>
      <c r="VZ389" s="29"/>
      <c r="WA389" s="29"/>
      <c r="WB389" s="29"/>
      <c r="WC389" s="29"/>
      <c r="WD389" s="29"/>
      <c r="WE389" s="29"/>
      <c r="WF389" s="29"/>
      <c r="WG389" s="29"/>
      <c r="WH389" s="29"/>
      <c r="WI389" s="29"/>
      <c r="WJ389" s="29"/>
      <c r="WK389" s="29"/>
      <c r="WL389" s="29"/>
      <c r="WM389" s="29"/>
      <c r="WN389" s="29"/>
      <c r="WO389" s="29"/>
      <c r="WP389" s="29"/>
      <c r="WQ389" s="29"/>
      <c r="WR389" s="29"/>
      <c r="WS389" s="29"/>
      <c r="WT389" s="29"/>
      <c r="WU389" s="29"/>
      <c r="WV389" s="29"/>
      <c r="WW389" s="29"/>
      <c r="WX389" s="29"/>
      <c r="WY389" s="29"/>
      <c r="WZ389" s="29"/>
      <c r="XA389" s="29"/>
      <c r="XB389" s="29"/>
      <c r="XC389" s="29"/>
      <c r="XD389" s="29"/>
      <c r="XE389" s="29"/>
      <c r="XF389" s="29"/>
      <c r="XG389" s="29"/>
      <c r="XH389" s="29"/>
      <c r="XI389" s="29"/>
      <c r="XJ389" s="29"/>
      <c r="XK389" s="29"/>
      <c r="XL389" s="29"/>
      <c r="XM389" s="29"/>
      <c r="XN389" s="29"/>
      <c r="XO389" s="29"/>
      <c r="XP389" s="29"/>
      <c r="XQ389" s="29"/>
      <c r="XR389" s="29"/>
      <c r="XS389" s="29"/>
      <c r="XT389" s="29"/>
      <c r="XU389" s="29"/>
      <c r="XV389" s="29"/>
      <c r="XW389" s="29"/>
      <c r="XX389" s="29"/>
      <c r="XY389" s="29"/>
      <c r="XZ389" s="29"/>
      <c r="YA389" s="29"/>
      <c r="YB389" s="29"/>
      <c r="YC389" s="29"/>
      <c r="YD389" s="29"/>
      <c r="YE389" s="29"/>
      <c r="YF389" s="29"/>
      <c r="YG389" s="29"/>
      <c r="YH389" s="29"/>
      <c r="YI389" s="29"/>
      <c r="YJ389" s="29"/>
      <c r="YK389" s="29"/>
      <c r="YL389" s="29"/>
      <c r="YM389" s="29"/>
      <c r="YN389" s="29"/>
      <c r="YO389" s="29"/>
      <c r="YP389" s="29"/>
      <c r="YQ389" s="29"/>
      <c r="YR389" s="29"/>
      <c r="YS389" s="29"/>
      <c r="YT389" s="29"/>
      <c r="YU389" s="29"/>
      <c r="YV389" s="29"/>
      <c r="YW389" s="29"/>
      <c r="YX389" s="29"/>
      <c r="YY389" s="29"/>
      <c r="YZ389" s="29"/>
      <c r="ZA389" s="29"/>
      <c r="ZB389" s="29"/>
      <c r="ZC389" s="29"/>
      <c r="ZD389" s="29"/>
      <c r="ZE389" s="29"/>
      <c r="ZF389" s="29"/>
      <c r="ZG389" s="29"/>
      <c r="ZH389" s="29"/>
      <c r="ZI389" s="29"/>
      <c r="ZJ389" s="29"/>
      <c r="ZK389" s="29"/>
      <c r="ZL389" s="29"/>
      <c r="ZM389" s="29"/>
      <c r="ZN389" s="29"/>
      <c r="ZO389" s="29"/>
      <c r="ZP389" s="29"/>
      <c r="ZQ389" s="29"/>
      <c r="ZR389" s="29"/>
      <c r="ZS389" s="29"/>
      <c r="ZT389" s="29"/>
      <c r="ZU389" s="29"/>
      <c r="ZV389" s="29"/>
      <c r="ZW389" s="29"/>
      <c r="ZX389" s="29"/>
      <c r="ZY389" s="29"/>
      <c r="ZZ389" s="29"/>
      <c r="AAA389" s="29"/>
      <c r="AAB389" s="29"/>
      <c r="AAC389" s="29"/>
      <c r="AAD389" s="29"/>
      <c r="AAE389" s="29"/>
      <c r="AAF389" s="29"/>
      <c r="AAG389" s="29"/>
      <c r="AAH389" s="29"/>
      <c r="AAI389" s="29"/>
      <c r="AAJ389" s="29"/>
      <c r="AAK389" s="29"/>
      <c r="AAL389" s="29"/>
      <c r="AAM389" s="29"/>
      <c r="AAN389" s="29"/>
      <c r="AAO389" s="29"/>
      <c r="AAP389" s="29"/>
      <c r="AAQ389" s="29"/>
      <c r="AAR389" s="29"/>
      <c r="AAS389" s="29"/>
      <c r="AAT389" s="29"/>
      <c r="AAU389" s="29"/>
      <c r="AAV389" s="29"/>
      <c r="AAW389" s="29"/>
      <c r="AAX389" s="29"/>
      <c r="AAY389" s="29"/>
      <c r="AAZ389" s="29"/>
      <c r="ABA389" s="29"/>
      <c r="ABB389" s="29"/>
      <c r="ABC389" s="29"/>
      <c r="ABD389" s="29"/>
      <c r="ABE389" s="29"/>
      <c r="ABF389" s="29"/>
      <c r="ABG389" s="29"/>
      <c r="ABH389" s="29"/>
      <c r="ABI389" s="29"/>
      <c r="ABJ389" s="29"/>
      <c r="ABK389" s="29"/>
      <c r="ABL389" s="29"/>
      <c r="ABM389" s="29"/>
      <c r="ABN389" s="29"/>
      <c r="ABO389" s="29"/>
      <c r="ABP389" s="29"/>
      <c r="ABQ389" s="29"/>
      <c r="ABR389" s="29"/>
      <c r="ABS389" s="29"/>
      <c r="ABT389" s="29"/>
      <c r="ABU389" s="29"/>
      <c r="ABV389" s="29"/>
      <c r="ABW389" s="29"/>
      <c r="ABX389" s="29"/>
      <c r="ABY389" s="29"/>
      <c r="ABZ389" s="29"/>
      <c r="ACA389" s="29"/>
      <c r="ACB389" s="29"/>
      <c r="ACC389" s="29"/>
      <c r="ACD389" s="29"/>
      <c r="ACE389" s="29"/>
      <c r="ACF389" s="29"/>
      <c r="ACG389" s="29"/>
      <c r="ACH389" s="29"/>
      <c r="ACI389" s="29"/>
      <c r="ACJ389" s="29"/>
      <c r="ACK389" s="29"/>
      <c r="ACL389" s="29"/>
      <c r="ACM389" s="29"/>
      <c r="ACN389" s="29"/>
      <c r="ACO389" s="29"/>
      <c r="ACP389" s="29"/>
      <c r="ACQ389" s="29"/>
      <c r="ACR389" s="29"/>
      <c r="ACS389" s="29"/>
      <c r="ACT389" s="29"/>
      <c r="ACU389" s="29"/>
      <c r="ACV389" s="29"/>
      <c r="ACW389" s="29"/>
      <c r="ACX389" s="29"/>
      <c r="ACY389" s="29"/>
      <c r="ACZ389" s="29"/>
      <c r="ADA389" s="29"/>
      <c r="ADB389" s="29"/>
      <c r="ADC389" s="29"/>
      <c r="ADD389" s="29"/>
      <c r="ADE389" s="29"/>
      <c r="ADF389" s="29"/>
      <c r="ADG389" s="29"/>
      <c r="ADH389" s="29"/>
      <c r="ADI389" s="29"/>
      <c r="ADJ389" s="29"/>
      <c r="ADK389" s="29"/>
      <c r="ADL389" s="29"/>
      <c r="ADM389" s="29"/>
      <c r="ADN389" s="29"/>
      <c r="ADO389" s="29"/>
      <c r="ADP389" s="29"/>
      <c r="ADQ389" s="29"/>
      <c r="ADR389" s="29"/>
      <c r="ADS389" s="29"/>
      <c r="ADT389" s="29"/>
      <c r="ADU389" s="29"/>
      <c r="ADV389" s="29"/>
      <c r="ADW389" s="29"/>
      <c r="ADX389" s="29"/>
      <c r="ADY389" s="29"/>
      <c r="ADZ389" s="29"/>
      <c r="AEA389" s="29"/>
      <c r="AEB389" s="29"/>
      <c r="AEC389" s="29"/>
      <c r="AED389" s="29"/>
      <c r="AEE389" s="29"/>
      <c r="AEF389" s="29"/>
      <c r="AEG389" s="29"/>
      <c r="AEH389" s="29"/>
      <c r="AEI389" s="29"/>
      <c r="AEJ389" s="29"/>
      <c r="AEK389" s="29"/>
      <c r="AEL389" s="29"/>
      <c r="AEM389" s="29"/>
      <c r="AEN389" s="29"/>
      <c r="AEO389" s="29"/>
      <c r="AEP389" s="29"/>
      <c r="AEQ389" s="29"/>
      <c r="AER389" s="29"/>
      <c r="AES389" s="29"/>
      <c r="AET389" s="29"/>
      <c r="AEU389" s="29"/>
      <c r="AEV389" s="29"/>
      <c r="AEW389" s="29"/>
      <c r="AEX389" s="29"/>
      <c r="AEY389" s="29"/>
      <c r="AEZ389" s="29"/>
      <c r="AFA389" s="29"/>
      <c r="AFB389" s="29"/>
      <c r="AFC389" s="29"/>
      <c r="AFD389" s="29"/>
      <c r="AFE389" s="29"/>
      <c r="AFF389" s="29"/>
      <c r="AFG389" s="29"/>
      <c r="AFH389" s="29"/>
      <c r="AFI389" s="29"/>
      <c r="AFJ389" s="29"/>
      <c r="AFK389" s="29"/>
      <c r="AFL389" s="29"/>
      <c r="AFM389" s="29"/>
      <c r="AFN389" s="29"/>
      <c r="AFO389" s="29"/>
      <c r="AFP389" s="29"/>
      <c r="AFQ389" s="29"/>
      <c r="AFR389" s="29"/>
      <c r="AFS389" s="29"/>
      <c r="AFT389" s="29"/>
      <c r="AFU389" s="29"/>
      <c r="AFV389" s="29"/>
      <c r="AFW389" s="29"/>
      <c r="AFX389" s="29"/>
      <c r="AFY389" s="29"/>
      <c r="AFZ389" s="29"/>
      <c r="AGA389" s="29"/>
      <c r="AGB389" s="29"/>
      <c r="AGC389" s="29"/>
      <c r="AGD389" s="29"/>
      <c r="AGE389" s="29"/>
      <c r="AGF389" s="29"/>
      <c r="AGG389" s="29"/>
      <c r="AGH389" s="29"/>
      <c r="AGI389" s="29"/>
      <c r="AGJ389" s="29"/>
      <c r="AGK389" s="29"/>
      <c r="AGL389" s="29"/>
      <c r="AGM389" s="29"/>
      <c r="AGN389" s="29"/>
      <c r="AGO389" s="29"/>
      <c r="AGP389" s="29"/>
      <c r="AGQ389" s="29"/>
      <c r="AGR389" s="29"/>
      <c r="AGS389" s="29"/>
      <c r="AGT389" s="29"/>
      <c r="AGU389" s="29"/>
      <c r="AGV389" s="29"/>
      <c r="AGW389" s="29"/>
      <c r="AGX389" s="29"/>
      <c r="AGY389" s="29"/>
      <c r="AGZ389" s="29"/>
      <c r="AHA389" s="29"/>
      <c r="AHB389" s="29"/>
      <c r="AHC389" s="29"/>
      <c r="AHD389" s="29"/>
      <c r="AHE389" s="29"/>
      <c r="AHF389" s="29"/>
      <c r="AHG389" s="29"/>
      <c r="AHH389" s="29"/>
      <c r="AHI389" s="29"/>
      <c r="AHJ389" s="29"/>
      <c r="AHK389" s="29"/>
      <c r="AHL389" s="29"/>
      <c r="AHM389" s="29"/>
      <c r="AHN389" s="29"/>
      <c r="AHO389" s="29"/>
      <c r="AHP389" s="29"/>
      <c r="AHQ389" s="29"/>
      <c r="AHR389" s="29"/>
      <c r="AHS389" s="29"/>
      <c r="AHT389" s="29"/>
      <c r="AHU389" s="29"/>
      <c r="AHV389" s="29"/>
      <c r="AHW389" s="29"/>
      <c r="AHX389" s="29"/>
      <c r="AHY389" s="29"/>
      <c r="AHZ389" s="29"/>
      <c r="AIA389" s="29"/>
      <c r="AIB389" s="29"/>
      <c r="AIC389" s="29"/>
      <c r="AID389" s="29"/>
      <c r="AIE389" s="29"/>
      <c r="AIF389" s="29"/>
      <c r="AIG389" s="29"/>
      <c r="AIH389" s="29"/>
      <c r="AII389" s="29"/>
      <c r="AIJ389" s="29"/>
      <c r="AIK389" s="29"/>
      <c r="AIL389" s="29"/>
      <c r="AIM389" s="29"/>
      <c r="AIN389" s="29"/>
      <c r="AIO389" s="29"/>
      <c r="AIP389" s="29"/>
      <c r="AIQ389" s="29"/>
      <c r="AIR389" s="29"/>
      <c r="AIS389" s="29"/>
      <c r="AIT389" s="29"/>
      <c r="AIU389" s="29"/>
      <c r="AIV389" s="29"/>
      <c r="AIW389" s="29"/>
      <c r="AIX389" s="29"/>
      <c r="AIY389" s="29"/>
      <c r="AIZ389" s="29"/>
      <c r="AJA389" s="29"/>
      <c r="AJB389" s="29"/>
      <c r="AJC389" s="29"/>
      <c r="AJD389" s="29"/>
      <c r="AJE389" s="29"/>
      <c r="AJF389" s="29"/>
      <c r="AJG389" s="29"/>
      <c r="AJH389" s="29"/>
      <c r="AJI389" s="29"/>
      <c r="AJJ389" s="29"/>
      <c r="AJK389" s="29"/>
      <c r="AJL389" s="29"/>
      <c r="AJM389" s="29"/>
      <c r="AJN389" s="29"/>
      <c r="AJO389" s="29"/>
      <c r="AJP389" s="29"/>
      <c r="AJQ389" s="29"/>
      <c r="AJR389" s="29"/>
      <c r="AJS389" s="29"/>
      <c r="AJT389" s="29"/>
      <c r="AJU389" s="29"/>
      <c r="AJV389" s="29"/>
      <c r="AJW389" s="29"/>
      <c r="AJX389" s="29"/>
      <c r="AJY389" s="29"/>
      <c r="AJZ389" s="29"/>
      <c r="AKA389" s="29"/>
      <c r="AKB389" s="29"/>
      <c r="AKC389" s="29"/>
      <c r="AKD389" s="29"/>
      <c r="AKE389" s="29"/>
      <c r="AKF389" s="29"/>
      <c r="AKG389" s="29"/>
      <c r="AKH389" s="29"/>
      <c r="AKI389" s="29"/>
      <c r="AKJ389" s="29"/>
      <c r="AKK389" s="29"/>
      <c r="AKL389" s="29"/>
      <c r="AKM389" s="29"/>
      <c r="AKN389" s="29"/>
      <c r="AKO389" s="29"/>
      <c r="AKP389" s="29"/>
      <c r="AKQ389" s="29"/>
      <c r="AKR389" s="29"/>
      <c r="AKS389" s="29"/>
      <c r="AKT389" s="29"/>
      <c r="AKU389" s="29"/>
      <c r="AKV389" s="29"/>
      <c r="AKW389" s="29"/>
      <c r="AKX389" s="29"/>
      <c r="AKY389" s="29"/>
      <c r="AKZ389" s="29"/>
      <c r="ALA389" s="29"/>
      <c r="ALB389" s="29"/>
      <c r="ALC389" s="29"/>
      <c r="ALD389" s="29"/>
      <c r="ALE389" s="29"/>
      <c r="ALF389" s="29"/>
      <c r="ALG389" s="29"/>
      <c r="ALH389" s="29"/>
      <c r="ALI389" s="29"/>
      <c r="ALJ389" s="29"/>
      <c r="ALK389" s="29"/>
      <c r="ALL389" s="29"/>
      <c r="ALM389" s="29"/>
      <c r="ALN389" s="29"/>
      <c r="ALO389" s="29"/>
      <c r="ALP389" s="29"/>
      <c r="ALQ389" s="29"/>
      <c r="ALR389" s="29"/>
      <c r="ALS389" s="29"/>
      <c r="ALT389" s="29"/>
      <c r="ALU389" s="29"/>
      <c r="ALV389" s="29"/>
      <c r="ALW389" s="29"/>
      <c r="ALX389" s="29"/>
      <c r="ALY389" s="29"/>
      <c r="ALZ389" s="29"/>
      <c r="AMA389" s="29"/>
      <c r="AMB389" s="29"/>
      <c r="AMC389" s="29"/>
      <c r="AMD389" s="29"/>
      <c r="AME389" s="29"/>
      <c r="AMF389" s="29"/>
      <c r="AMG389" s="29"/>
      <c r="AMH389" s="29"/>
      <c r="AMI389" s="29"/>
      <c r="AMJ389" s="29"/>
      <c r="AMK389" s="29"/>
      <c r="AML389" s="29"/>
      <c r="AMM389" s="29"/>
    </row>
    <row r="390" spans="1:1027" s="31" customFormat="1" x14ac:dyDescent="0.2">
      <c r="A390" s="32" t="s">
        <v>160</v>
      </c>
      <c r="B390" t="s">
        <v>266</v>
      </c>
      <c r="C390" s="12" t="s">
        <v>165</v>
      </c>
      <c r="D390" s="12">
        <v>3</v>
      </c>
      <c r="E390" t="s">
        <v>252</v>
      </c>
      <c r="F390" s="32" t="s">
        <v>182</v>
      </c>
      <c r="G390" s="55" t="s">
        <v>72</v>
      </c>
      <c r="H390" s="71">
        <v>-4.5740889999999999E-6</v>
      </c>
      <c r="I390" s="50"/>
      <c r="J390" s="47"/>
      <c r="K390" s="29"/>
      <c r="L390" s="64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29"/>
      <c r="EP390" s="29"/>
      <c r="EQ390" s="29"/>
      <c r="ER390" s="29"/>
      <c r="ES390" s="29"/>
      <c r="ET390" s="29"/>
      <c r="EU390" s="29"/>
      <c r="EV390" s="29"/>
      <c r="EW390" s="29"/>
      <c r="EX390" s="29"/>
      <c r="EY390" s="29"/>
      <c r="EZ390" s="29"/>
      <c r="FA390" s="29"/>
      <c r="FB390" s="29"/>
      <c r="FC390" s="29"/>
      <c r="FD390" s="29"/>
      <c r="FE390" s="29"/>
      <c r="FF390" s="29"/>
      <c r="FG390" s="29"/>
      <c r="FH390" s="29"/>
      <c r="FI390" s="29"/>
      <c r="FJ390" s="29"/>
      <c r="FK390" s="29"/>
      <c r="FL390" s="29"/>
      <c r="FM390" s="29"/>
      <c r="FN390" s="29"/>
      <c r="FO390" s="29"/>
      <c r="FP390" s="29"/>
      <c r="FQ390" s="29"/>
      <c r="FR390" s="29"/>
      <c r="FS390" s="29"/>
      <c r="FT390" s="29"/>
      <c r="FU390" s="29"/>
      <c r="FV390" s="29"/>
      <c r="FW390" s="29"/>
      <c r="FX390" s="29"/>
      <c r="FY390" s="29"/>
      <c r="FZ390" s="29"/>
      <c r="GA390" s="29"/>
      <c r="GB390" s="29"/>
      <c r="GC390" s="29"/>
      <c r="GD390" s="29"/>
      <c r="GE390" s="29"/>
      <c r="GF390" s="29"/>
      <c r="GG390" s="29"/>
      <c r="GH390" s="29"/>
      <c r="GI390" s="29"/>
      <c r="GJ390" s="29"/>
      <c r="GK390" s="29"/>
      <c r="GL390" s="29"/>
      <c r="GM390" s="29"/>
      <c r="GN390" s="29"/>
      <c r="GO390" s="29"/>
      <c r="GP390" s="29"/>
      <c r="GQ390" s="29"/>
      <c r="GR390" s="29"/>
      <c r="GS390" s="29"/>
      <c r="GT390" s="29"/>
      <c r="GU390" s="29"/>
      <c r="GV390" s="29"/>
      <c r="GW390" s="29"/>
      <c r="GX390" s="29"/>
      <c r="GY390" s="29"/>
      <c r="GZ390" s="29"/>
      <c r="HA390" s="29"/>
      <c r="HB390" s="29"/>
      <c r="HC390" s="29"/>
      <c r="HD390" s="29"/>
      <c r="HE390" s="29"/>
      <c r="HF390" s="29"/>
      <c r="HG390" s="29"/>
      <c r="HH390" s="29"/>
      <c r="HI390" s="29"/>
      <c r="HJ390" s="29"/>
      <c r="HK390" s="29"/>
      <c r="HL390" s="29"/>
      <c r="HM390" s="29"/>
      <c r="HN390" s="29"/>
      <c r="HO390" s="29"/>
      <c r="HP390" s="29"/>
      <c r="HQ390" s="29"/>
      <c r="HR390" s="29"/>
      <c r="HS390" s="29"/>
      <c r="HT390" s="29"/>
      <c r="HU390" s="29"/>
      <c r="HV390" s="29"/>
      <c r="HW390" s="29"/>
      <c r="HX390" s="29"/>
      <c r="HY390" s="29"/>
      <c r="HZ390" s="29"/>
      <c r="IA390" s="29"/>
      <c r="IB390" s="29"/>
      <c r="IC390" s="29"/>
      <c r="ID390" s="29"/>
      <c r="IE390" s="29"/>
      <c r="IF390" s="29"/>
      <c r="IG390" s="29"/>
      <c r="IH390" s="29"/>
      <c r="II390" s="29"/>
      <c r="IJ390" s="29"/>
      <c r="IK390" s="29"/>
      <c r="IL390" s="29"/>
      <c r="IM390" s="29"/>
      <c r="IN390" s="29"/>
      <c r="IO390" s="29"/>
      <c r="IP390" s="29"/>
      <c r="IQ390" s="29"/>
      <c r="IR390" s="29"/>
      <c r="IS390" s="29"/>
      <c r="IT390" s="29"/>
      <c r="IU390" s="29"/>
      <c r="IV390" s="29"/>
      <c r="IW390" s="29"/>
      <c r="IX390" s="29"/>
      <c r="IY390" s="29"/>
      <c r="IZ390" s="29"/>
      <c r="JA390" s="29"/>
      <c r="JB390" s="29"/>
      <c r="JC390" s="29"/>
      <c r="JD390" s="29"/>
      <c r="JE390" s="29"/>
      <c r="JF390" s="29"/>
      <c r="JG390" s="29"/>
      <c r="JH390" s="29"/>
      <c r="JI390" s="29"/>
      <c r="JJ390" s="29"/>
      <c r="JK390" s="29"/>
      <c r="JL390" s="29"/>
      <c r="JM390" s="29"/>
      <c r="JN390" s="29"/>
      <c r="JO390" s="29"/>
      <c r="JP390" s="29"/>
      <c r="JQ390" s="29"/>
      <c r="JR390" s="29"/>
      <c r="JS390" s="29"/>
      <c r="JT390" s="29"/>
      <c r="JU390" s="29"/>
      <c r="JV390" s="29"/>
      <c r="JW390" s="29"/>
      <c r="JX390" s="29"/>
      <c r="JY390" s="29"/>
      <c r="JZ390" s="29"/>
      <c r="KA390" s="29"/>
      <c r="KB390" s="29"/>
      <c r="KC390" s="29"/>
      <c r="KD390" s="29"/>
      <c r="KE390" s="29"/>
      <c r="KF390" s="29"/>
      <c r="KG390" s="29"/>
      <c r="KH390" s="29"/>
      <c r="KI390" s="29"/>
      <c r="KJ390" s="29"/>
      <c r="KK390" s="29"/>
      <c r="KL390" s="29"/>
      <c r="KM390" s="29"/>
      <c r="KN390" s="29"/>
      <c r="KO390" s="29"/>
      <c r="KP390" s="29"/>
      <c r="KQ390" s="29"/>
      <c r="KR390" s="29"/>
      <c r="KS390" s="29"/>
      <c r="KT390" s="29"/>
      <c r="KU390" s="29"/>
      <c r="KV390" s="29"/>
      <c r="KW390" s="29"/>
      <c r="KX390" s="29"/>
      <c r="KY390" s="29"/>
      <c r="KZ390" s="29"/>
      <c r="LA390" s="29"/>
      <c r="LB390" s="29"/>
      <c r="LC390" s="29"/>
      <c r="LD390" s="29"/>
      <c r="LE390" s="29"/>
      <c r="LF390" s="29"/>
      <c r="LG390" s="29"/>
      <c r="LH390" s="29"/>
      <c r="LI390" s="29"/>
      <c r="LJ390" s="29"/>
      <c r="LK390" s="29"/>
      <c r="LL390" s="29"/>
      <c r="LM390" s="29"/>
      <c r="LN390" s="29"/>
      <c r="LO390" s="29"/>
      <c r="LP390" s="29"/>
      <c r="LQ390" s="29"/>
      <c r="LR390" s="29"/>
      <c r="LS390" s="29"/>
      <c r="LT390" s="29"/>
      <c r="LU390" s="29"/>
      <c r="LV390" s="29"/>
      <c r="LW390" s="29"/>
      <c r="LX390" s="29"/>
      <c r="LY390" s="29"/>
      <c r="LZ390" s="29"/>
      <c r="MA390" s="29"/>
      <c r="MB390" s="29"/>
      <c r="MC390" s="29"/>
      <c r="MD390" s="29"/>
      <c r="ME390" s="29"/>
      <c r="MF390" s="29"/>
      <c r="MG390" s="29"/>
      <c r="MH390" s="29"/>
      <c r="MI390" s="29"/>
      <c r="MJ390" s="29"/>
      <c r="MK390" s="29"/>
      <c r="ML390" s="29"/>
      <c r="MM390" s="29"/>
      <c r="MN390" s="29"/>
      <c r="MO390" s="29"/>
      <c r="MP390" s="29"/>
      <c r="MQ390" s="29"/>
      <c r="MR390" s="29"/>
      <c r="MS390" s="29"/>
      <c r="MT390" s="29"/>
      <c r="MU390" s="29"/>
      <c r="MV390" s="29"/>
      <c r="MW390" s="29"/>
      <c r="MX390" s="29"/>
      <c r="MY390" s="29"/>
      <c r="MZ390" s="29"/>
      <c r="NA390" s="29"/>
      <c r="NB390" s="29"/>
      <c r="NC390" s="29"/>
      <c r="ND390" s="29"/>
      <c r="NE390" s="29"/>
      <c r="NF390" s="29"/>
      <c r="NG390" s="29"/>
      <c r="NH390" s="29"/>
      <c r="NI390" s="29"/>
      <c r="NJ390" s="29"/>
      <c r="NK390" s="29"/>
      <c r="NL390" s="29"/>
      <c r="NM390" s="29"/>
      <c r="NN390" s="29"/>
      <c r="NO390" s="29"/>
      <c r="NP390" s="29"/>
      <c r="NQ390" s="29"/>
      <c r="NR390" s="29"/>
      <c r="NS390" s="29"/>
      <c r="NT390" s="29"/>
      <c r="NU390" s="29"/>
      <c r="NV390" s="29"/>
      <c r="NW390" s="29"/>
      <c r="NX390" s="29"/>
      <c r="NY390" s="29"/>
      <c r="NZ390" s="29"/>
      <c r="OA390" s="29"/>
      <c r="OB390" s="29"/>
      <c r="OC390" s="29"/>
      <c r="OD390" s="29"/>
      <c r="OE390" s="29"/>
      <c r="OF390" s="29"/>
      <c r="OG390" s="29"/>
      <c r="OH390" s="29"/>
      <c r="OI390" s="29"/>
      <c r="OJ390" s="29"/>
      <c r="OK390" s="29"/>
      <c r="OL390" s="29"/>
      <c r="OM390" s="29"/>
      <c r="ON390" s="29"/>
      <c r="OO390" s="29"/>
      <c r="OP390" s="29"/>
      <c r="OQ390" s="29"/>
      <c r="OR390" s="29"/>
      <c r="OS390" s="29"/>
      <c r="OT390" s="29"/>
      <c r="OU390" s="29"/>
      <c r="OV390" s="29"/>
      <c r="OW390" s="29"/>
      <c r="OX390" s="29"/>
      <c r="OY390" s="29"/>
      <c r="OZ390" s="29"/>
      <c r="PA390" s="29"/>
      <c r="PB390" s="29"/>
      <c r="PC390" s="29"/>
      <c r="PD390" s="29"/>
      <c r="PE390" s="29"/>
      <c r="PF390" s="29"/>
      <c r="PG390" s="29"/>
      <c r="PH390" s="29"/>
      <c r="PI390" s="29"/>
      <c r="PJ390" s="29"/>
      <c r="PK390" s="29"/>
      <c r="PL390" s="29"/>
      <c r="PM390" s="29"/>
      <c r="PN390" s="29"/>
      <c r="PO390" s="29"/>
      <c r="PP390" s="29"/>
      <c r="PQ390" s="29"/>
      <c r="PR390" s="29"/>
      <c r="PS390" s="29"/>
      <c r="PT390" s="29"/>
      <c r="PU390" s="29"/>
      <c r="PV390" s="29"/>
      <c r="PW390" s="29"/>
      <c r="PX390" s="29"/>
      <c r="PY390" s="29"/>
      <c r="PZ390" s="29"/>
      <c r="QA390" s="29"/>
      <c r="QB390" s="29"/>
      <c r="QC390" s="29"/>
      <c r="QD390" s="29"/>
      <c r="QE390" s="29"/>
      <c r="QF390" s="29"/>
      <c r="QG390" s="29"/>
      <c r="QH390" s="29"/>
      <c r="QI390" s="29"/>
      <c r="QJ390" s="29"/>
      <c r="QK390" s="29"/>
      <c r="QL390" s="29"/>
      <c r="QM390" s="29"/>
      <c r="QN390" s="29"/>
      <c r="QO390" s="29"/>
      <c r="QP390" s="29"/>
      <c r="QQ390" s="29"/>
      <c r="QR390" s="29"/>
      <c r="QS390" s="29"/>
      <c r="QT390" s="29"/>
      <c r="QU390" s="29"/>
      <c r="QV390" s="29"/>
      <c r="QW390" s="29"/>
      <c r="QX390" s="29"/>
      <c r="QY390" s="29"/>
      <c r="QZ390" s="29"/>
      <c r="RA390" s="29"/>
      <c r="RB390" s="29"/>
      <c r="RC390" s="29"/>
      <c r="RD390" s="29"/>
      <c r="RE390" s="29"/>
      <c r="RF390" s="29"/>
      <c r="RG390" s="29"/>
      <c r="RH390" s="29"/>
      <c r="RI390" s="29"/>
      <c r="RJ390" s="29"/>
      <c r="RK390" s="29"/>
      <c r="RL390" s="29"/>
      <c r="RM390" s="29"/>
      <c r="RN390" s="29"/>
      <c r="RO390" s="29"/>
      <c r="RP390" s="29"/>
      <c r="RQ390" s="29"/>
      <c r="RR390" s="29"/>
      <c r="RS390" s="29"/>
      <c r="RT390" s="29"/>
      <c r="RU390" s="29"/>
      <c r="RV390" s="29"/>
      <c r="RW390" s="29"/>
      <c r="RX390" s="29"/>
      <c r="RY390" s="29"/>
      <c r="RZ390" s="29"/>
      <c r="SA390" s="29"/>
      <c r="SB390" s="29"/>
      <c r="SC390" s="29"/>
      <c r="SD390" s="29"/>
      <c r="SE390" s="29"/>
      <c r="SF390" s="29"/>
      <c r="SG390" s="29"/>
      <c r="SH390" s="29"/>
      <c r="SI390" s="29"/>
      <c r="SJ390" s="29"/>
      <c r="SK390" s="29"/>
      <c r="SL390" s="29"/>
      <c r="SM390" s="29"/>
      <c r="SN390" s="29"/>
      <c r="SO390" s="29"/>
      <c r="SP390" s="29"/>
      <c r="SQ390" s="29"/>
      <c r="SR390" s="29"/>
      <c r="SS390" s="29"/>
      <c r="ST390" s="29"/>
      <c r="SU390" s="29"/>
      <c r="SV390" s="29"/>
      <c r="SW390" s="29"/>
      <c r="SX390" s="29"/>
      <c r="SY390" s="29"/>
      <c r="SZ390" s="29"/>
      <c r="TA390" s="29"/>
      <c r="TB390" s="29"/>
      <c r="TC390" s="29"/>
      <c r="TD390" s="29"/>
      <c r="TE390" s="29"/>
      <c r="TF390" s="29"/>
      <c r="TG390" s="29"/>
      <c r="TH390" s="29"/>
      <c r="TI390" s="29"/>
      <c r="TJ390" s="29"/>
      <c r="TK390" s="29"/>
      <c r="TL390" s="29"/>
      <c r="TM390" s="29"/>
      <c r="TN390" s="29"/>
      <c r="TO390" s="29"/>
      <c r="TP390" s="29"/>
      <c r="TQ390" s="29"/>
      <c r="TR390" s="29"/>
      <c r="TS390" s="29"/>
      <c r="TT390" s="29"/>
      <c r="TU390" s="29"/>
      <c r="TV390" s="29"/>
      <c r="TW390" s="29"/>
      <c r="TX390" s="29"/>
      <c r="TY390" s="29"/>
      <c r="TZ390" s="29"/>
      <c r="UA390" s="29"/>
      <c r="UB390" s="29"/>
      <c r="UC390" s="29"/>
      <c r="UD390" s="29"/>
      <c r="UE390" s="29"/>
      <c r="UF390" s="29"/>
      <c r="UG390" s="29"/>
      <c r="UH390" s="29"/>
      <c r="UI390" s="29"/>
      <c r="UJ390" s="29"/>
      <c r="UK390" s="29"/>
      <c r="UL390" s="29"/>
      <c r="UM390" s="29"/>
      <c r="UN390" s="29"/>
      <c r="UO390" s="29"/>
      <c r="UP390" s="29"/>
      <c r="UQ390" s="29"/>
      <c r="UR390" s="29"/>
      <c r="US390" s="29"/>
      <c r="UT390" s="29"/>
      <c r="UU390" s="29"/>
      <c r="UV390" s="29"/>
      <c r="UW390" s="29"/>
      <c r="UX390" s="29"/>
      <c r="UY390" s="29"/>
      <c r="UZ390" s="29"/>
      <c r="VA390" s="29"/>
      <c r="VB390" s="29"/>
      <c r="VC390" s="29"/>
      <c r="VD390" s="29"/>
      <c r="VE390" s="29"/>
      <c r="VF390" s="29"/>
      <c r="VG390" s="29"/>
      <c r="VH390" s="29"/>
      <c r="VI390" s="29"/>
      <c r="VJ390" s="29"/>
      <c r="VK390" s="29"/>
      <c r="VL390" s="29"/>
      <c r="VM390" s="29"/>
      <c r="VN390" s="29"/>
      <c r="VO390" s="29"/>
      <c r="VP390" s="29"/>
      <c r="VQ390" s="29"/>
      <c r="VR390" s="29"/>
      <c r="VS390" s="29"/>
      <c r="VT390" s="29"/>
      <c r="VU390" s="29"/>
      <c r="VV390" s="29"/>
      <c r="VW390" s="29"/>
      <c r="VX390" s="29"/>
      <c r="VY390" s="29"/>
      <c r="VZ390" s="29"/>
      <c r="WA390" s="29"/>
      <c r="WB390" s="29"/>
      <c r="WC390" s="29"/>
      <c r="WD390" s="29"/>
      <c r="WE390" s="29"/>
      <c r="WF390" s="29"/>
      <c r="WG390" s="29"/>
      <c r="WH390" s="29"/>
      <c r="WI390" s="29"/>
      <c r="WJ390" s="29"/>
      <c r="WK390" s="29"/>
      <c r="WL390" s="29"/>
      <c r="WM390" s="29"/>
      <c r="WN390" s="29"/>
      <c r="WO390" s="29"/>
      <c r="WP390" s="29"/>
      <c r="WQ390" s="29"/>
      <c r="WR390" s="29"/>
      <c r="WS390" s="29"/>
      <c r="WT390" s="29"/>
      <c r="WU390" s="29"/>
      <c r="WV390" s="29"/>
      <c r="WW390" s="29"/>
      <c r="WX390" s="29"/>
      <c r="WY390" s="29"/>
      <c r="WZ390" s="29"/>
      <c r="XA390" s="29"/>
      <c r="XB390" s="29"/>
      <c r="XC390" s="29"/>
      <c r="XD390" s="29"/>
      <c r="XE390" s="29"/>
      <c r="XF390" s="29"/>
      <c r="XG390" s="29"/>
      <c r="XH390" s="29"/>
      <c r="XI390" s="29"/>
      <c r="XJ390" s="29"/>
      <c r="XK390" s="29"/>
      <c r="XL390" s="29"/>
      <c r="XM390" s="29"/>
      <c r="XN390" s="29"/>
      <c r="XO390" s="29"/>
      <c r="XP390" s="29"/>
      <c r="XQ390" s="29"/>
      <c r="XR390" s="29"/>
      <c r="XS390" s="29"/>
      <c r="XT390" s="29"/>
      <c r="XU390" s="29"/>
      <c r="XV390" s="29"/>
      <c r="XW390" s="29"/>
      <c r="XX390" s="29"/>
      <c r="XY390" s="29"/>
      <c r="XZ390" s="29"/>
      <c r="YA390" s="29"/>
      <c r="YB390" s="29"/>
      <c r="YC390" s="29"/>
      <c r="YD390" s="29"/>
      <c r="YE390" s="29"/>
      <c r="YF390" s="29"/>
      <c r="YG390" s="29"/>
      <c r="YH390" s="29"/>
      <c r="YI390" s="29"/>
      <c r="YJ390" s="29"/>
      <c r="YK390" s="29"/>
      <c r="YL390" s="29"/>
      <c r="YM390" s="29"/>
      <c r="YN390" s="29"/>
      <c r="YO390" s="29"/>
      <c r="YP390" s="29"/>
      <c r="YQ390" s="29"/>
      <c r="YR390" s="29"/>
      <c r="YS390" s="29"/>
      <c r="YT390" s="29"/>
      <c r="YU390" s="29"/>
      <c r="YV390" s="29"/>
      <c r="YW390" s="29"/>
      <c r="YX390" s="29"/>
      <c r="YY390" s="29"/>
      <c r="YZ390" s="29"/>
      <c r="ZA390" s="29"/>
      <c r="ZB390" s="29"/>
      <c r="ZC390" s="29"/>
      <c r="ZD390" s="29"/>
      <c r="ZE390" s="29"/>
      <c r="ZF390" s="29"/>
      <c r="ZG390" s="29"/>
      <c r="ZH390" s="29"/>
      <c r="ZI390" s="29"/>
      <c r="ZJ390" s="29"/>
      <c r="ZK390" s="29"/>
      <c r="ZL390" s="29"/>
      <c r="ZM390" s="29"/>
      <c r="ZN390" s="29"/>
      <c r="ZO390" s="29"/>
      <c r="ZP390" s="29"/>
      <c r="ZQ390" s="29"/>
      <c r="ZR390" s="29"/>
      <c r="ZS390" s="29"/>
      <c r="ZT390" s="29"/>
      <c r="ZU390" s="29"/>
      <c r="ZV390" s="29"/>
      <c r="ZW390" s="29"/>
      <c r="ZX390" s="29"/>
      <c r="ZY390" s="29"/>
      <c r="ZZ390" s="29"/>
      <c r="AAA390" s="29"/>
      <c r="AAB390" s="29"/>
      <c r="AAC390" s="29"/>
      <c r="AAD390" s="29"/>
      <c r="AAE390" s="29"/>
      <c r="AAF390" s="29"/>
      <c r="AAG390" s="29"/>
      <c r="AAH390" s="29"/>
      <c r="AAI390" s="29"/>
      <c r="AAJ390" s="29"/>
      <c r="AAK390" s="29"/>
      <c r="AAL390" s="29"/>
      <c r="AAM390" s="29"/>
      <c r="AAN390" s="29"/>
      <c r="AAO390" s="29"/>
      <c r="AAP390" s="29"/>
      <c r="AAQ390" s="29"/>
      <c r="AAR390" s="29"/>
      <c r="AAS390" s="29"/>
      <c r="AAT390" s="29"/>
      <c r="AAU390" s="29"/>
      <c r="AAV390" s="29"/>
      <c r="AAW390" s="29"/>
      <c r="AAX390" s="29"/>
      <c r="AAY390" s="29"/>
      <c r="AAZ390" s="29"/>
      <c r="ABA390" s="29"/>
      <c r="ABB390" s="29"/>
      <c r="ABC390" s="29"/>
      <c r="ABD390" s="29"/>
      <c r="ABE390" s="29"/>
      <c r="ABF390" s="29"/>
      <c r="ABG390" s="29"/>
      <c r="ABH390" s="29"/>
      <c r="ABI390" s="29"/>
      <c r="ABJ390" s="29"/>
      <c r="ABK390" s="29"/>
      <c r="ABL390" s="29"/>
      <c r="ABM390" s="29"/>
      <c r="ABN390" s="29"/>
      <c r="ABO390" s="29"/>
      <c r="ABP390" s="29"/>
      <c r="ABQ390" s="29"/>
      <c r="ABR390" s="29"/>
      <c r="ABS390" s="29"/>
      <c r="ABT390" s="29"/>
      <c r="ABU390" s="29"/>
      <c r="ABV390" s="29"/>
      <c r="ABW390" s="29"/>
      <c r="ABX390" s="29"/>
      <c r="ABY390" s="29"/>
      <c r="ABZ390" s="29"/>
      <c r="ACA390" s="29"/>
      <c r="ACB390" s="29"/>
      <c r="ACC390" s="29"/>
      <c r="ACD390" s="29"/>
      <c r="ACE390" s="29"/>
      <c r="ACF390" s="29"/>
      <c r="ACG390" s="29"/>
      <c r="ACH390" s="29"/>
      <c r="ACI390" s="29"/>
      <c r="ACJ390" s="29"/>
      <c r="ACK390" s="29"/>
      <c r="ACL390" s="29"/>
      <c r="ACM390" s="29"/>
      <c r="ACN390" s="29"/>
      <c r="ACO390" s="29"/>
      <c r="ACP390" s="29"/>
      <c r="ACQ390" s="29"/>
      <c r="ACR390" s="29"/>
      <c r="ACS390" s="29"/>
      <c r="ACT390" s="29"/>
      <c r="ACU390" s="29"/>
      <c r="ACV390" s="29"/>
      <c r="ACW390" s="29"/>
      <c r="ACX390" s="29"/>
      <c r="ACY390" s="29"/>
      <c r="ACZ390" s="29"/>
      <c r="ADA390" s="29"/>
      <c r="ADB390" s="29"/>
      <c r="ADC390" s="29"/>
      <c r="ADD390" s="29"/>
      <c r="ADE390" s="29"/>
      <c r="ADF390" s="29"/>
      <c r="ADG390" s="29"/>
      <c r="ADH390" s="29"/>
      <c r="ADI390" s="29"/>
      <c r="ADJ390" s="29"/>
      <c r="ADK390" s="29"/>
      <c r="ADL390" s="29"/>
      <c r="ADM390" s="29"/>
      <c r="ADN390" s="29"/>
      <c r="ADO390" s="29"/>
      <c r="ADP390" s="29"/>
      <c r="ADQ390" s="29"/>
      <c r="ADR390" s="29"/>
      <c r="ADS390" s="29"/>
      <c r="ADT390" s="29"/>
      <c r="ADU390" s="29"/>
      <c r="ADV390" s="29"/>
      <c r="ADW390" s="29"/>
      <c r="ADX390" s="29"/>
      <c r="ADY390" s="29"/>
      <c r="ADZ390" s="29"/>
      <c r="AEA390" s="29"/>
      <c r="AEB390" s="29"/>
      <c r="AEC390" s="29"/>
      <c r="AED390" s="29"/>
      <c r="AEE390" s="29"/>
      <c r="AEF390" s="29"/>
      <c r="AEG390" s="29"/>
      <c r="AEH390" s="29"/>
      <c r="AEI390" s="29"/>
      <c r="AEJ390" s="29"/>
      <c r="AEK390" s="29"/>
      <c r="AEL390" s="29"/>
      <c r="AEM390" s="29"/>
      <c r="AEN390" s="29"/>
      <c r="AEO390" s="29"/>
      <c r="AEP390" s="29"/>
      <c r="AEQ390" s="29"/>
      <c r="AER390" s="29"/>
      <c r="AES390" s="29"/>
      <c r="AET390" s="29"/>
      <c r="AEU390" s="29"/>
      <c r="AEV390" s="29"/>
      <c r="AEW390" s="29"/>
      <c r="AEX390" s="29"/>
      <c r="AEY390" s="29"/>
      <c r="AEZ390" s="29"/>
      <c r="AFA390" s="29"/>
      <c r="AFB390" s="29"/>
      <c r="AFC390" s="29"/>
      <c r="AFD390" s="29"/>
      <c r="AFE390" s="29"/>
      <c r="AFF390" s="29"/>
      <c r="AFG390" s="29"/>
      <c r="AFH390" s="29"/>
      <c r="AFI390" s="29"/>
      <c r="AFJ390" s="29"/>
      <c r="AFK390" s="29"/>
      <c r="AFL390" s="29"/>
      <c r="AFM390" s="29"/>
      <c r="AFN390" s="29"/>
      <c r="AFO390" s="29"/>
      <c r="AFP390" s="29"/>
      <c r="AFQ390" s="29"/>
      <c r="AFR390" s="29"/>
      <c r="AFS390" s="29"/>
      <c r="AFT390" s="29"/>
      <c r="AFU390" s="29"/>
      <c r="AFV390" s="29"/>
      <c r="AFW390" s="29"/>
      <c r="AFX390" s="29"/>
      <c r="AFY390" s="29"/>
      <c r="AFZ390" s="29"/>
      <c r="AGA390" s="29"/>
      <c r="AGB390" s="29"/>
      <c r="AGC390" s="29"/>
      <c r="AGD390" s="29"/>
      <c r="AGE390" s="29"/>
      <c r="AGF390" s="29"/>
      <c r="AGG390" s="29"/>
      <c r="AGH390" s="29"/>
      <c r="AGI390" s="29"/>
      <c r="AGJ390" s="29"/>
      <c r="AGK390" s="29"/>
      <c r="AGL390" s="29"/>
      <c r="AGM390" s="29"/>
      <c r="AGN390" s="29"/>
      <c r="AGO390" s="29"/>
      <c r="AGP390" s="29"/>
      <c r="AGQ390" s="29"/>
      <c r="AGR390" s="29"/>
      <c r="AGS390" s="29"/>
      <c r="AGT390" s="29"/>
      <c r="AGU390" s="29"/>
      <c r="AGV390" s="29"/>
      <c r="AGW390" s="29"/>
      <c r="AGX390" s="29"/>
      <c r="AGY390" s="29"/>
      <c r="AGZ390" s="29"/>
      <c r="AHA390" s="29"/>
      <c r="AHB390" s="29"/>
      <c r="AHC390" s="29"/>
      <c r="AHD390" s="29"/>
      <c r="AHE390" s="29"/>
      <c r="AHF390" s="29"/>
      <c r="AHG390" s="29"/>
      <c r="AHH390" s="29"/>
      <c r="AHI390" s="29"/>
      <c r="AHJ390" s="29"/>
      <c r="AHK390" s="29"/>
      <c r="AHL390" s="29"/>
      <c r="AHM390" s="29"/>
      <c r="AHN390" s="29"/>
      <c r="AHO390" s="29"/>
      <c r="AHP390" s="29"/>
      <c r="AHQ390" s="29"/>
      <c r="AHR390" s="29"/>
      <c r="AHS390" s="29"/>
      <c r="AHT390" s="29"/>
      <c r="AHU390" s="29"/>
      <c r="AHV390" s="29"/>
      <c r="AHW390" s="29"/>
      <c r="AHX390" s="29"/>
      <c r="AHY390" s="29"/>
      <c r="AHZ390" s="29"/>
      <c r="AIA390" s="29"/>
      <c r="AIB390" s="29"/>
      <c r="AIC390" s="29"/>
      <c r="AID390" s="29"/>
      <c r="AIE390" s="29"/>
      <c r="AIF390" s="29"/>
      <c r="AIG390" s="29"/>
      <c r="AIH390" s="29"/>
      <c r="AII390" s="29"/>
      <c r="AIJ390" s="29"/>
      <c r="AIK390" s="29"/>
      <c r="AIL390" s="29"/>
      <c r="AIM390" s="29"/>
      <c r="AIN390" s="29"/>
      <c r="AIO390" s="29"/>
      <c r="AIP390" s="29"/>
      <c r="AIQ390" s="29"/>
      <c r="AIR390" s="29"/>
      <c r="AIS390" s="29"/>
      <c r="AIT390" s="29"/>
      <c r="AIU390" s="29"/>
      <c r="AIV390" s="29"/>
      <c r="AIW390" s="29"/>
      <c r="AIX390" s="29"/>
      <c r="AIY390" s="29"/>
      <c r="AIZ390" s="29"/>
      <c r="AJA390" s="29"/>
      <c r="AJB390" s="29"/>
      <c r="AJC390" s="29"/>
      <c r="AJD390" s="29"/>
      <c r="AJE390" s="29"/>
      <c r="AJF390" s="29"/>
      <c r="AJG390" s="29"/>
      <c r="AJH390" s="29"/>
      <c r="AJI390" s="29"/>
      <c r="AJJ390" s="29"/>
      <c r="AJK390" s="29"/>
      <c r="AJL390" s="29"/>
      <c r="AJM390" s="29"/>
      <c r="AJN390" s="29"/>
      <c r="AJO390" s="29"/>
      <c r="AJP390" s="29"/>
      <c r="AJQ390" s="29"/>
      <c r="AJR390" s="29"/>
      <c r="AJS390" s="29"/>
      <c r="AJT390" s="29"/>
      <c r="AJU390" s="29"/>
      <c r="AJV390" s="29"/>
      <c r="AJW390" s="29"/>
      <c r="AJX390" s="29"/>
      <c r="AJY390" s="29"/>
      <c r="AJZ390" s="29"/>
      <c r="AKA390" s="29"/>
      <c r="AKB390" s="29"/>
      <c r="AKC390" s="29"/>
      <c r="AKD390" s="29"/>
      <c r="AKE390" s="29"/>
      <c r="AKF390" s="29"/>
      <c r="AKG390" s="29"/>
      <c r="AKH390" s="29"/>
      <c r="AKI390" s="29"/>
      <c r="AKJ390" s="29"/>
      <c r="AKK390" s="29"/>
      <c r="AKL390" s="29"/>
      <c r="AKM390" s="29"/>
      <c r="AKN390" s="29"/>
      <c r="AKO390" s="29"/>
      <c r="AKP390" s="29"/>
      <c r="AKQ390" s="29"/>
      <c r="AKR390" s="29"/>
      <c r="AKS390" s="29"/>
      <c r="AKT390" s="29"/>
      <c r="AKU390" s="29"/>
      <c r="AKV390" s="29"/>
      <c r="AKW390" s="29"/>
      <c r="AKX390" s="29"/>
      <c r="AKY390" s="29"/>
      <c r="AKZ390" s="29"/>
      <c r="ALA390" s="29"/>
      <c r="ALB390" s="29"/>
      <c r="ALC390" s="29"/>
      <c r="ALD390" s="29"/>
      <c r="ALE390" s="29"/>
      <c r="ALF390" s="29"/>
      <c r="ALG390" s="29"/>
      <c r="ALH390" s="29"/>
      <c r="ALI390" s="29"/>
      <c r="ALJ390" s="29"/>
      <c r="ALK390" s="29"/>
      <c r="ALL390" s="29"/>
      <c r="ALM390" s="29"/>
      <c r="ALN390" s="29"/>
      <c r="ALO390" s="29"/>
      <c r="ALP390" s="29"/>
      <c r="ALQ390" s="29"/>
      <c r="ALR390" s="29"/>
      <c r="ALS390" s="29"/>
      <c r="ALT390" s="29"/>
      <c r="ALU390" s="29"/>
      <c r="ALV390" s="29"/>
      <c r="ALW390" s="29"/>
      <c r="ALX390" s="29"/>
      <c r="ALY390" s="29"/>
      <c r="ALZ390" s="29"/>
      <c r="AMA390" s="29"/>
      <c r="AMB390" s="29"/>
      <c r="AMC390" s="29"/>
      <c r="AMD390" s="29"/>
      <c r="AME390" s="29"/>
      <c r="AMF390" s="29"/>
      <c r="AMG390" s="29"/>
      <c r="AMH390" s="29"/>
      <c r="AMI390" s="29"/>
      <c r="AMJ390" s="29"/>
      <c r="AMK390" s="29"/>
      <c r="AML390" s="29"/>
      <c r="AMM390" s="29"/>
    </row>
    <row r="391" spans="1:1027" s="31" customFormat="1" x14ac:dyDescent="0.2">
      <c r="A391" s="32" t="s">
        <v>160</v>
      </c>
      <c r="B391" t="s">
        <v>266</v>
      </c>
      <c r="C391" s="12" t="s">
        <v>165</v>
      </c>
      <c r="D391" s="12">
        <v>3</v>
      </c>
      <c r="E391" t="s">
        <v>252</v>
      </c>
      <c r="F391" s="32" t="s">
        <v>182</v>
      </c>
      <c r="G391" s="55" t="s">
        <v>73</v>
      </c>
      <c r="H391" s="71">
        <v>2.0353050000000001E-7</v>
      </c>
      <c r="I391" s="50"/>
      <c r="J391" s="47"/>
      <c r="K391" s="29"/>
      <c r="L391" s="64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  <c r="DB391" s="29"/>
      <c r="DC391" s="29"/>
      <c r="DD391" s="29"/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  <c r="EL391" s="29"/>
      <c r="EM391" s="29"/>
      <c r="EN391" s="29"/>
      <c r="EO391" s="29"/>
      <c r="EP391" s="29"/>
      <c r="EQ391" s="29"/>
      <c r="ER391" s="29"/>
      <c r="ES391" s="29"/>
      <c r="ET391" s="29"/>
      <c r="EU391" s="29"/>
      <c r="EV391" s="29"/>
      <c r="EW391" s="29"/>
      <c r="EX391" s="29"/>
      <c r="EY391" s="29"/>
      <c r="EZ391" s="29"/>
      <c r="FA391" s="29"/>
      <c r="FB391" s="29"/>
      <c r="FC391" s="29"/>
      <c r="FD391" s="29"/>
      <c r="FE391" s="29"/>
      <c r="FF391" s="29"/>
      <c r="FG391" s="29"/>
      <c r="FH391" s="29"/>
      <c r="FI391" s="29"/>
      <c r="FJ391" s="29"/>
      <c r="FK391" s="29"/>
      <c r="FL391" s="29"/>
      <c r="FM391" s="29"/>
      <c r="FN391" s="29"/>
      <c r="FO391" s="29"/>
      <c r="FP391" s="29"/>
      <c r="FQ391" s="29"/>
      <c r="FR391" s="29"/>
      <c r="FS391" s="29"/>
      <c r="FT391" s="29"/>
      <c r="FU391" s="29"/>
      <c r="FV391" s="29"/>
      <c r="FW391" s="29"/>
      <c r="FX391" s="29"/>
      <c r="FY391" s="29"/>
      <c r="FZ391" s="29"/>
      <c r="GA391" s="29"/>
      <c r="GB391" s="29"/>
      <c r="GC391" s="29"/>
      <c r="GD391" s="29"/>
      <c r="GE391" s="29"/>
      <c r="GF391" s="29"/>
      <c r="GG391" s="29"/>
      <c r="GH391" s="29"/>
      <c r="GI391" s="29"/>
      <c r="GJ391" s="29"/>
      <c r="GK391" s="29"/>
      <c r="GL391" s="29"/>
      <c r="GM391" s="29"/>
      <c r="GN391" s="29"/>
      <c r="GO391" s="29"/>
      <c r="GP391" s="29"/>
      <c r="GQ391" s="29"/>
      <c r="GR391" s="29"/>
      <c r="GS391" s="29"/>
      <c r="GT391" s="29"/>
      <c r="GU391" s="29"/>
      <c r="GV391" s="29"/>
      <c r="GW391" s="29"/>
      <c r="GX391" s="29"/>
      <c r="GY391" s="29"/>
      <c r="GZ391" s="29"/>
      <c r="HA391" s="29"/>
      <c r="HB391" s="29"/>
      <c r="HC391" s="29"/>
      <c r="HD391" s="29"/>
      <c r="HE391" s="29"/>
      <c r="HF391" s="29"/>
      <c r="HG391" s="29"/>
      <c r="HH391" s="29"/>
      <c r="HI391" s="29"/>
      <c r="HJ391" s="29"/>
      <c r="HK391" s="29"/>
      <c r="HL391" s="29"/>
      <c r="HM391" s="29"/>
      <c r="HN391" s="29"/>
      <c r="HO391" s="29"/>
      <c r="HP391" s="29"/>
      <c r="HQ391" s="29"/>
      <c r="HR391" s="29"/>
      <c r="HS391" s="29"/>
      <c r="HT391" s="29"/>
      <c r="HU391" s="29"/>
      <c r="HV391" s="29"/>
      <c r="HW391" s="29"/>
      <c r="HX391" s="29"/>
      <c r="HY391" s="29"/>
      <c r="HZ391" s="29"/>
      <c r="IA391" s="29"/>
      <c r="IB391" s="29"/>
      <c r="IC391" s="29"/>
      <c r="ID391" s="29"/>
      <c r="IE391" s="29"/>
      <c r="IF391" s="29"/>
      <c r="IG391" s="29"/>
      <c r="IH391" s="29"/>
      <c r="II391" s="29"/>
      <c r="IJ391" s="29"/>
      <c r="IK391" s="29"/>
      <c r="IL391" s="29"/>
      <c r="IM391" s="29"/>
      <c r="IN391" s="29"/>
      <c r="IO391" s="29"/>
      <c r="IP391" s="29"/>
      <c r="IQ391" s="29"/>
      <c r="IR391" s="29"/>
      <c r="IS391" s="29"/>
      <c r="IT391" s="29"/>
      <c r="IU391" s="29"/>
      <c r="IV391" s="29"/>
      <c r="IW391" s="29"/>
      <c r="IX391" s="29"/>
      <c r="IY391" s="29"/>
      <c r="IZ391" s="29"/>
      <c r="JA391" s="29"/>
      <c r="JB391" s="29"/>
      <c r="JC391" s="29"/>
      <c r="JD391" s="29"/>
      <c r="JE391" s="29"/>
      <c r="JF391" s="29"/>
      <c r="JG391" s="29"/>
      <c r="JH391" s="29"/>
      <c r="JI391" s="29"/>
      <c r="JJ391" s="29"/>
      <c r="JK391" s="29"/>
      <c r="JL391" s="29"/>
      <c r="JM391" s="29"/>
      <c r="JN391" s="29"/>
      <c r="JO391" s="29"/>
      <c r="JP391" s="29"/>
      <c r="JQ391" s="29"/>
      <c r="JR391" s="29"/>
      <c r="JS391" s="29"/>
      <c r="JT391" s="29"/>
      <c r="JU391" s="29"/>
      <c r="JV391" s="29"/>
      <c r="JW391" s="29"/>
      <c r="JX391" s="29"/>
      <c r="JY391" s="29"/>
      <c r="JZ391" s="29"/>
      <c r="KA391" s="29"/>
      <c r="KB391" s="29"/>
      <c r="KC391" s="29"/>
      <c r="KD391" s="29"/>
      <c r="KE391" s="29"/>
      <c r="KF391" s="29"/>
      <c r="KG391" s="29"/>
      <c r="KH391" s="29"/>
      <c r="KI391" s="29"/>
      <c r="KJ391" s="29"/>
      <c r="KK391" s="29"/>
      <c r="KL391" s="29"/>
      <c r="KM391" s="29"/>
      <c r="KN391" s="29"/>
      <c r="KO391" s="29"/>
      <c r="KP391" s="29"/>
      <c r="KQ391" s="29"/>
      <c r="KR391" s="29"/>
      <c r="KS391" s="29"/>
      <c r="KT391" s="29"/>
      <c r="KU391" s="29"/>
      <c r="KV391" s="29"/>
      <c r="KW391" s="29"/>
      <c r="KX391" s="29"/>
      <c r="KY391" s="29"/>
      <c r="KZ391" s="29"/>
      <c r="LA391" s="29"/>
      <c r="LB391" s="29"/>
      <c r="LC391" s="29"/>
      <c r="LD391" s="29"/>
      <c r="LE391" s="29"/>
      <c r="LF391" s="29"/>
      <c r="LG391" s="29"/>
      <c r="LH391" s="29"/>
      <c r="LI391" s="29"/>
      <c r="LJ391" s="29"/>
      <c r="LK391" s="29"/>
      <c r="LL391" s="29"/>
      <c r="LM391" s="29"/>
      <c r="LN391" s="29"/>
      <c r="LO391" s="29"/>
      <c r="LP391" s="29"/>
      <c r="LQ391" s="29"/>
      <c r="LR391" s="29"/>
      <c r="LS391" s="29"/>
      <c r="LT391" s="29"/>
      <c r="LU391" s="29"/>
      <c r="LV391" s="29"/>
      <c r="LW391" s="29"/>
      <c r="LX391" s="29"/>
      <c r="LY391" s="29"/>
      <c r="LZ391" s="29"/>
      <c r="MA391" s="29"/>
      <c r="MB391" s="29"/>
      <c r="MC391" s="29"/>
      <c r="MD391" s="29"/>
      <c r="ME391" s="29"/>
      <c r="MF391" s="29"/>
      <c r="MG391" s="29"/>
      <c r="MH391" s="29"/>
      <c r="MI391" s="29"/>
      <c r="MJ391" s="29"/>
      <c r="MK391" s="29"/>
      <c r="ML391" s="29"/>
      <c r="MM391" s="29"/>
      <c r="MN391" s="29"/>
      <c r="MO391" s="29"/>
      <c r="MP391" s="29"/>
      <c r="MQ391" s="29"/>
      <c r="MR391" s="29"/>
      <c r="MS391" s="29"/>
      <c r="MT391" s="29"/>
      <c r="MU391" s="29"/>
      <c r="MV391" s="29"/>
      <c r="MW391" s="29"/>
      <c r="MX391" s="29"/>
      <c r="MY391" s="29"/>
      <c r="MZ391" s="29"/>
      <c r="NA391" s="29"/>
      <c r="NB391" s="29"/>
      <c r="NC391" s="29"/>
      <c r="ND391" s="29"/>
      <c r="NE391" s="29"/>
      <c r="NF391" s="29"/>
      <c r="NG391" s="29"/>
      <c r="NH391" s="29"/>
      <c r="NI391" s="29"/>
      <c r="NJ391" s="29"/>
      <c r="NK391" s="29"/>
      <c r="NL391" s="29"/>
      <c r="NM391" s="29"/>
      <c r="NN391" s="29"/>
      <c r="NO391" s="29"/>
      <c r="NP391" s="29"/>
      <c r="NQ391" s="29"/>
      <c r="NR391" s="29"/>
      <c r="NS391" s="29"/>
      <c r="NT391" s="29"/>
      <c r="NU391" s="29"/>
      <c r="NV391" s="29"/>
      <c r="NW391" s="29"/>
      <c r="NX391" s="29"/>
      <c r="NY391" s="29"/>
      <c r="NZ391" s="29"/>
      <c r="OA391" s="29"/>
      <c r="OB391" s="29"/>
      <c r="OC391" s="29"/>
      <c r="OD391" s="29"/>
      <c r="OE391" s="29"/>
      <c r="OF391" s="29"/>
      <c r="OG391" s="29"/>
      <c r="OH391" s="29"/>
      <c r="OI391" s="29"/>
      <c r="OJ391" s="29"/>
      <c r="OK391" s="29"/>
      <c r="OL391" s="29"/>
      <c r="OM391" s="29"/>
      <c r="ON391" s="29"/>
      <c r="OO391" s="29"/>
      <c r="OP391" s="29"/>
      <c r="OQ391" s="29"/>
      <c r="OR391" s="29"/>
      <c r="OS391" s="29"/>
      <c r="OT391" s="29"/>
      <c r="OU391" s="29"/>
      <c r="OV391" s="29"/>
      <c r="OW391" s="29"/>
      <c r="OX391" s="29"/>
      <c r="OY391" s="29"/>
      <c r="OZ391" s="29"/>
      <c r="PA391" s="29"/>
      <c r="PB391" s="29"/>
      <c r="PC391" s="29"/>
      <c r="PD391" s="29"/>
      <c r="PE391" s="29"/>
      <c r="PF391" s="29"/>
      <c r="PG391" s="29"/>
      <c r="PH391" s="29"/>
      <c r="PI391" s="29"/>
      <c r="PJ391" s="29"/>
      <c r="PK391" s="29"/>
      <c r="PL391" s="29"/>
      <c r="PM391" s="29"/>
      <c r="PN391" s="29"/>
      <c r="PO391" s="29"/>
      <c r="PP391" s="29"/>
      <c r="PQ391" s="29"/>
      <c r="PR391" s="29"/>
      <c r="PS391" s="29"/>
      <c r="PT391" s="29"/>
      <c r="PU391" s="29"/>
      <c r="PV391" s="29"/>
      <c r="PW391" s="29"/>
      <c r="PX391" s="29"/>
      <c r="PY391" s="29"/>
      <c r="PZ391" s="29"/>
      <c r="QA391" s="29"/>
      <c r="QB391" s="29"/>
      <c r="QC391" s="29"/>
      <c r="QD391" s="29"/>
      <c r="QE391" s="29"/>
      <c r="QF391" s="29"/>
      <c r="QG391" s="29"/>
      <c r="QH391" s="29"/>
      <c r="QI391" s="29"/>
      <c r="QJ391" s="29"/>
      <c r="QK391" s="29"/>
      <c r="QL391" s="29"/>
      <c r="QM391" s="29"/>
      <c r="QN391" s="29"/>
      <c r="QO391" s="29"/>
      <c r="QP391" s="29"/>
      <c r="QQ391" s="29"/>
      <c r="QR391" s="29"/>
      <c r="QS391" s="29"/>
      <c r="QT391" s="29"/>
      <c r="QU391" s="29"/>
      <c r="QV391" s="29"/>
      <c r="QW391" s="29"/>
      <c r="QX391" s="29"/>
      <c r="QY391" s="29"/>
      <c r="QZ391" s="29"/>
      <c r="RA391" s="29"/>
      <c r="RB391" s="29"/>
      <c r="RC391" s="29"/>
      <c r="RD391" s="29"/>
      <c r="RE391" s="29"/>
      <c r="RF391" s="29"/>
      <c r="RG391" s="29"/>
      <c r="RH391" s="29"/>
      <c r="RI391" s="29"/>
      <c r="RJ391" s="29"/>
      <c r="RK391" s="29"/>
      <c r="RL391" s="29"/>
      <c r="RM391" s="29"/>
      <c r="RN391" s="29"/>
      <c r="RO391" s="29"/>
      <c r="RP391" s="29"/>
      <c r="RQ391" s="29"/>
      <c r="RR391" s="29"/>
      <c r="RS391" s="29"/>
      <c r="RT391" s="29"/>
      <c r="RU391" s="29"/>
      <c r="RV391" s="29"/>
      <c r="RW391" s="29"/>
      <c r="RX391" s="29"/>
      <c r="RY391" s="29"/>
      <c r="RZ391" s="29"/>
      <c r="SA391" s="29"/>
      <c r="SB391" s="29"/>
      <c r="SC391" s="29"/>
      <c r="SD391" s="29"/>
      <c r="SE391" s="29"/>
      <c r="SF391" s="29"/>
      <c r="SG391" s="29"/>
      <c r="SH391" s="29"/>
      <c r="SI391" s="29"/>
      <c r="SJ391" s="29"/>
      <c r="SK391" s="29"/>
      <c r="SL391" s="29"/>
      <c r="SM391" s="29"/>
      <c r="SN391" s="29"/>
      <c r="SO391" s="29"/>
      <c r="SP391" s="29"/>
      <c r="SQ391" s="29"/>
      <c r="SR391" s="29"/>
      <c r="SS391" s="29"/>
      <c r="ST391" s="29"/>
      <c r="SU391" s="29"/>
      <c r="SV391" s="29"/>
      <c r="SW391" s="29"/>
      <c r="SX391" s="29"/>
      <c r="SY391" s="29"/>
      <c r="SZ391" s="29"/>
      <c r="TA391" s="29"/>
      <c r="TB391" s="29"/>
      <c r="TC391" s="29"/>
      <c r="TD391" s="29"/>
      <c r="TE391" s="29"/>
      <c r="TF391" s="29"/>
      <c r="TG391" s="29"/>
      <c r="TH391" s="29"/>
      <c r="TI391" s="29"/>
      <c r="TJ391" s="29"/>
      <c r="TK391" s="29"/>
      <c r="TL391" s="29"/>
      <c r="TM391" s="29"/>
      <c r="TN391" s="29"/>
      <c r="TO391" s="29"/>
      <c r="TP391" s="29"/>
      <c r="TQ391" s="29"/>
      <c r="TR391" s="29"/>
      <c r="TS391" s="29"/>
      <c r="TT391" s="29"/>
      <c r="TU391" s="29"/>
      <c r="TV391" s="29"/>
      <c r="TW391" s="29"/>
      <c r="TX391" s="29"/>
      <c r="TY391" s="29"/>
      <c r="TZ391" s="29"/>
      <c r="UA391" s="29"/>
      <c r="UB391" s="29"/>
      <c r="UC391" s="29"/>
      <c r="UD391" s="29"/>
      <c r="UE391" s="29"/>
      <c r="UF391" s="29"/>
      <c r="UG391" s="29"/>
      <c r="UH391" s="29"/>
      <c r="UI391" s="29"/>
      <c r="UJ391" s="29"/>
      <c r="UK391" s="29"/>
      <c r="UL391" s="29"/>
      <c r="UM391" s="29"/>
      <c r="UN391" s="29"/>
      <c r="UO391" s="29"/>
      <c r="UP391" s="29"/>
      <c r="UQ391" s="29"/>
      <c r="UR391" s="29"/>
      <c r="US391" s="29"/>
      <c r="UT391" s="29"/>
      <c r="UU391" s="29"/>
      <c r="UV391" s="29"/>
      <c r="UW391" s="29"/>
      <c r="UX391" s="29"/>
      <c r="UY391" s="29"/>
      <c r="UZ391" s="29"/>
      <c r="VA391" s="29"/>
      <c r="VB391" s="29"/>
      <c r="VC391" s="29"/>
      <c r="VD391" s="29"/>
      <c r="VE391" s="29"/>
      <c r="VF391" s="29"/>
      <c r="VG391" s="29"/>
      <c r="VH391" s="29"/>
      <c r="VI391" s="29"/>
      <c r="VJ391" s="29"/>
      <c r="VK391" s="29"/>
      <c r="VL391" s="29"/>
      <c r="VM391" s="29"/>
      <c r="VN391" s="29"/>
      <c r="VO391" s="29"/>
      <c r="VP391" s="29"/>
      <c r="VQ391" s="29"/>
      <c r="VR391" s="29"/>
      <c r="VS391" s="29"/>
      <c r="VT391" s="29"/>
      <c r="VU391" s="29"/>
      <c r="VV391" s="29"/>
      <c r="VW391" s="29"/>
      <c r="VX391" s="29"/>
      <c r="VY391" s="29"/>
      <c r="VZ391" s="29"/>
      <c r="WA391" s="29"/>
      <c r="WB391" s="29"/>
      <c r="WC391" s="29"/>
      <c r="WD391" s="29"/>
      <c r="WE391" s="29"/>
      <c r="WF391" s="29"/>
      <c r="WG391" s="29"/>
      <c r="WH391" s="29"/>
      <c r="WI391" s="29"/>
      <c r="WJ391" s="29"/>
      <c r="WK391" s="29"/>
      <c r="WL391" s="29"/>
      <c r="WM391" s="29"/>
      <c r="WN391" s="29"/>
      <c r="WO391" s="29"/>
      <c r="WP391" s="29"/>
      <c r="WQ391" s="29"/>
      <c r="WR391" s="29"/>
      <c r="WS391" s="29"/>
      <c r="WT391" s="29"/>
      <c r="WU391" s="29"/>
      <c r="WV391" s="29"/>
      <c r="WW391" s="29"/>
      <c r="WX391" s="29"/>
      <c r="WY391" s="29"/>
      <c r="WZ391" s="29"/>
      <c r="XA391" s="29"/>
      <c r="XB391" s="29"/>
      <c r="XC391" s="29"/>
      <c r="XD391" s="29"/>
      <c r="XE391" s="29"/>
      <c r="XF391" s="29"/>
      <c r="XG391" s="29"/>
      <c r="XH391" s="29"/>
      <c r="XI391" s="29"/>
      <c r="XJ391" s="29"/>
      <c r="XK391" s="29"/>
      <c r="XL391" s="29"/>
      <c r="XM391" s="29"/>
      <c r="XN391" s="29"/>
      <c r="XO391" s="29"/>
      <c r="XP391" s="29"/>
      <c r="XQ391" s="29"/>
      <c r="XR391" s="29"/>
      <c r="XS391" s="29"/>
      <c r="XT391" s="29"/>
      <c r="XU391" s="29"/>
      <c r="XV391" s="29"/>
      <c r="XW391" s="29"/>
      <c r="XX391" s="29"/>
      <c r="XY391" s="29"/>
      <c r="XZ391" s="29"/>
      <c r="YA391" s="29"/>
      <c r="YB391" s="29"/>
      <c r="YC391" s="29"/>
      <c r="YD391" s="29"/>
      <c r="YE391" s="29"/>
      <c r="YF391" s="29"/>
      <c r="YG391" s="29"/>
      <c r="YH391" s="29"/>
      <c r="YI391" s="29"/>
      <c r="YJ391" s="29"/>
      <c r="YK391" s="29"/>
      <c r="YL391" s="29"/>
      <c r="YM391" s="29"/>
      <c r="YN391" s="29"/>
      <c r="YO391" s="29"/>
      <c r="YP391" s="29"/>
      <c r="YQ391" s="29"/>
      <c r="YR391" s="29"/>
      <c r="YS391" s="29"/>
      <c r="YT391" s="29"/>
      <c r="YU391" s="29"/>
      <c r="YV391" s="29"/>
      <c r="YW391" s="29"/>
      <c r="YX391" s="29"/>
      <c r="YY391" s="29"/>
      <c r="YZ391" s="29"/>
      <c r="ZA391" s="29"/>
      <c r="ZB391" s="29"/>
      <c r="ZC391" s="29"/>
      <c r="ZD391" s="29"/>
      <c r="ZE391" s="29"/>
      <c r="ZF391" s="29"/>
      <c r="ZG391" s="29"/>
      <c r="ZH391" s="29"/>
      <c r="ZI391" s="29"/>
      <c r="ZJ391" s="29"/>
      <c r="ZK391" s="29"/>
      <c r="ZL391" s="29"/>
      <c r="ZM391" s="29"/>
      <c r="ZN391" s="29"/>
      <c r="ZO391" s="29"/>
      <c r="ZP391" s="29"/>
      <c r="ZQ391" s="29"/>
      <c r="ZR391" s="29"/>
      <c r="ZS391" s="29"/>
      <c r="ZT391" s="29"/>
      <c r="ZU391" s="29"/>
      <c r="ZV391" s="29"/>
      <c r="ZW391" s="29"/>
      <c r="ZX391" s="29"/>
      <c r="ZY391" s="29"/>
      <c r="ZZ391" s="29"/>
      <c r="AAA391" s="29"/>
      <c r="AAB391" s="29"/>
      <c r="AAC391" s="29"/>
      <c r="AAD391" s="29"/>
      <c r="AAE391" s="29"/>
      <c r="AAF391" s="29"/>
      <c r="AAG391" s="29"/>
      <c r="AAH391" s="29"/>
      <c r="AAI391" s="29"/>
      <c r="AAJ391" s="29"/>
      <c r="AAK391" s="29"/>
      <c r="AAL391" s="29"/>
      <c r="AAM391" s="29"/>
      <c r="AAN391" s="29"/>
      <c r="AAO391" s="29"/>
      <c r="AAP391" s="29"/>
      <c r="AAQ391" s="29"/>
      <c r="AAR391" s="29"/>
      <c r="AAS391" s="29"/>
      <c r="AAT391" s="29"/>
      <c r="AAU391" s="29"/>
      <c r="AAV391" s="29"/>
      <c r="AAW391" s="29"/>
      <c r="AAX391" s="29"/>
      <c r="AAY391" s="29"/>
      <c r="AAZ391" s="29"/>
      <c r="ABA391" s="29"/>
      <c r="ABB391" s="29"/>
      <c r="ABC391" s="29"/>
      <c r="ABD391" s="29"/>
      <c r="ABE391" s="29"/>
      <c r="ABF391" s="29"/>
      <c r="ABG391" s="29"/>
      <c r="ABH391" s="29"/>
      <c r="ABI391" s="29"/>
      <c r="ABJ391" s="29"/>
      <c r="ABK391" s="29"/>
      <c r="ABL391" s="29"/>
      <c r="ABM391" s="29"/>
      <c r="ABN391" s="29"/>
      <c r="ABO391" s="29"/>
      <c r="ABP391" s="29"/>
      <c r="ABQ391" s="29"/>
      <c r="ABR391" s="29"/>
      <c r="ABS391" s="29"/>
      <c r="ABT391" s="29"/>
      <c r="ABU391" s="29"/>
      <c r="ABV391" s="29"/>
      <c r="ABW391" s="29"/>
      <c r="ABX391" s="29"/>
      <c r="ABY391" s="29"/>
      <c r="ABZ391" s="29"/>
      <c r="ACA391" s="29"/>
      <c r="ACB391" s="29"/>
      <c r="ACC391" s="29"/>
      <c r="ACD391" s="29"/>
      <c r="ACE391" s="29"/>
      <c r="ACF391" s="29"/>
      <c r="ACG391" s="29"/>
      <c r="ACH391" s="29"/>
      <c r="ACI391" s="29"/>
      <c r="ACJ391" s="29"/>
      <c r="ACK391" s="29"/>
      <c r="ACL391" s="29"/>
      <c r="ACM391" s="29"/>
      <c r="ACN391" s="29"/>
      <c r="ACO391" s="29"/>
      <c r="ACP391" s="29"/>
      <c r="ACQ391" s="29"/>
      <c r="ACR391" s="29"/>
      <c r="ACS391" s="29"/>
      <c r="ACT391" s="29"/>
      <c r="ACU391" s="29"/>
      <c r="ACV391" s="29"/>
      <c r="ACW391" s="29"/>
      <c r="ACX391" s="29"/>
      <c r="ACY391" s="29"/>
      <c r="ACZ391" s="29"/>
      <c r="ADA391" s="29"/>
      <c r="ADB391" s="29"/>
      <c r="ADC391" s="29"/>
      <c r="ADD391" s="29"/>
      <c r="ADE391" s="29"/>
      <c r="ADF391" s="29"/>
      <c r="ADG391" s="29"/>
      <c r="ADH391" s="29"/>
      <c r="ADI391" s="29"/>
      <c r="ADJ391" s="29"/>
      <c r="ADK391" s="29"/>
      <c r="ADL391" s="29"/>
      <c r="ADM391" s="29"/>
      <c r="ADN391" s="29"/>
      <c r="ADO391" s="29"/>
      <c r="ADP391" s="29"/>
      <c r="ADQ391" s="29"/>
      <c r="ADR391" s="29"/>
      <c r="ADS391" s="29"/>
      <c r="ADT391" s="29"/>
      <c r="ADU391" s="29"/>
      <c r="ADV391" s="29"/>
      <c r="ADW391" s="29"/>
      <c r="ADX391" s="29"/>
      <c r="ADY391" s="29"/>
      <c r="ADZ391" s="29"/>
      <c r="AEA391" s="29"/>
      <c r="AEB391" s="29"/>
      <c r="AEC391" s="29"/>
      <c r="AED391" s="29"/>
      <c r="AEE391" s="29"/>
      <c r="AEF391" s="29"/>
      <c r="AEG391" s="29"/>
      <c r="AEH391" s="29"/>
      <c r="AEI391" s="29"/>
      <c r="AEJ391" s="29"/>
      <c r="AEK391" s="29"/>
      <c r="AEL391" s="29"/>
      <c r="AEM391" s="29"/>
      <c r="AEN391" s="29"/>
      <c r="AEO391" s="29"/>
      <c r="AEP391" s="29"/>
      <c r="AEQ391" s="29"/>
      <c r="AER391" s="29"/>
      <c r="AES391" s="29"/>
      <c r="AET391" s="29"/>
      <c r="AEU391" s="29"/>
      <c r="AEV391" s="29"/>
      <c r="AEW391" s="29"/>
      <c r="AEX391" s="29"/>
      <c r="AEY391" s="29"/>
      <c r="AEZ391" s="29"/>
      <c r="AFA391" s="29"/>
      <c r="AFB391" s="29"/>
      <c r="AFC391" s="29"/>
      <c r="AFD391" s="29"/>
      <c r="AFE391" s="29"/>
      <c r="AFF391" s="29"/>
      <c r="AFG391" s="29"/>
      <c r="AFH391" s="29"/>
      <c r="AFI391" s="29"/>
      <c r="AFJ391" s="29"/>
      <c r="AFK391" s="29"/>
      <c r="AFL391" s="29"/>
      <c r="AFM391" s="29"/>
      <c r="AFN391" s="29"/>
      <c r="AFO391" s="29"/>
      <c r="AFP391" s="29"/>
      <c r="AFQ391" s="29"/>
      <c r="AFR391" s="29"/>
      <c r="AFS391" s="29"/>
      <c r="AFT391" s="29"/>
      <c r="AFU391" s="29"/>
      <c r="AFV391" s="29"/>
      <c r="AFW391" s="29"/>
      <c r="AFX391" s="29"/>
      <c r="AFY391" s="29"/>
      <c r="AFZ391" s="29"/>
      <c r="AGA391" s="29"/>
      <c r="AGB391" s="29"/>
      <c r="AGC391" s="29"/>
      <c r="AGD391" s="29"/>
      <c r="AGE391" s="29"/>
      <c r="AGF391" s="29"/>
      <c r="AGG391" s="29"/>
      <c r="AGH391" s="29"/>
      <c r="AGI391" s="29"/>
      <c r="AGJ391" s="29"/>
      <c r="AGK391" s="29"/>
      <c r="AGL391" s="29"/>
      <c r="AGM391" s="29"/>
      <c r="AGN391" s="29"/>
      <c r="AGO391" s="29"/>
      <c r="AGP391" s="29"/>
      <c r="AGQ391" s="29"/>
      <c r="AGR391" s="29"/>
      <c r="AGS391" s="29"/>
      <c r="AGT391" s="29"/>
      <c r="AGU391" s="29"/>
      <c r="AGV391" s="29"/>
      <c r="AGW391" s="29"/>
      <c r="AGX391" s="29"/>
      <c r="AGY391" s="29"/>
      <c r="AGZ391" s="29"/>
      <c r="AHA391" s="29"/>
      <c r="AHB391" s="29"/>
      <c r="AHC391" s="29"/>
      <c r="AHD391" s="29"/>
      <c r="AHE391" s="29"/>
      <c r="AHF391" s="29"/>
      <c r="AHG391" s="29"/>
      <c r="AHH391" s="29"/>
      <c r="AHI391" s="29"/>
      <c r="AHJ391" s="29"/>
      <c r="AHK391" s="29"/>
      <c r="AHL391" s="29"/>
      <c r="AHM391" s="29"/>
      <c r="AHN391" s="29"/>
      <c r="AHO391" s="29"/>
      <c r="AHP391" s="29"/>
      <c r="AHQ391" s="29"/>
      <c r="AHR391" s="29"/>
      <c r="AHS391" s="29"/>
      <c r="AHT391" s="29"/>
      <c r="AHU391" s="29"/>
      <c r="AHV391" s="29"/>
      <c r="AHW391" s="29"/>
      <c r="AHX391" s="29"/>
      <c r="AHY391" s="29"/>
      <c r="AHZ391" s="29"/>
      <c r="AIA391" s="29"/>
      <c r="AIB391" s="29"/>
      <c r="AIC391" s="29"/>
      <c r="AID391" s="29"/>
      <c r="AIE391" s="29"/>
      <c r="AIF391" s="29"/>
      <c r="AIG391" s="29"/>
      <c r="AIH391" s="29"/>
      <c r="AII391" s="29"/>
      <c r="AIJ391" s="29"/>
      <c r="AIK391" s="29"/>
      <c r="AIL391" s="29"/>
      <c r="AIM391" s="29"/>
      <c r="AIN391" s="29"/>
      <c r="AIO391" s="29"/>
      <c r="AIP391" s="29"/>
      <c r="AIQ391" s="29"/>
      <c r="AIR391" s="29"/>
      <c r="AIS391" s="29"/>
      <c r="AIT391" s="29"/>
      <c r="AIU391" s="29"/>
      <c r="AIV391" s="29"/>
      <c r="AIW391" s="29"/>
      <c r="AIX391" s="29"/>
      <c r="AIY391" s="29"/>
      <c r="AIZ391" s="29"/>
      <c r="AJA391" s="29"/>
      <c r="AJB391" s="29"/>
      <c r="AJC391" s="29"/>
      <c r="AJD391" s="29"/>
      <c r="AJE391" s="29"/>
      <c r="AJF391" s="29"/>
      <c r="AJG391" s="29"/>
      <c r="AJH391" s="29"/>
      <c r="AJI391" s="29"/>
      <c r="AJJ391" s="29"/>
      <c r="AJK391" s="29"/>
      <c r="AJL391" s="29"/>
      <c r="AJM391" s="29"/>
      <c r="AJN391" s="29"/>
      <c r="AJO391" s="29"/>
      <c r="AJP391" s="29"/>
      <c r="AJQ391" s="29"/>
      <c r="AJR391" s="29"/>
      <c r="AJS391" s="29"/>
      <c r="AJT391" s="29"/>
      <c r="AJU391" s="29"/>
      <c r="AJV391" s="29"/>
      <c r="AJW391" s="29"/>
      <c r="AJX391" s="29"/>
      <c r="AJY391" s="29"/>
      <c r="AJZ391" s="29"/>
      <c r="AKA391" s="29"/>
      <c r="AKB391" s="29"/>
      <c r="AKC391" s="29"/>
      <c r="AKD391" s="29"/>
      <c r="AKE391" s="29"/>
      <c r="AKF391" s="29"/>
      <c r="AKG391" s="29"/>
      <c r="AKH391" s="29"/>
      <c r="AKI391" s="29"/>
      <c r="AKJ391" s="29"/>
      <c r="AKK391" s="29"/>
      <c r="AKL391" s="29"/>
      <c r="AKM391" s="29"/>
      <c r="AKN391" s="29"/>
      <c r="AKO391" s="29"/>
      <c r="AKP391" s="29"/>
      <c r="AKQ391" s="29"/>
      <c r="AKR391" s="29"/>
      <c r="AKS391" s="29"/>
      <c r="AKT391" s="29"/>
      <c r="AKU391" s="29"/>
      <c r="AKV391" s="29"/>
      <c r="AKW391" s="29"/>
      <c r="AKX391" s="29"/>
      <c r="AKY391" s="29"/>
      <c r="AKZ391" s="29"/>
      <c r="ALA391" s="29"/>
      <c r="ALB391" s="29"/>
      <c r="ALC391" s="29"/>
      <c r="ALD391" s="29"/>
      <c r="ALE391" s="29"/>
      <c r="ALF391" s="29"/>
      <c r="ALG391" s="29"/>
      <c r="ALH391" s="29"/>
      <c r="ALI391" s="29"/>
      <c r="ALJ391" s="29"/>
      <c r="ALK391" s="29"/>
      <c r="ALL391" s="29"/>
      <c r="ALM391" s="29"/>
      <c r="ALN391" s="29"/>
      <c r="ALO391" s="29"/>
      <c r="ALP391" s="29"/>
      <c r="ALQ391" s="29"/>
      <c r="ALR391" s="29"/>
      <c r="ALS391" s="29"/>
      <c r="ALT391" s="29"/>
      <c r="ALU391" s="29"/>
      <c r="ALV391" s="29"/>
      <c r="ALW391" s="29"/>
      <c r="ALX391" s="29"/>
      <c r="ALY391" s="29"/>
      <c r="ALZ391" s="29"/>
      <c r="AMA391" s="29"/>
      <c r="AMB391" s="29"/>
      <c r="AMC391" s="29"/>
      <c r="AMD391" s="29"/>
      <c r="AME391" s="29"/>
      <c r="AMF391" s="29"/>
      <c r="AMG391" s="29"/>
      <c r="AMH391" s="29"/>
      <c r="AMI391" s="29"/>
      <c r="AMJ391" s="29"/>
      <c r="AMK391" s="29"/>
      <c r="AML391" s="29"/>
      <c r="AMM391" s="29"/>
    </row>
    <row r="392" spans="1:1027" s="31" customFormat="1" x14ac:dyDescent="0.2">
      <c r="A392" s="32" t="s">
        <v>160</v>
      </c>
      <c r="B392" t="s">
        <v>266</v>
      </c>
      <c r="C392" s="12" t="s">
        <v>165</v>
      </c>
      <c r="D392" s="12">
        <v>3</v>
      </c>
      <c r="E392" t="s">
        <v>252</v>
      </c>
      <c r="F392" s="32" t="s">
        <v>182</v>
      </c>
      <c r="G392" s="55" t="s">
        <v>74</v>
      </c>
      <c r="H392" s="70">
        <v>-66.70008</v>
      </c>
      <c r="I392" s="50"/>
      <c r="J392" s="47"/>
      <c r="K392" s="29"/>
      <c r="L392" s="64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  <c r="EL392" s="29"/>
      <c r="EM392" s="29"/>
      <c r="EN392" s="29"/>
      <c r="EO392" s="29"/>
      <c r="EP392" s="29"/>
      <c r="EQ392" s="29"/>
      <c r="ER392" s="29"/>
      <c r="ES392" s="29"/>
      <c r="ET392" s="29"/>
      <c r="EU392" s="29"/>
      <c r="EV392" s="29"/>
      <c r="EW392" s="29"/>
      <c r="EX392" s="29"/>
      <c r="EY392" s="29"/>
      <c r="EZ392" s="29"/>
      <c r="FA392" s="29"/>
      <c r="FB392" s="29"/>
      <c r="FC392" s="29"/>
      <c r="FD392" s="29"/>
      <c r="FE392" s="29"/>
      <c r="FF392" s="29"/>
      <c r="FG392" s="29"/>
      <c r="FH392" s="29"/>
      <c r="FI392" s="29"/>
      <c r="FJ392" s="29"/>
      <c r="FK392" s="29"/>
      <c r="FL392" s="29"/>
      <c r="FM392" s="29"/>
      <c r="FN392" s="29"/>
      <c r="FO392" s="29"/>
      <c r="FP392" s="29"/>
      <c r="FQ392" s="29"/>
      <c r="FR392" s="29"/>
      <c r="FS392" s="29"/>
      <c r="FT392" s="29"/>
      <c r="FU392" s="29"/>
      <c r="FV392" s="29"/>
      <c r="FW392" s="29"/>
      <c r="FX392" s="29"/>
      <c r="FY392" s="29"/>
      <c r="FZ392" s="29"/>
      <c r="GA392" s="29"/>
      <c r="GB392" s="29"/>
      <c r="GC392" s="29"/>
      <c r="GD392" s="29"/>
      <c r="GE392" s="29"/>
      <c r="GF392" s="29"/>
      <c r="GG392" s="29"/>
      <c r="GH392" s="29"/>
      <c r="GI392" s="29"/>
      <c r="GJ392" s="29"/>
      <c r="GK392" s="29"/>
      <c r="GL392" s="29"/>
      <c r="GM392" s="29"/>
      <c r="GN392" s="29"/>
      <c r="GO392" s="29"/>
      <c r="GP392" s="29"/>
      <c r="GQ392" s="29"/>
      <c r="GR392" s="29"/>
      <c r="GS392" s="29"/>
      <c r="GT392" s="29"/>
      <c r="GU392" s="29"/>
      <c r="GV392" s="29"/>
      <c r="GW392" s="29"/>
      <c r="GX392" s="29"/>
      <c r="GY392" s="29"/>
      <c r="GZ392" s="29"/>
      <c r="HA392" s="29"/>
      <c r="HB392" s="29"/>
      <c r="HC392" s="29"/>
      <c r="HD392" s="29"/>
      <c r="HE392" s="29"/>
      <c r="HF392" s="29"/>
      <c r="HG392" s="29"/>
      <c r="HH392" s="29"/>
      <c r="HI392" s="29"/>
      <c r="HJ392" s="29"/>
      <c r="HK392" s="29"/>
      <c r="HL392" s="29"/>
      <c r="HM392" s="29"/>
      <c r="HN392" s="29"/>
      <c r="HO392" s="29"/>
      <c r="HP392" s="29"/>
      <c r="HQ392" s="29"/>
      <c r="HR392" s="29"/>
      <c r="HS392" s="29"/>
      <c r="HT392" s="29"/>
      <c r="HU392" s="29"/>
      <c r="HV392" s="29"/>
      <c r="HW392" s="29"/>
      <c r="HX392" s="29"/>
      <c r="HY392" s="29"/>
      <c r="HZ392" s="29"/>
      <c r="IA392" s="29"/>
      <c r="IB392" s="29"/>
      <c r="IC392" s="29"/>
      <c r="ID392" s="29"/>
      <c r="IE392" s="29"/>
      <c r="IF392" s="29"/>
      <c r="IG392" s="29"/>
      <c r="IH392" s="29"/>
      <c r="II392" s="29"/>
      <c r="IJ392" s="29"/>
      <c r="IK392" s="29"/>
      <c r="IL392" s="29"/>
      <c r="IM392" s="29"/>
      <c r="IN392" s="29"/>
      <c r="IO392" s="29"/>
      <c r="IP392" s="29"/>
      <c r="IQ392" s="29"/>
      <c r="IR392" s="29"/>
      <c r="IS392" s="29"/>
      <c r="IT392" s="29"/>
      <c r="IU392" s="29"/>
      <c r="IV392" s="29"/>
      <c r="IW392" s="29"/>
      <c r="IX392" s="29"/>
      <c r="IY392" s="29"/>
      <c r="IZ392" s="29"/>
      <c r="JA392" s="29"/>
      <c r="JB392" s="29"/>
      <c r="JC392" s="29"/>
      <c r="JD392" s="29"/>
      <c r="JE392" s="29"/>
      <c r="JF392" s="29"/>
      <c r="JG392" s="29"/>
      <c r="JH392" s="29"/>
      <c r="JI392" s="29"/>
      <c r="JJ392" s="29"/>
      <c r="JK392" s="29"/>
      <c r="JL392" s="29"/>
      <c r="JM392" s="29"/>
      <c r="JN392" s="29"/>
      <c r="JO392" s="29"/>
      <c r="JP392" s="29"/>
      <c r="JQ392" s="29"/>
      <c r="JR392" s="29"/>
      <c r="JS392" s="29"/>
      <c r="JT392" s="29"/>
      <c r="JU392" s="29"/>
      <c r="JV392" s="29"/>
      <c r="JW392" s="29"/>
      <c r="JX392" s="29"/>
      <c r="JY392" s="29"/>
      <c r="JZ392" s="29"/>
      <c r="KA392" s="29"/>
      <c r="KB392" s="29"/>
      <c r="KC392" s="29"/>
      <c r="KD392" s="29"/>
      <c r="KE392" s="29"/>
      <c r="KF392" s="29"/>
      <c r="KG392" s="29"/>
      <c r="KH392" s="29"/>
      <c r="KI392" s="29"/>
      <c r="KJ392" s="29"/>
      <c r="KK392" s="29"/>
      <c r="KL392" s="29"/>
      <c r="KM392" s="29"/>
      <c r="KN392" s="29"/>
      <c r="KO392" s="29"/>
      <c r="KP392" s="29"/>
      <c r="KQ392" s="29"/>
      <c r="KR392" s="29"/>
      <c r="KS392" s="29"/>
      <c r="KT392" s="29"/>
      <c r="KU392" s="29"/>
      <c r="KV392" s="29"/>
      <c r="KW392" s="29"/>
      <c r="KX392" s="29"/>
      <c r="KY392" s="29"/>
      <c r="KZ392" s="29"/>
      <c r="LA392" s="29"/>
      <c r="LB392" s="29"/>
      <c r="LC392" s="29"/>
      <c r="LD392" s="29"/>
      <c r="LE392" s="29"/>
      <c r="LF392" s="29"/>
      <c r="LG392" s="29"/>
      <c r="LH392" s="29"/>
      <c r="LI392" s="29"/>
      <c r="LJ392" s="29"/>
      <c r="LK392" s="29"/>
      <c r="LL392" s="29"/>
      <c r="LM392" s="29"/>
      <c r="LN392" s="29"/>
      <c r="LO392" s="29"/>
      <c r="LP392" s="29"/>
      <c r="LQ392" s="29"/>
      <c r="LR392" s="29"/>
      <c r="LS392" s="29"/>
      <c r="LT392" s="29"/>
      <c r="LU392" s="29"/>
      <c r="LV392" s="29"/>
      <c r="LW392" s="29"/>
      <c r="LX392" s="29"/>
      <c r="LY392" s="29"/>
      <c r="LZ392" s="29"/>
      <c r="MA392" s="29"/>
      <c r="MB392" s="29"/>
      <c r="MC392" s="29"/>
      <c r="MD392" s="29"/>
      <c r="ME392" s="29"/>
      <c r="MF392" s="29"/>
      <c r="MG392" s="29"/>
      <c r="MH392" s="29"/>
      <c r="MI392" s="29"/>
      <c r="MJ392" s="29"/>
      <c r="MK392" s="29"/>
      <c r="ML392" s="29"/>
      <c r="MM392" s="29"/>
      <c r="MN392" s="29"/>
      <c r="MO392" s="29"/>
      <c r="MP392" s="29"/>
      <c r="MQ392" s="29"/>
      <c r="MR392" s="29"/>
      <c r="MS392" s="29"/>
      <c r="MT392" s="29"/>
      <c r="MU392" s="29"/>
      <c r="MV392" s="29"/>
      <c r="MW392" s="29"/>
      <c r="MX392" s="29"/>
      <c r="MY392" s="29"/>
      <c r="MZ392" s="29"/>
      <c r="NA392" s="29"/>
      <c r="NB392" s="29"/>
      <c r="NC392" s="29"/>
      <c r="ND392" s="29"/>
      <c r="NE392" s="29"/>
      <c r="NF392" s="29"/>
      <c r="NG392" s="29"/>
      <c r="NH392" s="29"/>
      <c r="NI392" s="29"/>
      <c r="NJ392" s="29"/>
      <c r="NK392" s="29"/>
      <c r="NL392" s="29"/>
      <c r="NM392" s="29"/>
      <c r="NN392" s="29"/>
      <c r="NO392" s="29"/>
      <c r="NP392" s="29"/>
      <c r="NQ392" s="29"/>
      <c r="NR392" s="29"/>
      <c r="NS392" s="29"/>
      <c r="NT392" s="29"/>
      <c r="NU392" s="29"/>
      <c r="NV392" s="29"/>
      <c r="NW392" s="29"/>
      <c r="NX392" s="29"/>
      <c r="NY392" s="29"/>
      <c r="NZ392" s="29"/>
      <c r="OA392" s="29"/>
      <c r="OB392" s="29"/>
      <c r="OC392" s="29"/>
      <c r="OD392" s="29"/>
      <c r="OE392" s="29"/>
      <c r="OF392" s="29"/>
      <c r="OG392" s="29"/>
      <c r="OH392" s="29"/>
      <c r="OI392" s="29"/>
      <c r="OJ392" s="29"/>
      <c r="OK392" s="29"/>
      <c r="OL392" s="29"/>
      <c r="OM392" s="29"/>
      <c r="ON392" s="29"/>
      <c r="OO392" s="29"/>
      <c r="OP392" s="29"/>
      <c r="OQ392" s="29"/>
      <c r="OR392" s="29"/>
      <c r="OS392" s="29"/>
      <c r="OT392" s="29"/>
      <c r="OU392" s="29"/>
      <c r="OV392" s="29"/>
      <c r="OW392" s="29"/>
      <c r="OX392" s="29"/>
      <c r="OY392" s="29"/>
      <c r="OZ392" s="29"/>
      <c r="PA392" s="29"/>
      <c r="PB392" s="29"/>
      <c r="PC392" s="29"/>
      <c r="PD392" s="29"/>
      <c r="PE392" s="29"/>
      <c r="PF392" s="29"/>
      <c r="PG392" s="29"/>
      <c r="PH392" s="29"/>
      <c r="PI392" s="29"/>
      <c r="PJ392" s="29"/>
      <c r="PK392" s="29"/>
      <c r="PL392" s="29"/>
      <c r="PM392" s="29"/>
      <c r="PN392" s="29"/>
      <c r="PO392" s="29"/>
      <c r="PP392" s="29"/>
      <c r="PQ392" s="29"/>
      <c r="PR392" s="29"/>
      <c r="PS392" s="29"/>
      <c r="PT392" s="29"/>
      <c r="PU392" s="29"/>
      <c r="PV392" s="29"/>
      <c r="PW392" s="29"/>
      <c r="PX392" s="29"/>
      <c r="PY392" s="29"/>
      <c r="PZ392" s="29"/>
      <c r="QA392" s="29"/>
      <c r="QB392" s="29"/>
      <c r="QC392" s="29"/>
      <c r="QD392" s="29"/>
      <c r="QE392" s="29"/>
      <c r="QF392" s="29"/>
      <c r="QG392" s="29"/>
      <c r="QH392" s="29"/>
      <c r="QI392" s="29"/>
      <c r="QJ392" s="29"/>
      <c r="QK392" s="29"/>
      <c r="QL392" s="29"/>
      <c r="QM392" s="29"/>
      <c r="QN392" s="29"/>
      <c r="QO392" s="29"/>
      <c r="QP392" s="29"/>
      <c r="QQ392" s="29"/>
      <c r="QR392" s="29"/>
      <c r="QS392" s="29"/>
      <c r="QT392" s="29"/>
      <c r="QU392" s="29"/>
      <c r="QV392" s="29"/>
      <c r="QW392" s="29"/>
      <c r="QX392" s="29"/>
      <c r="QY392" s="29"/>
      <c r="QZ392" s="29"/>
      <c r="RA392" s="29"/>
      <c r="RB392" s="29"/>
      <c r="RC392" s="29"/>
      <c r="RD392" s="29"/>
      <c r="RE392" s="29"/>
      <c r="RF392" s="29"/>
      <c r="RG392" s="29"/>
      <c r="RH392" s="29"/>
      <c r="RI392" s="29"/>
      <c r="RJ392" s="29"/>
      <c r="RK392" s="29"/>
      <c r="RL392" s="29"/>
      <c r="RM392" s="29"/>
      <c r="RN392" s="29"/>
      <c r="RO392" s="29"/>
      <c r="RP392" s="29"/>
      <c r="RQ392" s="29"/>
      <c r="RR392" s="29"/>
      <c r="RS392" s="29"/>
      <c r="RT392" s="29"/>
      <c r="RU392" s="29"/>
      <c r="RV392" s="29"/>
      <c r="RW392" s="29"/>
      <c r="RX392" s="29"/>
      <c r="RY392" s="29"/>
      <c r="RZ392" s="29"/>
      <c r="SA392" s="29"/>
      <c r="SB392" s="29"/>
      <c r="SC392" s="29"/>
      <c r="SD392" s="29"/>
      <c r="SE392" s="29"/>
      <c r="SF392" s="29"/>
      <c r="SG392" s="29"/>
      <c r="SH392" s="29"/>
      <c r="SI392" s="29"/>
      <c r="SJ392" s="29"/>
      <c r="SK392" s="29"/>
      <c r="SL392" s="29"/>
      <c r="SM392" s="29"/>
      <c r="SN392" s="29"/>
      <c r="SO392" s="29"/>
      <c r="SP392" s="29"/>
      <c r="SQ392" s="29"/>
      <c r="SR392" s="29"/>
      <c r="SS392" s="29"/>
      <c r="ST392" s="29"/>
      <c r="SU392" s="29"/>
      <c r="SV392" s="29"/>
      <c r="SW392" s="29"/>
      <c r="SX392" s="29"/>
      <c r="SY392" s="29"/>
      <c r="SZ392" s="29"/>
      <c r="TA392" s="29"/>
      <c r="TB392" s="29"/>
      <c r="TC392" s="29"/>
      <c r="TD392" s="29"/>
      <c r="TE392" s="29"/>
      <c r="TF392" s="29"/>
      <c r="TG392" s="29"/>
      <c r="TH392" s="29"/>
      <c r="TI392" s="29"/>
      <c r="TJ392" s="29"/>
      <c r="TK392" s="29"/>
      <c r="TL392" s="29"/>
      <c r="TM392" s="29"/>
      <c r="TN392" s="29"/>
      <c r="TO392" s="29"/>
      <c r="TP392" s="29"/>
      <c r="TQ392" s="29"/>
      <c r="TR392" s="29"/>
      <c r="TS392" s="29"/>
      <c r="TT392" s="29"/>
      <c r="TU392" s="29"/>
      <c r="TV392" s="29"/>
      <c r="TW392" s="29"/>
      <c r="TX392" s="29"/>
      <c r="TY392" s="29"/>
      <c r="TZ392" s="29"/>
      <c r="UA392" s="29"/>
      <c r="UB392" s="29"/>
      <c r="UC392" s="29"/>
      <c r="UD392" s="29"/>
      <c r="UE392" s="29"/>
      <c r="UF392" s="29"/>
      <c r="UG392" s="29"/>
      <c r="UH392" s="29"/>
      <c r="UI392" s="29"/>
      <c r="UJ392" s="29"/>
      <c r="UK392" s="29"/>
      <c r="UL392" s="29"/>
      <c r="UM392" s="29"/>
      <c r="UN392" s="29"/>
      <c r="UO392" s="29"/>
      <c r="UP392" s="29"/>
      <c r="UQ392" s="29"/>
      <c r="UR392" s="29"/>
      <c r="US392" s="29"/>
      <c r="UT392" s="29"/>
      <c r="UU392" s="29"/>
      <c r="UV392" s="29"/>
      <c r="UW392" s="29"/>
      <c r="UX392" s="29"/>
      <c r="UY392" s="29"/>
      <c r="UZ392" s="29"/>
      <c r="VA392" s="29"/>
      <c r="VB392" s="29"/>
      <c r="VC392" s="29"/>
      <c r="VD392" s="29"/>
      <c r="VE392" s="29"/>
      <c r="VF392" s="29"/>
      <c r="VG392" s="29"/>
      <c r="VH392" s="29"/>
      <c r="VI392" s="29"/>
      <c r="VJ392" s="29"/>
      <c r="VK392" s="29"/>
      <c r="VL392" s="29"/>
      <c r="VM392" s="29"/>
      <c r="VN392" s="29"/>
      <c r="VO392" s="29"/>
      <c r="VP392" s="29"/>
      <c r="VQ392" s="29"/>
      <c r="VR392" s="29"/>
      <c r="VS392" s="29"/>
      <c r="VT392" s="29"/>
      <c r="VU392" s="29"/>
      <c r="VV392" s="29"/>
      <c r="VW392" s="29"/>
      <c r="VX392" s="29"/>
      <c r="VY392" s="29"/>
      <c r="VZ392" s="29"/>
      <c r="WA392" s="29"/>
      <c r="WB392" s="29"/>
      <c r="WC392" s="29"/>
      <c r="WD392" s="29"/>
      <c r="WE392" s="29"/>
      <c r="WF392" s="29"/>
      <c r="WG392" s="29"/>
      <c r="WH392" s="29"/>
      <c r="WI392" s="29"/>
      <c r="WJ392" s="29"/>
      <c r="WK392" s="29"/>
      <c r="WL392" s="29"/>
      <c r="WM392" s="29"/>
      <c r="WN392" s="29"/>
      <c r="WO392" s="29"/>
      <c r="WP392" s="29"/>
      <c r="WQ392" s="29"/>
      <c r="WR392" s="29"/>
      <c r="WS392" s="29"/>
      <c r="WT392" s="29"/>
      <c r="WU392" s="29"/>
      <c r="WV392" s="29"/>
      <c r="WW392" s="29"/>
      <c r="WX392" s="29"/>
      <c r="WY392" s="29"/>
      <c r="WZ392" s="29"/>
      <c r="XA392" s="29"/>
      <c r="XB392" s="29"/>
      <c r="XC392" s="29"/>
      <c r="XD392" s="29"/>
      <c r="XE392" s="29"/>
      <c r="XF392" s="29"/>
      <c r="XG392" s="29"/>
      <c r="XH392" s="29"/>
      <c r="XI392" s="29"/>
      <c r="XJ392" s="29"/>
      <c r="XK392" s="29"/>
      <c r="XL392" s="29"/>
      <c r="XM392" s="29"/>
      <c r="XN392" s="29"/>
      <c r="XO392" s="29"/>
      <c r="XP392" s="29"/>
      <c r="XQ392" s="29"/>
      <c r="XR392" s="29"/>
      <c r="XS392" s="29"/>
      <c r="XT392" s="29"/>
      <c r="XU392" s="29"/>
      <c r="XV392" s="29"/>
      <c r="XW392" s="29"/>
      <c r="XX392" s="29"/>
      <c r="XY392" s="29"/>
      <c r="XZ392" s="29"/>
      <c r="YA392" s="29"/>
      <c r="YB392" s="29"/>
      <c r="YC392" s="29"/>
      <c r="YD392" s="29"/>
      <c r="YE392" s="29"/>
      <c r="YF392" s="29"/>
      <c r="YG392" s="29"/>
      <c r="YH392" s="29"/>
      <c r="YI392" s="29"/>
      <c r="YJ392" s="29"/>
      <c r="YK392" s="29"/>
      <c r="YL392" s="29"/>
      <c r="YM392" s="29"/>
      <c r="YN392" s="29"/>
      <c r="YO392" s="29"/>
      <c r="YP392" s="29"/>
      <c r="YQ392" s="29"/>
      <c r="YR392" s="29"/>
      <c r="YS392" s="29"/>
      <c r="YT392" s="29"/>
      <c r="YU392" s="29"/>
      <c r="YV392" s="29"/>
      <c r="YW392" s="29"/>
      <c r="YX392" s="29"/>
      <c r="YY392" s="29"/>
      <c r="YZ392" s="29"/>
      <c r="ZA392" s="29"/>
      <c r="ZB392" s="29"/>
      <c r="ZC392" s="29"/>
      <c r="ZD392" s="29"/>
      <c r="ZE392" s="29"/>
      <c r="ZF392" s="29"/>
      <c r="ZG392" s="29"/>
      <c r="ZH392" s="29"/>
      <c r="ZI392" s="29"/>
      <c r="ZJ392" s="29"/>
      <c r="ZK392" s="29"/>
      <c r="ZL392" s="29"/>
      <c r="ZM392" s="29"/>
      <c r="ZN392" s="29"/>
      <c r="ZO392" s="29"/>
      <c r="ZP392" s="29"/>
      <c r="ZQ392" s="29"/>
      <c r="ZR392" s="29"/>
      <c r="ZS392" s="29"/>
      <c r="ZT392" s="29"/>
      <c r="ZU392" s="29"/>
      <c r="ZV392" s="29"/>
      <c r="ZW392" s="29"/>
      <c r="ZX392" s="29"/>
      <c r="ZY392" s="29"/>
      <c r="ZZ392" s="29"/>
      <c r="AAA392" s="29"/>
      <c r="AAB392" s="29"/>
      <c r="AAC392" s="29"/>
      <c r="AAD392" s="29"/>
      <c r="AAE392" s="29"/>
      <c r="AAF392" s="29"/>
      <c r="AAG392" s="29"/>
      <c r="AAH392" s="29"/>
      <c r="AAI392" s="29"/>
      <c r="AAJ392" s="29"/>
      <c r="AAK392" s="29"/>
      <c r="AAL392" s="29"/>
      <c r="AAM392" s="29"/>
      <c r="AAN392" s="29"/>
      <c r="AAO392" s="29"/>
      <c r="AAP392" s="29"/>
      <c r="AAQ392" s="29"/>
      <c r="AAR392" s="29"/>
      <c r="AAS392" s="29"/>
      <c r="AAT392" s="29"/>
      <c r="AAU392" s="29"/>
      <c r="AAV392" s="29"/>
      <c r="AAW392" s="29"/>
      <c r="AAX392" s="29"/>
      <c r="AAY392" s="29"/>
      <c r="AAZ392" s="29"/>
      <c r="ABA392" s="29"/>
      <c r="ABB392" s="29"/>
      <c r="ABC392" s="29"/>
      <c r="ABD392" s="29"/>
      <c r="ABE392" s="29"/>
      <c r="ABF392" s="29"/>
      <c r="ABG392" s="29"/>
      <c r="ABH392" s="29"/>
      <c r="ABI392" s="29"/>
      <c r="ABJ392" s="29"/>
      <c r="ABK392" s="29"/>
      <c r="ABL392" s="29"/>
      <c r="ABM392" s="29"/>
      <c r="ABN392" s="29"/>
      <c r="ABO392" s="29"/>
      <c r="ABP392" s="29"/>
      <c r="ABQ392" s="29"/>
      <c r="ABR392" s="29"/>
      <c r="ABS392" s="29"/>
      <c r="ABT392" s="29"/>
      <c r="ABU392" s="29"/>
      <c r="ABV392" s="29"/>
      <c r="ABW392" s="29"/>
      <c r="ABX392" s="29"/>
      <c r="ABY392" s="29"/>
      <c r="ABZ392" s="29"/>
      <c r="ACA392" s="29"/>
      <c r="ACB392" s="29"/>
      <c r="ACC392" s="29"/>
      <c r="ACD392" s="29"/>
      <c r="ACE392" s="29"/>
      <c r="ACF392" s="29"/>
      <c r="ACG392" s="29"/>
      <c r="ACH392" s="29"/>
      <c r="ACI392" s="29"/>
      <c r="ACJ392" s="29"/>
      <c r="ACK392" s="29"/>
      <c r="ACL392" s="29"/>
      <c r="ACM392" s="29"/>
      <c r="ACN392" s="29"/>
      <c r="ACO392" s="29"/>
      <c r="ACP392" s="29"/>
      <c r="ACQ392" s="29"/>
      <c r="ACR392" s="29"/>
      <c r="ACS392" s="29"/>
      <c r="ACT392" s="29"/>
      <c r="ACU392" s="29"/>
      <c r="ACV392" s="29"/>
      <c r="ACW392" s="29"/>
      <c r="ACX392" s="29"/>
      <c r="ACY392" s="29"/>
      <c r="ACZ392" s="29"/>
      <c r="ADA392" s="29"/>
      <c r="ADB392" s="29"/>
      <c r="ADC392" s="29"/>
      <c r="ADD392" s="29"/>
      <c r="ADE392" s="29"/>
      <c r="ADF392" s="29"/>
      <c r="ADG392" s="29"/>
      <c r="ADH392" s="29"/>
      <c r="ADI392" s="29"/>
      <c r="ADJ392" s="29"/>
      <c r="ADK392" s="29"/>
      <c r="ADL392" s="29"/>
      <c r="ADM392" s="29"/>
      <c r="ADN392" s="29"/>
      <c r="ADO392" s="29"/>
      <c r="ADP392" s="29"/>
      <c r="ADQ392" s="29"/>
      <c r="ADR392" s="29"/>
      <c r="ADS392" s="29"/>
      <c r="ADT392" s="29"/>
      <c r="ADU392" s="29"/>
      <c r="ADV392" s="29"/>
      <c r="ADW392" s="29"/>
      <c r="ADX392" s="29"/>
      <c r="ADY392" s="29"/>
      <c r="ADZ392" s="29"/>
      <c r="AEA392" s="29"/>
      <c r="AEB392" s="29"/>
      <c r="AEC392" s="29"/>
      <c r="AED392" s="29"/>
      <c r="AEE392" s="29"/>
      <c r="AEF392" s="29"/>
      <c r="AEG392" s="29"/>
      <c r="AEH392" s="29"/>
      <c r="AEI392" s="29"/>
      <c r="AEJ392" s="29"/>
      <c r="AEK392" s="29"/>
      <c r="AEL392" s="29"/>
      <c r="AEM392" s="29"/>
      <c r="AEN392" s="29"/>
      <c r="AEO392" s="29"/>
      <c r="AEP392" s="29"/>
      <c r="AEQ392" s="29"/>
      <c r="AER392" s="29"/>
      <c r="AES392" s="29"/>
      <c r="AET392" s="29"/>
      <c r="AEU392" s="29"/>
      <c r="AEV392" s="29"/>
      <c r="AEW392" s="29"/>
      <c r="AEX392" s="29"/>
      <c r="AEY392" s="29"/>
      <c r="AEZ392" s="29"/>
      <c r="AFA392" s="29"/>
      <c r="AFB392" s="29"/>
      <c r="AFC392" s="29"/>
      <c r="AFD392" s="29"/>
      <c r="AFE392" s="29"/>
      <c r="AFF392" s="29"/>
      <c r="AFG392" s="29"/>
      <c r="AFH392" s="29"/>
      <c r="AFI392" s="29"/>
      <c r="AFJ392" s="29"/>
      <c r="AFK392" s="29"/>
      <c r="AFL392" s="29"/>
      <c r="AFM392" s="29"/>
      <c r="AFN392" s="29"/>
      <c r="AFO392" s="29"/>
      <c r="AFP392" s="29"/>
      <c r="AFQ392" s="29"/>
      <c r="AFR392" s="29"/>
      <c r="AFS392" s="29"/>
      <c r="AFT392" s="29"/>
      <c r="AFU392" s="29"/>
      <c r="AFV392" s="29"/>
      <c r="AFW392" s="29"/>
      <c r="AFX392" s="29"/>
      <c r="AFY392" s="29"/>
      <c r="AFZ392" s="29"/>
      <c r="AGA392" s="29"/>
      <c r="AGB392" s="29"/>
      <c r="AGC392" s="29"/>
      <c r="AGD392" s="29"/>
      <c r="AGE392" s="29"/>
      <c r="AGF392" s="29"/>
      <c r="AGG392" s="29"/>
      <c r="AGH392" s="29"/>
      <c r="AGI392" s="29"/>
      <c r="AGJ392" s="29"/>
      <c r="AGK392" s="29"/>
      <c r="AGL392" s="29"/>
      <c r="AGM392" s="29"/>
      <c r="AGN392" s="29"/>
      <c r="AGO392" s="29"/>
      <c r="AGP392" s="29"/>
      <c r="AGQ392" s="29"/>
      <c r="AGR392" s="29"/>
      <c r="AGS392" s="29"/>
      <c r="AGT392" s="29"/>
      <c r="AGU392" s="29"/>
      <c r="AGV392" s="29"/>
      <c r="AGW392" s="29"/>
      <c r="AGX392" s="29"/>
      <c r="AGY392" s="29"/>
      <c r="AGZ392" s="29"/>
      <c r="AHA392" s="29"/>
      <c r="AHB392" s="29"/>
      <c r="AHC392" s="29"/>
      <c r="AHD392" s="29"/>
      <c r="AHE392" s="29"/>
      <c r="AHF392" s="29"/>
      <c r="AHG392" s="29"/>
      <c r="AHH392" s="29"/>
      <c r="AHI392" s="29"/>
      <c r="AHJ392" s="29"/>
      <c r="AHK392" s="29"/>
      <c r="AHL392" s="29"/>
      <c r="AHM392" s="29"/>
      <c r="AHN392" s="29"/>
      <c r="AHO392" s="29"/>
      <c r="AHP392" s="29"/>
      <c r="AHQ392" s="29"/>
      <c r="AHR392" s="29"/>
      <c r="AHS392" s="29"/>
      <c r="AHT392" s="29"/>
      <c r="AHU392" s="29"/>
      <c r="AHV392" s="29"/>
      <c r="AHW392" s="29"/>
      <c r="AHX392" s="29"/>
      <c r="AHY392" s="29"/>
      <c r="AHZ392" s="29"/>
      <c r="AIA392" s="29"/>
      <c r="AIB392" s="29"/>
      <c r="AIC392" s="29"/>
      <c r="AID392" s="29"/>
      <c r="AIE392" s="29"/>
      <c r="AIF392" s="29"/>
      <c r="AIG392" s="29"/>
      <c r="AIH392" s="29"/>
      <c r="AII392" s="29"/>
      <c r="AIJ392" s="29"/>
      <c r="AIK392" s="29"/>
      <c r="AIL392" s="29"/>
      <c r="AIM392" s="29"/>
      <c r="AIN392" s="29"/>
      <c r="AIO392" s="29"/>
      <c r="AIP392" s="29"/>
      <c r="AIQ392" s="29"/>
      <c r="AIR392" s="29"/>
      <c r="AIS392" s="29"/>
      <c r="AIT392" s="29"/>
      <c r="AIU392" s="29"/>
      <c r="AIV392" s="29"/>
      <c r="AIW392" s="29"/>
      <c r="AIX392" s="29"/>
      <c r="AIY392" s="29"/>
      <c r="AIZ392" s="29"/>
      <c r="AJA392" s="29"/>
      <c r="AJB392" s="29"/>
      <c r="AJC392" s="29"/>
      <c r="AJD392" s="29"/>
      <c r="AJE392" s="29"/>
      <c r="AJF392" s="29"/>
      <c r="AJG392" s="29"/>
      <c r="AJH392" s="29"/>
      <c r="AJI392" s="29"/>
      <c r="AJJ392" s="29"/>
      <c r="AJK392" s="29"/>
      <c r="AJL392" s="29"/>
      <c r="AJM392" s="29"/>
      <c r="AJN392" s="29"/>
      <c r="AJO392" s="29"/>
      <c r="AJP392" s="29"/>
      <c r="AJQ392" s="29"/>
      <c r="AJR392" s="29"/>
      <c r="AJS392" s="29"/>
      <c r="AJT392" s="29"/>
      <c r="AJU392" s="29"/>
      <c r="AJV392" s="29"/>
      <c r="AJW392" s="29"/>
      <c r="AJX392" s="29"/>
      <c r="AJY392" s="29"/>
      <c r="AJZ392" s="29"/>
      <c r="AKA392" s="29"/>
      <c r="AKB392" s="29"/>
      <c r="AKC392" s="29"/>
      <c r="AKD392" s="29"/>
      <c r="AKE392" s="29"/>
      <c r="AKF392" s="29"/>
      <c r="AKG392" s="29"/>
      <c r="AKH392" s="29"/>
      <c r="AKI392" s="29"/>
      <c r="AKJ392" s="29"/>
      <c r="AKK392" s="29"/>
      <c r="AKL392" s="29"/>
      <c r="AKM392" s="29"/>
      <c r="AKN392" s="29"/>
      <c r="AKO392" s="29"/>
      <c r="AKP392" s="29"/>
      <c r="AKQ392" s="29"/>
      <c r="AKR392" s="29"/>
      <c r="AKS392" s="29"/>
      <c r="AKT392" s="29"/>
      <c r="AKU392" s="29"/>
      <c r="AKV392" s="29"/>
      <c r="AKW392" s="29"/>
      <c r="AKX392" s="29"/>
      <c r="AKY392" s="29"/>
      <c r="AKZ392" s="29"/>
      <c r="ALA392" s="29"/>
      <c r="ALB392" s="29"/>
      <c r="ALC392" s="29"/>
      <c r="ALD392" s="29"/>
      <c r="ALE392" s="29"/>
      <c r="ALF392" s="29"/>
      <c r="ALG392" s="29"/>
      <c r="ALH392" s="29"/>
      <c r="ALI392" s="29"/>
      <c r="ALJ392" s="29"/>
      <c r="ALK392" s="29"/>
      <c r="ALL392" s="29"/>
      <c r="ALM392" s="29"/>
      <c r="ALN392" s="29"/>
      <c r="ALO392" s="29"/>
      <c r="ALP392" s="29"/>
      <c r="ALQ392" s="29"/>
      <c r="ALR392" s="29"/>
      <c r="ALS392" s="29"/>
      <c r="ALT392" s="29"/>
      <c r="ALU392" s="29"/>
      <c r="ALV392" s="29"/>
      <c r="ALW392" s="29"/>
      <c r="ALX392" s="29"/>
      <c r="ALY392" s="29"/>
      <c r="ALZ392" s="29"/>
      <c r="AMA392" s="29"/>
      <c r="AMB392" s="29"/>
      <c r="AMC392" s="29"/>
      <c r="AMD392" s="29"/>
      <c r="AME392" s="29"/>
      <c r="AMF392" s="29"/>
      <c r="AMG392" s="29"/>
      <c r="AMH392" s="29"/>
      <c r="AMI392" s="29"/>
      <c r="AMJ392" s="29"/>
      <c r="AMK392" s="29"/>
      <c r="AML392" s="29"/>
      <c r="AMM392" s="29"/>
    </row>
    <row r="393" spans="1:1027" s="31" customFormat="1" x14ac:dyDescent="0.2">
      <c r="A393" s="32" t="s">
        <v>160</v>
      </c>
      <c r="B393" t="s">
        <v>266</v>
      </c>
      <c r="C393" s="12" t="s">
        <v>165</v>
      </c>
      <c r="D393" s="12">
        <v>3</v>
      </c>
      <c r="E393" t="s">
        <v>252</v>
      </c>
      <c r="F393" s="32" t="s">
        <v>182</v>
      </c>
      <c r="G393" s="55" t="s">
        <v>75</v>
      </c>
      <c r="H393" s="70">
        <v>5.2117330000000003E-2</v>
      </c>
      <c r="I393" s="50"/>
      <c r="J393" s="47"/>
      <c r="K393" s="29"/>
      <c r="L393" s="64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  <c r="EL393" s="29"/>
      <c r="EM393" s="29"/>
      <c r="EN393" s="29"/>
      <c r="EO393" s="29"/>
      <c r="EP393" s="29"/>
      <c r="EQ393" s="29"/>
      <c r="ER393" s="29"/>
      <c r="ES393" s="29"/>
      <c r="ET393" s="29"/>
      <c r="EU393" s="29"/>
      <c r="EV393" s="29"/>
      <c r="EW393" s="29"/>
      <c r="EX393" s="29"/>
      <c r="EY393" s="29"/>
      <c r="EZ393" s="29"/>
      <c r="FA393" s="29"/>
      <c r="FB393" s="29"/>
      <c r="FC393" s="29"/>
      <c r="FD393" s="29"/>
      <c r="FE393" s="29"/>
      <c r="FF393" s="29"/>
      <c r="FG393" s="29"/>
      <c r="FH393" s="29"/>
      <c r="FI393" s="29"/>
      <c r="FJ393" s="29"/>
      <c r="FK393" s="29"/>
      <c r="FL393" s="29"/>
      <c r="FM393" s="29"/>
      <c r="FN393" s="29"/>
      <c r="FO393" s="29"/>
      <c r="FP393" s="29"/>
      <c r="FQ393" s="29"/>
      <c r="FR393" s="29"/>
      <c r="FS393" s="29"/>
      <c r="FT393" s="29"/>
      <c r="FU393" s="29"/>
      <c r="FV393" s="29"/>
      <c r="FW393" s="29"/>
      <c r="FX393" s="29"/>
      <c r="FY393" s="29"/>
      <c r="FZ393" s="29"/>
      <c r="GA393" s="29"/>
      <c r="GB393" s="29"/>
      <c r="GC393" s="29"/>
      <c r="GD393" s="29"/>
      <c r="GE393" s="29"/>
      <c r="GF393" s="29"/>
      <c r="GG393" s="29"/>
      <c r="GH393" s="29"/>
      <c r="GI393" s="29"/>
      <c r="GJ393" s="29"/>
      <c r="GK393" s="29"/>
      <c r="GL393" s="29"/>
      <c r="GM393" s="29"/>
      <c r="GN393" s="29"/>
      <c r="GO393" s="29"/>
      <c r="GP393" s="29"/>
      <c r="GQ393" s="29"/>
      <c r="GR393" s="29"/>
      <c r="GS393" s="29"/>
      <c r="GT393" s="29"/>
      <c r="GU393" s="29"/>
      <c r="GV393" s="29"/>
      <c r="GW393" s="29"/>
      <c r="GX393" s="29"/>
      <c r="GY393" s="29"/>
      <c r="GZ393" s="29"/>
      <c r="HA393" s="29"/>
      <c r="HB393" s="29"/>
      <c r="HC393" s="29"/>
      <c r="HD393" s="29"/>
      <c r="HE393" s="29"/>
      <c r="HF393" s="29"/>
      <c r="HG393" s="29"/>
      <c r="HH393" s="29"/>
      <c r="HI393" s="29"/>
      <c r="HJ393" s="29"/>
      <c r="HK393" s="29"/>
      <c r="HL393" s="29"/>
      <c r="HM393" s="29"/>
      <c r="HN393" s="29"/>
      <c r="HO393" s="29"/>
      <c r="HP393" s="29"/>
      <c r="HQ393" s="29"/>
      <c r="HR393" s="29"/>
      <c r="HS393" s="29"/>
      <c r="HT393" s="29"/>
      <c r="HU393" s="29"/>
      <c r="HV393" s="29"/>
      <c r="HW393" s="29"/>
      <c r="HX393" s="29"/>
      <c r="HY393" s="29"/>
      <c r="HZ393" s="29"/>
      <c r="IA393" s="29"/>
      <c r="IB393" s="29"/>
      <c r="IC393" s="29"/>
      <c r="ID393" s="29"/>
      <c r="IE393" s="29"/>
      <c r="IF393" s="29"/>
      <c r="IG393" s="29"/>
      <c r="IH393" s="29"/>
      <c r="II393" s="29"/>
      <c r="IJ393" s="29"/>
      <c r="IK393" s="29"/>
      <c r="IL393" s="29"/>
      <c r="IM393" s="29"/>
      <c r="IN393" s="29"/>
      <c r="IO393" s="29"/>
      <c r="IP393" s="29"/>
      <c r="IQ393" s="29"/>
      <c r="IR393" s="29"/>
      <c r="IS393" s="29"/>
      <c r="IT393" s="29"/>
      <c r="IU393" s="29"/>
      <c r="IV393" s="29"/>
      <c r="IW393" s="29"/>
      <c r="IX393" s="29"/>
      <c r="IY393" s="29"/>
      <c r="IZ393" s="29"/>
      <c r="JA393" s="29"/>
      <c r="JB393" s="29"/>
      <c r="JC393" s="29"/>
      <c r="JD393" s="29"/>
      <c r="JE393" s="29"/>
      <c r="JF393" s="29"/>
      <c r="JG393" s="29"/>
      <c r="JH393" s="29"/>
      <c r="JI393" s="29"/>
      <c r="JJ393" s="29"/>
      <c r="JK393" s="29"/>
      <c r="JL393" s="29"/>
      <c r="JM393" s="29"/>
      <c r="JN393" s="29"/>
      <c r="JO393" s="29"/>
      <c r="JP393" s="29"/>
      <c r="JQ393" s="29"/>
      <c r="JR393" s="29"/>
      <c r="JS393" s="29"/>
      <c r="JT393" s="29"/>
      <c r="JU393" s="29"/>
      <c r="JV393" s="29"/>
      <c r="JW393" s="29"/>
      <c r="JX393" s="29"/>
      <c r="JY393" s="29"/>
      <c r="JZ393" s="29"/>
      <c r="KA393" s="29"/>
      <c r="KB393" s="29"/>
      <c r="KC393" s="29"/>
      <c r="KD393" s="29"/>
      <c r="KE393" s="29"/>
      <c r="KF393" s="29"/>
      <c r="KG393" s="29"/>
      <c r="KH393" s="29"/>
      <c r="KI393" s="29"/>
      <c r="KJ393" s="29"/>
      <c r="KK393" s="29"/>
      <c r="KL393" s="29"/>
      <c r="KM393" s="29"/>
      <c r="KN393" s="29"/>
      <c r="KO393" s="29"/>
      <c r="KP393" s="29"/>
      <c r="KQ393" s="29"/>
      <c r="KR393" s="29"/>
      <c r="KS393" s="29"/>
      <c r="KT393" s="29"/>
      <c r="KU393" s="29"/>
      <c r="KV393" s="29"/>
      <c r="KW393" s="29"/>
      <c r="KX393" s="29"/>
      <c r="KY393" s="29"/>
      <c r="KZ393" s="29"/>
      <c r="LA393" s="29"/>
      <c r="LB393" s="29"/>
      <c r="LC393" s="29"/>
      <c r="LD393" s="29"/>
      <c r="LE393" s="29"/>
      <c r="LF393" s="29"/>
      <c r="LG393" s="29"/>
      <c r="LH393" s="29"/>
      <c r="LI393" s="29"/>
      <c r="LJ393" s="29"/>
      <c r="LK393" s="29"/>
      <c r="LL393" s="29"/>
      <c r="LM393" s="29"/>
      <c r="LN393" s="29"/>
      <c r="LO393" s="29"/>
      <c r="LP393" s="29"/>
      <c r="LQ393" s="29"/>
      <c r="LR393" s="29"/>
      <c r="LS393" s="29"/>
      <c r="LT393" s="29"/>
      <c r="LU393" s="29"/>
      <c r="LV393" s="29"/>
      <c r="LW393" s="29"/>
      <c r="LX393" s="29"/>
      <c r="LY393" s="29"/>
      <c r="LZ393" s="29"/>
      <c r="MA393" s="29"/>
      <c r="MB393" s="29"/>
      <c r="MC393" s="29"/>
      <c r="MD393" s="29"/>
      <c r="ME393" s="29"/>
      <c r="MF393" s="29"/>
      <c r="MG393" s="29"/>
      <c r="MH393" s="29"/>
      <c r="MI393" s="29"/>
      <c r="MJ393" s="29"/>
      <c r="MK393" s="29"/>
      <c r="ML393" s="29"/>
      <c r="MM393" s="29"/>
      <c r="MN393" s="29"/>
      <c r="MO393" s="29"/>
      <c r="MP393" s="29"/>
      <c r="MQ393" s="29"/>
      <c r="MR393" s="29"/>
      <c r="MS393" s="29"/>
      <c r="MT393" s="29"/>
      <c r="MU393" s="29"/>
      <c r="MV393" s="29"/>
      <c r="MW393" s="29"/>
      <c r="MX393" s="29"/>
      <c r="MY393" s="29"/>
      <c r="MZ393" s="29"/>
      <c r="NA393" s="29"/>
      <c r="NB393" s="29"/>
      <c r="NC393" s="29"/>
      <c r="ND393" s="29"/>
      <c r="NE393" s="29"/>
      <c r="NF393" s="29"/>
      <c r="NG393" s="29"/>
      <c r="NH393" s="29"/>
      <c r="NI393" s="29"/>
      <c r="NJ393" s="29"/>
      <c r="NK393" s="29"/>
      <c r="NL393" s="29"/>
      <c r="NM393" s="29"/>
      <c r="NN393" s="29"/>
      <c r="NO393" s="29"/>
      <c r="NP393" s="29"/>
      <c r="NQ393" s="29"/>
      <c r="NR393" s="29"/>
      <c r="NS393" s="29"/>
      <c r="NT393" s="29"/>
      <c r="NU393" s="29"/>
      <c r="NV393" s="29"/>
      <c r="NW393" s="29"/>
      <c r="NX393" s="29"/>
      <c r="NY393" s="29"/>
      <c r="NZ393" s="29"/>
      <c r="OA393" s="29"/>
      <c r="OB393" s="29"/>
      <c r="OC393" s="29"/>
      <c r="OD393" s="29"/>
      <c r="OE393" s="29"/>
      <c r="OF393" s="29"/>
      <c r="OG393" s="29"/>
      <c r="OH393" s="29"/>
      <c r="OI393" s="29"/>
      <c r="OJ393" s="29"/>
      <c r="OK393" s="29"/>
      <c r="OL393" s="29"/>
      <c r="OM393" s="29"/>
      <c r="ON393" s="29"/>
      <c r="OO393" s="29"/>
      <c r="OP393" s="29"/>
      <c r="OQ393" s="29"/>
      <c r="OR393" s="29"/>
      <c r="OS393" s="29"/>
      <c r="OT393" s="29"/>
      <c r="OU393" s="29"/>
      <c r="OV393" s="29"/>
      <c r="OW393" s="29"/>
      <c r="OX393" s="29"/>
      <c r="OY393" s="29"/>
      <c r="OZ393" s="29"/>
      <c r="PA393" s="29"/>
      <c r="PB393" s="29"/>
      <c r="PC393" s="29"/>
      <c r="PD393" s="29"/>
      <c r="PE393" s="29"/>
      <c r="PF393" s="29"/>
      <c r="PG393" s="29"/>
      <c r="PH393" s="29"/>
      <c r="PI393" s="29"/>
      <c r="PJ393" s="29"/>
      <c r="PK393" s="29"/>
      <c r="PL393" s="29"/>
      <c r="PM393" s="29"/>
      <c r="PN393" s="29"/>
      <c r="PO393" s="29"/>
      <c r="PP393" s="29"/>
      <c r="PQ393" s="29"/>
      <c r="PR393" s="29"/>
      <c r="PS393" s="29"/>
      <c r="PT393" s="29"/>
      <c r="PU393" s="29"/>
      <c r="PV393" s="29"/>
      <c r="PW393" s="29"/>
      <c r="PX393" s="29"/>
      <c r="PY393" s="29"/>
      <c r="PZ393" s="29"/>
      <c r="QA393" s="29"/>
      <c r="QB393" s="29"/>
      <c r="QC393" s="29"/>
      <c r="QD393" s="29"/>
      <c r="QE393" s="29"/>
      <c r="QF393" s="29"/>
      <c r="QG393" s="29"/>
      <c r="QH393" s="29"/>
      <c r="QI393" s="29"/>
      <c r="QJ393" s="29"/>
      <c r="QK393" s="29"/>
      <c r="QL393" s="29"/>
      <c r="QM393" s="29"/>
      <c r="QN393" s="29"/>
      <c r="QO393" s="29"/>
      <c r="QP393" s="29"/>
      <c r="QQ393" s="29"/>
      <c r="QR393" s="29"/>
      <c r="QS393" s="29"/>
      <c r="QT393" s="29"/>
      <c r="QU393" s="29"/>
      <c r="QV393" s="29"/>
      <c r="QW393" s="29"/>
      <c r="QX393" s="29"/>
      <c r="QY393" s="29"/>
      <c r="QZ393" s="29"/>
      <c r="RA393" s="29"/>
      <c r="RB393" s="29"/>
      <c r="RC393" s="29"/>
      <c r="RD393" s="29"/>
      <c r="RE393" s="29"/>
      <c r="RF393" s="29"/>
      <c r="RG393" s="29"/>
      <c r="RH393" s="29"/>
      <c r="RI393" s="29"/>
      <c r="RJ393" s="29"/>
      <c r="RK393" s="29"/>
      <c r="RL393" s="29"/>
      <c r="RM393" s="29"/>
      <c r="RN393" s="29"/>
      <c r="RO393" s="29"/>
      <c r="RP393" s="29"/>
      <c r="RQ393" s="29"/>
      <c r="RR393" s="29"/>
      <c r="RS393" s="29"/>
      <c r="RT393" s="29"/>
      <c r="RU393" s="29"/>
      <c r="RV393" s="29"/>
      <c r="RW393" s="29"/>
      <c r="RX393" s="29"/>
      <c r="RY393" s="29"/>
      <c r="RZ393" s="29"/>
      <c r="SA393" s="29"/>
      <c r="SB393" s="29"/>
      <c r="SC393" s="29"/>
      <c r="SD393" s="29"/>
      <c r="SE393" s="29"/>
      <c r="SF393" s="29"/>
      <c r="SG393" s="29"/>
      <c r="SH393" s="29"/>
      <c r="SI393" s="29"/>
      <c r="SJ393" s="29"/>
      <c r="SK393" s="29"/>
      <c r="SL393" s="29"/>
      <c r="SM393" s="29"/>
      <c r="SN393" s="29"/>
      <c r="SO393" s="29"/>
      <c r="SP393" s="29"/>
      <c r="SQ393" s="29"/>
      <c r="SR393" s="29"/>
      <c r="SS393" s="29"/>
      <c r="ST393" s="29"/>
      <c r="SU393" s="29"/>
      <c r="SV393" s="29"/>
      <c r="SW393" s="29"/>
      <c r="SX393" s="29"/>
      <c r="SY393" s="29"/>
      <c r="SZ393" s="29"/>
      <c r="TA393" s="29"/>
      <c r="TB393" s="29"/>
      <c r="TC393" s="29"/>
      <c r="TD393" s="29"/>
      <c r="TE393" s="29"/>
      <c r="TF393" s="29"/>
      <c r="TG393" s="29"/>
      <c r="TH393" s="29"/>
      <c r="TI393" s="29"/>
      <c r="TJ393" s="29"/>
      <c r="TK393" s="29"/>
      <c r="TL393" s="29"/>
      <c r="TM393" s="29"/>
      <c r="TN393" s="29"/>
      <c r="TO393" s="29"/>
      <c r="TP393" s="29"/>
      <c r="TQ393" s="29"/>
      <c r="TR393" s="29"/>
      <c r="TS393" s="29"/>
      <c r="TT393" s="29"/>
      <c r="TU393" s="29"/>
      <c r="TV393" s="29"/>
      <c r="TW393" s="29"/>
      <c r="TX393" s="29"/>
      <c r="TY393" s="29"/>
      <c r="TZ393" s="29"/>
      <c r="UA393" s="29"/>
      <c r="UB393" s="29"/>
      <c r="UC393" s="29"/>
      <c r="UD393" s="29"/>
      <c r="UE393" s="29"/>
      <c r="UF393" s="29"/>
      <c r="UG393" s="29"/>
      <c r="UH393" s="29"/>
      <c r="UI393" s="29"/>
      <c r="UJ393" s="29"/>
      <c r="UK393" s="29"/>
      <c r="UL393" s="29"/>
      <c r="UM393" s="29"/>
      <c r="UN393" s="29"/>
      <c r="UO393" s="29"/>
      <c r="UP393" s="29"/>
      <c r="UQ393" s="29"/>
      <c r="UR393" s="29"/>
      <c r="US393" s="29"/>
      <c r="UT393" s="29"/>
      <c r="UU393" s="29"/>
      <c r="UV393" s="29"/>
      <c r="UW393" s="29"/>
      <c r="UX393" s="29"/>
      <c r="UY393" s="29"/>
      <c r="UZ393" s="29"/>
      <c r="VA393" s="29"/>
      <c r="VB393" s="29"/>
      <c r="VC393" s="29"/>
      <c r="VD393" s="29"/>
      <c r="VE393" s="29"/>
      <c r="VF393" s="29"/>
      <c r="VG393" s="29"/>
      <c r="VH393" s="29"/>
      <c r="VI393" s="29"/>
      <c r="VJ393" s="29"/>
      <c r="VK393" s="29"/>
      <c r="VL393" s="29"/>
      <c r="VM393" s="29"/>
      <c r="VN393" s="29"/>
      <c r="VO393" s="29"/>
      <c r="VP393" s="29"/>
      <c r="VQ393" s="29"/>
      <c r="VR393" s="29"/>
      <c r="VS393" s="29"/>
      <c r="VT393" s="29"/>
      <c r="VU393" s="29"/>
      <c r="VV393" s="29"/>
      <c r="VW393" s="29"/>
      <c r="VX393" s="29"/>
      <c r="VY393" s="29"/>
      <c r="VZ393" s="29"/>
      <c r="WA393" s="29"/>
      <c r="WB393" s="29"/>
      <c r="WC393" s="29"/>
      <c r="WD393" s="29"/>
      <c r="WE393" s="29"/>
      <c r="WF393" s="29"/>
      <c r="WG393" s="29"/>
      <c r="WH393" s="29"/>
      <c r="WI393" s="29"/>
      <c r="WJ393" s="29"/>
      <c r="WK393" s="29"/>
      <c r="WL393" s="29"/>
      <c r="WM393" s="29"/>
      <c r="WN393" s="29"/>
      <c r="WO393" s="29"/>
      <c r="WP393" s="29"/>
      <c r="WQ393" s="29"/>
      <c r="WR393" s="29"/>
      <c r="WS393" s="29"/>
      <c r="WT393" s="29"/>
      <c r="WU393" s="29"/>
      <c r="WV393" s="29"/>
      <c r="WW393" s="29"/>
      <c r="WX393" s="29"/>
      <c r="WY393" s="29"/>
      <c r="WZ393" s="29"/>
      <c r="XA393" s="29"/>
      <c r="XB393" s="29"/>
      <c r="XC393" s="29"/>
      <c r="XD393" s="29"/>
      <c r="XE393" s="29"/>
      <c r="XF393" s="29"/>
      <c r="XG393" s="29"/>
      <c r="XH393" s="29"/>
      <c r="XI393" s="29"/>
      <c r="XJ393" s="29"/>
      <c r="XK393" s="29"/>
      <c r="XL393" s="29"/>
      <c r="XM393" s="29"/>
      <c r="XN393" s="29"/>
      <c r="XO393" s="29"/>
      <c r="XP393" s="29"/>
      <c r="XQ393" s="29"/>
      <c r="XR393" s="29"/>
      <c r="XS393" s="29"/>
      <c r="XT393" s="29"/>
      <c r="XU393" s="29"/>
      <c r="XV393" s="29"/>
      <c r="XW393" s="29"/>
      <c r="XX393" s="29"/>
      <c r="XY393" s="29"/>
      <c r="XZ393" s="29"/>
      <c r="YA393" s="29"/>
      <c r="YB393" s="29"/>
      <c r="YC393" s="29"/>
      <c r="YD393" s="29"/>
      <c r="YE393" s="29"/>
      <c r="YF393" s="29"/>
      <c r="YG393" s="29"/>
      <c r="YH393" s="29"/>
      <c r="YI393" s="29"/>
      <c r="YJ393" s="29"/>
      <c r="YK393" s="29"/>
      <c r="YL393" s="29"/>
      <c r="YM393" s="29"/>
      <c r="YN393" s="29"/>
      <c r="YO393" s="29"/>
      <c r="YP393" s="29"/>
      <c r="YQ393" s="29"/>
      <c r="YR393" s="29"/>
      <c r="YS393" s="29"/>
      <c r="YT393" s="29"/>
      <c r="YU393" s="29"/>
      <c r="YV393" s="29"/>
      <c r="YW393" s="29"/>
      <c r="YX393" s="29"/>
      <c r="YY393" s="29"/>
      <c r="YZ393" s="29"/>
      <c r="ZA393" s="29"/>
      <c r="ZB393" s="29"/>
      <c r="ZC393" s="29"/>
      <c r="ZD393" s="29"/>
      <c r="ZE393" s="29"/>
      <c r="ZF393" s="29"/>
      <c r="ZG393" s="29"/>
      <c r="ZH393" s="29"/>
      <c r="ZI393" s="29"/>
      <c r="ZJ393" s="29"/>
      <c r="ZK393" s="29"/>
      <c r="ZL393" s="29"/>
      <c r="ZM393" s="29"/>
      <c r="ZN393" s="29"/>
      <c r="ZO393" s="29"/>
      <c r="ZP393" s="29"/>
      <c r="ZQ393" s="29"/>
      <c r="ZR393" s="29"/>
      <c r="ZS393" s="29"/>
      <c r="ZT393" s="29"/>
      <c r="ZU393" s="29"/>
      <c r="ZV393" s="29"/>
      <c r="ZW393" s="29"/>
      <c r="ZX393" s="29"/>
      <c r="ZY393" s="29"/>
      <c r="ZZ393" s="29"/>
      <c r="AAA393" s="29"/>
      <c r="AAB393" s="29"/>
      <c r="AAC393" s="29"/>
      <c r="AAD393" s="29"/>
      <c r="AAE393" s="29"/>
      <c r="AAF393" s="29"/>
      <c r="AAG393" s="29"/>
      <c r="AAH393" s="29"/>
      <c r="AAI393" s="29"/>
      <c r="AAJ393" s="29"/>
      <c r="AAK393" s="29"/>
      <c r="AAL393" s="29"/>
      <c r="AAM393" s="29"/>
      <c r="AAN393" s="29"/>
      <c r="AAO393" s="29"/>
      <c r="AAP393" s="29"/>
      <c r="AAQ393" s="29"/>
      <c r="AAR393" s="29"/>
      <c r="AAS393" s="29"/>
      <c r="AAT393" s="29"/>
      <c r="AAU393" s="29"/>
      <c r="AAV393" s="29"/>
      <c r="AAW393" s="29"/>
      <c r="AAX393" s="29"/>
      <c r="AAY393" s="29"/>
      <c r="AAZ393" s="29"/>
      <c r="ABA393" s="29"/>
      <c r="ABB393" s="29"/>
      <c r="ABC393" s="29"/>
      <c r="ABD393" s="29"/>
      <c r="ABE393" s="29"/>
      <c r="ABF393" s="29"/>
      <c r="ABG393" s="29"/>
      <c r="ABH393" s="29"/>
      <c r="ABI393" s="29"/>
      <c r="ABJ393" s="29"/>
      <c r="ABK393" s="29"/>
      <c r="ABL393" s="29"/>
      <c r="ABM393" s="29"/>
      <c r="ABN393" s="29"/>
      <c r="ABO393" s="29"/>
      <c r="ABP393" s="29"/>
      <c r="ABQ393" s="29"/>
      <c r="ABR393" s="29"/>
      <c r="ABS393" s="29"/>
      <c r="ABT393" s="29"/>
      <c r="ABU393" s="29"/>
      <c r="ABV393" s="29"/>
      <c r="ABW393" s="29"/>
      <c r="ABX393" s="29"/>
      <c r="ABY393" s="29"/>
      <c r="ABZ393" s="29"/>
      <c r="ACA393" s="29"/>
      <c r="ACB393" s="29"/>
      <c r="ACC393" s="29"/>
      <c r="ACD393" s="29"/>
      <c r="ACE393" s="29"/>
      <c r="ACF393" s="29"/>
      <c r="ACG393" s="29"/>
      <c r="ACH393" s="29"/>
      <c r="ACI393" s="29"/>
      <c r="ACJ393" s="29"/>
      <c r="ACK393" s="29"/>
      <c r="ACL393" s="29"/>
      <c r="ACM393" s="29"/>
      <c r="ACN393" s="29"/>
      <c r="ACO393" s="29"/>
      <c r="ACP393" s="29"/>
      <c r="ACQ393" s="29"/>
      <c r="ACR393" s="29"/>
      <c r="ACS393" s="29"/>
      <c r="ACT393" s="29"/>
      <c r="ACU393" s="29"/>
      <c r="ACV393" s="29"/>
      <c r="ACW393" s="29"/>
      <c r="ACX393" s="29"/>
      <c r="ACY393" s="29"/>
      <c r="ACZ393" s="29"/>
      <c r="ADA393" s="29"/>
      <c r="ADB393" s="29"/>
      <c r="ADC393" s="29"/>
      <c r="ADD393" s="29"/>
      <c r="ADE393" s="29"/>
      <c r="ADF393" s="29"/>
      <c r="ADG393" s="29"/>
      <c r="ADH393" s="29"/>
      <c r="ADI393" s="29"/>
      <c r="ADJ393" s="29"/>
      <c r="ADK393" s="29"/>
      <c r="ADL393" s="29"/>
      <c r="ADM393" s="29"/>
      <c r="ADN393" s="29"/>
      <c r="ADO393" s="29"/>
      <c r="ADP393" s="29"/>
      <c r="ADQ393" s="29"/>
      <c r="ADR393" s="29"/>
      <c r="ADS393" s="29"/>
      <c r="ADT393" s="29"/>
      <c r="ADU393" s="29"/>
      <c r="ADV393" s="29"/>
      <c r="ADW393" s="29"/>
      <c r="ADX393" s="29"/>
      <c r="ADY393" s="29"/>
      <c r="ADZ393" s="29"/>
      <c r="AEA393" s="29"/>
      <c r="AEB393" s="29"/>
      <c r="AEC393" s="29"/>
      <c r="AED393" s="29"/>
      <c r="AEE393" s="29"/>
      <c r="AEF393" s="29"/>
      <c r="AEG393" s="29"/>
      <c r="AEH393" s="29"/>
      <c r="AEI393" s="29"/>
      <c r="AEJ393" s="29"/>
      <c r="AEK393" s="29"/>
      <c r="AEL393" s="29"/>
      <c r="AEM393" s="29"/>
      <c r="AEN393" s="29"/>
      <c r="AEO393" s="29"/>
      <c r="AEP393" s="29"/>
      <c r="AEQ393" s="29"/>
      <c r="AER393" s="29"/>
      <c r="AES393" s="29"/>
      <c r="AET393" s="29"/>
      <c r="AEU393" s="29"/>
      <c r="AEV393" s="29"/>
      <c r="AEW393" s="29"/>
      <c r="AEX393" s="29"/>
      <c r="AEY393" s="29"/>
      <c r="AEZ393" s="29"/>
      <c r="AFA393" s="29"/>
      <c r="AFB393" s="29"/>
      <c r="AFC393" s="29"/>
      <c r="AFD393" s="29"/>
      <c r="AFE393" s="29"/>
      <c r="AFF393" s="29"/>
      <c r="AFG393" s="29"/>
      <c r="AFH393" s="29"/>
      <c r="AFI393" s="29"/>
      <c r="AFJ393" s="29"/>
      <c r="AFK393" s="29"/>
      <c r="AFL393" s="29"/>
      <c r="AFM393" s="29"/>
      <c r="AFN393" s="29"/>
      <c r="AFO393" s="29"/>
      <c r="AFP393" s="29"/>
      <c r="AFQ393" s="29"/>
      <c r="AFR393" s="29"/>
      <c r="AFS393" s="29"/>
      <c r="AFT393" s="29"/>
      <c r="AFU393" s="29"/>
      <c r="AFV393" s="29"/>
      <c r="AFW393" s="29"/>
      <c r="AFX393" s="29"/>
      <c r="AFY393" s="29"/>
      <c r="AFZ393" s="29"/>
      <c r="AGA393" s="29"/>
      <c r="AGB393" s="29"/>
      <c r="AGC393" s="29"/>
      <c r="AGD393" s="29"/>
      <c r="AGE393" s="29"/>
      <c r="AGF393" s="29"/>
      <c r="AGG393" s="29"/>
      <c r="AGH393" s="29"/>
      <c r="AGI393" s="29"/>
      <c r="AGJ393" s="29"/>
      <c r="AGK393" s="29"/>
      <c r="AGL393" s="29"/>
      <c r="AGM393" s="29"/>
      <c r="AGN393" s="29"/>
      <c r="AGO393" s="29"/>
      <c r="AGP393" s="29"/>
      <c r="AGQ393" s="29"/>
      <c r="AGR393" s="29"/>
      <c r="AGS393" s="29"/>
      <c r="AGT393" s="29"/>
      <c r="AGU393" s="29"/>
      <c r="AGV393" s="29"/>
      <c r="AGW393" s="29"/>
      <c r="AGX393" s="29"/>
      <c r="AGY393" s="29"/>
      <c r="AGZ393" s="29"/>
      <c r="AHA393" s="29"/>
      <c r="AHB393" s="29"/>
      <c r="AHC393" s="29"/>
      <c r="AHD393" s="29"/>
      <c r="AHE393" s="29"/>
      <c r="AHF393" s="29"/>
      <c r="AHG393" s="29"/>
      <c r="AHH393" s="29"/>
      <c r="AHI393" s="29"/>
      <c r="AHJ393" s="29"/>
      <c r="AHK393" s="29"/>
      <c r="AHL393" s="29"/>
      <c r="AHM393" s="29"/>
      <c r="AHN393" s="29"/>
      <c r="AHO393" s="29"/>
      <c r="AHP393" s="29"/>
      <c r="AHQ393" s="29"/>
      <c r="AHR393" s="29"/>
      <c r="AHS393" s="29"/>
      <c r="AHT393" s="29"/>
      <c r="AHU393" s="29"/>
      <c r="AHV393" s="29"/>
      <c r="AHW393" s="29"/>
      <c r="AHX393" s="29"/>
      <c r="AHY393" s="29"/>
      <c r="AHZ393" s="29"/>
      <c r="AIA393" s="29"/>
      <c r="AIB393" s="29"/>
      <c r="AIC393" s="29"/>
      <c r="AID393" s="29"/>
      <c r="AIE393" s="29"/>
      <c r="AIF393" s="29"/>
      <c r="AIG393" s="29"/>
      <c r="AIH393" s="29"/>
      <c r="AII393" s="29"/>
      <c r="AIJ393" s="29"/>
      <c r="AIK393" s="29"/>
      <c r="AIL393" s="29"/>
      <c r="AIM393" s="29"/>
      <c r="AIN393" s="29"/>
      <c r="AIO393" s="29"/>
      <c r="AIP393" s="29"/>
      <c r="AIQ393" s="29"/>
      <c r="AIR393" s="29"/>
      <c r="AIS393" s="29"/>
      <c r="AIT393" s="29"/>
      <c r="AIU393" s="29"/>
      <c r="AIV393" s="29"/>
      <c r="AIW393" s="29"/>
      <c r="AIX393" s="29"/>
      <c r="AIY393" s="29"/>
      <c r="AIZ393" s="29"/>
      <c r="AJA393" s="29"/>
      <c r="AJB393" s="29"/>
      <c r="AJC393" s="29"/>
      <c r="AJD393" s="29"/>
      <c r="AJE393" s="29"/>
      <c r="AJF393" s="29"/>
      <c r="AJG393" s="29"/>
      <c r="AJH393" s="29"/>
      <c r="AJI393" s="29"/>
      <c r="AJJ393" s="29"/>
      <c r="AJK393" s="29"/>
      <c r="AJL393" s="29"/>
      <c r="AJM393" s="29"/>
      <c r="AJN393" s="29"/>
      <c r="AJO393" s="29"/>
      <c r="AJP393" s="29"/>
      <c r="AJQ393" s="29"/>
      <c r="AJR393" s="29"/>
      <c r="AJS393" s="29"/>
      <c r="AJT393" s="29"/>
      <c r="AJU393" s="29"/>
      <c r="AJV393" s="29"/>
      <c r="AJW393" s="29"/>
      <c r="AJX393" s="29"/>
      <c r="AJY393" s="29"/>
      <c r="AJZ393" s="29"/>
      <c r="AKA393" s="29"/>
      <c r="AKB393" s="29"/>
      <c r="AKC393" s="29"/>
      <c r="AKD393" s="29"/>
      <c r="AKE393" s="29"/>
      <c r="AKF393" s="29"/>
      <c r="AKG393" s="29"/>
      <c r="AKH393" s="29"/>
      <c r="AKI393" s="29"/>
      <c r="AKJ393" s="29"/>
      <c r="AKK393" s="29"/>
      <c r="AKL393" s="29"/>
      <c r="AKM393" s="29"/>
      <c r="AKN393" s="29"/>
      <c r="AKO393" s="29"/>
      <c r="AKP393" s="29"/>
      <c r="AKQ393" s="29"/>
      <c r="AKR393" s="29"/>
      <c r="AKS393" s="29"/>
      <c r="AKT393" s="29"/>
      <c r="AKU393" s="29"/>
      <c r="AKV393" s="29"/>
      <c r="AKW393" s="29"/>
      <c r="AKX393" s="29"/>
      <c r="AKY393" s="29"/>
      <c r="AKZ393" s="29"/>
      <c r="ALA393" s="29"/>
      <c r="ALB393" s="29"/>
      <c r="ALC393" s="29"/>
      <c r="ALD393" s="29"/>
      <c r="ALE393" s="29"/>
      <c r="ALF393" s="29"/>
      <c r="ALG393" s="29"/>
      <c r="ALH393" s="29"/>
      <c r="ALI393" s="29"/>
      <c r="ALJ393" s="29"/>
      <c r="ALK393" s="29"/>
      <c r="ALL393" s="29"/>
      <c r="ALM393" s="29"/>
      <c r="ALN393" s="29"/>
      <c r="ALO393" s="29"/>
      <c r="ALP393" s="29"/>
      <c r="ALQ393" s="29"/>
      <c r="ALR393" s="29"/>
      <c r="ALS393" s="29"/>
      <c r="ALT393" s="29"/>
      <c r="ALU393" s="29"/>
      <c r="ALV393" s="29"/>
      <c r="ALW393" s="29"/>
      <c r="ALX393" s="29"/>
      <c r="ALY393" s="29"/>
      <c r="ALZ393" s="29"/>
      <c r="AMA393" s="29"/>
      <c r="AMB393" s="29"/>
      <c r="AMC393" s="29"/>
      <c r="AMD393" s="29"/>
      <c r="AME393" s="29"/>
      <c r="AMF393" s="29"/>
      <c r="AMG393" s="29"/>
      <c r="AMH393" s="29"/>
      <c r="AMI393" s="29"/>
      <c r="AMJ393" s="29"/>
      <c r="AMK393" s="29"/>
      <c r="AML393" s="29"/>
      <c r="AMM393" s="29"/>
    </row>
    <row r="394" spans="1:1027" s="31" customFormat="1" x14ac:dyDescent="0.2">
      <c r="A394" s="32" t="s">
        <v>160</v>
      </c>
      <c r="B394" t="s">
        <v>266</v>
      </c>
      <c r="C394" s="12" t="s">
        <v>165</v>
      </c>
      <c r="D394" s="12">
        <v>3</v>
      </c>
      <c r="E394" t="s">
        <v>252</v>
      </c>
      <c r="F394" s="32" t="s">
        <v>182</v>
      </c>
      <c r="G394" s="55" t="s">
        <v>76</v>
      </c>
      <c r="H394" s="70">
        <v>-5.8048889999999996E-7</v>
      </c>
      <c r="I394" s="50"/>
      <c r="J394" s="47"/>
      <c r="K394" s="29"/>
      <c r="L394" s="64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29"/>
      <c r="CN394" s="29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  <c r="DB394" s="29"/>
      <c r="DC394" s="29"/>
      <c r="DD394" s="29"/>
      <c r="DE394" s="29"/>
      <c r="DF394" s="29"/>
      <c r="DG394" s="29"/>
      <c r="DH394" s="29"/>
      <c r="DI394" s="29"/>
      <c r="DJ394" s="29"/>
      <c r="DK394" s="29"/>
      <c r="DL394" s="29"/>
      <c r="DM394" s="29"/>
      <c r="DN394" s="29"/>
      <c r="DO394" s="29"/>
      <c r="DP394" s="29"/>
      <c r="DQ394" s="29"/>
      <c r="DR394" s="29"/>
      <c r="DS394" s="29"/>
      <c r="DT394" s="29"/>
      <c r="DU394" s="29"/>
      <c r="DV394" s="29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  <c r="EL394" s="29"/>
      <c r="EM394" s="29"/>
      <c r="EN394" s="29"/>
      <c r="EO394" s="29"/>
      <c r="EP394" s="29"/>
      <c r="EQ394" s="29"/>
      <c r="ER394" s="29"/>
      <c r="ES394" s="29"/>
      <c r="ET394" s="29"/>
      <c r="EU394" s="29"/>
      <c r="EV394" s="29"/>
      <c r="EW394" s="29"/>
      <c r="EX394" s="29"/>
      <c r="EY394" s="29"/>
      <c r="EZ394" s="29"/>
      <c r="FA394" s="29"/>
      <c r="FB394" s="29"/>
      <c r="FC394" s="29"/>
      <c r="FD394" s="29"/>
      <c r="FE394" s="29"/>
      <c r="FF394" s="29"/>
      <c r="FG394" s="29"/>
      <c r="FH394" s="29"/>
      <c r="FI394" s="29"/>
      <c r="FJ394" s="29"/>
      <c r="FK394" s="29"/>
      <c r="FL394" s="29"/>
      <c r="FM394" s="29"/>
      <c r="FN394" s="29"/>
      <c r="FO394" s="29"/>
      <c r="FP394" s="29"/>
      <c r="FQ394" s="29"/>
      <c r="FR394" s="29"/>
      <c r="FS394" s="29"/>
      <c r="FT394" s="29"/>
      <c r="FU394" s="29"/>
      <c r="FV394" s="29"/>
      <c r="FW394" s="29"/>
      <c r="FX394" s="29"/>
      <c r="FY394" s="29"/>
      <c r="FZ394" s="29"/>
      <c r="GA394" s="29"/>
      <c r="GB394" s="29"/>
      <c r="GC394" s="29"/>
      <c r="GD394" s="29"/>
      <c r="GE394" s="29"/>
      <c r="GF394" s="29"/>
      <c r="GG394" s="29"/>
      <c r="GH394" s="29"/>
      <c r="GI394" s="29"/>
      <c r="GJ394" s="29"/>
      <c r="GK394" s="29"/>
      <c r="GL394" s="29"/>
      <c r="GM394" s="29"/>
      <c r="GN394" s="29"/>
      <c r="GO394" s="29"/>
      <c r="GP394" s="29"/>
      <c r="GQ394" s="29"/>
      <c r="GR394" s="29"/>
      <c r="GS394" s="29"/>
      <c r="GT394" s="29"/>
      <c r="GU394" s="29"/>
      <c r="GV394" s="29"/>
      <c r="GW394" s="29"/>
      <c r="GX394" s="29"/>
      <c r="GY394" s="29"/>
      <c r="GZ394" s="29"/>
      <c r="HA394" s="29"/>
      <c r="HB394" s="29"/>
      <c r="HC394" s="29"/>
      <c r="HD394" s="29"/>
      <c r="HE394" s="29"/>
      <c r="HF394" s="29"/>
      <c r="HG394" s="29"/>
      <c r="HH394" s="29"/>
      <c r="HI394" s="29"/>
      <c r="HJ394" s="29"/>
      <c r="HK394" s="29"/>
      <c r="HL394" s="29"/>
      <c r="HM394" s="29"/>
      <c r="HN394" s="29"/>
      <c r="HO394" s="29"/>
      <c r="HP394" s="29"/>
      <c r="HQ394" s="29"/>
      <c r="HR394" s="29"/>
      <c r="HS394" s="29"/>
      <c r="HT394" s="29"/>
      <c r="HU394" s="29"/>
      <c r="HV394" s="29"/>
      <c r="HW394" s="29"/>
      <c r="HX394" s="29"/>
      <c r="HY394" s="29"/>
      <c r="HZ394" s="29"/>
      <c r="IA394" s="29"/>
      <c r="IB394" s="29"/>
      <c r="IC394" s="29"/>
      <c r="ID394" s="29"/>
      <c r="IE394" s="29"/>
      <c r="IF394" s="29"/>
      <c r="IG394" s="29"/>
      <c r="IH394" s="29"/>
      <c r="II394" s="29"/>
      <c r="IJ394" s="29"/>
      <c r="IK394" s="29"/>
      <c r="IL394" s="29"/>
      <c r="IM394" s="29"/>
      <c r="IN394" s="29"/>
      <c r="IO394" s="29"/>
      <c r="IP394" s="29"/>
      <c r="IQ394" s="29"/>
      <c r="IR394" s="29"/>
      <c r="IS394" s="29"/>
      <c r="IT394" s="29"/>
      <c r="IU394" s="29"/>
      <c r="IV394" s="29"/>
      <c r="IW394" s="29"/>
      <c r="IX394" s="29"/>
      <c r="IY394" s="29"/>
      <c r="IZ394" s="29"/>
      <c r="JA394" s="29"/>
      <c r="JB394" s="29"/>
      <c r="JC394" s="29"/>
      <c r="JD394" s="29"/>
      <c r="JE394" s="29"/>
      <c r="JF394" s="29"/>
      <c r="JG394" s="29"/>
      <c r="JH394" s="29"/>
      <c r="JI394" s="29"/>
      <c r="JJ394" s="29"/>
      <c r="JK394" s="29"/>
      <c r="JL394" s="29"/>
      <c r="JM394" s="29"/>
      <c r="JN394" s="29"/>
      <c r="JO394" s="29"/>
      <c r="JP394" s="29"/>
      <c r="JQ394" s="29"/>
      <c r="JR394" s="29"/>
      <c r="JS394" s="29"/>
      <c r="JT394" s="29"/>
      <c r="JU394" s="29"/>
      <c r="JV394" s="29"/>
      <c r="JW394" s="29"/>
      <c r="JX394" s="29"/>
      <c r="JY394" s="29"/>
      <c r="JZ394" s="29"/>
      <c r="KA394" s="29"/>
      <c r="KB394" s="29"/>
      <c r="KC394" s="29"/>
      <c r="KD394" s="29"/>
      <c r="KE394" s="29"/>
      <c r="KF394" s="29"/>
      <c r="KG394" s="29"/>
      <c r="KH394" s="29"/>
      <c r="KI394" s="29"/>
      <c r="KJ394" s="29"/>
      <c r="KK394" s="29"/>
      <c r="KL394" s="29"/>
      <c r="KM394" s="29"/>
      <c r="KN394" s="29"/>
      <c r="KO394" s="29"/>
      <c r="KP394" s="29"/>
      <c r="KQ394" s="29"/>
      <c r="KR394" s="29"/>
      <c r="KS394" s="29"/>
      <c r="KT394" s="29"/>
      <c r="KU394" s="29"/>
      <c r="KV394" s="29"/>
      <c r="KW394" s="29"/>
      <c r="KX394" s="29"/>
      <c r="KY394" s="29"/>
      <c r="KZ394" s="29"/>
      <c r="LA394" s="29"/>
      <c r="LB394" s="29"/>
      <c r="LC394" s="29"/>
      <c r="LD394" s="29"/>
      <c r="LE394" s="29"/>
      <c r="LF394" s="29"/>
      <c r="LG394" s="29"/>
      <c r="LH394" s="29"/>
      <c r="LI394" s="29"/>
      <c r="LJ394" s="29"/>
      <c r="LK394" s="29"/>
      <c r="LL394" s="29"/>
      <c r="LM394" s="29"/>
      <c r="LN394" s="29"/>
      <c r="LO394" s="29"/>
      <c r="LP394" s="29"/>
      <c r="LQ394" s="29"/>
      <c r="LR394" s="29"/>
      <c r="LS394" s="29"/>
      <c r="LT394" s="29"/>
      <c r="LU394" s="29"/>
      <c r="LV394" s="29"/>
      <c r="LW394" s="29"/>
      <c r="LX394" s="29"/>
      <c r="LY394" s="29"/>
      <c r="LZ394" s="29"/>
      <c r="MA394" s="29"/>
      <c r="MB394" s="29"/>
      <c r="MC394" s="29"/>
      <c r="MD394" s="29"/>
      <c r="ME394" s="29"/>
      <c r="MF394" s="29"/>
      <c r="MG394" s="29"/>
      <c r="MH394" s="29"/>
      <c r="MI394" s="29"/>
      <c r="MJ394" s="29"/>
      <c r="MK394" s="29"/>
      <c r="ML394" s="29"/>
      <c r="MM394" s="29"/>
      <c r="MN394" s="29"/>
      <c r="MO394" s="29"/>
      <c r="MP394" s="29"/>
      <c r="MQ394" s="29"/>
      <c r="MR394" s="29"/>
      <c r="MS394" s="29"/>
      <c r="MT394" s="29"/>
      <c r="MU394" s="29"/>
      <c r="MV394" s="29"/>
      <c r="MW394" s="29"/>
      <c r="MX394" s="29"/>
      <c r="MY394" s="29"/>
      <c r="MZ394" s="29"/>
      <c r="NA394" s="29"/>
      <c r="NB394" s="29"/>
      <c r="NC394" s="29"/>
      <c r="ND394" s="29"/>
      <c r="NE394" s="29"/>
      <c r="NF394" s="29"/>
      <c r="NG394" s="29"/>
      <c r="NH394" s="29"/>
      <c r="NI394" s="29"/>
      <c r="NJ394" s="29"/>
      <c r="NK394" s="29"/>
      <c r="NL394" s="29"/>
      <c r="NM394" s="29"/>
      <c r="NN394" s="29"/>
      <c r="NO394" s="29"/>
      <c r="NP394" s="29"/>
      <c r="NQ394" s="29"/>
      <c r="NR394" s="29"/>
      <c r="NS394" s="29"/>
      <c r="NT394" s="29"/>
      <c r="NU394" s="29"/>
      <c r="NV394" s="29"/>
      <c r="NW394" s="29"/>
      <c r="NX394" s="29"/>
      <c r="NY394" s="29"/>
      <c r="NZ394" s="29"/>
      <c r="OA394" s="29"/>
      <c r="OB394" s="29"/>
      <c r="OC394" s="29"/>
      <c r="OD394" s="29"/>
      <c r="OE394" s="29"/>
      <c r="OF394" s="29"/>
      <c r="OG394" s="29"/>
      <c r="OH394" s="29"/>
      <c r="OI394" s="29"/>
      <c r="OJ394" s="29"/>
      <c r="OK394" s="29"/>
      <c r="OL394" s="29"/>
      <c r="OM394" s="29"/>
      <c r="ON394" s="29"/>
      <c r="OO394" s="29"/>
      <c r="OP394" s="29"/>
      <c r="OQ394" s="29"/>
      <c r="OR394" s="29"/>
      <c r="OS394" s="29"/>
      <c r="OT394" s="29"/>
      <c r="OU394" s="29"/>
      <c r="OV394" s="29"/>
      <c r="OW394" s="29"/>
      <c r="OX394" s="29"/>
      <c r="OY394" s="29"/>
      <c r="OZ394" s="29"/>
      <c r="PA394" s="29"/>
      <c r="PB394" s="29"/>
      <c r="PC394" s="29"/>
      <c r="PD394" s="29"/>
      <c r="PE394" s="29"/>
      <c r="PF394" s="29"/>
      <c r="PG394" s="29"/>
      <c r="PH394" s="29"/>
      <c r="PI394" s="29"/>
      <c r="PJ394" s="29"/>
      <c r="PK394" s="29"/>
      <c r="PL394" s="29"/>
      <c r="PM394" s="29"/>
      <c r="PN394" s="29"/>
      <c r="PO394" s="29"/>
      <c r="PP394" s="29"/>
      <c r="PQ394" s="29"/>
      <c r="PR394" s="29"/>
      <c r="PS394" s="29"/>
      <c r="PT394" s="29"/>
      <c r="PU394" s="29"/>
      <c r="PV394" s="29"/>
      <c r="PW394" s="29"/>
      <c r="PX394" s="29"/>
      <c r="PY394" s="29"/>
      <c r="PZ394" s="29"/>
      <c r="QA394" s="29"/>
      <c r="QB394" s="29"/>
      <c r="QC394" s="29"/>
      <c r="QD394" s="29"/>
      <c r="QE394" s="29"/>
      <c r="QF394" s="29"/>
      <c r="QG394" s="29"/>
      <c r="QH394" s="29"/>
      <c r="QI394" s="29"/>
      <c r="QJ394" s="29"/>
      <c r="QK394" s="29"/>
      <c r="QL394" s="29"/>
      <c r="QM394" s="29"/>
      <c r="QN394" s="29"/>
      <c r="QO394" s="29"/>
      <c r="QP394" s="29"/>
      <c r="QQ394" s="29"/>
      <c r="QR394" s="29"/>
      <c r="QS394" s="29"/>
      <c r="QT394" s="29"/>
      <c r="QU394" s="29"/>
      <c r="QV394" s="29"/>
      <c r="QW394" s="29"/>
      <c r="QX394" s="29"/>
      <c r="QY394" s="29"/>
      <c r="QZ394" s="29"/>
      <c r="RA394" s="29"/>
      <c r="RB394" s="29"/>
      <c r="RC394" s="29"/>
      <c r="RD394" s="29"/>
      <c r="RE394" s="29"/>
      <c r="RF394" s="29"/>
      <c r="RG394" s="29"/>
      <c r="RH394" s="29"/>
      <c r="RI394" s="29"/>
      <c r="RJ394" s="29"/>
      <c r="RK394" s="29"/>
      <c r="RL394" s="29"/>
      <c r="RM394" s="29"/>
      <c r="RN394" s="29"/>
      <c r="RO394" s="29"/>
      <c r="RP394" s="29"/>
      <c r="RQ394" s="29"/>
      <c r="RR394" s="29"/>
      <c r="RS394" s="29"/>
      <c r="RT394" s="29"/>
      <c r="RU394" s="29"/>
      <c r="RV394" s="29"/>
      <c r="RW394" s="29"/>
      <c r="RX394" s="29"/>
      <c r="RY394" s="29"/>
      <c r="RZ394" s="29"/>
      <c r="SA394" s="29"/>
      <c r="SB394" s="29"/>
      <c r="SC394" s="29"/>
      <c r="SD394" s="29"/>
      <c r="SE394" s="29"/>
      <c r="SF394" s="29"/>
      <c r="SG394" s="29"/>
      <c r="SH394" s="29"/>
      <c r="SI394" s="29"/>
      <c r="SJ394" s="29"/>
      <c r="SK394" s="29"/>
      <c r="SL394" s="29"/>
      <c r="SM394" s="29"/>
      <c r="SN394" s="29"/>
      <c r="SO394" s="29"/>
      <c r="SP394" s="29"/>
      <c r="SQ394" s="29"/>
      <c r="SR394" s="29"/>
      <c r="SS394" s="29"/>
      <c r="ST394" s="29"/>
      <c r="SU394" s="29"/>
      <c r="SV394" s="29"/>
      <c r="SW394" s="29"/>
      <c r="SX394" s="29"/>
      <c r="SY394" s="29"/>
      <c r="SZ394" s="29"/>
      <c r="TA394" s="29"/>
      <c r="TB394" s="29"/>
      <c r="TC394" s="29"/>
      <c r="TD394" s="29"/>
      <c r="TE394" s="29"/>
      <c r="TF394" s="29"/>
      <c r="TG394" s="29"/>
      <c r="TH394" s="29"/>
      <c r="TI394" s="29"/>
      <c r="TJ394" s="29"/>
      <c r="TK394" s="29"/>
      <c r="TL394" s="29"/>
      <c r="TM394" s="29"/>
      <c r="TN394" s="29"/>
      <c r="TO394" s="29"/>
      <c r="TP394" s="29"/>
      <c r="TQ394" s="29"/>
      <c r="TR394" s="29"/>
      <c r="TS394" s="29"/>
      <c r="TT394" s="29"/>
      <c r="TU394" s="29"/>
      <c r="TV394" s="29"/>
      <c r="TW394" s="29"/>
      <c r="TX394" s="29"/>
      <c r="TY394" s="29"/>
      <c r="TZ394" s="29"/>
      <c r="UA394" s="29"/>
      <c r="UB394" s="29"/>
      <c r="UC394" s="29"/>
      <c r="UD394" s="29"/>
      <c r="UE394" s="29"/>
      <c r="UF394" s="29"/>
      <c r="UG394" s="29"/>
      <c r="UH394" s="29"/>
      <c r="UI394" s="29"/>
      <c r="UJ394" s="29"/>
      <c r="UK394" s="29"/>
      <c r="UL394" s="29"/>
      <c r="UM394" s="29"/>
      <c r="UN394" s="29"/>
      <c r="UO394" s="29"/>
      <c r="UP394" s="29"/>
      <c r="UQ394" s="29"/>
      <c r="UR394" s="29"/>
      <c r="US394" s="29"/>
      <c r="UT394" s="29"/>
      <c r="UU394" s="29"/>
      <c r="UV394" s="29"/>
      <c r="UW394" s="29"/>
      <c r="UX394" s="29"/>
      <c r="UY394" s="29"/>
      <c r="UZ394" s="29"/>
      <c r="VA394" s="29"/>
      <c r="VB394" s="29"/>
      <c r="VC394" s="29"/>
      <c r="VD394" s="29"/>
      <c r="VE394" s="29"/>
      <c r="VF394" s="29"/>
      <c r="VG394" s="29"/>
      <c r="VH394" s="29"/>
      <c r="VI394" s="29"/>
      <c r="VJ394" s="29"/>
      <c r="VK394" s="29"/>
      <c r="VL394" s="29"/>
      <c r="VM394" s="29"/>
      <c r="VN394" s="29"/>
      <c r="VO394" s="29"/>
      <c r="VP394" s="29"/>
      <c r="VQ394" s="29"/>
      <c r="VR394" s="29"/>
      <c r="VS394" s="29"/>
      <c r="VT394" s="29"/>
      <c r="VU394" s="29"/>
      <c r="VV394" s="29"/>
      <c r="VW394" s="29"/>
      <c r="VX394" s="29"/>
      <c r="VY394" s="29"/>
      <c r="VZ394" s="29"/>
      <c r="WA394" s="29"/>
      <c r="WB394" s="29"/>
      <c r="WC394" s="29"/>
      <c r="WD394" s="29"/>
      <c r="WE394" s="29"/>
      <c r="WF394" s="29"/>
      <c r="WG394" s="29"/>
      <c r="WH394" s="29"/>
      <c r="WI394" s="29"/>
      <c r="WJ394" s="29"/>
      <c r="WK394" s="29"/>
      <c r="WL394" s="29"/>
      <c r="WM394" s="29"/>
      <c r="WN394" s="29"/>
      <c r="WO394" s="29"/>
      <c r="WP394" s="29"/>
      <c r="WQ394" s="29"/>
      <c r="WR394" s="29"/>
      <c r="WS394" s="29"/>
      <c r="WT394" s="29"/>
      <c r="WU394" s="29"/>
      <c r="WV394" s="29"/>
      <c r="WW394" s="29"/>
      <c r="WX394" s="29"/>
      <c r="WY394" s="29"/>
      <c r="WZ394" s="29"/>
      <c r="XA394" s="29"/>
      <c r="XB394" s="29"/>
      <c r="XC394" s="29"/>
      <c r="XD394" s="29"/>
      <c r="XE394" s="29"/>
      <c r="XF394" s="29"/>
      <c r="XG394" s="29"/>
      <c r="XH394" s="29"/>
      <c r="XI394" s="29"/>
      <c r="XJ394" s="29"/>
      <c r="XK394" s="29"/>
      <c r="XL394" s="29"/>
      <c r="XM394" s="29"/>
      <c r="XN394" s="29"/>
      <c r="XO394" s="29"/>
      <c r="XP394" s="29"/>
      <c r="XQ394" s="29"/>
      <c r="XR394" s="29"/>
      <c r="XS394" s="29"/>
      <c r="XT394" s="29"/>
      <c r="XU394" s="29"/>
      <c r="XV394" s="29"/>
      <c r="XW394" s="29"/>
      <c r="XX394" s="29"/>
      <c r="XY394" s="29"/>
      <c r="XZ394" s="29"/>
      <c r="YA394" s="29"/>
      <c r="YB394" s="29"/>
      <c r="YC394" s="29"/>
      <c r="YD394" s="29"/>
      <c r="YE394" s="29"/>
      <c r="YF394" s="29"/>
      <c r="YG394" s="29"/>
      <c r="YH394" s="29"/>
      <c r="YI394" s="29"/>
      <c r="YJ394" s="29"/>
      <c r="YK394" s="29"/>
      <c r="YL394" s="29"/>
      <c r="YM394" s="29"/>
      <c r="YN394" s="29"/>
      <c r="YO394" s="29"/>
      <c r="YP394" s="29"/>
      <c r="YQ394" s="29"/>
      <c r="YR394" s="29"/>
      <c r="YS394" s="29"/>
      <c r="YT394" s="29"/>
      <c r="YU394" s="29"/>
      <c r="YV394" s="29"/>
      <c r="YW394" s="29"/>
      <c r="YX394" s="29"/>
      <c r="YY394" s="29"/>
      <c r="YZ394" s="29"/>
      <c r="ZA394" s="29"/>
      <c r="ZB394" s="29"/>
      <c r="ZC394" s="29"/>
      <c r="ZD394" s="29"/>
      <c r="ZE394" s="29"/>
      <c r="ZF394" s="29"/>
      <c r="ZG394" s="29"/>
      <c r="ZH394" s="29"/>
      <c r="ZI394" s="29"/>
      <c r="ZJ394" s="29"/>
      <c r="ZK394" s="29"/>
      <c r="ZL394" s="29"/>
      <c r="ZM394" s="29"/>
      <c r="ZN394" s="29"/>
      <c r="ZO394" s="29"/>
      <c r="ZP394" s="29"/>
      <c r="ZQ394" s="29"/>
      <c r="ZR394" s="29"/>
      <c r="ZS394" s="29"/>
      <c r="ZT394" s="29"/>
      <c r="ZU394" s="29"/>
      <c r="ZV394" s="29"/>
      <c r="ZW394" s="29"/>
      <c r="ZX394" s="29"/>
      <c r="ZY394" s="29"/>
      <c r="ZZ394" s="29"/>
      <c r="AAA394" s="29"/>
      <c r="AAB394" s="29"/>
      <c r="AAC394" s="29"/>
      <c r="AAD394" s="29"/>
      <c r="AAE394" s="29"/>
      <c r="AAF394" s="29"/>
      <c r="AAG394" s="29"/>
      <c r="AAH394" s="29"/>
      <c r="AAI394" s="29"/>
      <c r="AAJ394" s="29"/>
      <c r="AAK394" s="29"/>
      <c r="AAL394" s="29"/>
      <c r="AAM394" s="29"/>
      <c r="AAN394" s="29"/>
      <c r="AAO394" s="29"/>
      <c r="AAP394" s="29"/>
      <c r="AAQ394" s="29"/>
      <c r="AAR394" s="29"/>
      <c r="AAS394" s="29"/>
      <c r="AAT394" s="29"/>
      <c r="AAU394" s="29"/>
      <c r="AAV394" s="29"/>
      <c r="AAW394" s="29"/>
      <c r="AAX394" s="29"/>
      <c r="AAY394" s="29"/>
      <c r="AAZ394" s="29"/>
      <c r="ABA394" s="29"/>
      <c r="ABB394" s="29"/>
      <c r="ABC394" s="29"/>
      <c r="ABD394" s="29"/>
      <c r="ABE394" s="29"/>
      <c r="ABF394" s="29"/>
      <c r="ABG394" s="29"/>
      <c r="ABH394" s="29"/>
      <c r="ABI394" s="29"/>
      <c r="ABJ394" s="29"/>
      <c r="ABK394" s="29"/>
      <c r="ABL394" s="29"/>
      <c r="ABM394" s="29"/>
      <c r="ABN394" s="29"/>
      <c r="ABO394" s="29"/>
      <c r="ABP394" s="29"/>
      <c r="ABQ394" s="29"/>
      <c r="ABR394" s="29"/>
      <c r="ABS394" s="29"/>
      <c r="ABT394" s="29"/>
      <c r="ABU394" s="29"/>
      <c r="ABV394" s="29"/>
      <c r="ABW394" s="29"/>
      <c r="ABX394" s="29"/>
      <c r="ABY394" s="29"/>
      <c r="ABZ394" s="29"/>
      <c r="ACA394" s="29"/>
      <c r="ACB394" s="29"/>
      <c r="ACC394" s="29"/>
      <c r="ACD394" s="29"/>
      <c r="ACE394" s="29"/>
      <c r="ACF394" s="29"/>
      <c r="ACG394" s="29"/>
      <c r="ACH394" s="29"/>
      <c r="ACI394" s="29"/>
      <c r="ACJ394" s="29"/>
      <c r="ACK394" s="29"/>
      <c r="ACL394" s="29"/>
      <c r="ACM394" s="29"/>
      <c r="ACN394" s="29"/>
      <c r="ACO394" s="29"/>
      <c r="ACP394" s="29"/>
      <c r="ACQ394" s="29"/>
      <c r="ACR394" s="29"/>
      <c r="ACS394" s="29"/>
      <c r="ACT394" s="29"/>
      <c r="ACU394" s="29"/>
      <c r="ACV394" s="29"/>
      <c r="ACW394" s="29"/>
      <c r="ACX394" s="29"/>
      <c r="ACY394" s="29"/>
      <c r="ACZ394" s="29"/>
      <c r="ADA394" s="29"/>
      <c r="ADB394" s="29"/>
      <c r="ADC394" s="29"/>
      <c r="ADD394" s="29"/>
      <c r="ADE394" s="29"/>
      <c r="ADF394" s="29"/>
      <c r="ADG394" s="29"/>
      <c r="ADH394" s="29"/>
      <c r="ADI394" s="29"/>
      <c r="ADJ394" s="29"/>
      <c r="ADK394" s="29"/>
      <c r="ADL394" s="29"/>
      <c r="ADM394" s="29"/>
      <c r="ADN394" s="29"/>
      <c r="ADO394" s="29"/>
      <c r="ADP394" s="29"/>
      <c r="ADQ394" s="29"/>
      <c r="ADR394" s="29"/>
      <c r="ADS394" s="29"/>
      <c r="ADT394" s="29"/>
      <c r="ADU394" s="29"/>
      <c r="ADV394" s="29"/>
      <c r="ADW394" s="29"/>
      <c r="ADX394" s="29"/>
      <c r="ADY394" s="29"/>
      <c r="ADZ394" s="29"/>
      <c r="AEA394" s="29"/>
      <c r="AEB394" s="29"/>
      <c r="AEC394" s="29"/>
      <c r="AED394" s="29"/>
      <c r="AEE394" s="29"/>
      <c r="AEF394" s="29"/>
      <c r="AEG394" s="29"/>
      <c r="AEH394" s="29"/>
      <c r="AEI394" s="29"/>
      <c r="AEJ394" s="29"/>
      <c r="AEK394" s="29"/>
      <c r="AEL394" s="29"/>
      <c r="AEM394" s="29"/>
      <c r="AEN394" s="29"/>
      <c r="AEO394" s="29"/>
      <c r="AEP394" s="29"/>
      <c r="AEQ394" s="29"/>
      <c r="AER394" s="29"/>
      <c r="AES394" s="29"/>
      <c r="AET394" s="29"/>
      <c r="AEU394" s="29"/>
      <c r="AEV394" s="29"/>
      <c r="AEW394" s="29"/>
      <c r="AEX394" s="29"/>
      <c r="AEY394" s="29"/>
      <c r="AEZ394" s="29"/>
      <c r="AFA394" s="29"/>
      <c r="AFB394" s="29"/>
      <c r="AFC394" s="29"/>
      <c r="AFD394" s="29"/>
      <c r="AFE394" s="29"/>
      <c r="AFF394" s="29"/>
      <c r="AFG394" s="29"/>
      <c r="AFH394" s="29"/>
      <c r="AFI394" s="29"/>
      <c r="AFJ394" s="29"/>
      <c r="AFK394" s="29"/>
      <c r="AFL394" s="29"/>
      <c r="AFM394" s="29"/>
      <c r="AFN394" s="29"/>
      <c r="AFO394" s="29"/>
      <c r="AFP394" s="29"/>
      <c r="AFQ394" s="29"/>
      <c r="AFR394" s="29"/>
      <c r="AFS394" s="29"/>
      <c r="AFT394" s="29"/>
      <c r="AFU394" s="29"/>
      <c r="AFV394" s="29"/>
      <c r="AFW394" s="29"/>
      <c r="AFX394" s="29"/>
      <c r="AFY394" s="29"/>
      <c r="AFZ394" s="29"/>
      <c r="AGA394" s="29"/>
      <c r="AGB394" s="29"/>
      <c r="AGC394" s="29"/>
      <c r="AGD394" s="29"/>
      <c r="AGE394" s="29"/>
      <c r="AGF394" s="29"/>
      <c r="AGG394" s="29"/>
      <c r="AGH394" s="29"/>
      <c r="AGI394" s="29"/>
      <c r="AGJ394" s="29"/>
      <c r="AGK394" s="29"/>
      <c r="AGL394" s="29"/>
      <c r="AGM394" s="29"/>
      <c r="AGN394" s="29"/>
      <c r="AGO394" s="29"/>
      <c r="AGP394" s="29"/>
      <c r="AGQ394" s="29"/>
      <c r="AGR394" s="29"/>
      <c r="AGS394" s="29"/>
      <c r="AGT394" s="29"/>
      <c r="AGU394" s="29"/>
      <c r="AGV394" s="29"/>
      <c r="AGW394" s="29"/>
      <c r="AGX394" s="29"/>
      <c r="AGY394" s="29"/>
      <c r="AGZ394" s="29"/>
      <c r="AHA394" s="29"/>
      <c r="AHB394" s="29"/>
      <c r="AHC394" s="29"/>
      <c r="AHD394" s="29"/>
      <c r="AHE394" s="29"/>
      <c r="AHF394" s="29"/>
      <c r="AHG394" s="29"/>
      <c r="AHH394" s="29"/>
      <c r="AHI394" s="29"/>
      <c r="AHJ394" s="29"/>
      <c r="AHK394" s="29"/>
      <c r="AHL394" s="29"/>
      <c r="AHM394" s="29"/>
      <c r="AHN394" s="29"/>
      <c r="AHO394" s="29"/>
      <c r="AHP394" s="29"/>
      <c r="AHQ394" s="29"/>
      <c r="AHR394" s="29"/>
      <c r="AHS394" s="29"/>
      <c r="AHT394" s="29"/>
      <c r="AHU394" s="29"/>
      <c r="AHV394" s="29"/>
      <c r="AHW394" s="29"/>
      <c r="AHX394" s="29"/>
      <c r="AHY394" s="29"/>
      <c r="AHZ394" s="29"/>
      <c r="AIA394" s="29"/>
      <c r="AIB394" s="29"/>
      <c r="AIC394" s="29"/>
      <c r="AID394" s="29"/>
      <c r="AIE394" s="29"/>
      <c r="AIF394" s="29"/>
      <c r="AIG394" s="29"/>
      <c r="AIH394" s="29"/>
      <c r="AII394" s="29"/>
      <c r="AIJ394" s="29"/>
      <c r="AIK394" s="29"/>
      <c r="AIL394" s="29"/>
      <c r="AIM394" s="29"/>
      <c r="AIN394" s="29"/>
      <c r="AIO394" s="29"/>
      <c r="AIP394" s="29"/>
      <c r="AIQ394" s="29"/>
      <c r="AIR394" s="29"/>
      <c r="AIS394" s="29"/>
      <c r="AIT394" s="29"/>
      <c r="AIU394" s="29"/>
      <c r="AIV394" s="29"/>
      <c r="AIW394" s="29"/>
      <c r="AIX394" s="29"/>
      <c r="AIY394" s="29"/>
      <c r="AIZ394" s="29"/>
      <c r="AJA394" s="29"/>
      <c r="AJB394" s="29"/>
      <c r="AJC394" s="29"/>
      <c r="AJD394" s="29"/>
      <c r="AJE394" s="29"/>
      <c r="AJF394" s="29"/>
      <c r="AJG394" s="29"/>
      <c r="AJH394" s="29"/>
      <c r="AJI394" s="29"/>
      <c r="AJJ394" s="29"/>
      <c r="AJK394" s="29"/>
      <c r="AJL394" s="29"/>
      <c r="AJM394" s="29"/>
      <c r="AJN394" s="29"/>
      <c r="AJO394" s="29"/>
      <c r="AJP394" s="29"/>
      <c r="AJQ394" s="29"/>
      <c r="AJR394" s="29"/>
      <c r="AJS394" s="29"/>
      <c r="AJT394" s="29"/>
      <c r="AJU394" s="29"/>
      <c r="AJV394" s="29"/>
      <c r="AJW394" s="29"/>
      <c r="AJX394" s="29"/>
      <c r="AJY394" s="29"/>
      <c r="AJZ394" s="29"/>
      <c r="AKA394" s="29"/>
      <c r="AKB394" s="29"/>
      <c r="AKC394" s="29"/>
      <c r="AKD394" s="29"/>
      <c r="AKE394" s="29"/>
      <c r="AKF394" s="29"/>
      <c r="AKG394" s="29"/>
      <c r="AKH394" s="29"/>
      <c r="AKI394" s="29"/>
      <c r="AKJ394" s="29"/>
      <c r="AKK394" s="29"/>
      <c r="AKL394" s="29"/>
      <c r="AKM394" s="29"/>
      <c r="AKN394" s="29"/>
      <c r="AKO394" s="29"/>
      <c r="AKP394" s="29"/>
      <c r="AKQ394" s="29"/>
      <c r="AKR394" s="29"/>
      <c r="AKS394" s="29"/>
      <c r="AKT394" s="29"/>
      <c r="AKU394" s="29"/>
      <c r="AKV394" s="29"/>
      <c r="AKW394" s="29"/>
      <c r="AKX394" s="29"/>
      <c r="AKY394" s="29"/>
      <c r="AKZ394" s="29"/>
      <c r="ALA394" s="29"/>
      <c r="ALB394" s="29"/>
      <c r="ALC394" s="29"/>
      <c r="ALD394" s="29"/>
      <c r="ALE394" s="29"/>
      <c r="ALF394" s="29"/>
      <c r="ALG394" s="29"/>
      <c r="ALH394" s="29"/>
      <c r="ALI394" s="29"/>
      <c r="ALJ394" s="29"/>
      <c r="ALK394" s="29"/>
      <c r="ALL394" s="29"/>
      <c r="ALM394" s="29"/>
      <c r="ALN394" s="29"/>
      <c r="ALO394" s="29"/>
      <c r="ALP394" s="29"/>
      <c r="ALQ394" s="29"/>
      <c r="ALR394" s="29"/>
      <c r="ALS394" s="29"/>
      <c r="ALT394" s="29"/>
      <c r="ALU394" s="29"/>
      <c r="ALV394" s="29"/>
      <c r="ALW394" s="29"/>
      <c r="ALX394" s="29"/>
      <c r="ALY394" s="29"/>
      <c r="ALZ394" s="29"/>
      <c r="AMA394" s="29"/>
      <c r="AMB394" s="29"/>
      <c r="AMC394" s="29"/>
      <c r="AMD394" s="29"/>
      <c r="AME394" s="29"/>
      <c r="AMF394" s="29"/>
      <c r="AMG394" s="29"/>
      <c r="AMH394" s="29"/>
      <c r="AMI394" s="29"/>
      <c r="AMJ394" s="29"/>
      <c r="AMK394" s="29"/>
      <c r="AML394" s="29"/>
      <c r="AMM394" s="29"/>
    </row>
    <row r="395" spans="1:1027" s="31" customFormat="1" x14ac:dyDescent="0.2">
      <c r="A395" s="32" t="s">
        <v>160</v>
      </c>
      <c r="B395" t="s">
        <v>266</v>
      </c>
      <c r="C395" s="12" t="s">
        <v>165</v>
      </c>
      <c r="D395" s="12">
        <v>3</v>
      </c>
      <c r="E395" t="s">
        <v>252</v>
      </c>
      <c r="F395" s="32" t="s">
        <v>182</v>
      </c>
      <c r="G395" s="55" t="s">
        <v>77</v>
      </c>
      <c r="H395" s="70">
        <v>525010</v>
      </c>
      <c r="I395" s="50"/>
      <c r="J395" s="47"/>
      <c r="K395" s="29"/>
      <c r="L395" s="64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  <c r="DB395" s="29"/>
      <c r="DC395" s="29"/>
      <c r="DD395" s="29"/>
      <c r="DE395" s="29"/>
      <c r="DF395" s="29"/>
      <c r="DG395" s="29"/>
      <c r="DH395" s="29"/>
      <c r="DI395" s="29"/>
      <c r="DJ395" s="29"/>
      <c r="DK395" s="29"/>
      <c r="DL395" s="29"/>
      <c r="DM395" s="29"/>
      <c r="DN395" s="29"/>
      <c r="DO395" s="29"/>
      <c r="DP395" s="29"/>
      <c r="DQ395" s="29"/>
      <c r="DR395" s="29"/>
      <c r="DS395" s="29"/>
      <c r="DT395" s="29"/>
      <c r="DU395" s="29"/>
      <c r="DV395" s="29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29"/>
      <c r="EK395" s="29"/>
      <c r="EL395" s="29"/>
      <c r="EM395" s="29"/>
      <c r="EN395" s="29"/>
      <c r="EO395" s="29"/>
      <c r="EP395" s="29"/>
      <c r="EQ395" s="29"/>
      <c r="ER395" s="29"/>
      <c r="ES395" s="29"/>
      <c r="ET395" s="29"/>
      <c r="EU395" s="29"/>
      <c r="EV395" s="29"/>
      <c r="EW395" s="29"/>
      <c r="EX395" s="29"/>
      <c r="EY395" s="29"/>
      <c r="EZ395" s="29"/>
      <c r="FA395" s="29"/>
      <c r="FB395" s="29"/>
      <c r="FC395" s="29"/>
      <c r="FD395" s="29"/>
      <c r="FE395" s="29"/>
      <c r="FF395" s="29"/>
      <c r="FG395" s="29"/>
      <c r="FH395" s="29"/>
      <c r="FI395" s="29"/>
      <c r="FJ395" s="29"/>
      <c r="FK395" s="29"/>
      <c r="FL395" s="29"/>
      <c r="FM395" s="29"/>
      <c r="FN395" s="29"/>
      <c r="FO395" s="29"/>
      <c r="FP395" s="29"/>
      <c r="FQ395" s="29"/>
      <c r="FR395" s="29"/>
      <c r="FS395" s="29"/>
      <c r="FT395" s="29"/>
      <c r="FU395" s="29"/>
      <c r="FV395" s="29"/>
      <c r="FW395" s="29"/>
      <c r="FX395" s="29"/>
      <c r="FY395" s="29"/>
      <c r="FZ395" s="29"/>
      <c r="GA395" s="29"/>
      <c r="GB395" s="29"/>
      <c r="GC395" s="29"/>
      <c r="GD395" s="29"/>
      <c r="GE395" s="29"/>
      <c r="GF395" s="29"/>
      <c r="GG395" s="29"/>
      <c r="GH395" s="29"/>
      <c r="GI395" s="29"/>
      <c r="GJ395" s="29"/>
      <c r="GK395" s="29"/>
      <c r="GL395" s="29"/>
      <c r="GM395" s="29"/>
      <c r="GN395" s="29"/>
      <c r="GO395" s="29"/>
      <c r="GP395" s="29"/>
      <c r="GQ395" s="29"/>
      <c r="GR395" s="29"/>
      <c r="GS395" s="29"/>
      <c r="GT395" s="29"/>
      <c r="GU395" s="29"/>
      <c r="GV395" s="29"/>
      <c r="GW395" s="29"/>
      <c r="GX395" s="29"/>
      <c r="GY395" s="29"/>
      <c r="GZ395" s="29"/>
      <c r="HA395" s="29"/>
      <c r="HB395" s="29"/>
      <c r="HC395" s="29"/>
      <c r="HD395" s="29"/>
      <c r="HE395" s="29"/>
      <c r="HF395" s="29"/>
      <c r="HG395" s="29"/>
      <c r="HH395" s="29"/>
      <c r="HI395" s="29"/>
      <c r="HJ395" s="29"/>
      <c r="HK395" s="29"/>
      <c r="HL395" s="29"/>
      <c r="HM395" s="29"/>
      <c r="HN395" s="29"/>
      <c r="HO395" s="29"/>
      <c r="HP395" s="29"/>
      <c r="HQ395" s="29"/>
      <c r="HR395" s="29"/>
      <c r="HS395" s="29"/>
      <c r="HT395" s="29"/>
      <c r="HU395" s="29"/>
      <c r="HV395" s="29"/>
      <c r="HW395" s="29"/>
      <c r="HX395" s="29"/>
      <c r="HY395" s="29"/>
      <c r="HZ395" s="29"/>
      <c r="IA395" s="29"/>
      <c r="IB395" s="29"/>
      <c r="IC395" s="29"/>
      <c r="ID395" s="29"/>
      <c r="IE395" s="29"/>
      <c r="IF395" s="29"/>
      <c r="IG395" s="29"/>
      <c r="IH395" s="29"/>
      <c r="II395" s="29"/>
      <c r="IJ395" s="29"/>
      <c r="IK395" s="29"/>
      <c r="IL395" s="29"/>
      <c r="IM395" s="29"/>
      <c r="IN395" s="29"/>
      <c r="IO395" s="29"/>
      <c r="IP395" s="29"/>
      <c r="IQ395" s="29"/>
      <c r="IR395" s="29"/>
      <c r="IS395" s="29"/>
      <c r="IT395" s="29"/>
      <c r="IU395" s="29"/>
      <c r="IV395" s="29"/>
      <c r="IW395" s="29"/>
      <c r="IX395" s="29"/>
      <c r="IY395" s="29"/>
      <c r="IZ395" s="29"/>
      <c r="JA395" s="29"/>
      <c r="JB395" s="29"/>
      <c r="JC395" s="29"/>
      <c r="JD395" s="29"/>
      <c r="JE395" s="29"/>
      <c r="JF395" s="29"/>
      <c r="JG395" s="29"/>
      <c r="JH395" s="29"/>
      <c r="JI395" s="29"/>
      <c r="JJ395" s="29"/>
      <c r="JK395" s="29"/>
      <c r="JL395" s="29"/>
      <c r="JM395" s="29"/>
      <c r="JN395" s="29"/>
      <c r="JO395" s="29"/>
      <c r="JP395" s="29"/>
      <c r="JQ395" s="29"/>
      <c r="JR395" s="29"/>
      <c r="JS395" s="29"/>
      <c r="JT395" s="29"/>
      <c r="JU395" s="29"/>
      <c r="JV395" s="29"/>
      <c r="JW395" s="29"/>
      <c r="JX395" s="29"/>
      <c r="JY395" s="29"/>
      <c r="JZ395" s="29"/>
      <c r="KA395" s="29"/>
      <c r="KB395" s="29"/>
      <c r="KC395" s="29"/>
      <c r="KD395" s="29"/>
      <c r="KE395" s="29"/>
      <c r="KF395" s="29"/>
      <c r="KG395" s="29"/>
      <c r="KH395" s="29"/>
      <c r="KI395" s="29"/>
      <c r="KJ395" s="29"/>
      <c r="KK395" s="29"/>
      <c r="KL395" s="29"/>
      <c r="KM395" s="29"/>
      <c r="KN395" s="29"/>
      <c r="KO395" s="29"/>
      <c r="KP395" s="29"/>
      <c r="KQ395" s="29"/>
      <c r="KR395" s="29"/>
      <c r="KS395" s="29"/>
      <c r="KT395" s="29"/>
      <c r="KU395" s="29"/>
      <c r="KV395" s="29"/>
      <c r="KW395" s="29"/>
      <c r="KX395" s="29"/>
      <c r="KY395" s="29"/>
      <c r="KZ395" s="29"/>
      <c r="LA395" s="29"/>
      <c r="LB395" s="29"/>
      <c r="LC395" s="29"/>
      <c r="LD395" s="29"/>
      <c r="LE395" s="29"/>
      <c r="LF395" s="29"/>
      <c r="LG395" s="29"/>
      <c r="LH395" s="29"/>
      <c r="LI395" s="29"/>
      <c r="LJ395" s="29"/>
      <c r="LK395" s="29"/>
      <c r="LL395" s="29"/>
      <c r="LM395" s="29"/>
      <c r="LN395" s="29"/>
      <c r="LO395" s="29"/>
      <c r="LP395" s="29"/>
      <c r="LQ395" s="29"/>
      <c r="LR395" s="29"/>
      <c r="LS395" s="29"/>
      <c r="LT395" s="29"/>
      <c r="LU395" s="29"/>
      <c r="LV395" s="29"/>
      <c r="LW395" s="29"/>
      <c r="LX395" s="29"/>
      <c r="LY395" s="29"/>
      <c r="LZ395" s="29"/>
      <c r="MA395" s="29"/>
      <c r="MB395" s="29"/>
      <c r="MC395" s="29"/>
      <c r="MD395" s="29"/>
      <c r="ME395" s="29"/>
      <c r="MF395" s="29"/>
      <c r="MG395" s="29"/>
      <c r="MH395" s="29"/>
      <c r="MI395" s="29"/>
      <c r="MJ395" s="29"/>
      <c r="MK395" s="29"/>
      <c r="ML395" s="29"/>
      <c r="MM395" s="29"/>
      <c r="MN395" s="29"/>
      <c r="MO395" s="29"/>
      <c r="MP395" s="29"/>
      <c r="MQ395" s="29"/>
      <c r="MR395" s="29"/>
      <c r="MS395" s="29"/>
      <c r="MT395" s="29"/>
      <c r="MU395" s="29"/>
      <c r="MV395" s="29"/>
      <c r="MW395" s="29"/>
      <c r="MX395" s="29"/>
      <c r="MY395" s="29"/>
      <c r="MZ395" s="29"/>
      <c r="NA395" s="29"/>
      <c r="NB395" s="29"/>
      <c r="NC395" s="29"/>
      <c r="ND395" s="29"/>
      <c r="NE395" s="29"/>
      <c r="NF395" s="29"/>
      <c r="NG395" s="29"/>
      <c r="NH395" s="29"/>
      <c r="NI395" s="29"/>
      <c r="NJ395" s="29"/>
      <c r="NK395" s="29"/>
      <c r="NL395" s="29"/>
      <c r="NM395" s="29"/>
      <c r="NN395" s="29"/>
      <c r="NO395" s="29"/>
      <c r="NP395" s="29"/>
      <c r="NQ395" s="29"/>
      <c r="NR395" s="29"/>
      <c r="NS395" s="29"/>
      <c r="NT395" s="29"/>
      <c r="NU395" s="29"/>
      <c r="NV395" s="29"/>
      <c r="NW395" s="29"/>
      <c r="NX395" s="29"/>
      <c r="NY395" s="29"/>
      <c r="NZ395" s="29"/>
      <c r="OA395" s="29"/>
      <c r="OB395" s="29"/>
      <c r="OC395" s="29"/>
      <c r="OD395" s="29"/>
      <c r="OE395" s="29"/>
      <c r="OF395" s="29"/>
      <c r="OG395" s="29"/>
      <c r="OH395" s="29"/>
      <c r="OI395" s="29"/>
      <c r="OJ395" s="29"/>
      <c r="OK395" s="29"/>
      <c r="OL395" s="29"/>
      <c r="OM395" s="29"/>
      <c r="ON395" s="29"/>
      <c r="OO395" s="29"/>
      <c r="OP395" s="29"/>
      <c r="OQ395" s="29"/>
      <c r="OR395" s="29"/>
      <c r="OS395" s="29"/>
      <c r="OT395" s="29"/>
      <c r="OU395" s="29"/>
      <c r="OV395" s="29"/>
      <c r="OW395" s="29"/>
      <c r="OX395" s="29"/>
      <c r="OY395" s="29"/>
      <c r="OZ395" s="29"/>
      <c r="PA395" s="29"/>
      <c r="PB395" s="29"/>
      <c r="PC395" s="29"/>
      <c r="PD395" s="29"/>
      <c r="PE395" s="29"/>
      <c r="PF395" s="29"/>
      <c r="PG395" s="29"/>
      <c r="PH395" s="29"/>
      <c r="PI395" s="29"/>
      <c r="PJ395" s="29"/>
      <c r="PK395" s="29"/>
      <c r="PL395" s="29"/>
      <c r="PM395" s="29"/>
      <c r="PN395" s="29"/>
      <c r="PO395" s="29"/>
      <c r="PP395" s="29"/>
      <c r="PQ395" s="29"/>
      <c r="PR395" s="29"/>
      <c r="PS395" s="29"/>
      <c r="PT395" s="29"/>
      <c r="PU395" s="29"/>
      <c r="PV395" s="29"/>
      <c r="PW395" s="29"/>
      <c r="PX395" s="29"/>
      <c r="PY395" s="29"/>
      <c r="PZ395" s="29"/>
      <c r="QA395" s="29"/>
      <c r="QB395" s="29"/>
      <c r="QC395" s="29"/>
      <c r="QD395" s="29"/>
      <c r="QE395" s="29"/>
      <c r="QF395" s="29"/>
      <c r="QG395" s="29"/>
      <c r="QH395" s="29"/>
      <c r="QI395" s="29"/>
      <c r="QJ395" s="29"/>
      <c r="QK395" s="29"/>
      <c r="QL395" s="29"/>
      <c r="QM395" s="29"/>
      <c r="QN395" s="29"/>
      <c r="QO395" s="29"/>
      <c r="QP395" s="29"/>
      <c r="QQ395" s="29"/>
      <c r="QR395" s="29"/>
      <c r="QS395" s="29"/>
      <c r="QT395" s="29"/>
      <c r="QU395" s="29"/>
      <c r="QV395" s="29"/>
      <c r="QW395" s="29"/>
      <c r="QX395" s="29"/>
      <c r="QY395" s="29"/>
      <c r="QZ395" s="29"/>
      <c r="RA395" s="29"/>
      <c r="RB395" s="29"/>
      <c r="RC395" s="29"/>
      <c r="RD395" s="29"/>
      <c r="RE395" s="29"/>
      <c r="RF395" s="29"/>
      <c r="RG395" s="29"/>
      <c r="RH395" s="29"/>
      <c r="RI395" s="29"/>
      <c r="RJ395" s="29"/>
      <c r="RK395" s="29"/>
      <c r="RL395" s="29"/>
      <c r="RM395" s="29"/>
      <c r="RN395" s="29"/>
      <c r="RO395" s="29"/>
      <c r="RP395" s="29"/>
      <c r="RQ395" s="29"/>
      <c r="RR395" s="29"/>
      <c r="RS395" s="29"/>
      <c r="RT395" s="29"/>
      <c r="RU395" s="29"/>
      <c r="RV395" s="29"/>
      <c r="RW395" s="29"/>
      <c r="RX395" s="29"/>
      <c r="RY395" s="29"/>
      <c r="RZ395" s="29"/>
      <c r="SA395" s="29"/>
      <c r="SB395" s="29"/>
      <c r="SC395" s="29"/>
      <c r="SD395" s="29"/>
      <c r="SE395" s="29"/>
      <c r="SF395" s="29"/>
      <c r="SG395" s="29"/>
      <c r="SH395" s="29"/>
      <c r="SI395" s="29"/>
      <c r="SJ395" s="29"/>
      <c r="SK395" s="29"/>
      <c r="SL395" s="29"/>
      <c r="SM395" s="29"/>
      <c r="SN395" s="29"/>
      <c r="SO395" s="29"/>
      <c r="SP395" s="29"/>
      <c r="SQ395" s="29"/>
      <c r="SR395" s="29"/>
      <c r="SS395" s="29"/>
      <c r="ST395" s="29"/>
      <c r="SU395" s="29"/>
      <c r="SV395" s="29"/>
      <c r="SW395" s="29"/>
      <c r="SX395" s="29"/>
      <c r="SY395" s="29"/>
      <c r="SZ395" s="29"/>
      <c r="TA395" s="29"/>
      <c r="TB395" s="29"/>
      <c r="TC395" s="29"/>
      <c r="TD395" s="29"/>
      <c r="TE395" s="29"/>
      <c r="TF395" s="29"/>
      <c r="TG395" s="29"/>
      <c r="TH395" s="29"/>
      <c r="TI395" s="29"/>
      <c r="TJ395" s="29"/>
      <c r="TK395" s="29"/>
      <c r="TL395" s="29"/>
      <c r="TM395" s="29"/>
      <c r="TN395" s="29"/>
      <c r="TO395" s="29"/>
      <c r="TP395" s="29"/>
      <c r="TQ395" s="29"/>
      <c r="TR395" s="29"/>
      <c r="TS395" s="29"/>
      <c r="TT395" s="29"/>
      <c r="TU395" s="29"/>
      <c r="TV395" s="29"/>
      <c r="TW395" s="29"/>
      <c r="TX395" s="29"/>
      <c r="TY395" s="29"/>
      <c r="TZ395" s="29"/>
      <c r="UA395" s="29"/>
      <c r="UB395" s="29"/>
      <c r="UC395" s="29"/>
      <c r="UD395" s="29"/>
      <c r="UE395" s="29"/>
      <c r="UF395" s="29"/>
      <c r="UG395" s="29"/>
      <c r="UH395" s="29"/>
      <c r="UI395" s="29"/>
      <c r="UJ395" s="29"/>
      <c r="UK395" s="29"/>
      <c r="UL395" s="29"/>
      <c r="UM395" s="29"/>
      <c r="UN395" s="29"/>
      <c r="UO395" s="29"/>
      <c r="UP395" s="29"/>
      <c r="UQ395" s="29"/>
      <c r="UR395" s="29"/>
      <c r="US395" s="29"/>
      <c r="UT395" s="29"/>
      <c r="UU395" s="29"/>
      <c r="UV395" s="29"/>
      <c r="UW395" s="29"/>
      <c r="UX395" s="29"/>
      <c r="UY395" s="29"/>
      <c r="UZ395" s="29"/>
      <c r="VA395" s="29"/>
      <c r="VB395" s="29"/>
      <c r="VC395" s="29"/>
      <c r="VD395" s="29"/>
      <c r="VE395" s="29"/>
      <c r="VF395" s="29"/>
      <c r="VG395" s="29"/>
      <c r="VH395" s="29"/>
      <c r="VI395" s="29"/>
      <c r="VJ395" s="29"/>
      <c r="VK395" s="29"/>
      <c r="VL395" s="29"/>
      <c r="VM395" s="29"/>
      <c r="VN395" s="29"/>
      <c r="VO395" s="29"/>
      <c r="VP395" s="29"/>
      <c r="VQ395" s="29"/>
      <c r="VR395" s="29"/>
      <c r="VS395" s="29"/>
      <c r="VT395" s="29"/>
      <c r="VU395" s="29"/>
      <c r="VV395" s="29"/>
      <c r="VW395" s="29"/>
      <c r="VX395" s="29"/>
      <c r="VY395" s="29"/>
      <c r="VZ395" s="29"/>
      <c r="WA395" s="29"/>
      <c r="WB395" s="29"/>
      <c r="WC395" s="29"/>
      <c r="WD395" s="29"/>
      <c r="WE395" s="29"/>
      <c r="WF395" s="29"/>
      <c r="WG395" s="29"/>
      <c r="WH395" s="29"/>
      <c r="WI395" s="29"/>
      <c r="WJ395" s="29"/>
      <c r="WK395" s="29"/>
      <c r="WL395" s="29"/>
      <c r="WM395" s="29"/>
      <c r="WN395" s="29"/>
      <c r="WO395" s="29"/>
      <c r="WP395" s="29"/>
      <c r="WQ395" s="29"/>
      <c r="WR395" s="29"/>
      <c r="WS395" s="29"/>
      <c r="WT395" s="29"/>
      <c r="WU395" s="29"/>
      <c r="WV395" s="29"/>
      <c r="WW395" s="29"/>
      <c r="WX395" s="29"/>
      <c r="WY395" s="29"/>
      <c r="WZ395" s="29"/>
      <c r="XA395" s="29"/>
      <c r="XB395" s="29"/>
      <c r="XC395" s="29"/>
      <c r="XD395" s="29"/>
      <c r="XE395" s="29"/>
      <c r="XF395" s="29"/>
      <c r="XG395" s="29"/>
      <c r="XH395" s="29"/>
      <c r="XI395" s="29"/>
      <c r="XJ395" s="29"/>
      <c r="XK395" s="29"/>
      <c r="XL395" s="29"/>
      <c r="XM395" s="29"/>
      <c r="XN395" s="29"/>
      <c r="XO395" s="29"/>
      <c r="XP395" s="29"/>
      <c r="XQ395" s="29"/>
      <c r="XR395" s="29"/>
      <c r="XS395" s="29"/>
      <c r="XT395" s="29"/>
      <c r="XU395" s="29"/>
      <c r="XV395" s="29"/>
      <c r="XW395" s="29"/>
      <c r="XX395" s="29"/>
      <c r="XY395" s="29"/>
      <c r="XZ395" s="29"/>
      <c r="YA395" s="29"/>
      <c r="YB395" s="29"/>
      <c r="YC395" s="29"/>
      <c r="YD395" s="29"/>
      <c r="YE395" s="29"/>
      <c r="YF395" s="29"/>
      <c r="YG395" s="29"/>
      <c r="YH395" s="29"/>
      <c r="YI395" s="29"/>
      <c r="YJ395" s="29"/>
      <c r="YK395" s="29"/>
      <c r="YL395" s="29"/>
      <c r="YM395" s="29"/>
      <c r="YN395" s="29"/>
      <c r="YO395" s="29"/>
      <c r="YP395" s="29"/>
      <c r="YQ395" s="29"/>
      <c r="YR395" s="29"/>
      <c r="YS395" s="29"/>
      <c r="YT395" s="29"/>
      <c r="YU395" s="29"/>
      <c r="YV395" s="29"/>
      <c r="YW395" s="29"/>
      <c r="YX395" s="29"/>
      <c r="YY395" s="29"/>
      <c r="YZ395" s="29"/>
      <c r="ZA395" s="29"/>
      <c r="ZB395" s="29"/>
      <c r="ZC395" s="29"/>
      <c r="ZD395" s="29"/>
      <c r="ZE395" s="29"/>
      <c r="ZF395" s="29"/>
      <c r="ZG395" s="29"/>
      <c r="ZH395" s="29"/>
      <c r="ZI395" s="29"/>
      <c r="ZJ395" s="29"/>
      <c r="ZK395" s="29"/>
      <c r="ZL395" s="29"/>
      <c r="ZM395" s="29"/>
      <c r="ZN395" s="29"/>
      <c r="ZO395" s="29"/>
      <c r="ZP395" s="29"/>
      <c r="ZQ395" s="29"/>
      <c r="ZR395" s="29"/>
      <c r="ZS395" s="29"/>
      <c r="ZT395" s="29"/>
      <c r="ZU395" s="29"/>
      <c r="ZV395" s="29"/>
      <c r="ZW395" s="29"/>
      <c r="ZX395" s="29"/>
      <c r="ZY395" s="29"/>
      <c r="ZZ395" s="29"/>
      <c r="AAA395" s="29"/>
      <c r="AAB395" s="29"/>
      <c r="AAC395" s="29"/>
      <c r="AAD395" s="29"/>
      <c r="AAE395" s="29"/>
      <c r="AAF395" s="29"/>
      <c r="AAG395" s="29"/>
      <c r="AAH395" s="29"/>
      <c r="AAI395" s="29"/>
      <c r="AAJ395" s="29"/>
      <c r="AAK395" s="29"/>
      <c r="AAL395" s="29"/>
      <c r="AAM395" s="29"/>
      <c r="AAN395" s="29"/>
      <c r="AAO395" s="29"/>
      <c r="AAP395" s="29"/>
      <c r="AAQ395" s="29"/>
      <c r="AAR395" s="29"/>
      <c r="AAS395" s="29"/>
      <c r="AAT395" s="29"/>
      <c r="AAU395" s="29"/>
      <c r="AAV395" s="29"/>
      <c r="AAW395" s="29"/>
      <c r="AAX395" s="29"/>
      <c r="AAY395" s="29"/>
      <c r="AAZ395" s="29"/>
      <c r="ABA395" s="29"/>
      <c r="ABB395" s="29"/>
      <c r="ABC395" s="29"/>
      <c r="ABD395" s="29"/>
      <c r="ABE395" s="29"/>
      <c r="ABF395" s="29"/>
      <c r="ABG395" s="29"/>
      <c r="ABH395" s="29"/>
      <c r="ABI395" s="29"/>
      <c r="ABJ395" s="29"/>
      <c r="ABK395" s="29"/>
      <c r="ABL395" s="29"/>
      <c r="ABM395" s="29"/>
      <c r="ABN395" s="29"/>
      <c r="ABO395" s="29"/>
      <c r="ABP395" s="29"/>
      <c r="ABQ395" s="29"/>
      <c r="ABR395" s="29"/>
      <c r="ABS395" s="29"/>
      <c r="ABT395" s="29"/>
      <c r="ABU395" s="29"/>
      <c r="ABV395" s="29"/>
      <c r="ABW395" s="29"/>
      <c r="ABX395" s="29"/>
      <c r="ABY395" s="29"/>
      <c r="ABZ395" s="29"/>
      <c r="ACA395" s="29"/>
      <c r="ACB395" s="29"/>
      <c r="ACC395" s="29"/>
      <c r="ACD395" s="29"/>
      <c r="ACE395" s="29"/>
      <c r="ACF395" s="29"/>
      <c r="ACG395" s="29"/>
      <c r="ACH395" s="29"/>
      <c r="ACI395" s="29"/>
      <c r="ACJ395" s="29"/>
      <c r="ACK395" s="29"/>
      <c r="ACL395" s="29"/>
      <c r="ACM395" s="29"/>
      <c r="ACN395" s="29"/>
      <c r="ACO395" s="29"/>
      <c r="ACP395" s="29"/>
      <c r="ACQ395" s="29"/>
      <c r="ACR395" s="29"/>
      <c r="ACS395" s="29"/>
      <c r="ACT395" s="29"/>
      <c r="ACU395" s="29"/>
      <c r="ACV395" s="29"/>
      <c r="ACW395" s="29"/>
      <c r="ACX395" s="29"/>
      <c r="ACY395" s="29"/>
      <c r="ACZ395" s="29"/>
      <c r="ADA395" s="29"/>
      <c r="ADB395" s="29"/>
      <c r="ADC395" s="29"/>
      <c r="ADD395" s="29"/>
      <c r="ADE395" s="29"/>
      <c r="ADF395" s="29"/>
      <c r="ADG395" s="29"/>
      <c r="ADH395" s="29"/>
      <c r="ADI395" s="29"/>
      <c r="ADJ395" s="29"/>
      <c r="ADK395" s="29"/>
      <c r="ADL395" s="29"/>
      <c r="ADM395" s="29"/>
      <c r="ADN395" s="29"/>
      <c r="ADO395" s="29"/>
      <c r="ADP395" s="29"/>
      <c r="ADQ395" s="29"/>
      <c r="ADR395" s="29"/>
      <c r="ADS395" s="29"/>
      <c r="ADT395" s="29"/>
      <c r="ADU395" s="29"/>
      <c r="ADV395" s="29"/>
      <c r="ADW395" s="29"/>
      <c r="ADX395" s="29"/>
      <c r="ADY395" s="29"/>
      <c r="ADZ395" s="29"/>
      <c r="AEA395" s="29"/>
      <c r="AEB395" s="29"/>
      <c r="AEC395" s="29"/>
      <c r="AED395" s="29"/>
      <c r="AEE395" s="29"/>
      <c r="AEF395" s="29"/>
      <c r="AEG395" s="29"/>
      <c r="AEH395" s="29"/>
      <c r="AEI395" s="29"/>
      <c r="AEJ395" s="29"/>
      <c r="AEK395" s="29"/>
      <c r="AEL395" s="29"/>
      <c r="AEM395" s="29"/>
      <c r="AEN395" s="29"/>
      <c r="AEO395" s="29"/>
      <c r="AEP395" s="29"/>
      <c r="AEQ395" s="29"/>
      <c r="AER395" s="29"/>
      <c r="AES395" s="29"/>
      <c r="AET395" s="29"/>
      <c r="AEU395" s="29"/>
      <c r="AEV395" s="29"/>
      <c r="AEW395" s="29"/>
      <c r="AEX395" s="29"/>
      <c r="AEY395" s="29"/>
      <c r="AEZ395" s="29"/>
      <c r="AFA395" s="29"/>
      <c r="AFB395" s="29"/>
      <c r="AFC395" s="29"/>
      <c r="AFD395" s="29"/>
      <c r="AFE395" s="29"/>
      <c r="AFF395" s="29"/>
      <c r="AFG395" s="29"/>
      <c r="AFH395" s="29"/>
      <c r="AFI395" s="29"/>
      <c r="AFJ395" s="29"/>
      <c r="AFK395" s="29"/>
      <c r="AFL395" s="29"/>
      <c r="AFM395" s="29"/>
      <c r="AFN395" s="29"/>
      <c r="AFO395" s="29"/>
      <c r="AFP395" s="29"/>
      <c r="AFQ395" s="29"/>
      <c r="AFR395" s="29"/>
      <c r="AFS395" s="29"/>
      <c r="AFT395" s="29"/>
      <c r="AFU395" s="29"/>
      <c r="AFV395" s="29"/>
      <c r="AFW395" s="29"/>
      <c r="AFX395" s="29"/>
      <c r="AFY395" s="29"/>
      <c r="AFZ395" s="29"/>
      <c r="AGA395" s="29"/>
      <c r="AGB395" s="29"/>
      <c r="AGC395" s="29"/>
      <c r="AGD395" s="29"/>
      <c r="AGE395" s="29"/>
      <c r="AGF395" s="29"/>
      <c r="AGG395" s="29"/>
      <c r="AGH395" s="29"/>
      <c r="AGI395" s="29"/>
      <c r="AGJ395" s="29"/>
      <c r="AGK395" s="29"/>
      <c r="AGL395" s="29"/>
      <c r="AGM395" s="29"/>
      <c r="AGN395" s="29"/>
      <c r="AGO395" s="29"/>
      <c r="AGP395" s="29"/>
      <c r="AGQ395" s="29"/>
      <c r="AGR395" s="29"/>
      <c r="AGS395" s="29"/>
      <c r="AGT395" s="29"/>
      <c r="AGU395" s="29"/>
      <c r="AGV395" s="29"/>
      <c r="AGW395" s="29"/>
      <c r="AGX395" s="29"/>
      <c r="AGY395" s="29"/>
      <c r="AGZ395" s="29"/>
      <c r="AHA395" s="29"/>
      <c r="AHB395" s="29"/>
      <c r="AHC395" s="29"/>
      <c r="AHD395" s="29"/>
      <c r="AHE395" s="29"/>
      <c r="AHF395" s="29"/>
      <c r="AHG395" s="29"/>
      <c r="AHH395" s="29"/>
      <c r="AHI395" s="29"/>
      <c r="AHJ395" s="29"/>
      <c r="AHK395" s="29"/>
      <c r="AHL395" s="29"/>
      <c r="AHM395" s="29"/>
      <c r="AHN395" s="29"/>
      <c r="AHO395" s="29"/>
      <c r="AHP395" s="29"/>
      <c r="AHQ395" s="29"/>
      <c r="AHR395" s="29"/>
      <c r="AHS395" s="29"/>
      <c r="AHT395" s="29"/>
      <c r="AHU395" s="29"/>
      <c r="AHV395" s="29"/>
      <c r="AHW395" s="29"/>
      <c r="AHX395" s="29"/>
      <c r="AHY395" s="29"/>
      <c r="AHZ395" s="29"/>
      <c r="AIA395" s="29"/>
      <c r="AIB395" s="29"/>
      <c r="AIC395" s="29"/>
      <c r="AID395" s="29"/>
      <c r="AIE395" s="29"/>
      <c r="AIF395" s="29"/>
      <c r="AIG395" s="29"/>
      <c r="AIH395" s="29"/>
      <c r="AII395" s="29"/>
      <c r="AIJ395" s="29"/>
      <c r="AIK395" s="29"/>
      <c r="AIL395" s="29"/>
      <c r="AIM395" s="29"/>
      <c r="AIN395" s="29"/>
      <c r="AIO395" s="29"/>
      <c r="AIP395" s="29"/>
      <c r="AIQ395" s="29"/>
      <c r="AIR395" s="29"/>
      <c r="AIS395" s="29"/>
      <c r="AIT395" s="29"/>
      <c r="AIU395" s="29"/>
      <c r="AIV395" s="29"/>
      <c r="AIW395" s="29"/>
      <c r="AIX395" s="29"/>
      <c r="AIY395" s="29"/>
      <c r="AIZ395" s="29"/>
      <c r="AJA395" s="29"/>
      <c r="AJB395" s="29"/>
      <c r="AJC395" s="29"/>
      <c r="AJD395" s="29"/>
      <c r="AJE395" s="29"/>
      <c r="AJF395" s="29"/>
      <c r="AJG395" s="29"/>
      <c r="AJH395" s="29"/>
      <c r="AJI395" s="29"/>
      <c r="AJJ395" s="29"/>
      <c r="AJK395" s="29"/>
      <c r="AJL395" s="29"/>
      <c r="AJM395" s="29"/>
      <c r="AJN395" s="29"/>
      <c r="AJO395" s="29"/>
      <c r="AJP395" s="29"/>
      <c r="AJQ395" s="29"/>
      <c r="AJR395" s="29"/>
      <c r="AJS395" s="29"/>
      <c r="AJT395" s="29"/>
      <c r="AJU395" s="29"/>
      <c r="AJV395" s="29"/>
      <c r="AJW395" s="29"/>
      <c r="AJX395" s="29"/>
      <c r="AJY395" s="29"/>
      <c r="AJZ395" s="29"/>
      <c r="AKA395" s="29"/>
      <c r="AKB395" s="29"/>
      <c r="AKC395" s="29"/>
      <c r="AKD395" s="29"/>
      <c r="AKE395" s="29"/>
      <c r="AKF395" s="29"/>
      <c r="AKG395" s="29"/>
      <c r="AKH395" s="29"/>
      <c r="AKI395" s="29"/>
      <c r="AKJ395" s="29"/>
      <c r="AKK395" s="29"/>
      <c r="AKL395" s="29"/>
      <c r="AKM395" s="29"/>
      <c r="AKN395" s="29"/>
      <c r="AKO395" s="29"/>
      <c r="AKP395" s="29"/>
      <c r="AKQ395" s="29"/>
      <c r="AKR395" s="29"/>
      <c r="AKS395" s="29"/>
      <c r="AKT395" s="29"/>
      <c r="AKU395" s="29"/>
      <c r="AKV395" s="29"/>
      <c r="AKW395" s="29"/>
      <c r="AKX395" s="29"/>
      <c r="AKY395" s="29"/>
      <c r="AKZ395" s="29"/>
      <c r="ALA395" s="29"/>
      <c r="ALB395" s="29"/>
      <c r="ALC395" s="29"/>
      <c r="ALD395" s="29"/>
      <c r="ALE395" s="29"/>
      <c r="ALF395" s="29"/>
      <c r="ALG395" s="29"/>
      <c r="ALH395" s="29"/>
      <c r="ALI395" s="29"/>
      <c r="ALJ395" s="29"/>
      <c r="ALK395" s="29"/>
      <c r="ALL395" s="29"/>
      <c r="ALM395" s="29"/>
      <c r="ALN395" s="29"/>
      <c r="ALO395" s="29"/>
      <c r="ALP395" s="29"/>
      <c r="ALQ395" s="29"/>
      <c r="ALR395" s="29"/>
      <c r="ALS395" s="29"/>
      <c r="ALT395" s="29"/>
      <c r="ALU395" s="29"/>
      <c r="ALV395" s="29"/>
      <c r="ALW395" s="29"/>
      <c r="ALX395" s="29"/>
      <c r="ALY395" s="29"/>
      <c r="ALZ395" s="29"/>
      <c r="AMA395" s="29"/>
      <c r="AMB395" s="29"/>
      <c r="AMC395" s="29"/>
      <c r="AMD395" s="29"/>
      <c r="AME395" s="29"/>
      <c r="AMF395" s="29"/>
      <c r="AMG395" s="29"/>
      <c r="AMH395" s="29"/>
      <c r="AMI395" s="29"/>
      <c r="AMJ395" s="29"/>
      <c r="AMK395" s="29"/>
      <c r="AML395" s="29"/>
      <c r="AMM395" s="29"/>
    </row>
    <row r="396" spans="1:1027" s="31" customFormat="1" x14ac:dyDescent="0.2">
      <c r="A396" s="32" t="s">
        <v>160</v>
      </c>
      <c r="B396" t="s">
        <v>266</v>
      </c>
      <c r="C396" s="12" t="s">
        <v>165</v>
      </c>
      <c r="D396" s="12">
        <v>3</v>
      </c>
      <c r="E396" t="s">
        <v>252</v>
      </c>
      <c r="F396" s="32" t="s">
        <v>182</v>
      </c>
      <c r="G396" s="55" t="s">
        <v>78</v>
      </c>
      <c r="H396" s="70">
        <v>3.8851770000000001</v>
      </c>
      <c r="I396" s="50"/>
      <c r="J396" s="47"/>
      <c r="K396" s="29"/>
      <c r="L396" s="64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  <c r="EL396" s="29"/>
      <c r="EM396" s="29"/>
      <c r="EN396" s="29"/>
      <c r="EO396" s="29"/>
      <c r="EP396" s="29"/>
      <c r="EQ396" s="29"/>
      <c r="ER396" s="29"/>
      <c r="ES396" s="29"/>
      <c r="ET396" s="29"/>
      <c r="EU396" s="29"/>
      <c r="EV396" s="29"/>
      <c r="EW396" s="29"/>
      <c r="EX396" s="29"/>
      <c r="EY396" s="29"/>
      <c r="EZ396" s="29"/>
      <c r="FA396" s="29"/>
      <c r="FB396" s="29"/>
      <c r="FC396" s="29"/>
      <c r="FD396" s="29"/>
      <c r="FE396" s="29"/>
      <c r="FF396" s="29"/>
      <c r="FG396" s="29"/>
      <c r="FH396" s="29"/>
      <c r="FI396" s="29"/>
      <c r="FJ396" s="29"/>
      <c r="FK396" s="29"/>
      <c r="FL396" s="29"/>
      <c r="FM396" s="29"/>
      <c r="FN396" s="29"/>
      <c r="FO396" s="29"/>
      <c r="FP396" s="29"/>
      <c r="FQ396" s="29"/>
      <c r="FR396" s="29"/>
      <c r="FS396" s="29"/>
      <c r="FT396" s="29"/>
      <c r="FU396" s="29"/>
      <c r="FV396" s="29"/>
      <c r="FW396" s="29"/>
      <c r="FX396" s="29"/>
      <c r="FY396" s="29"/>
      <c r="FZ396" s="29"/>
      <c r="GA396" s="29"/>
      <c r="GB396" s="29"/>
      <c r="GC396" s="29"/>
      <c r="GD396" s="29"/>
      <c r="GE396" s="29"/>
      <c r="GF396" s="29"/>
      <c r="GG396" s="29"/>
      <c r="GH396" s="29"/>
      <c r="GI396" s="29"/>
      <c r="GJ396" s="29"/>
      <c r="GK396" s="29"/>
      <c r="GL396" s="29"/>
      <c r="GM396" s="29"/>
      <c r="GN396" s="29"/>
      <c r="GO396" s="29"/>
      <c r="GP396" s="29"/>
      <c r="GQ396" s="29"/>
      <c r="GR396" s="29"/>
      <c r="GS396" s="29"/>
      <c r="GT396" s="29"/>
      <c r="GU396" s="29"/>
      <c r="GV396" s="29"/>
      <c r="GW396" s="29"/>
      <c r="GX396" s="29"/>
      <c r="GY396" s="29"/>
      <c r="GZ396" s="29"/>
      <c r="HA396" s="29"/>
      <c r="HB396" s="29"/>
      <c r="HC396" s="29"/>
      <c r="HD396" s="29"/>
      <c r="HE396" s="29"/>
      <c r="HF396" s="29"/>
      <c r="HG396" s="29"/>
      <c r="HH396" s="29"/>
      <c r="HI396" s="29"/>
      <c r="HJ396" s="29"/>
      <c r="HK396" s="29"/>
      <c r="HL396" s="29"/>
      <c r="HM396" s="29"/>
      <c r="HN396" s="29"/>
      <c r="HO396" s="29"/>
      <c r="HP396" s="29"/>
      <c r="HQ396" s="29"/>
      <c r="HR396" s="29"/>
      <c r="HS396" s="29"/>
      <c r="HT396" s="29"/>
      <c r="HU396" s="29"/>
      <c r="HV396" s="29"/>
      <c r="HW396" s="29"/>
      <c r="HX396" s="29"/>
      <c r="HY396" s="29"/>
      <c r="HZ396" s="29"/>
      <c r="IA396" s="29"/>
      <c r="IB396" s="29"/>
      <c r="IC396" s="29"/>
      <c r="ID396" s="29"/>
      <c r="IE396" s="29"/>
      <c r="IF396" s="29"/>
      <c r="IG396" s="29"/>
      <c r="IH396" s="29"/>
      <c r="II396" s="29"/>
      <c r="IJ396" s="29"/>
      <c r="IK396" s="29"/>
      <c r="IL396" s="29"/>
      <c r="IM396" s="29"/>
      <c r="IN396" s="29"/>
      <c r="IO396" s="29"/>
      <c r="IP396" s="29"/>
      <c r="IQ396" s="29"/>
      <c r="IR396" s="29"/>
      <c r="IS396" s="29"/>
      <c r="IT396" s="29"/>
      <c r="IU396" s="29"/>
      <c r="IV396" s="29"/>
      <c r="IW396" s="29"/>
      <c r="IX396" s="29"/>
      <c r="IY396" s="29"/>
      <c r="IZ396" s="29"/>
      <c r="JA396" s="29"/>
      <c r="JB396" s="29"/>
      <c r="JC396" s="29"/>
      <c r="JD396" s="29"/>
      <c r="JE396" s="29"/>
      <c r="JF396" s="29"/>
      <c r="JG396" s="29"/>
      <c r="JH396" s="29"/>
      <c r="JI396" s="29"/>
      <c r="JJ396" s="29"/>
      <c r="JK396" s="29"/>
      <c r="JL396" s="29"/>
      <c r="JM396" s="29"/>
      <c r="JN396" s="29"/>
      <c r="JO396" s="29"/>
      <c r="JP396" s="29"/>
      <c r="JQ396" s="29"/>
      <c r="JR396" s="29"/>
      <c r="JS396" s="29"/>
      <c r="JT396" s="29"/>
      <c r="JU396" s="29"/>
      <c r="JV396" s="29"/>
      <c r="JW396" s="29"/>
      <c r="JX396" s="29"/>
      <c r="JY396" s="29"/>
      <c r="JZ396" s="29"/>
      <c r="KA396" s="29"/>
      <c r="KB396" s="29"/>
      <c r="KC396" s="29"/>
      <c r="KD396" s="29"/>
      <c r="KE396" s="29"/>
      <c r="KF396" s="29"/>
      <c r="KG396" s="29"/>
      <c r="KH396" s="29"/>
      <c r="KI396" s="29"/>
      <c r="KJ396" s="29"/>
      <c r="KK396" s="29"/>
      <c r="KL396" s="29"/>
      <c r="KM396" s="29"/>
      <c r="KN396" s="29"/>
      <c r="KO396" s="29"/>
      <c r="KP396" s="29"/>
      <c r="KQ396" s="29"/>
      <c r="KR396" s="29"/>
      <c r="KS396" s="29"/>
      <c r="KT396" s="29"/>
      <c r="KU396" s="29"/>
      <c r="KV396" s="29"/>
      <c r="KW396" s="29"/>
      <c r="KX396" s="29"/>
      <c r="KY396" s="29"/>
      <c r="KZ396" s="29"/>
      <c r="LA396" s="29"/>
      <c r="LB396" s="29"/>
      <c r="LC396" s="29"/>
      <c r="LD396" s="29"/>
      <c r="LE396" s="29"/>
      <c r="LF396" s="29"/>
      <c r="LG396" s="29"/>
      <c r="LH396" s="29"/>
      <c r="LI396" s="29"/>
      <c r="LJ396" s="29"/>
      <c r="LK396" s="29"/>
      <c r="LL396" s="29"/>
      <c r="LM396" s="29"/>
      <c r="LN396" s="29"/>
      <c r="LO396" s="29"/>
      <c r="LP396" s="29"/>
      <c r="LQ396" s="29"/>
      <c r="LR396" s="29"/>
      <c r="LS396" s="29"/>
      <c r="LT396" s="29"/>
      <c r="LU396" s="29"/>
      <c r="LV396" s="29"/>
      <c r="LW396" s="29"/>
      <c r="LX396" s="29"/>
      <c r="LY396" s="29"/>
      <c r="LZ396" s="29"/>
      <c r="MA396" s="29"/>
      <c r="MB396" s="29"/>
      <c r="MC396" s="29"/>
      <c r="MD396" s="29"/>
      <c r="ME396" s="29"/>
      <c r="MF396" s="29"/>
      <c r="MG396" s="29"/>
      <c r="MH396" s="29"/>
      <c r="MI396" s="29"/>
      <c r="MJ396" s="29"/>
      <c r="MK396" s="29"/>
      <c r="ML396" s="29"/>
      <c r="MM396" s="29"/>
      <c r="MN396" s="29"/>
      <c r="MO396" s="29"/>
      <c r="MP396" s="29"/>
      <c r="MQ396" s="29"/>
      <c r="MR396" s="29"/>
      <c r="MS396" s="29"/>
      <c r="MT396" s="29"/>
      <c r="MU396" s="29"/>
      <c r="MV396" s="29"/>
      <c r="MW396" s="29"/>
      <c r="MX396" s="29"/>
      <c r="MY396" s="29"/>
      <c r="MZ396" s="29"/>
      <c r="NA396" s="29"/>
      <c r="NB396" s="29"/>
      <c r="NC396" s="29"/>
      <c r="ND396" s="29"/>
      <c r="NE396" s="29"/>
      <c r="NF396" s="29"/>
      <c r="NG396" s="29"/>
      <c r="NH396" s="29"/>
      <c r="NI396" s="29"/>
      <c r="NJ396" s="29"/>
      <c r="NK396" s="29"/>
      <c r="NL396" s="29"/>
      <c r="NM396" s="29"/>
      <c r="NN396" s="29"/>
      <c r="NO396" s="29"/>
      <c r="NP396" s="29"/>
      <c r="NQ396" s="29"/>
      <c r="NR396" s="29"/>
      <c r="NS396" s="29"/>
      <c r="NT396" s="29"/>
      <c r="NU396" s="29"/>
      <c r="NV396" s="29"/>
      <c r="NW396" s="29"/>
      <c r="NX396" s="29"/>
      <c r="NY396" s="29"/>
      <c r="NZ396" s="29"/>
      <c r="OA396" s="29"/>
      <c r="OB396" s="29"/>
      <c r="OC396" s="29"/>
      <c r="OD396" s="29"/>
      <c r="OE396" s="29"/>
      <c r="OF396" s="29"/>
      <c r="OG396" s="29"/>
      <c r="OH396" s="29"/>
      <c r="OI396" s="29"/>
      <c r="OJ396" s="29"/>
      <c r="OK396" s="29"/>
      <c r="OL396" s="29"/>
      <c r="OM396" s="29"/>
      <c r="ON396" s="29"/>
      <c r="OO396" s="29"/>
      <c r="OP396" s="29"/>
      <c r="OQ396" s="29"/>
      <c r="OR396" s="29"/>
      <c r="OS396" s="29"/>
      <c r="OT396" s="29"/>
      <c r="OU396" s="29"/>
      <c r="OV396" s="29"/>
      <c r="OW396" s="29"/>
      <c r="OX396" s="29"/>
      <c r="OY396" s="29"/>
      <c r="OZ396" s="29"/>
      <c r="PA396" s="29"/>
      <c r="PB396" s="29"/>
      <c r="PC396" s="29"/>
      <c r="PD396" s="29"/>
      <c r="PE396" s="29"/>
      <c r="PF396" s="29"/>
      <c r="PG396" s="29"/>
      <c r="PH396" s="29"/>
      <c r="PI396" s="29"/>
      <c r="PJ396" s="29"/>
      <c r="PK396" s="29"/>
      <c r="PL396" s="29"/>
      <c r="PM396" s="29"/>
      <c r="PN396" s="29"/>
      <c r="PO396" s="29"/>
      <c r="PP396" s="29"/>
      <c r="PQ396" s="29"/>
      <c r="PR396" s="29"/>
      <c r="PS396" s="29"/>
      <c r="PT396" s="29"/>
      <c r="PU396" s="29"/>
      <c r="PV396" s="29"/>
      <c r="PW396" s="29"/>
      <c r="PX396" s="29"/>
      <c r="PY396" s="29"/>
      <c r="PZ396" s="29"/>
      <c r="QA396" s="29"/>
      <c r="QB396" s="29"/>
      <c r="QC396" s="29"/>
      <c r="QD396" s="29"/>
      <c r="QE396" s="29"/>
      <c r="QF396" s="29"/>
      <c r="QG396" s="29"/>
      <c r="QH396" s="29"/>
      <c r="QI396" s="29"/>
      <c r="QJ396" s="29"/>
      <c r="QK396" s="29"/>
      <c r="QL396" s="29"/>
      <c r="QM396" s="29"/>
      <c r="QN396" s="29"/>
      <c r="QO396" s="29"/>
      <c r="QP396" s="29"/>
      <c r="QQ396" s="29"/>
      <c r="QR396" s="29"/>
      <c r="QS396" s="29"/>
      <c r="QT396" s="29"/>
      <c r="QU396" s="29"/>
      <c r="QV396" s="29"/>
      <c r="QW396" s="29"/>
      <c r="QX396" s="29"/>
      <c r="QY396" s="29"/>
      <c r="QZ396" s="29"/>
      <c r="RA396" s="29"/>
      <c r="RB396" s="29"/>
      <c r="RC396" s="29"/>
      <c r="RD396" s="29"/>
      <c r="RE396" s="29"/>
      <c r="RF396" s="29"/>
      <c r="RG396" s="29"/>
      <c r="RH396" s="29"/>
      <c r="RI396" s="29"/>
      <c r="RJ396" s="29"/>
      <c r="RK396" s="29"/>
      <c r="RL396" s="29"/>
      <c r="RM396" s="29"/>
      <c r="RN396" s="29"/>
      <c r="RO396" s="29"/>
      <c r="RP396" s="29"/>
      <c r="RQ396" s="29"/>
      <c r="RR396" s="29"/>
      <c r="RS396" s="29"/>
      <c r="RT396" s="29"/>
      <c r="RU396" s="29"/>
      <c r="RV396" s="29"/>
      <c r="RW396" s="29"/>
      <c r="RX396" s="29"/>
      <c r="RY396" s="29"/>
      <c r="RZ396" s="29"/>
      <c r="SA396" s="29"/>
      <c r="SB396" s="29"/>
      <c r="SC396" s="29"/>
      <c r="SD396" s="29"/>
      <c r="SE396" s="29"/>
      <c r="SF396" s="29"/>
      <c r="SG396" s="29"/>
      <c r="SH396" s="29"/>
      <c r="SI396" s="29"/>
      <c r="SJ396" s="29"/>
      <c r="SK396" s="29"/>
      <c r="SL396" s="29"/>
      <c r="SM396" s="29"/>
      <c r="SN396" s="29"/>
      <c r="SO396" s="29"/>
      <c r="SP396" s="29"/>
      <c r="SQ396" s="29"/>
      <c r="SR396" s="29"/>
      <c r="SS396" s="29"/>
      <c r="ST396" s="29"/>
      <c r="SU396" s="29"/>
      <c r="SV396" s="29"/>
      <c r="SW396" s="29"/>
      <c r="SX396" s="29"/>
      <c r="SY396" s="29"/>
      <c r="SZ396" s="29"/>
      <c r="TA396" s="29"/>
      <c r="TB396" s="29"/>
      <c r="TC396" s="29"/>
      <c r="TD396" s="29"/>
      <c r="TE396" s="29"/>
      <c r="TF396" s="29"/>
      <c r="TG396" s="29"/>
      <c r="TH396" s="29"/>
      <c r="TI396" s="29"/>
      <c r="TJ396" s="29"/>
      <c r="TK396" s="29"/>
      <c r="TL396" s="29"/>
      <c r="TM396" s="29"/>
      <c r="TN396" s="29"/>
      <c r="TO396" s="29"/>
      <c r="TP396" s="29"/>
      <c r="TQ396" s="29"/>
      <c r="TR396" s="29"/>
      <c r="TS396" s="29"/>
      <c r="TT396" s="29"/>
      <c r="TU396" s="29"/>
      <c r="TV396" s="29"/>
      <c r="TW396" s="29"/>
      <c r="TX396" s="29"/>
      <c r="TY396" s="29"/>
      <c r="TZ396" s="29"/>
      <c r="UA396" s="29"/>
      <c r="UB396" s="29"/>
      <c r="UC396" s="29"/>
      <c r="UD396" s="29"/>
      <c r="UE396" s="29"/>
      <c r="UF396" s="29"/>
      <c r="UG396" s="29"/>
      <c r="UH396" s="29"/>
      <c r="UI396" s="29"/>
      <c r="UJ396" s="29"/>
      <c r="UK396" s="29"/>
      <c r="UL396" s="29"/>
      <c r="UM396" s="29"/>
      <c r="UN396" s="29"/>
      <c r="UO396" s="29"/>
      <c r="UP396" s="29"/>
      <c r="UQ396" s="29"/>
      <c r="UR396" s="29"/>
      <c r="US396" s="29"/>
      <c r="UT396" s="29"/>
      <c r="UU396" s="29"/>
      <c r="UV396" s="29"/>
      <c r="UW396" s="29"/>
      <c r="UX396" s="29"/>
      <c r="UY396" s="29"/>
      <c r="UZ396" s="29"/>
      <c r="VA396" s="29"/>
      <c r="VB396" s="29"/>
      <c r="VC396" s="29"/>
      <c r="VD396" s="29"/>
      <c r="VE396" s="29"/>
      <c r="VF396" s="29"/>
      <c r="VG396" s="29"/>
      <c r="VH396" s="29"/>
      <c r="VI396" s="29"/>
      <c r="VJ396" s="29"/>
      <c r="VK396" s="29"/>
      <c r="VL396" s="29"/>
      <c r="VM396" s="29"/>
      <c r="VN396" s="29"/>
      <c r="VO396" s="29"/>
      <c r="VP396" s="29"/>
      <c r="VQ396" s="29"/>
      <c r="VR396" s="29"/>
      <c r="VS396" s="29"/>
      <c r="VT396" s="29"/>
      <c r="VU396" s="29"/>
      <c r="VV396" s="29"/>
      <c r="VW396" s="29"/>
      <c r="VX396" s="29"/>
      <c r="VY396" s="29"/>
      <c r="VZ396" s="29"/>
      <c r="WA396" s="29"/>
      <c r="WB396" s="29"/>
      <c r="WC396" s="29"/>
      <c r="WD396" s="29"/>
      <c r="WE396" s="29"/>
      <c r="WF396" s="29"/>
      <c r="WG396" s="29"/>
      <c r="WH396" s="29"/>
      <c r="WI396" s="29"/>
      <c r="WJ396" s="29"/>
      <c r="WK396" s="29"/>
      <c r="WL396" s="29"/>
      <c r="WM396" s="29"/>
      <c r="WN396" s="29"/>
      <c r="WO396" s="29"/>
      <c r="WP396" s="29"/>
      <c r="WQ396" s="29"/>
      <c r="WR396" s="29"/>
      <c r="WS396" s="29"/>
      <c r="WT396" s="29"/>
      <c r="WU396" s="29"/>
      <c r="WV396" s="29"/>
      <c r="WW396" s="29"/>
      <c r="WX396" s="29"/>
      <c r="WY396" s="29"/>
      <c r="WZ396" s="29"/>
      <c r="XA396" s="29"/>
      <c r="XB396" s="29"/>
      <c r="XC396" s="29"/>
      <c r="XD396" s="29"/>
      <c r="XE396" s="29"/>
      <c r="XF396" s="29"/>
      <c r="XG396" s="29"/>
      <c r="XH396" s="29"/>
      <c r="XI396" s="29"/>
      <c r="XJ396" s="29"/>
      <c r="XK396" s="29"/>
      <c r="XL396" s="29"/>
      <c r="XM396" s="29"/>
      <c r="XN396" s="29"/>
      <c r="XO396" s="29"/>
      <c r="XP396" s="29"/>
      <c r="XQ396" s="29"/>
      <c r="XR396" s="29"/>
      <c r="XS396" s="29"/>
      <c r="XT396" s="29"/>
      <c r="XU396" s="29"/>
      <c r="XV396" s="29"/>
      <c r="XW396" s="29"/>
      <c r="XX396" s="29"/>
      <c r="XY396" s="29"/>
      <c r="XZ396" s="29"/>
      <c r="YA396" s="29"/>
      <c r="YB396" s="29"/>
      <c r="YC396" s="29"/>
      <c r="YD396" s="29"/>
      <c r="YE396" s="29"/>
      <c r="YF396" s="29"/>
      <c r="YG396" s="29"/>
      <c r="YH396" s="29"/>
      <c r="YI396" s="29"/>
      <c r="YJ396" s="29"/>
      <c r="YK396" s="29"/>
      <c r="YL396" s="29"/>
      <c r="YM396" s="29"/>
      <c r="YN396" s="29"/>
      <c r="YO396" s="29"/>
      <c r="YP396" s="29"/>
      <c r="YQ396" s="29"/>
      <c r="YR396" s="29"/>
      <c r="YS396" s="29"/>
      <c r="YT396" s="29"/>
      <c r="YU396" s="29"/>
      <c r="YV396" s="29"/>
      <c r="YW396" s="29"/>
      <c r="YX396" s="29"/>
      <c r="YY396" s="29"/>
      <c r="YZ396" s="29"/>
      <c r="ZA396" s="29"/>
      <c r="ZB396" s="29"/>
      <c r="ZC396" s="29"/>
      <c r="ZD396" s="29"/>
      <c r="ZE396" s="29"/>
      <c r="ZF396" s="29"/>
      <c r="ZG396" s="29"/>
      <c r="ZH396" s="29"/>
      <c r="ZI396" s="29"/>
      <c r="ZJ396" s="29"/>
      <c r="ZK396" s="29"/>
      <c r="ZL396" s="29"/>
      <c r="ZM396" s="29"/>
      <c r="ZN396" s="29"/>
      <c r="ZO396" s="29"/>
      <c r="ZP396" s="29"/>
      <c r="ZQ396" s="29"/>
      <c r="ZR396" s="29"/>
      <c r="ZS396" s="29"/>
      <c r="ZT396" s="29"/>
      <c r="ZU396" s="29"/>
      <c r="ZV396" s="29"/>
      <c r="ZW396" s="29"/>
      <c r="ZX396" s="29"/>
      <c r="ZY396" s="29"/>
      <c r="ZZ396" s="29"/>
      <c r="AAA396" s="29"/>
      <c r="AAB396" s="29"/>
      <c r="AAC396" s="29"/>
      <c r="AAD396" s="29"/>
      <c r="AAE396" s="29"/>
      <c r="AAF396" s="29"/>
      <c r="AAG396" s="29"/>
      <c r="AAH396" s="29"/>
      <c r="AAI396" s="29"/>
      <c r="AAJ396" s="29"/>
      <c r="AAK396" s="29"/>
      <c r="AAL396" s="29"/>
      <c r="AAM396" s="29"/>
      <c r="AAN396" s="29"/>
      <c r="AAO396" s="29"/>
      <c r="AAP396" s="29"/>
      <c r="AAQ396" s="29"/>
      <c r="AAR396" s="29"/>
      <c r="AAS396" s="29"/>
      <c r="AAT396" s="29"/>
      <c r="AAU396" s="29"/>
      <c r="AAV396" s="29"/>
      <c r="AAW396" s="29"/>
      <c r="AAX396" s="29"/>
      <c r="AAY396" s="29"/>
      <c r="AAZ396" s="29"/>
      <c r="ABA396" s="29"/>
      <c r="ABB396" s="29"/>
      <c r="ABC396" s="29"/>
      <c r="ABD396" s="29"/>
      <c r="ABE396" s="29"/>
      <c r="ABF396" s="29"/>
      <c r="ABG396" s="29"/>
      <c r="ABH396" s="29"/>
      <c r="ABI396" s="29"/>
      <c r="ABJ396" s="29"/>
      <c r="ABK396" s="29"/>
      <c r="ABL396" s="29"/>
      <c r="ABM396" s="29"/>
      <c r="ABN396" s="29"/>
      <c r="ABO396" s="29"/>
      <c r="ABP396" s="29"/>
      <c r="ABQ396" s="29"/>
      <c r="ABR396" s="29"/>
      <c r="ABS396" s="29"/>
      <c r="ABT396" s="29"/>
      <c r="ABU396" s="29"/>
      <c r="ABV396" s="29"/>
      <c r="ABW396" s="29"/>
      <c r="ABX396" s="29"/>
      <c r="ABY396" s="29"/>
      <c r="ABZ396" s="29"/>
      <c r="ACA396" s="29"/>
      <c r="ACB396" s="29"/>
      <c r="ACC396" s="29"/>
      <c r="ACD396" s="29"/>
      <c r="ACE396" s="29"/>
      <c r="ACF396" s="29"/>
      <c r="ACG396" s="29"/>
      <c r="ACH396" s="29"/>
      <c r="ACI396" s="29"/>
      <c r="ACJ396" s="29"/>
      <c r="ACK396" s="29"/>
      <c r="ACL396" s="29"/>
      <c r="ACM396" s="29"/>
      <c r="ACN396" s="29"/>
      <c r="ACO396" s="29"/>
      <c r="ACP396" s="29"/>
      <c r="ACQ396" s="29"/>
      <c r="ACR396" s="29"/>
      <c r="ACS396" s="29"/>
      <c r="ACT396" s="29"/>
      <c r="ACU396" s="29"/>
      <c r="ACV396" s="29"/>
      <c r="ACW396" s="29"/>
      <c r="ACX396" s="29"/>
      <c r="ACY396" s="29"/>
      <c r="ACZ396" s="29"/>
      <c r="ADA396" s="29"/>
      <c r="ADB396" s="29"/>
      <c r="ADC396" s="29"/>
      <c r="ADD396" s="29"/>
      <c r="ADE396" s="29"/>
      <c r="ADF396" s="29"/>
      <c r="ADG396" s="29"/>
      <c r="ADH396" s="29"/>
      <c r="ADI396" s="29"/>
      <c r="ADJ396" s="29"/>
      <c r="ADK396" s="29"/>
      <c r="ADL396" s="29"/>
      <c r="ADM396" s="29"/>
      <c r="ADN396" s="29"/>
      <c r="ADO396" s="29"/>
      <c r="ADP396" s="29"/>
      <c r="ADQ396" s="29"/>
      <c r="ADR396" s="29"/>
      <c r="ADS396" s="29"/>
      <c r="ADT396" s="29"/>
      <c r="ADU396" s="29"/>
      <c r="ADV396" s="29"/>
      <c r="ADW396" s="29"/>
      <c r="ADX396" s="29"/>
      <c r="ADY396" s="29"/>
      <c r="ADZ396" s="29"/>
      <c r="AEA396" s="29"/>
      <c r="AEB396" s="29"/>
      <c r="AEC396" s="29"/>
      <c r="AED396" s="29"/>
      <c r="AEE396" s="29"/>
      <c r="AEF396" s="29"/>
      <c r="AEG396" s="29"/>
      <c r="AEH396" s="29"/>
      <c r="AEI396" s="29"/>
      <c r="AEJ396" s="29"/>
      <c r="AEK396" s="29"/>
      <c r="AEL396" s="29"/>
      <c r="AEM396" s="29"/>
      <c r="AEN396" s="29"/>
      <c r="AEO396" s="29"/>
      <c r="AEP396" s="29"/>
      <c r="AEQ396" s="29"/>
      <c r="AER396" s="29"/>
      <c r="AES396" s="29"/>
      <c r="AET396" s="29"/>
      <c r="AEU396" s="29"/>
      <c r="AEV396" s="29"/>
      <c r="AEW396" s="29"/>
      <c r="AEX396" s="29"/>
      <c r="AEY396" s="29"/>
      <c r="AEZ396" s="29"/>
      <c r="AFA396" s="29"/>
      <c r="AFB396" s="29"/>
      <c r="AFC396" s="29"/>
      <c r="AFD396" s="29"/>
      <c r="AFE396" s="29"/>
      <c r="AFF396" s="29"/>
      <c r="AFG396" s="29"/>
      <c r="AFH396" s="29"/>
      <c r="AFI396" s="29"/>
      <c r="AFJ396" s="29"/>
      <c r="AFK396" s="29"/>
      <c r="AFL396" s="29"/>
      <c r="AFM396" s="29"/>
      <c r="AFN396" s="29"/>
      <c r="AFO396" s="29"/>
      <c r="AFP396" s="29"/>
      <c r="AFQ396" s="29"/>
      <c r="AFR396" s="29"/>
      <c r="AFS396" s="29"/>
      <c r="AFT396" s="29"/>
      <c r="AFU396" s="29"/>
      <c r="AFV396" s="29"/>
      <c r="AFW396" s="29"/>
      <c r="AFX396" s="29"/>
      <c r="AFY396" s="29"/>
      <c r="AFZ396" s="29"/>
      <c r="AGA396" s="29"/>
      <c r="AGB396" s="29"/>
      <c r="AGC396" s="29"/>
      <c r="AGD396" s="29"/>
      <c r="AGE396" s="29"/>
      <c r="AGF396" s="29"/>
      <c r="AGG396" s="29"/>
      <c r="AGH396" s="29"/>
      <c r="AGI396" s="29"/>
      <c r="AGJ396" s="29"/>
      <c r="AGK396" s="29"/>
      <c r="AGL396" s="29"/>
      <c r="AGM396" s="29"/>
      <c r="AGN396" s="29"/>
      <c r="AGO396" s="29"/>
      <c r="AGP396" s="29"/>
      <c r="AGQ396" s="29"/>
      <c r="AGR396" s="29"/>
      <c r="AGS396" s="29"/>
      <c r="AGT396" s="29"/>
      <c r="AGU396" s="29"/>
      <c r="AGV396" s="29"/>
      <c r="AGW396" s="29"/>
      <c r="AGX396" s="29"/>
      <c r="AGY396" s="29"/>
      <c r="AGZ396" s="29"/>
      <c r="AHA396" s="29"/>
      <c r="AHB396" s="29"/>
      <c r="AHC396" s="29"/>
      <c r="AHD396" s="29"/>
      <c r="AHE396" s="29"/>
      <c r="AHF396" s="29"/>
      <c r="AHG396" s="29"/>
      <c r="AHH396" s="29"/>
      <c r="AHI396" s="29"/>
      <c r="AHJ396" s="29"/>
      <c r="AHK396" s="29"/>
      <c r="AHL396" s="29"/>
      <c r="AHM396" s="29"/>
      <c r="AHN396" s="29"/>
      <c r="AHO396" s="29"/>
      <c r="AHP396" s="29"/>
      <c r="AHQ396" s="29"/>
      <c r="AHR396" s="29"/>
      <c r="AHS396" s="29"/>
      <c r="AHT396" s="29"/>
      <c r="AHU396" s="29"/>
      <c r="AHV396" s="29"/>
      <c r="AHW396" s="29"/>
      <c r="AHX396" s="29"/>
      <c r="AHY396" s="29"/>
      <c r="AHZ396" s="29"/>
      <c r="AIA396" s="29"/>
      <c r="AIB396" s="29"/>
      <c r="AIC396" s="29"/>
      <c r="AID396" s="29"/>
      <c r="AIE396" s="29"/>
      <c r="AIF396" s="29"/>
      <c r="AIG396" s="29"/>
      <c r="AIH396" s="29"/>
      <c r="AII396" s="29"/>
      <c r="AIJ396" s="29"/>
      <c r="AIK396" s="29"/>
      <c r="AIL396" s="29"/>
      <c r="AIM396" s="29"/>
      <c r="AIN396" s="29"/>
      <c r="AIO396" s="29"/>
      <c r="AIP396" s="29"/>
      <c r="AIQ396" s="29"/>
      <c r="AIR396" s="29"/>
      <c r="AIS396" s="29"/>
      <c r="AIT396" s="29"/>
      <c r="AIU396" s="29"/>
      <c r="AIV396" s="29"/>
      <c r="AIW396" s="29"/>
      <c r="AIX396" s="29"/>
      <c r="AIY396" s="29"/>
      <c r="AIZ396" s="29"/>
      <c r="AJA396" s="29"/>
      <c r="AJB396" s="29"/>
      <c r="AJC396" s="29"/>
      <c r="AJD396" s="29"/>
      <c r="AJE396" s="29"/>
      <c r="AJF396" s="29"/>
      <c r="AJG396" s="29"/>
      <c r="AJH396" s="29"/>
      <c r="AJI396" s="29"/>
      <c r="AJJ396" s="29"/>
      <c r="AJK396" s="29"/>
      <c r="AJL396" s="29"/>
      <c r="AJM396" s="29"/>
      <c r="AJN396" s="29"/>
      <c r="AJO396" s="29"/>
      <c r="AJP396" s="29"/>
      <c r="AJQ396" s="29"/>
      <c r="AJR396" s="29"/>
      <c r="AJS396" s="29"/>
      <c r="AJT396" s="29"/>
      <c r="AJU396" s="29"/>
      <c r="AJV396" s="29"/>
      <c r="AJW396" s="29"/>
      <c r="AJX396" s="29"/>
      <c r="AJY396" s="29"/>
      <c r="AJZ396" s="29"/>
      <c r="AKA396" s="29"/>
      <c r="AKB396" s="29"/>
      <c r="AKC396" s="29"/>
      <c r="AKD396" s="29"/>
      <c r="AKE396" s="29"/>
      <c r="AKF396" s="29"/>
      <c r="AKG396" s="29"/>
      <c r="AKH396" s="29"/>
      <c r="AKI396" s="29"/>
      <c r="AKJ396" s="29"/>
      <c r="AKK396" s="29"/>
      <c r="AKL396" s="29"/>
      <c r="AKM396" s="29"/>
      <c r="AKN396" s="29"/>
      <c r="AKO396" s="29"/>
      <c r="AKP396" s="29"/>
      <c r="AKQ396" s="29"/>
      <c r="AKR396" s="29"/>
      <c r="AKS396" s="29"/>
      <c r="AKT396" s="29"/>
      <c r="AKU396" s="29"/>
      <c r="AKV396" s="29"/>
      <c r="AKW396" s="29"/>
      <c r="AKX396" s="29"/>
      <c r="AKY396" s="29"/>
      <c r="AKZ396" s="29"/>
      <c r="ALA396" s="29"/>
      <c r="ALB396" s="29"/>
      <c r="ALC396" s="29"/>
      <c r="ALD396" s="29"/>
      <c r="ALE396" s="29"/>
      <c r="ALF396" s="29"/>
      <c r="ALG396" s="29"/>
      <c r="ALH396" s="29"/>
      <c r="ALI396" s="29"/>
      <c r="ALJ396" s="29"/>
      <c r="ALK396" s="29"/>
      <c r="ALL396" s="29"/>
      <c r="ALM396" s="29"/>
      <c r="ALN396" s="29"/>
      <c r="ALO396" s="29"/>
      <c r="ALP396" s="29"/>
      <c r="ALQ396" s="29"/>
      <c r="ALR396" s="29"/>
      <c r="ALS396" s="29"/>
      <c r="ALT396" s="29"/>
      <c r="ALU396" s="29"/>
      <c r="ALV396" s="29"/>
      <c r="ALW396" s="29"/>
      <c r="ALX396" s="29"/>
      <c r="ALY396" s="29"/>
      <c r="ALZ396" s="29"/>
      <c r="AMA396" s="29"/>
      <c r="AMB396" s="29"/>
      <c r="AMC396" s="29"/>
      <c r="AMD396" s="29"/>
      <c r="AME396" s="29"/>
      <c r="AMF396" s="29"/>
      <c r="AMG396" s="29"/>
      <c r="AMH396" s="29"/>
      <c r="AMI396" s="29"/>
      <c r="AMJ396" s="29"/>
      <c r="AMK396" s="29"/>
      <c r="AML396" s="29"/>
      <c r="AMM396" s="29"/>
    </row>
    <row r="397" spans="1:1027" s="31" customFormat="1" x14ac:dyDescent="0.2">
      <c r="A397" s="32" t="s">
        <v>160</v>
      </c>
      <c r="B397" t="s">
        <v>266</v>
      </c>
      <c r="C397" s="12" t="s">
        <v>165</v>
      </c>
      <c r="D397" s="12">
        <v>3</v>
      </c>
      <c r="E397" t="s">
        <v>252</v>
      </c>
      <c r="F397" s="32" t="s">
        <v>182</v>
      </c>
      <c r="G397" s="55" t="s">
        <v>79</v>
      </c>
      <c r="H397" s="70">
        <v>-7.7730430000000003E-2</v>
      </c>
      <c r="I397" s="50"/>
      <c r="J397" s="47"/>
      <c r="K397" s="29"/>
      <c r="L397" s="64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  <c r="EL397" s="29"/>
      <c r="EM397" s="29"/>
      <c r="EN397" s="29"/>
      <c r="EO397" s="29"/>
      <c r="EP397" s="29"/>
      <c r="EQ397" s="29"/>
      <c r="ER397" s="29"/>
      <c r="ES397" s="29"/>
      <c r="ET397" s="29"/>
      <c r="EU397" s="29"/>
      <c r="EV397" s="29"/>
      <c r="EW397" s="29"/>
      <c r="EX397" s="29"/>
      <c r="EY397" s="29"/>
      <c r="EZ397" s="29"/>
      <c r="FA397" s="29"/>
      <c r="FB397" s="29"/>
      <c r="FC397" s="29"/>
      <c r="FD397" s="29"/>
      <c r="FE397" s="29"/>
      <c r="FF397" s="29"/>
      <c r="FG397" s="29"/>
      <c r="FH397" s="29"/>
      <c r="FI397" s="29"/>
      <c r="FJ397" s="29"/>
      <c r="FK397" s="29"/>
      <c r="FL397" s="29"/>
      <c r="FM397" s="29"/>
      <c r="FN397" s="29"/>
      <c r="FO397" s="29"/>
      <c r="FP397" s="29"/>
      <c r="FQ397" s="29"/>
      <c r="FR397" s="29"/>
      <c r="FS397" s="29"/>
      <c r="FT397" s="29"/>
      <c r="FU397" s="29"/>
      <c r="FV397" s="29"/>
      <c r="FW397" s="29"/>
      <c r="FX397" s="29"/>
      <c r="FY397" s="29"/>
      <c r="FZ397" s="29"/>
      <c r="GA397" s="29"/>
      <c r="GB397" s="29"/>
      <c r="GC397" s="29"/>
      <c r="GD397" s="29"/>
      <c r="GE397" s="29"/>
      <c r="GF397" s="29"/>
      <c r="GG397" s="29"/>
      <c r="GH397" s="29"/>
      <c r="GI397" s="29"/>
      <c r="GJ397" s="29"/>
      <c r="GK397" s="29"/>
      <c r="GL397" s="29"/>
      <c r="GM397" s="29"/>
      <c r="GN397" s="29"/>
      <c r="GO397" s="29"/>
      <c r="GP397" s="29"/>
      <c r="GQ397" s="29"/>
      <c r="GR397" s="29"/>
      <c r="GS397" s="29"/>
      <c r="GT397" s="29"/>
      <c r="GU397" s="29"/>
      <c r="GV397" s="29"/>
      <c r="GW397" s="29"/>
      <c r="GX397" s="29"/>
      <c r="GY397" s="29"/>
      <c r="GZ397" s="29"/>
      <c r="HA397" s="29"/>
      <c r="HB397" s="29"/>
      <c r="HC397" s="29"/>
      <c r="HD397" s="29"/>
      <c r="HE397" s="29"/>
      <c r="HF397" s="29"/>
      <c r="HG397" s="29"/>
      <c r="HH397" s="29"/>
      <c r="HI397" s="29"/>
      <c r="HJ397" s="29"/>
      <c r="HK397" s="29"/>
      <c r="HL397" s="29"/>
      <c r="HM397" s="29"/>
      <c r="HN397" s="29"/>
      <c r="HO397" s="29"/>
      <c r="HP397" s="29"/>
      <c r="HQ397" s="29"/>
      <c r="HR397" s="29"/>
      <c r="HS397" s="29"/>
      <c r="HT397" s="29"/>
      <c r="HU397" s="29"/>
      <c r="HV397" s="29"/>
      <c r="HW397" s="29"/>
      <c r="HX397" s="29"/>
      <c r="HY397" s="29"/>
      <c r="HZ397" s="29"/>
      <c r="IA397" s="29"/>
      <c r="IB397" s="29"/>
      <c r="IC397" s="29"/>
      <c r="ID397" s="29"/>
      <c r="IE397" s="29"/>
      <c r="IF397" s="29"/>
      <c r="IG397" s="29"/>
      <c r="IH397" s="29"/>
      <c r="II397" s="29"/>
      <c r="IJ397" s="29"/>
      <c r="IK397" s="29"/>
      <c r="IL397" s="29"/>
      <c r="IM397" s="29"/>
      <c r="IN397" s="29"/>
      <c r="IO397" s="29"/>
      <c r="IP397" s="29"/>
      <c r="IQ397" s="29"/>
      <c r="IR397" s="29"/>
      <c r="IS397" s="29"/>
      <c r="IT397" s="29"/>
      <c r="IU397" s="29"/>
      <c r="IV397" s="29"/>
      <c r="IW397" s="29"/>
      <c r="IX397" s="29"/>
      <c r="IY397" s="29"/>
      <c r="IZ397" s="29"/>
      <c r="JA397" s="29"/>
      <c r="JB397" s="29"/>
      <c r="JC397" s="29"/>
      <c r="JD397" s="29"/>
      <c r="JE397" s="29"/>
      <c r="JF397" s="29"/>
      <c r="JG397" s="29"/>
      <c r="JH397" s="29"/>
      <c r="JI397" s="29"/>
      <c r="JJ397" s="29"/>
      <c r="JK397" s="29"/>
      <c r="JL397" s="29"/>
      <c r="JM397" s="29"/>
      <c r="JN397" s="29"/>
      <c r="JO397" s="29"/>
      <c r="JP397" s="29"/>
      <c r="JQ397" s="29"/>
      <c r="JR397" s="29"/>
      <c r="JS397" s="29"/>
      <c r="JT397" s="29"/>
      <c r="JU397" s="29"/>
      <c r="JV397" s="29"/>
      <c r="JW397" s="29"/>
      <c r="JX397" s="29"/>
      <c r="JY397" s="29"/>
      <c r="JZ397" s="29"/>
      <c r="KA397" s="29"/>
      <c r="KB397" s="29"/>
      <c r="KC397" s="29"/>
      <c r="KD397" s="29"/>
      <c r="KE397" s="29"/>
      <c r="KF397" s="29"/>
      <c r="KG397" s="29"/>
      <c r="KH397" s="29"/>
      <c r="KI397" s="29"/>
      <c r="KJ397" s="29"/>
      <c r="KK397" s="29"/>
      <c r="KL397" s="29"/>
      <c r="KM397" s="29"/>
      <c r="KN397" s="29"/>
      <c r="KO397" s="29"/>
      <c r="KP397" s="29"/>
      <c r="KQ397" s="29"/>
      <c r="KR397" s="29"/>
      <c r="KS397" s="29"/>
      <c r="KT397" s="29"/>
      <c r="KU397" s="29"/>
      <c r="KV397" s="29"/>
      <c r="KW397" s="29"/>
      <c r="KX397" s="29"/>
      <c r="KY397" s="29"/>
      <c r="KZ397" s="29"/>
      <c r="LA397" s="29"/>
      <c r="LB397" s="29"/>
      <c r="LC397" s="29"/>
      <c r="LD397" s="29"/>
      <c r="LE397" s="29"/>
      <c r="LF397" s="29"/>
      <c r="LG397" s="29"/>
      <c r="LH397" s="29"/>
      <c r="LI397" s="29"/>
      <c r="LJ397" s="29"/>
      <c r="LK397" s="29"/>
      <c r="LL397" s="29"/>
      <c r="LM397" s="29"/>
      <c r="LN397" s="29"/>
      <c r="LO397" s="29"/>
      <c r="LP397" s="29"/>
      <c r="LQ397" s="29"/>
      <c r="LR397" s="29"/>
      <c r="LS397" s="29"/>
      <c r="LT397" s="29"/>
      <c r="LU397" s="29"/>
      <c r="LV397" s="29"/>
      <c r="LW397" s="29"/>
      <c r="LX397" s="29"/>
      <c r="LY397" s="29"/>
      <c r="LZ397" s="29"/>
      <c r="MA397" s="29"/>
      <c r="MB397" s="29"/>
      <c r="MC397" s="29"/>
      <c r="MD397" s="29"/>
      <c r="ME397" s="29"/>
      <c r="MF397" s="29"/>
      <c r="MG397" s="29"/>
      <c r="MH397" s="29"/>
      <c r="MI397" s="29"/>
      <c r="MJ397" s="29"/>
      <c r="MK397" s="29"/>
      <c r="ML397" s="29"/>
      <c r="MM397" s="29"/>
      <c r="MN397" s="29"/>
      <c r="MO397" s="29"/>
      <c r="MP397" s="29"/>
      <c r="MQ397" s="29"/>
      <c r="MR397" s="29"/>
      <c r="MS397" s="29"/>
      <c r="MT397" s="29"/>
      <c r="MU397" s="29"/>
      <c r="MV397" s="29"/>
      <c r="MW397" s="29"/>
      <c r="MX397" s="29"/>
      <c r="MY397" s="29"/>
      <c r="MZ397" s="29"/>
      <c r="NA397" s="29"/>
      <c r="NB397" s="29"/>
      <c r="NC397" s="29"/>
      <c r="ND397" s="29"/>
      <c r="NE397" s="29"/>
      <c r="NF397" s="29"/>
      <c r="NG397" s="29"/>
      <c r="NH397" s="29"/>
      <c r="NI397" s="29"/>
      <c r="NJ397" s="29"/>
      <c r="NK397" s="29"/>
      <c r="NL397" s="29"/>
      <c r="NM397" s="29"/>
      <c r="NN397" s="29"/>
      <c r="NO397" s="29"/>
      <c r="NP397" s="29"/>
      <c r="NQ397" s="29"/>
      <c r="NR397" s="29"/>
      <c r="NS397" s="29"/>
      <c r="NT397" s="29"/>
      <c r="NU397" s="29"/>
      <c r="NV397" s="29"/>
      <c r="NW397" s="29"/>
      <c r="NX397" s="29"/>
      <c r="NY397" s="29"/>
      <c r="NZ397" s="29"/>
      <c r="OA397" s="29"/>
      <c r="OB397" s="29"/>
      <c r="OC397" s="29"/>
      <c r="OD397" s="29"/>
      <c r="OE397" s="29"/>
      <c r="OF397" s="29"/>
      <c r="OG397" s="29"/>
      <c r="OH397" s="29"/>
      <c r="OI397" s="29"/>
      <c r="OJ397" s="29"/>
      <c r="OK397" s="29"/>
      <c r="OL397" s="29"/>
      <c r="OM397" s="29"/>
      <c r="ON397" s="29"/>
      <c r="OO397" s="29"/>
      <c r="OP397" s="29"/>
      <c r="OQ397" s="29"/>
      <c r="OR397" s="29"/>
      <c r="OS397" s="29"/>
      <c r="OT397" s="29"/>
      <c r="OU397" s="29"/>
      <c r="OV397" s="29"/>
      <c r="OW397" s="29"/>
      <c r="OX397" s="29"/>
      <c r="OY397" s="29"/>
      <c r="OZ397" s="29"/>
      <c r="PA397" s="29"/>
      <c r="PB397" s="29"/>
      <c r="PC397" s="29"/>
      <c r="PD397" s="29"/>
      <c r="PE397" s="29"/>
      <c r="PF397" s="29"/>
      <c r="PG397" s="29"/>
      <c r="PH397" s="29"/>
      <c r="PI397" s="29"/>
      <c r="PJ397" s="29"/>
      <c r="PK397" s="29"/>
      <c r="PL397" s="29"/>
      <c r="PM397" s="29"/>
      <c r="PN397" s="29"/>
      <c r="PO397" s="29"/>
      <c r="PP397" s="29"/>
      <c r="PQ397" s="29"/>
      <c r="PR397" s="29"/>
      <c r="PS397" s="29"/>
      <c r="PT397" s="29"/>
      <c r="PU397" s="29"/>
      <c r="PV397" s="29"/>
      <c r="PW397" s="29"/>
      <c r="PX397" s="29"/>
      <c r="PY397" s="29"/>
      <c r="PZ397" s="29"/>
      <c r="QA397" s="29"/>
      <c r="QB397" s="29"/>
      <c r="QC397" s="29"/>
      <c r="QD397" s="29"/>
      <c r="QE397" s="29"/>
      <c r="QF397" s="29"/>
      <c r="QG397" s="29"/>
      <c r="QH397" s="29"/>
      <c r="QI397" s="29"/>
      <c r="QJ397" s="29"/>
      <c r="QK397" s="29"/>
      <c r="QL397" s="29"/>
      <c r="QM397" s="29"/>
      <c r="QN397" s="29"/>
      <c r="QO397" s="29"/>
      <c r="QP397" s="29"/>
      <c r="QQ397" s="29"/>
      <c r="QR397" s="29"/>
      <c r="QS397" s="29"/>
      <c r="QT397" s="29"/>
      <c r="QU397" s="29"/>
      <c r="QV397" s="29"/>
      <c r="QW397" s="29"/>
      <c r="QX397" s="29"/>
      <c r="QY397" s="29"/>
      <c r="QZ397" s="29"/>
      <c r="RA397" s="29"/>
      <c r="RB397" s="29"/>
      <c r="RC397" s="29"/>
      <c r="RD397" s="29"/>
      <c r="RE397" s="29"/>
      <c r="RF397" s="29"/>
      <c r="RG397" s="29"/>
      <c r="RH397" s="29"/>
      <c r="RI397" s="29"/>
      <c r="RJ397" s="29"/>
      <c r="RK397" s="29"/>
      <c r="RL397" s="29"/>
      <c r="RM397" s="29"/>
      <c r="RN397" s="29"/>
      <c r="RO397" s="29"/>
      <c r="RP397" s="29"/>
      <c r="RQ397" s="29"/>
      <c r="RR397" s="29"/>
      <c r="RS397" s="29"/>
      <c r="RT397" s="29"/>
      <c r="RU397" s="29"/>
      <c r="RV397" s="29"/>
      <c r="RW397" s="29"/>
      <c r="RX397" s="29"/>
      <c r="RY397" s="29"/>
      <c r="RZ397" s="29"/>
      <c r="SA397" s="29"/>
      <c r="SB397" s="29"/>
      <c r="SC397" s="29"/>
      <c r="SD397" s="29"/>
      <c r="SE397" s="29"/>
      <c r="SF397" s="29"/>
      <c r="SG397" s="29"/>
      <c r="SH397" s="29"/>
      <c r="SI397" s="29"/>
      <c r="SJ397" s="29"/>
      <c r="SK397" s="29"/>
      <c r="SL397" s="29"/>
      <c r="SM397" s="29"/>
      <c r="SN397" s="29"/>
      <c r="SO397" s="29"/>
      <c r="SP397" s="29"/>
      <c r="SQ397" s="29"/>
      <c r="SR397" s="29"/>
      <c r="SS397" s="29"/>
      <c r="ST397" s="29"/>
      <c r="SU397" s="29"/>
      <c r="SV397" s="29"/>
      <c r="SW397" s="29"/>
      <c r="SX397" s="29"/>
      <c r="SY397" s="29"/>
      <c r="SZ397" s="29"/>
      <c r="TA397" s="29"/>
      <c r="TB397" s="29"/>
      <c r="TC397" s="29"/>
      <c r="TD397" s="29"/>
      <c r="TE397" s="29"/>
      <c r="TF397" s="29"/>
      <c r="TG397" s="29"/>
      <c r="TH397" s="29"/>
      <c r="TI397" s="29"/>
      <c r="TJ397" s="29"/>
      <c r="TK397" s="29"/>
      <c r="TL397" s="29"/>
      <c r="TM397" s="29"/>
      <c r="TN397" s="29"/>
      <c r="TO397" s="29"/>
      <c r="TP397" s="29"/>
      <c r="TQ397" s="29"/>
      <c r="TR397" s="29"/>
      <c r="TS397" s="29"/>
      <c r="TT397" s="29"/>
      <c r="TU397" s="29"/>
      <c r="TV397" s="29"/>
      <c r="TW397" s="29"/>
      <c r="TX397" s="29"/>
      <c r="TY397" s="29"/>
      <c r="TZ397" s="29"/>
      <c r="UA397" s="29"/>
      <c r="UB397" s="29"/>
      <c r="UC397" s="29"/>
      <c r="UD397" s="29"/>
      <c r="UE397" s="29"/>
      <c r="UF397" s="29"/>
      <c r="UG397" s="29"/>
      <c r="UH397" s="29"/>
      <c r="UI397" s="29"/>
      <c r="UJ397" s="29"/>
      <c r="UK397" s="29"/>
      <c r="UL397" s="29"/>
      <c r="UM397" s="29"/>
      <c r="UN397" s="29"/>
      <c r="UO397" s="29"/>
      <c r="UP397" s="29"/>
      <c r="UQ397" s="29"/>
      <c r="UR397" s="29"/>
      <c r="US397" s="29"/>
      <c r="UT397" s="29"/>
      <c r="UU397" s="29"/>
      <c r="UV397" s="29"/>
      <c r="UW397" s="29"/>
      <c r="UX397" s="29"/>
      <c r="UY397" s="29"/>
      <c r="UZ397" s="29"/>
      <c r="VA397" s="29"/>
      <c r="VB397" s="29"/>
      <c r="VC397" s="29"/>
      <c r="VD397" s="29"/>
      <c r="VE397" s="29"/>
      <c r="VF397" s="29"/>
      <c r="VG397" s="29"/>
      <c r="VH397" s="29"/>
      <c r="VI397" s="29"/>
      <c r="VJ397" s="29"/>
      <c r="VK397" s="29"/>
      <c r="VL397" s="29"/>
      <c r="VM397" s="29"/>
      <c r="VN397" s="29"/>
      <c r="VO397" s="29"/>
      <c r="VP397" s="29"/>
      <c r="VQ397" s="29"/>
      <c r="VR397" s="29"/>
      <c r="VS397" s="29"/>
      <c r="VT397" s="29"/>
      <c r="VU397" s="29"/>
      <c r="VV397" s="29"/>
      <c r="VW397" s="29"/>
      <c r="VX397" s="29"/>
      <c r="VY397" s="29"/>
      <c r="VZ397" s="29"/>
      <c r="WA397" s="29"/>
      <c r="WB397" s="29"/>
      <c r="WC397" s="29"/>
      <c r="WD397" s="29"/>
      <c r="WE397" s="29"/>
      <c r="WF397" s="29"/>
      <c r="WG397" s="29"/>
      <c r="WH397" s="29"/>
      <c r="WI397" s="29"/>
      <c r="WJ397" s="29"/>
      <c r="WK397" s="29"/>
      <c r="WL397" s="29"/>
      <c r="WM397" s="29"/>
      <c r="WN397" s="29"/>
      <c r="WO397" s="29"/>
      <c r="WP397" s="29"/>
      <c r="WQ397" s="29"/>
      <c r="WR397" s="29"/>
      <c r="WS397" s="29"/>
      <c r="WT397" s="29"/>
      <c r="WU397" s="29"/>
      <c r="WV397" s="29"/>
      <c r="WW397" s="29"/>
      <c r="WX397" s="29"/>
      <c r="WY397" s="29"/>
      <c r="WZ397" s="29"/>
      <c r="XA397" s="29"/>
      <c r="XB397" s="29"/>
      <c r="XC397" s="29"/>
      <c r="XD397" s="29"/>
      <c r="XE397" s="29"/>
      <c r="XF397" s="29"/>
      <c r="XG397" s="29"/>
      <c r="XH397" s="29"/>
      <c r="XI397" s="29"/>
      <c r="XJ397" s="29"/>
      <c r="XK397" s="29"/>
      <c r="XL397" s="29"/>
      <c r="XM397" s="29"/>
      <c r="XN397" s="29"/>
      <c r="XO397" s="29"/>
      <c r="XP397" s="29"/>
      <c r="XQ397" s="29"/>
      <c r="XR397" s="29"/>
      <c r="XS397" s="29"/>
      <c r="XT397" s="29"/>
      <c r="XU397" s="29"/>
      <c r="XV397" s="29"/>
      <c r="XW397" s="29"/>
      <c r="XX397" s="29"/>
      <c r="XY397" s="29"/>
      <c r="XZ397" s="29"/>
      <c r="YA397" s="29"/>
      <c r="YB397" s="29"/>
      <c r="YC397" s="29"/>
      <c r="YD397" s="29"/>
      <c r="YE397" s="29"/>
      <c r="YF397" s="29"/>
      <c r="YG397" s="29"/>
      <c r="YH397" s="29"/>
      <c r="YI397" s="29"/>
      <c r="YJ397" s="29"/>
      <c r="YK397" s="29"/>
      <c r="YL397" s="29"/>
      <c r="YM397" s="29"/>
      <c r="YN397" s="29"/>
      <c r="YO397" s="29"/>
      <c r="YP397" s="29"/>
      <c r="YQ397" s="29"/>
      <c r="YR397" s="29"/>
      <c r="YS397" s="29"/>
      <c r="YT397" s="29"/>
      <c r="YU397" s="29"/>
      <c r="YV397" s="29"/>
      <c r="YW397" s="29"/>
      <c r="YX397" s="29"/>
      <c r="YY397" s="29"/>
      <c r="YZ397" s="29"/>
      <c r="ZA397" s="29"/>
      <c r="ZB397" s="29"/>
      <c r="ZC397" s="29"/>
      <c r="ZD397" s="29"/>
      <c r="ZE397" s="29"/>
      <c r="ZF397" s="29"/>
      <c r="ZG397" s="29"/>
      <c r="ZH397" s="29"/>
      <c r="ZI397" s="29"/>
      <c r="ZJ397" s="29"/>
      <c r="ZK397" s="29"/>
      <c r="ZL397" s="29"/>
      <c r="ZM397" s="29"/>
      <c r="ZN397" s="29"/>
      <c r="ZO397" s="29"/>
      <c r="ZP397" s="29"/>
      <c r="ZQ397" s="29"/>
      <c r="ZR397" s="29"/>
      <c r="ZS397" s="29"/>
      <c r="ZT397" s="29"/>
      <c r="ZU397" s="29"/>
      <c r="ZV397" s="29"/>
      <c r="ZW397" s="29"/>
      <c r="ZX397" s="29"/>
      <c r="ZY397" s="29"/>
      <c r="ZZ397" s="29"/>
      <c r="AAA397" s="29"/>
      <c r="AAB397" s="29"/>
      <c r="AAC397" s="29"/>
      <c r="AAD397" s="29"/>
      <c r="AAE397" s="29"/>
      <c r="AAF397" s="29"/>
      <c r="AAG397" s="29"/>
      <c r="AAH397" s="29"/>
      <c r="AAI397" s="29"/>
      <c r="AAJ397" s="29"/>
      <c r="AAK397" s="29"/>
      <c r="AAL397" s="29"/>
      <c r="AAM397" s="29"/>
      <c r="AAN397" s="29"/>
      <c r="AAO397" s="29"/>
      <c r="AAP397" s="29"/>
      <c r="AAQ397" s="29"/>
      <c r="AAR397" s="29"/>
      <c r="AAS397" s="29"/>
      <c r="AAT397" s="29"/>
      <c r="AAU397" s="29"/>
      <c r="AAV397" s="29"/>
      <c r="AAW397" s="29"/>
      <c r="AAX397" s="29"/>
      <c r="AAY397" s="29"/>
      <c r="AAZ397" s="29"/>
      <c r="ABA397" s="29"/>
      <c r="ABB397" s="29"/>
      <c r="ABC397" s="29"/>
      <c r="ABD397" s="29"/>
      <c r="ABE397" s="29"/>
      <c r="ABF397" s="29"/>
      <c r="ABG397" s="29"/>
      <c r="ABH397" s="29"/>
      <c r="ABI397" s="29"/>
      <c r="ABJ397" s="29"/>
      <c r="ABK397" s="29"/>
      <c r="ABL397" s="29"/>
      <c r="ABM397" s="29"/>
      <c r="ABN397" s="29"/>
      <c r="ABO397" s="29"/>
      <c r="ABP397" s="29"/>
      <c r="ABQ397" s="29"/>
      <c r="ABR397" s="29"/>
      <c r="ABS397" s="29"/>
      <c r="ABT397" s="29"/>
      <c r="ABU397" s="29"/>
      <c r="ABV397" s="29"/>
      <c r="ABW397" s="29"/>
      <c r="ABX397" s="29"/>
      <c r="ABY397" s="29"/>
      <c r="ABZ397" s="29"/>
      <c r="ACA397" s="29"/>
      <c r="ACB397" s="29"/>
      <c r="ACC397" s="29"/>
      <c r="ACD397" s="29"/>
      <c r="ACE397" s="29"/>
      <c r="ACF397" s="29"/>
      <c r="ACG397" s="29"/>
      <c r="ACH397" s="29"/>
      <c r="ACI397" s="29"/>
      <c r="ACJ397" s="29"/>
      <c r="ACK397" s="29"/>
      <c r="ACL397" s="29"/>
      <c r="ACM397" s="29"/>
      <c r="ACN397" s="29"/>
      <c r="ACO397" s="29"/>
      <c r="ACP397" s="29"/>
      <c r="ACQ397" s="29"/>
      <c r="ACR397" s="29"/>
      <c r="ACS397" s="29"/>
      <c r="ACT397" s="29"/>
      <c r="ACU397" s="29"/>
      <c r="ACV397" s="29"/>
      <c r="ACW397" s="29"/>
      <c r="ACX397" s="29"/>
      <c r="ACY397" s="29"/>
      <c r="ACZ397" s="29"/>
      <c r="ADA397" s="29"/>
      <c r="ADB397" s="29"/>
      <c r="ADC397" s="29"/>
      <c r="ADD397" s="29"/>
      <c r="ADE397" s="29"/>
      <c r="ADF397" s="29"/>
      <c r="ADG397" s="29"/>
      <c r="ADH397" s="29"/>
      <c r="ADI397" s="29"/>
      <c r="ADJ397" s="29"/>
      <c r="ADK397" s="29"/>
      <c r="ADL397" s="29"/>
      <c r="ADM397" s="29"/>
      <c r="ADN397" s="29"/>
      <c r="ADO397" s="29"/>
      <c r="ADP397" s="29"/>
      <c r="ADQ397" s="29"/>
      <c r="ADR397" s="29"/>
      <c r="ADS397" s="29"/>
      <c r="ADT397" s="29"/>
      <c r="ADU397" s="29"/>
      <c r="ADV397" s="29"/>
      <c r="ADW397" s="29"/>
      <c r="ADX397" s="29"/>
      <c r="ADY397" s="29"/>
      <c r="ADZ397" s="29"/>
      <c r="AEA397" s="29"/>
      <c r="AEB397" s="29"/>
      <c r="AEC397" s="29"/>
      <c r="AED397" s="29"/>
      <c r="AEE397" s="29"/>
      <c r="AEF397" s="29"/>
      <c r="AEG397" s="29"/>
      <c r="AEH397" s="29"/>
      <c r="AEI397" s="29"/>
      <c r="AEJ397" s="29"/>
      <c r="AEK397" s="29"/>
      <c r="AEL397" s="29"/>
      <c r="AEM397" s="29"/>
      <c r="AEN397" s="29"/>
      <c r="AEO397" s="29"/>
      <c r="AEP397" s="29"/>
      <c r="AEQ397" s="29"/>
      <c r="AER397" s="29"/>
      <c r="AES397" s="29"/>
      <c r="AET397" s="29"/>
      <c r="AEU397" s="29"/>
      <c r="AEV397" s="29"/>
      <c r="AEW397" s="29"/>
      <c r="AEX397" s="29"/>
      <c r="AEY397" s="29"/>
      <c r="AEZ397" s="29"/>
      <c r="AFA397" s="29"/>
      <c r="AFB397" s="29"/>
      <c r="AFC397" s="29"/>
      <c r="AFD397" s="29"/>
      <c r="AFE397" s="29"/>
      <c r="AFF397" s="29"/>
      <c r="AFG397" s="29"/>
      <c r="AFH397" s="29"/>
      <c r="AFI397" s="29"/>
      <c r="AFJ397" s="29"/>
      <c r="AFK397" s="29"/>
      <c r="AFL397" s="29"/>
      <c r="AFM397" s="29"/>
      <c r="AFN397" s="29"/>
      <c r="AFO397" s="29"/>
      <c r="AFP397" s="29"/>
      <c r="AFQ397" s="29"/>
      <c r="AFR397" s="29"/>
      <c r="AFS397" s="29"/>
      <c r="AFT397" s="29"/>
      <c r="AFU397" s="29"/>
      <c r="AFV397" s="29"/>
      <c r="AFW397" s="29"/>
      <c r="AFX397" s="29"/>
      <c r="AFY397" s="29"/>
      <c r="AFZ397" s="29"/>
      <c r="AGA397" s="29"/>
      <c r="AGB397" s="29"/>
      <c r="AGC397" s="29"/>
      <c r="AGD397" s="29"/>
      <c r="AGE397" s="29"/>
      <c r="AGF397" s="29"/>
      <c r="AGG397" s="29"/>
      <c r="AGH397" s="29"/>
      <c r="AGI397" s="29"/>
      <c r="AGJ397" s="29"/>
      <c r="AGK397" s="29"/>
      <c r="AGL397" s="29"/>
      <c r="AGM397" s="29"/>
      <c r="AGN397" s="29"/>
      <c r="AGO397" s="29"/>
      <c r="AGP397" s="29"/>
      <c r="AGQ397" s="29"/>
      <c r="AGR397" s="29"/>
      <c r="AGS397" s="29"/>
      <c r="AGT397" s="29"/>
      <c r="AGU397" s="29"/>
      <c r="AGV397" s="29"/>
      <c r="AGW397" s="29"/>
      <c r="AGX397" s="29"/>
      <c r="AGY397" s="29"/>
      <c r="AGZ397" s="29"/>
      <c r="AHA397" s="29"/>
      <c r="AHB397" s="29"/>
      <c r="AHC397" s="29"/>
      <c r="AHD397" s="29"/>
      <c r="AHE397" s="29"/>
      <c r="AHF397" s="29"/>
      <c r="AHG397" s="29"/>
      <c r="AHH397" s="29"/>
      <c r="AHI397" s="29"/>
      <c r="AHJ397" s="29"/>
      <c r="AHK397" s="29"/>
      <c r="AHL397" s="29"/>
      <c r="AHM397" s="29"/>
      <c r="AHN397" s="29"/>
      <c r="AHO397" s="29"/>
      <c r="AHP397" s="29"/>
      <c r="AHQ397" s="29"/>
      <c r="AHR397" s="29"/>
      <c r="AHS397" s="29"/>
      <c r="AHT397" s="29"/>
      <c r="AHU397" s="29"/>
      <c r="AHV397" s="29"/>
      <c r="AHW397" s="29"/>
      <c r="AHX397" s="29"/>
      <c r="AHY397" s="29"/>
      <c r="AHZ397" s="29"/>
      <c r="AIA397" s="29"/>
      <c r="AIB397" s="29"/>
      <c r="AIC397" s="29"/>
      <c r="AID397" s="29"/>
      <c r="AIE397" s="29"/>
      <c r="AIF397" s="29"/>
      <c r="AIG397" s="29"/>
      <c r="AIH397" s="29"/>
      <c r="AII397" s="29"/>
      <c r="AIJ397" s="29"/>
      <c r="AIK397" s="29"/>
      <c r="AIL397" s="29"/>
      <c r="AIM397" s="29"/>
      <c r="AIN397" s="29"/>
      <c r="AIO397" s="29"/>
      <c r="AIP397" s="29"/>
      <c r="AIQ397" s="29"/>
      <c r="AIR397" s="29"/>
      <c r="AIS397" s="29"/>
      <c r="AIT397" s="29"/>
      <c r="AIU397" s="29"/>
      <c r="AIV397" s="29"/>
      <c r="AIW397" s="29"/>
      <c r="AIX397" s="29"/>
      <c r="AIY397" s="29"/>
      <c r="AIZ397" s="29"/>
      <c r="AJA397" s="29"/>
      <c r="AJB397" s="29"/>
      <c r="AJC397" s="29"/>
      <c r="AJD397" s="29"/>
      <c r="AJE397" s="29"/>
      <c r="AJF397" s="29"/>
      <c r="AJG397" s="29"/>
      <c r="AJH397" s="29"/>
      <c r="AJI397" s="29"/>
      <c r="AJJ397" s="29"/>
      <c r="AJK397" s="29"/>
      <c r="AJL397" s="29"/>
      <c r="AJM397" s="29"/>
      <c r="AJN397" s="29"/>
      <c r="AJO397" s="29"/>
      <c r="AJP397" s="29"/>
      <c r="AJQ397" s="29"/>
      <c r="AJR397" s="29"/>
      <c r="AJS397" s="29"/>
      <c r="AJT397" s="29"/>
      <c r="AJU397" s="29"/>
      <c r="AJV397" s="29"/>
      <c r="AJW397" s="29"/>
      <c r="AJX397" s="29"/>
      <c r="AJY397" s="29"/>
      <c r="AJZ397" s="29"/>
      <c r="AKA397" s="29"/>
      <c r="AKB397" s="29"/>
      <c r="AKC397" s="29"/>
      <c r="AKD397" s="29"/>
      <c r="AKE397" s="29"/>
      <c r="AKF397" s="29"/>
      <c r="AKG397" s="29"/>
      <c r="AKH397" s="29"/>
      <c r="AKI397" s="29"/>
      <c r="AKJ397" s="29"/>
      <c r="AKK397" s="29"/>
      <c r="AKL397" s="29"/>
      <c r="AKM397" s="29"/>
      <c r="AKN397" s="29"/>
      <c r="AKO397" s="29"/>
      <c r="AKP397" s="29"/>
      <c r="AKQ397" s="29"/>
      <c r="AKR397" s="29"/>
      <c r="AKS397" s="29"/>
      <c r="AKT397" s="29"/>
      <c r="AKU397" s="29"/>
      <c r="AKV397" s="29"/>
      <c r="AKW397" s="29"/>
      <c r="AKX397" s="29"/>
      <c r="AKY397" s="29"/>
      <c r="AKZ397" s="29"/>
      <c r="ALA397" s="29"/>
      <c r="ALB397" s="29"/>
      <c r="ALC397" s="29"/>
      <c r="ALD397" s="29"/>
      <c r="ALE397" s="29"/>
      <c r="ALF397" s="29"/>
      <c r="ALG397" s="29"/>
      <c r="ALH397" s="29"/>
      <c r="ALI397" s="29"/>
      <c r="ALJ397" s="29"/>
      <c r="ALK397" s="29"/>
      <c r="ALL397" s="29"/>
      <c r="ALM397" s="29"/>
      <c r="ALN397" s="29"/>
      <c r="ALO397" s="29"/>
      <c r="ALP397" s="29"/>
      <c r="ALQ397" s="29"/>
      <c r="ALR397" s="29"/>
      <c r="ALS397" s="29"/>
      <c r="ALT397" s="29"/>
      <c r="ALU397" s="29"/>
      <c r="ALV397" s="29"/>
      <c r="ALW397" s="29"/>
      <c r="ALX397" s="29"/>
      <c r="ALY397" s="29"/>
      <c r="ALZ397" s="29"/>
      <c r="AMA397" s="29"/>
      <c r="AMB397" s="29"/>
      <c r="AMC397" s="29"/>
      <c r="AMD397" s="29"/>
      <c r="AME397" s="29"/>
      <c r="AMF397" s="29"/>
      <c r="AMG397" s="29"/>
      <c r="AMH397" s="29"/>
      <c r="AMI397" s="29"/>
      <c r="AMJ397" s="29"/>
      <c r="AMK397" s="29"/>
      <c r="AML397" s="29"/>
      <c r="AMM397" s="29"/>
    </row>
    <row r="398" spans="1:1027" s="31" customFormat="1" x14ac:dyDescent="0.2">
      <c r="A398" s="32" t="s">
        <v>160</v>
      </c>
      <c r="B398" t="s">
        <v>266</v>
      </c>
      <c r="C398" s="12" t="s">
        <v>165</v>
      </c>
      <c r="D398" s="12">
        <v>3</v>
      </c>
      <c r="E398" t="s">
        <v>252</v>
      </c>
      <c r="F398" s="32" t="s">
        <v>182</v>
      </c>
      <c r="G398" s="55" t="s">
        <v>80</v>
      </c>
      <c r="H398" s="70">
        <v>25.275870000000001</v>
      </c>
      <c r="I398" s="50"/>
      <c r="J398" s="47"/>
      <c r="K398" s="29"/>
      <c r="L398" s="64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  <c r="EL398" s="29"/>
      <c r="EM398" s="29"/>
      <c r="EN398" s="29"/>
      <c r="EO398" s="29"/>
      <c r="EP398" s="29"/>
      <c r="EQ398" s="29"/>
      <c r="ER398" s="29"/>
      <c r="ES398" s="29"/>
      <c r="ET398" s="29"/>
      <c r="EU398" s="29"/>
      <c r="EV398" s="29"/>
      <c r="EW398" s="29"/>
      <c r="EX398" s="29"/>
      <c r="EY398" s="29"/>
      <c r="EZ398" s="29"/>
      <c r="FA398" s="29"/>
      <c r="FB398" s="29"/>
      <c r="FC398" s="29"/>
      <c r="FD398" s="29"/>
      <c r="FE398" s="29"/>
      <c r="FF398" s="29"/>
      <c r="FG398" s="29"/>
      <c r="FH398" s="29"/>
      <c r="FI398" s="29"/>
      <c r="FJ398" s="29"/>
      <c r="FK398" s="29"/>
      <c r="FL398" s="29"/>
      <c r="FM398" s="29"/>
      <c r="FN398" s="29"/>
      <c r="FO398" s="29"/>
      <c r="FP398" s="29"/>
      <c r="FQ398" s="29"/>
      <c r="FR398" s="29"/>
      <c r="FS398" s="29"/>
      <c r="FT398" s="29"/>
      <c r="FU398" s="29"/>
      <c r="FV398" s="29"/>
      <c r="FW398" s="29"/>
      <c r="FX398" s="29"/>
      <c r="FY398" s="29"/>
      <c r="FZ398" s="29"/>
      <c r="GA398" s="29"/>
      <c r="GB398" s="29"/>
      <c r="GC398" s="29"/>
      <c r="GD398" s="29"/>
      <c r="GE398" s="29"/>
      <c r="GF398" s="29"/>
      <c r="GG398" s="29"/>
      <c r="GH398" s="29"/>
      <c r="GI398" s="29"/>
      <c r="GJ398" s="29"/>
      <c r="GK398" s="29"/>
      <c r="GL398" s="29"/>
      <c r="GM398" s="29"/>
      <c r="GN398" s="29"/>
      <c r="GO398" s="29"/>
      <c r="GP398" s="29"/>
      <c r="GQ398" s="29"/>
      <c r="GR398" s="29"/>
      <c r="GS398" s="29"/>
      <c r="GT398" s="29"/>
      <c r="GU398" s="29"/>
      <c r="GV398" s="29"/>
      <c r="GW398" s="29"/>
      <c r="GX398" s="29"/>
      <c r="GY398" s="29"/>
      <c r="GZ398" s="29"/>
      <c r="HA398" s="29"/>
      <c r="HB398" s="29"/>
      <c r="HC398" s="29"/>
      <c r="HD398" s="29"/>
      <c r="HE398" s="29"/>
      <c r="HF398" s="29"/>
      <c r="HG398" s="29"/>
      <c r="HH398" s="29"/>
      <c r="HI398" s="29"/>
      <c r="HJ398" s="29"/>
      <c r="HK398" s="29"/>
      <c r="HL398" s="29"/>
      <c r="HM398" s="29"/>
      <c r="HN398" s="29"/>
      <c r="HO398" s="29"/>
      <c r="HP398" s="29"/>
      <c r="HQ398" s="29"/>
      <c r="HR398" s="29"/>
      <c r="HS398" s="29"/>
      <c r="HT398" s="29"/>
      <c r="HU398" s="29"/>
      <c r="HV398" s="29"/>
      <c r="HW398" s="29"/>
      <c r="HX398" s="29"/>
      <c r="HY398" s="29"/>
      <c r="HZ398" s="29"/>
      <c r="IA398" s="29"/>
      <c r="IB398" s="29"/>
      <c r="IC398" s="29"/>
      <c r="ID398" s="29"/>
      <c r="IE398" s="29"/>
      <c r="IF398" s="29"/>
      <c r="IG398" s="29"/>
      <c r="IH398" s="29"/>
      <c r="II398" s="29"/>
      <c r="IJ398" s="29"/>
      <c r="IK398" s="29"/>
      <c r="IL398" s="29"/>
      <c r="IM398" s="29"/>
      <c r="IN398" s="29"/>
      <c r="IO398" s="29"/>
      <c r="IP398" s="29"/>
      <c r="IQ398" s="29"/>
      <c r="IR398" s="29"/>
      <c r="IS398" s="29"/>
      <c r="IT398" s="29"/>
      <c r="IU398" s="29"/>
      <c r="IV398" s="29"/>
      <c r="IW398" s="29"/>
      <c r="IX398" s="29"/>
      <c r="IY398" s="29"/>
      <c r="IZ398" s="29"/>
      <c r="JA398" s="29"/>
      <c r="JB398" s="29"/>
      <c r="JC398" s="29"/>
      <c r="JD398" s="29"/>
      <c r="JE398" s="29"/>
      <c r="JF398" s="29"/>
      <c r="JG398" s="29"/>
      <c r="JH398" s="29"/>
      <c r="JI398" s="29"/>
      <c r="JJ398" s="29"/>
      <c r="JK398" s="29"/>
      <c r="JL398" s="29"/>
      <c r="JM398" s="29"/>
      <c r="JN398" s="29"/>
      <c r="JO398" s="29"/>
      <c r="JP398" s="29"/>
      <c r="JQ398" s="29"/>
      <c r="JR398" s="29"/>
      <c r="JS398" s="29"/>
      <c r="JT398" s="29"/>
      <c r="JU398" s="29"/>
      <c r="JV398" s="29"/>
      <c r="JW398" s="29"/>
      <c r="JX398" s="29"/>
      <c r="JY398" s="29"/>
      <c r="JZ398" s="29"/>
      <c r="KA398" s="29"/>
      <c r="KB398" s="29"/>
      <c r="KC398" s="29"/>
      <c r="KD398" s="29"/>
      <c r="KE398" s="29"/>
      <c r="KF398" s="29"/>
      <c r="KG398" s="29"/>
      <c r="KH398" s="29"/>
      <c r="KI398" s="29"/>
      <c r="KJ398" s="29"/>
      <c r="KK398" s="29"/>
      <c r="KL398" s="29"/>
      <c r="KM398" s="29"/>
      <c r="KN398" s="29"/>
      <c r="KO398" s="29"/>
      <c r="KP398" s="29"/>
      <c r="KQ398" s="29"/>
      <c r="KR398" s="29"/>
      <c r="KS398" s="29"/>
      <c r="KT398" s="29"/>
      <c r="KU398" s="29"/>
      <c r="KV398" s="29"/>
      <c r="KW398" s="29"/>
      <c r="KX398" s="29"/>
      <c r="KY398" s="29"/>
      <c r="KZ398" s="29"/>
      <c r="LA398" s="29"/>
      <c r="LB398" s="29"/>
      <c r="LC398" s="29"/>
      <c r="LD398" s="29"/>
      <c r="LE398" s="29"/>
      <c r="LF398" s="29"/>
      <c r="LG398" s="29"/>
      <c r="LH398" s="29"/>
      <c r="LI398" s="29"/>
      <c r="LJ398" s="29"/>
      <c r="LK398" s="29"/>
      <c r="LL398" s="29"/>
      <c r="LM398" s="29"/>
      <c r="LN398" s="29"/>
      <c r="LO398" s="29"/>
      <c r="LP398" s="29"/>
      <c r="LQ398" s="29"/>
      <c r="LR398" s="29"/>
      <c r="LS398" s="29"/>
      <c r="LT398" s="29"/>
      <c r="LU398" s="29"/>
      <c r="LV398" s="29"/>
      <c r="LW398" s="29"/>
      <c r="LX398" s="29"/>
      <c r="LY398" s="29"/>
      <c r="LZ398" s="29"/>
      <c r="MA398" s="29"/>
      <c r="MB398" s="29"/>
      <c r="MC398" s="29"/>
      <c r="MD398" s="29"/>
      <c r="ME398" s="29"/>
      <c r="MF398" s="29"/>
      <c r="MG398" s="29"/>
      <c r="MH398" s="29"/>
      <c r="MI398" s="29"/>
      <c r="MJ398" s="29"/>
      <c r="MK398" s="29"/>
      <c r="ML398" s="29"/>
      <c r="MM398" s="29"/>
      <c r="MN398" s="29"/>
      <c r="MO398" s="29"/>
      <c r="MP398" s="29"/>
      <c r="MQ398" s="29"/>
      <c r="MR398" s="29"/>
      <c r="MS398" s="29"/>
      <c r="MT398" s="29"/>
      <c r="MU398" s="29"/>
      <c r="MV398" s="29"/>
      <c r="MW398" s="29"/>
      <c r="MX398" s="29"/>
      <c r="MY398" s="29"/>
      <c r="MZ398" s="29"/>
      <c r="NA398" s="29"/>
      <c r="NB398" s="29"/>
      <c r="NC398" s="29"/>
      <c r="ND398" s="29"/>
      <c r="NE398" s="29"/>
      <c r="NF398" s="29"/>
      <c r="NG398" s="29"/>
      <c r="NH398" s="29"/>
      <c r="NI398" s="29"/>
      <c r="NJ398" s="29"/>
      <c r="NK398" s="29"/>
      <c r="NL398" s="29"/>
      <c r="NM398" s="29"/>
      <c r="NN398" s="29"/>
      <c r="NO398" s="29"/>
      <c r="NP398" s="29"/>
      <c r="NQ398" s="29"/>
      <c r="NR398" s="29"/>
      <c r="NS398" s="29"/>
      <c r="NT398" s="29"/>
      <c r="NU398" s="29"/>
      <c r="NV398" s="29"/>
      <c r="NW398" s="29"/>
      <c r="NX398" s="29"/>
      <c r="NY398" s="29"/>
      <c r="NZ398" s="29"/>
      <c r="OA398" s="29"/>
      <c r="OB398" s="29"/>
      <c r="OC398" s="29"/>
      <c r="OD398" s="29"/>
      <c r="OE398" s="29"/>
      <c r="OF398" s="29"/>
      <c r="OG398" s="29"/>
      <c r="OH398" s="29"/>
      <c r="OI398" s="29"/>
      <c r="OJ398" s="29"/>
      <c r="OK398" s="29"/>
      <c r="OL398" s="29"/>
      <c r="OM398" s="29"/>
      <c r="ON398" s="29"/>
      <c r="OO398" s="29"/>
      <c r="OP398" s="29"/>
      <c r="OQ398" s="29"/>
      <c r="OR398" s="29"/>
      <c r="OS398" s="29"/>
      <c r="OT398" s="29"/>
      <c r="OU398" s="29"/>
      <c r="OV398" s="29"/>
      <c r="OW398" s="29"/>
      <c r="OX398" s="29"/>
      <c r="OY398" s="29"/>
      <c r="OZ398" s="29"/>
      <c r="PA398" s="29"/>
      <c r="PB398" s="29"/>
      <c r="PC398" s="29"/>
      <c r="PD398" s="29"/>
      <c r="PE398" s="29"/>
      <c r="PF398" s="29"/>
      <c r="PG398" s="29"/>
      <c r="PH398" s="29"/>
      <c r="PI398" s="29"/>
      <c r="PJ398" s="29"/>
      <c r="PK398" s="29"/>
      <c r="PL398" s="29"/>
      <c r="PM398" s="29"/>
      <c r="PN398" s="29"/>
      <c r="PO398" s="29"/>
      <c r="PP398" s="29"/>
      <c r="PQ398" s="29"/>
      <c r="PR398" s="29"/>
      <c r="PS398" s="29"/>
      <c r="PT398" s="29"/>
      <c r="PU398" s="29"/>
      <c r="PV398" s="29"/>
      <c r="PW398" s="29"/>
      <c r="PX398" s="29"/>
      <c r="PY398" s="29"/>
      <c r="PZ398" s="29"/>
      <c r="QA398" s="29"/>
      <c r="QB398" s="29"/>
      <c r="QC398" s="29"/>
      <c r="QD398" s="29"/>
      <c r="QE398" s="29"/>
      <c r="QF398" s="29"/>
      <c r="QG398" s="29"/>
      <c r="QH398" s="29"/>
      <c r="QI398" s="29"/>
      <c r="QJ398" s="29"/>
      <c r="QK398" s="29"/>
      <c r="QL398" s="29"/>
      <c r="QM398" s="29"/>
      <c r="QN398" s="29"/>
      <c r="QO398" s="29"/>
      <c r="QP398" s="29"/>
      <c r="QQ398" s="29"/>
      <c r="QR398" s="29"/>
      <c r="QS398" s="29"/>
      <c r="QT398" s="29"/>
      <c r="QU398" s="29"/>
      <c r="QV398" s="29"/>
      <c r="QW398" s="29"/>
      <c r="QX398" s="29"/>
      <c r="QY398" s="29"/>
      <c r="QZ398" s="29"/>
      <c r="RA398" s="29"/>
      <c r="RB398" s="29"/>
      <c r="RC398" s="29"/>
      <c r="RD398" s="29"/>
      <c r="RE398" s="29"/>
      <c r="RF398" s="29"/>
      <c r="RG398" s="29"/>
      <c r="RH398" s="29"/>
      <c r="RI398" s="29"/>
      <c r="RJ398" s="29"/>
      <c r="RK398" s="29"/>
      <c r="RL398" s="29"/>
      <c r="RM398" s="29"/>
      <c r="RN398" s="29"/>
      <c r="RO398" s="29"/>
      <c r="RP398" s="29"/>
      <c r="RQ398" s="29"/>
      <c r="RR398" s="29"/>
      <c r="RS398" s="29"/>
      <c r="RT398" s="29"/>
      <c r="RU398" s="29"/>
      <c r="RV398" s="29"/>
      <c r="RW398" s="29"/>
      <c r="RX398" s="29"/>
      <c r="RY398" s="29"/>
      <c r="RZ398" s="29"/>
      <c r="SA398" s="29"/>
      <c r="SB398" s="29"/>
      <c r="SC398" s="29"/>
      <c r="SD398" s="29"/>
      <c r="SE398" s="29"/>
      <c r="SF398" s="29"/>
      <c r="SG398" s="29"/>
      <c r="SH398" s="29"/>
      <c r="SI398" s="29"/>
      <c r="SJ398" s="29"/>
      <c r="SK398" s="29"/>
      <c r="SL398" s="29"/>
      <c r="SM398" s="29"/>
      <c r="SN398" s="29"/>
      <c r="SO398" s="29"/>
      <c r="SP398" s="29"/>
      <c r="SQ398" s="29"/>
      <c r="SR398" s="29"/>
      <c r="SS398" s="29"/>
      <c r="ST398" s="29"/>
      <c r="SU398" s="29"/>
      <c r="SV398" s="29"/>
      <c r="SW398" s="29"/>
      <c r="SX398" s="29"/>
      <c r="SY398" s="29"/>
      <c r="SZ398" s="29"/>
      <c r="TA398" s="29"/>
      <c r="TB398" s="29"/>
      <c r="TC398" s="29"/>
      <c r="TD398" s="29"/>
      <c r="TE398" s="29"/>
      <c r="TF398" s="29"/>
      <c r="TG398" s="29"/>
      <c r="TH398" s="29"/>
      <c r="TI398" s="29"/>
      <c r="TJ398" s="29"/>
      <c r="TK398" s="29"/>
      <c r="TL398" s="29"/>
      <c r="TM398" s="29"/>
      <c r="TN398" s="29"/>
      <c r="TO398" s="29"/>
      <c r="TP398" s="29"/>
      <c r="TQ398" s="29"/>
      <c r="TR398" s="29"/>
      <c r="TS398" s="29"/>
      <c r="TT398" s="29"/>
      <c r="TU398" s="29"/>
      <c r="TV398" s="29"/>
      <c r="TW398" s="29"/>
      <c r="TX398" s="29"/>
      <c r="TY398" s="29"/>
      <c r="TZ398" s="29"/>
      <c r="UA398" s="29"/>
      <c r="UB398" s="29"/>
      <c r="UC398" s="29"/>
      <c r="UD398" s="29"/>
      <c r="UE398" s="29"/>
      <c r="UF398" s="29"/>
      <c r="UG398" s="29"/>
      <c r="UH398" s="29"/>
      <c r="UI398" s="29"/>
      <c r="UJ398" s="29"/>
      <c r="UK398" s="29"/>
      <c r="UL398" s="29"/>
      <c r="UM398" s="29"/>
      <c r="UN398" s="29"/>
      <c r="UO398" s="29"/>
      <c r="UP398" s="29"/>
      <c r="UQ398" s="29"/>
      <c r="UR398" s="29"/>
      <c r="US398" s="29"/>
      <c r="UT398" s="29"/>
      <c r="UU398" s="29"/>
      <c r="UV398" s="29"/>
      <c r="UW398" s="29"/>
      <c r="UX398" s="29"/>
      <c r="UY398" s="29"/>
      <c r="UZ398" s="29"/>
      <c r="VA398" s="29"/>
      <c r="VB398" s="29"/>
      <c r="VC398" s="29"/>
      <c r="VD398" s="29"/>
      <c r="VE398" s="29"/>
      <c r="VF398" s="29"/>
      <c r="VG398" s="29"/>
      <c r="VH398" s="29"/>
      <c r="VI398" s="29"/>
      <c r="VJ398" s="29"/>
      <c r="VK398" s="29"/>
      <c r="VL398" s="29"/>
      <c r="VM398" s="29"/>
      <c r="VN398" s="29"/>
      <c r="VO398" s="29"/>
      <c r="VP398" s="29"/>
      <c r="VQ398" s="29"/>
      <c r="VR398" s="29"/>
      <c r="VS398" s="29"/>
      <c r="VT398" s="29"/>
      <c r="VU398" s="29"/>
      <c r="VV398" s="29"/>
      <c r="VW398" s="29"/>
      <c r="VX398" s="29"/>
      <c r="VY398" s="29"/>
      <c r="VZ398" s="29"/>
      <c r="WA398" s="29"/>
      <c r="WB398" s="29"/>
      <c r="WC398" s="29"/>
      <c r="WD398" s="29"/>
      <c r="WE398" s="29"/>
      <c r="WF398" s="29"/>
      <c r="WG398" s="29"/>
      <c r="WH398" s="29"/>
      <c r="WI398" s="29"/>
      <c r="WJ398" s="29"/>
      <c r="WK398" s="29"/>
      <c r="WL398" s="29"/>
      <c r="WM398" s="29"/>
      <c r="WN398" s="29"/>
      <c r="WO398" s="29"/>
      <c r="WP398" s="29"/>
      <c r="WQ398" s="29"/>
      <c r="WR398" s="29"/>
      <c r="WS398" s="29"/>
      <c r="WT398" s="29"/>
      <c r="WU398" s="29"/>
      <c r="WV398" s="29"/>
      <c r="WW398" s="29"/>
      <c r="WX398" s="29"/>
      <c r="WY398" s="29"/>
      <c r="WZ398" s="29"/>
      <c r="XA398" s="29"/>
      <c r="XB398" s="29"/>
      <c r="XC398" s="29"/>
      <c r="XD398" s="29"/>
      <c r="XE398" s="29"/>
      <c r="XF398" s="29"/>
      <c r="XG398" s="29"/>
      <c r="XH398" s="29"/>
      <c r="XI398" s="29"/>
      <c r="XJ398" s="29"/>
      <c r="XK398" s="29"/>
      <c r="XL398" s="29"/>
      <c r="XM398" s="29"/>
      <c r="XN398" s="29"/>
      <c r="XO398" s="29"/>
      <c r="XP398" s="29"/>
      <c r="XQ398" s="29"/>
      <c r="XR398" s="29"/>
      <c r="XS398" s="29"/>
      <c r="XT398" s="29"/>
      <c r="XU398" s="29"/>
      <c r="XV398" s="29"/>
      <c r="XW398" s="29"/>
      <c r="XX398" s="29"/>
      <c r="XY398" s="29"/>
      <c r="XZ398" s="29"/>
      <c r="YA398" s="29"/>
      <c r="YB398" s="29"/>
      <c r="YC398" s="29"/>
      <c r="YD398" s="29"/>
      <c r="YE398" s="29"/>
      <c r="YF398" s="29"/>
      <c r="YG398" s="29"/>
      <c r="YH398" s="29"/>
      <c r="YI398" s="29"/>
      <c r="YJ398" s="29"/>
      <c r="YK398" s="29"/>
      <c r="YL398" s="29"/>
      <c r="YM398" s="29"/>
      <c r="YN398" s="29"/>
      <c r="YO398" s="29"/>
      <c r="YP398" s="29"/>
      <c r="YQ398" s="29"/>
      <c r="YR398" s="29"/>
      <c r="YS398" s="29"/>
      <c r="YT398" s="29"/>
      <c r="YU398" s="29"/>
      <c r="YV398" s="29"/>
      <c r="YW398" s="29"/>
      <c r="YX398" s="29"/>
      <c r="YY398" s="29"/>
      <c r="YZ398" s="29"/>
      <c r="ZA398" s="29"/>
      <c r="ZB398" s="29"/>
      <c r="ZC398" s="29"/>
      <c r="ZD398" s="29"/>
      <c r="ZE398" s="29"/>
      <c r="ZF398" s="29"/>
      <c r="ZG398" s="29"/>
      <c r="ZH398" s="29"/>
      <c r="ZI398" s="29"/>
      <c r="ZJ398" s="29"/>
      <c r="ZK398" s="29"/>
      <c r="ZL398" s="29"/>
      <c r="ZM398" s="29"/>
      <c r="ZN398" s="29"/>
      <c r="ZO398" s="29"/>
      <c r="ZP398" s="29"/>
      <c r="ZQ398" s="29"/>
      <c r="ZR398" s="29"/>
      <c r="ZS398" s="29"/>
      <c r="ZT398" s="29"/>
      <c r="ZU398" s="29"/>
      <c r="ZV398" s="29"/>
      <c r="ZW398" s="29"/>
      <c r="ZX398" s="29"/>
      <c r="ZY398" s="29"/>
      <c r="ZZ398" s="29"/>
      <c r="AAA398" s="29"/>
      <c r="AAB398" s="29"/>
      <c r="AAC398" s="29"/>
      <c r="AAD398" s="29"/>
      <c r="AAE398" s="29"/>
      <c r="AAF398" s="29"/>
      <c r="AAG398" s="29"/>
      <c r="AAH398" s="29"/>
      <c r="AAI398" s="29"/>
      <c r="AAJ398" s="29"/>
      <c r="AAK398" s="29"/>
      <c r="AAL398" s="29"/>
      <c r="AAM398" s="29"/>
      <c r="AAN398" s="29"/>
      <c r="AAO398" s="29"/>
      <c r="AAP398" s="29"/>
      <c r="AAQ398" s="29"/>
      <c r="AAR398" s="29"/>
      <c r="AAS398" s="29"/>
      <c r="AAT398" s="29"/>
      <c r="AAU398" s="29"/>
      <c r="AAV398" s="29"/>
      <c r="AAW398" s="29"/>
      <c r="AAX398" s="29"/>
      <c r="AAY398" s="29"/>
      <c r="AAZ398" s="29"/>
      <c r="ABA398" s="29"/>
      <c r="ABB398" s="29"/>
      <c r="ABC398" s="29"/>
      <c r="ABD398" s="29"/>
      <c r="ABE398" s="29"/>
      <c r="ABF398" s="29"/>
      <c r="ABG398" s="29"/>
      <c r="ABH398" s="29"/>
      <c r="ABI398" s="29"/>
      <c r="ABJ398" s="29"/>
      <c r="ABK398" s="29"/>
      <c r="ABL398" s="29"/>
      <c r="ABM398" s="29"/>
      <c r="ABN398" s="29"/>
      <c r="ABO398" s="29"/>
      <c r="ABP398" s="29"/>
      <c r="ABQ398" s="29"/>
      <c r="ABR398" s="29"/>
      <c r="ABS398" s="29"/>
      <c r="ABT398" s="29"/>
      <c r="ABU398" s="29"/>
      <c r="ABV398" s="29"/>
      <c r="ABW398" s="29"/>
      <c r="ABX398" s="29"/>
      <c r="ABY398" s="29"/>
      <c r="ABZ398" s="29"/>
      <c r="ACA398" s="29"/>
      <c r="ACB398" s="29"/>
      <c r="ACC398" s="29"/>
      <c r="ACD398" s="29"/>
      <c r="ACE398" s="29"/>
      <c r="ACF398" s="29"/>
      <c r="ACG398" s="29"/>
      <c r="ACH398" s="29"/>
      <c r="ACI398" s="29"/>
      <c r="ACJ398" s="29"/>
      <c r="ACK398" s="29"/>
      <c r="ACL398" s="29"/>
      <c r="ACM398" s="29"/>
      <c r="ACN398" s="29"/>
      <c r="ACO398" s="29"/>
      <c r="ACP398" s="29"/>
      <c r="ACQ398" s="29"/>
      <c r="ACR398" s="29"/>
      <c r="ACS398" s="29"/>
      <c r="ACT398" s="29"/>
      <c r="ACU398" s="29"/>
      <c r="ACV398" s="29"/>
      <c r="ACW398" s="29"/>
      <c r="ACX398" s="29"/>
      <c r="ACY398" s="29"/>
      <c r="ACZ398" s="29"/>
      <c r="ADA398" s="29"/>
      <c r="ADB398" s="29"/>
      <c r="ADC398" s="29"/>
      <c r="ADD398" s="29"/>
      <c r="ADE398" s="29"/>
      <c r="ADF398" s="29"/>
      <c r="ADG398" s="29"/>
      <c r="ADH398" s="29"/>
      <c r="ADI398" s="29"/>
      <c r="ADJ398" s="29"/>
      <c r="ADK398" s="29"/>
      <c r="ADL398" s="29"/>
      <c r="ADM398" s="29"/>
      <c r="ADN398" s="29"/>
      <c r="ADO398" s="29"/>
      <c r="ADP398" s="29"/>
      <c r="ADQ398" s="29"/>
      <c r="ADR398" s="29"/>
      <c r="ADS398" s="29"/>
      <c r="ADT398" s="29"/>
      <c r="ADU398" s="29"/>
      <c r="ADV398" s="29"/>
      <c r="ADW398" s="29"/>
      <c r="ADX398" s="29"/>
      <c r="ADY398" s="29"/>
      <c r="ADZ398" s="29"/>
      <c r="AEA398" s="29"/>
      <c r="AEB398" s="29"/>
      <c r="AEC398" s="29"/>
      <c r="AED398" s="29"/>
      <c r="AEE398" s="29"/>
      <c r="AEF398" s="29"/>
      <c r="AEG398" s="29"/>
      <c r="AEH398" s="29"/>
      <c r="AEI398" s="29"/>
      <c r="AEJ398" s="29"/>
      <c r="AEK398" s="29"/>
      <c r="AEL398" s="29"/>
      <c r="AEM398" s="29"/>
      <c r="AEN398" s="29"/>
      <c r="AEO398" s="29"/>
      <c r="AEP398" s="29"/>
      <c r="AEQ398" s="29"/>
      <c r="AER398" s="29"/>
      <c r="AES398" s="29"/>
      <c r="AET398" s="29"/>
      <c r="AEU398" s="29"/>
      <c r="AEV398" s="29"/>
      <c r="AEW398" s="29"/>
      <c r="AEX398" s="29"/>
      <c r="AEY398" s="29"/>
      <c r="AEZ398" s="29"/>
      <c r="AFA398" s="29"/>
      <c r="AFB398" s="29"/>
      <c r="AFC398" s="29"/>
      <c r="AFD398" s="29"/>
      <c r="AFE398" s="29"/>
      <c r="AFF398" s="29"/>
      <c r="AFG398" s="29"/>
      <c r="AFH398" s="29"/>
      <c r="AFI398" s="29"/>
      <c r="AFJ398" s="29"/>
      <c r="AFK398" s="29"/>
      <c r="AFL398" s="29"/>
      <c r="AFM398" s="29"/>
      <c r="AFN398" s="29"/>
      <c r="AFO398" s="29"/>
      <c r="AFP398" s="29"/>
      <c r="AFQ398" s="29"/>
      <c r="AFR398" s="29"/>
      <c r="AFS398" s="29"/>
      <c r="AFT398" s="29"/>
      <c r="AFU398" s="29"/>
      <c r="AFV398" s="29"/>
      <c r="AFW398" s="29"/>
      <c r="AFX398" s="29"/>
      <c r="AFY398" s="29"/>
      <c r="AFZ398" s="29"/>
      <c r="AGA398" s="29"/>
      <c r="AGB398" s="29"/>
      <c r="AGC398" s="29"/>
      <c r="AGD398" s="29"/>
      <c r="AGE398" s="29"/>
      <c r="AGF398" s="29"/>
      <c r="AGG398" s="29"/>
      <c r="AGH398" s="29"/>
      <c r="AGI398" s="29"/>
      <c r="AGJ398" s="29"/>
      <c r="AGK398" s="29"/>
      <c r="AGL398" s="29"/>
      <c r="AGM398" s="29"/>
      <c r="AGN398" s="29"/>
      <c r="AGO398" s="29"/>
      <c r="AGP398" s="29"/>
      <c r="AGQ398" s="29"/>
      <c r="AGR398" s="29"/>
      <c r="AGS398" s="29"/>
      <c r="AGT398" s="29"/>
      <c r="AGU398" s="29"/>
      <c r="AGV398" s="29"/>
      <c r="AGW398" s="29"/>
      <c r="AGX398" s="29"/>
      <c r="AGY398" s="29"/>
      <c r="AGZ398" s="29"/>
      <c r="AHA398" s="29"/>
      <c r="AHB398" s="29"/>
      <c r="AHC398" s="29"/>
      <c r="AHD398" s="29"/>
      <c r="AHE398" s="29"/>
      <c r="AHF398" s="29"/>
      <c r="AHG398" s="29"/>
      <c r="AHH398" s="29"/>
      <c r="AHI398" s="29"/>
      <c r="AHJ398" s="29"/>
      <c r="AHK398" s="29"/>
      <c r="AHL398" s="29"/>
      <c r="AHM398" s="29"/>
      <c r="AHN398" s="29"/>
      <c r="AHO398" s="29"/>
      <c r="AHP398" s="29"/>
      <c r="AHQ398" s="29"/>
      <c r="AHR398" s="29"/>
      <c r="AHS398" s="29"/>
      <c r="AHT398" s="29"/>
      <c r="AHU398" s="29"/>
      <c r="AHV398" s="29"/>
      <c r="AHW398" s="29"/>
      <c r="AHX398" s="29"/>
      <c r="AHY398" s="29"/>
      <c r="AHZ398" s="29"/>
      <c r="AIA398" s="29"/>
      <c r="AIB398" s="29"/>
      <c r="AIC398" s="29"/>
      <c r="AID398" s="29"/>
      <c r="AIE398" s="29"/>
      <c r="AIF398" s="29"/>
      <c r="AIG398" s="29"/>
      <c r="AIH398" s="29"/>
      <c r="AII398" s="29"/>
      <c r="AIJ398" s="29"/>
      <c r="AIK398" s="29"/>
      <c r="AIL398" s="29"/>
      <c r="AIM398" s="29"/>
      <c r="AIN398" s="29"/>
      <c r="AIO398" s="29"/>
      <c r="AIP398" s="29"/>
      <c r="AIQ398" s="29"/>
      <c r="AIR398" s="29"/>
      <c r="AIS398" s="29"/>
      <c r="AIT398" s="29"/>
      <c r="AIU398" s="29"/>
      <c r="AIV398" s="29"/>
      <c r="AIW398" s="29"/>
      <c r="AIX398" s="29"/>
      <c r="AIY398" s="29"/>
      <c r="AIZ398" s="29"/>
      <c r="AJA398" s="29"/>
      <c r="AJB398" s="29"/>
      <c r="AJC398" s="29"/>
      <c r="AJD398" s="29"/>
      <c r="AJE398" s="29"/>
      <c r="AJF398" s="29"/>
      <c r="AJG398" s="29"/>
      <c r="AJH398" s="29"/>
      <c r="AJI398" s="29"/>
      <c r="AJJ398" s="29"/>
      <c r="AJK398" s="29"/>
      <c r="AJL398" s="29"/>
      <c r="AJM398" s="29"/>
      <c r="AJN398" s="29"/>
      <c r="AJO398" s="29"/>
      <c r="AJP398" s="29"/>
      <c r="AJQ398" s="29"/>
      <c r="AJR398" s="29"/>
      <c r="AJS398" s="29"/>
      <c r="AJT398" s="29"/>
      <c r="AJU398" s="29"/>
      <c r="AJV398" s="29"/>
      <c r="AJW398" s="29"/>
      <c r="AJX398" s="29"/>
      <c r="AJY398" s="29"/>
      <c r="AJZ398" s="29"/>
      <c r="AKA398" s="29"/>
      <c r="AKB398" s="29"/>
      <c r="AKC398" s="29"/>
      <c r="AKD398" s="29"/>
      <c r="AKE398" s="29"/>
      <c r="AKF398" s="29"/>
      <c r="AKG398" s="29"/>
      <c r="AKH398" s="29"/>
      <c r="AKI398" s="29"/>
      <c r="AKJ398" s="29"/>
      <c r="AKK398" s="29"/>
      <c r="AKL398" s="29"/>
      <c r="AKM398" s="29"/>
      <c r="AKN398" s="29"/>
      <c r="AKO398" s="29"/>
      <c r="AKP398" s="29"/>
      <c r="AKQ398" s="29"/>
      <c r="AKR398" s="29"/>
      <c r="AKS398" s="29"/>
      <c r="AKT398" s="29"/>
      <c r="AKU398" s="29"/>
      <c r="AKV398" s="29"/>
      <c r="AKW398" s="29"/>
      <c r="AKX398" s="29"/>
      <c r="AKY398" s="29"/>
      <c r="AKZ398" s="29"/>
      <c r="ALA398" s="29"/>
      <c r="ALB398" s="29"/>
      <c r="ALC398" s="29"/>
      <c r="ALD398" s="29"/>
      <c r="ALE398" s="29"/>
      <c r="ALF398" s="29"/>
      <c r="ALG398" s="29"/>
      <c r="ALH398" s="29"/>
      <c r="ALI398" s="29"/>
      <c r="ALJ398" s="29"/>
      <c r="ALK398" s="29"/>
      <c r="ALL398" s="29"/>
      <c r="ALM398" s="29"/>
      <c r="ALN398" s="29"/>
      <c r="ALO398" s="29"/>
      <c r="ALP398" s="29"/>
      <c r="ALQ398" s="29"/>
      <c r="ALR398" s="29"/>
      <c r="ALS398" s="29"/>
      <c r="ALT398" s="29"/>
      <c r="ALU398" s="29"/>
      <c r="ALV398" s="29"/>
      <c r="ALW398" s="29"/>
      <c r="ALX398" s="29"/>
      <c r="ALY398" s="29"/>
      <c r="ALZ398" s="29"/>
      <c r="AMA398" s="29"/>
      <c r="AMB398" s="29"/>
      <c r="AMC398" s="29"/>
      <c r="AMD398" s="29"/>
      <c r="AME398" s="29"/>
      <c r="AMF398" s="29"/>
      <c r="AMG398" s="29"/>
      <c r="AMH398" s="29"/>
      <c r="AMI398" s="29"/>
      <c r="AMJ398" s="29"/>
      <c r="AMK398" s="29"/>
      <c r="AML398" s="29"/>
      <c r="AMM398" s="29"/>
    </row>
    <row r="399" spans="1:1027" s="31" customFormat="1" x14ac:dyDescent="0.2">
      <c r="A399" s="32" t="s">
        <v>160</v>
      </c>
      <c r="B399" t="s">
        <v>266</v>
      </c>
      <c r="C399" s="12" t="s">
        <v>165</v>
      </c>
      <c r="D399" s="12">
        <v>3</v>
      </c>
      <c r="E399" t="s">
        <v>252</v>
      </c>
      <c r="F399" s="32" t="s">
        <v>182</v>
      </c>
      <c r="G399" s="55" t="s">
        <v>81</v>
      </c>
      <c r="H399" s="70">
        <v>-8.25E-4</v>
      </c>
      <c r="I399" s="50"/>
      <c r="J399" s="47"/>
      <c r="K399" s="29"/>
      <c r="L399" s="64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  <c r="EL399" s="29"/>
      <c r="EM399" s="29"/>
      <c r="EN399" s="29"/>
      <c r="EO399" s="29"/>
      <c r="EP399" s="29"/>
      <c r="EQ399" s="29"/>
      <c r="ER399" s="29"/>
      <c r="ES399" s="29"/>
      <c r="ET399" s="29"/>
      <c r="EU399" s="29"/>
      <c r="EV399" s="29"/>
      <c r="EW399" s="29"/>
      <c r="EX399" s="29"/>
      <c r="EY399" s="29"/>
      <c r="EZ399" s="29"/>
      <c r="FA399" s="29"/>
      <c r="FB399" s="29"/>
      <c r="FC399" s="29"/>
      <c r="FD399" s="29"/>
      <c r="FE399" s="29"/>
      <c r="FF399" s="29"/>
      <c r="FG399" s="29"/>
      <c r="FH399" s="29"/>
      <c r="FI399" s="29"/>
      <c r="FJ399" s="29"/>
      <c r="FK399" s="29"/>
      <c r="FL399" s="29"/>
      <c r="FM399" s="29"/>
      <c r="FN399" s="29"/>
      <c r="FO399" s="29"/>
      <c r="FP399" s="29"/>
      <c r="FQ399" s="29"/>
      <c r="FR399" s="29"/>
      <c r="FS399" s="29"/>
      <c r="FT399" s="29"/>
      <c r="FU399" s="29"/>
      <c r="FV399" s="29"/>
      <c r="FW399" s="29"/>
      <c r="FX399" s="29"/>
      <c r="FY399" s="29"/>
      <c r="FZ399" s="29"/>
      <c r="GA399" s="29"/>
      <c r="GB399" s="29"/>
      <c r="GC399" s="29"/>
      <c r="GD399" s="29"/>
      <c r="GE399" s="29"/>
      <c r="GF399" s="29"/>
      <c r="GG399" s="29"/>
      <c r="GH399" s="29"/>
      <c r="GI399" s="29"/>
      <c r="GJ399" s="29"/>
      <c r="GK399" s="29"/>
      <c r="GL399" s="29"/>
      <c r="GM399" s="29"/>
      <c r="GN399" s="29"/>
      <c r="GO399" s="29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  <c r="HS399" s="29"/>
      <c r="HT399" s="29"/>
      <c r="HU399" s="29"/>
      <c r="HV399" s="29"/>
      <c r="HW399" s="29"/>
      <c r="HX399" s="29"/>
      <c r="HY399" s="29"/>
      <c r="HZ399" s="29"/>
      <c r="IA399" s="29"/>
      <c r="IB399" s="29"/>
      <c r="IC399" s="29"/>
      <c r="ID399" s="29"/>
      <c r="IE399" s="29"/>
      <c r="IF399" s="29"/>
      <c r="IG399" s="29"/>
      <c r="IH399" s="29"/>
      <c r="II399" s="29"/>
      <c r="IJ399" s="29"/>
      <c r="IK399" s="29"/>
      <c r="IL399" s="29"/>
      <c r="IM399" s="29"/>
      <c r="IN399" s="29"/>
      <c r="IO399" s="29"/>
      <c r="IP399" s="29"/>
      <c r="IQ399" s="29"/>
      <c r="IR399" s="29"/>
      <c r="IS399" s="29"/>
      <c r="IT399" s="29"/>
      <c r="IU399" s="29"/>
      <c r="IV399" s="29"/>
      <c r="IW399" s="29"/>
      <c r="IX399" s="29"/>
      <c r="IY399" s="29"/>
      <c r="IZ399" s="29"/>
      <c r="JA399" s="29"/>
      <c r="JB399" s="29"/>
      <c r="JC399" s="29"/>
      <c r="JD399" s="29"/>
      <c r="JE399" s="29"/>
      <c r="JF399" s="29"/>
      <c r="JG399" s="29"/>
      <c r="JH399" s="29"/>
      <c r="JI399" s="29"/>
      <c r="JJ399" s="29"/>
      <c r="JK399" s="29"/>
      <c r="JL399" s="29"/>
      <c r="JM399" s="29"/>
      <c r="JN399" s="29"/>
      <c r="JO399" s="29"/>
      <c r="JP399" s="29"/>
      <c r="JQ399" s="29"/>
      <c r="JR399" s="29"/>
      <c r="JS399" s="29"/>
      <c r="JT399" s="29"/>
      <c r="JU399" s="29"/>
      <c r="JV399" s="29"/>
      <c r="JW399" s="29"/>
      <c r="JX399" s="29"/>
      <c r="JY399" s="29"/>
      <c r="JZ399" s="29"/>
      <c r="KA399" s="29"/>
      <c r="KB399" s="29"/>
      <c r="KC399" s="29"/>
      <c r="KD399" s="29"/>
      <c r="KE399" s="29"/>
      <c r="KF399" s="29"/>
      <c r="KG399" s="29"/>
      <c r="KH399" s="29"/>
      <c r="KI399" s="29"/>
      <c r="KJ399" s="29"/>
      <c r="KK399" s="29"/>
      <c r="KL399" s="29"/>
      <c r="KM399" s="29"/>
      <c r="KN399" s="29"/>
      <c r="KO399" s="29"/>
      <c r="KP399" s="29"/>
      <c r="KQ399" s="29"/>
      <c r="KR399" s="29"/>
      <c r="KS399" s="29"/>
      <c r="KT399" s="29"/>
      <c r="KU399" s="29"/>
      <c r="KV399" s="29"/>
      <c r="KW399" s="29"/>
      <c r="KX399" s="29"/>
      <c r="KY399" s="29"/>
      <c r="KZ399" s="29"/>
      <c r="LA399" s="29"/>
      <c r="LB399" s="29"/>
      <c r="LC399" s="29"/>
      <c r="LD399" s="29"/>
      <c r="LE399" s="29"/>
      <c r="LF399" s="29"/>
      <c r="LG399" s="29"/>
      <c r="LH399" s="29"/>
      <c r="LI399" s="29"/>
      <c r="LJ399" s="29"/>
      <c r="LK399" s="29"/>
      <c r="LL399" s="29"/>
      <c r="LM399" s="29"/>
      <c r="LN399" s="29"/>
      <c r="LO399" s="29"/>
      <c r="LP399" s="29"/>
      <c r="LQ399" s="29"/>
      <c r="LR399" s="29"/>
      <c r="LS399" s="29"/>
      <c r="LT399" s="29"/>
      <c r="LU399" s="29"/>
      <c r="LV399" s="29"/>
      <c r="LW399" s="29"/>
      <c r="LX399" s="29"/>
      <c r="LY399" s="29"/>
      <c r="LZ399" s="29"/>
      <c r="MA399" s="29"/>
      <c r="MB399" s="29"/>
      <c r="MC399" s="29"/>
      <c r="MD399" s="29"/>
      <c r="ME399" s="29"/>
      <c r="MF399" s="29"/>
      <c r="MG399" s="29"/>
      <c r="MH399" s="29"/>
      <c r="MI399" s="29"/>
      <c r="MJ399" s="29"/>
      <c r="MK399" s="29"/>
      <c r="ML399" s="29"/>
      <c r="MM399" s="29"/>
      <c r="MN399" s="29"/>
      <c r="MO399" s="29"/>
      <c r="MP399" s="29"/>
      <c r="MQ399" s="29"/>
      <c r="MR399" s="29"/>
      <c r="MS399" s="29"/>
      <c r="MT399" s="29"/>
      <c r="MU399" s="29"/>
      <c r="MV399" s="29"/>
      <c r="MW399" s="29"/>
      <c r="MX399" s="29"/>
      <c r="MY399" s="29"/>
      <c r="MZ399" s="29"/>
      <c r="NA399" s="29"/>
      <c r="NB399" s="29"/>
      <c r="NC399" s="29"/>
      <c r="ND399" s="29"/>
      <c r="NE399" s="29"/>
      <c r="NF399" s="29"/>
      <c r="NG399" s="29"/>
      <c r="NH399" s="29"/>
      <c r="NI399" s="29"/>
      <c r="NJ399" s="29"/>
      <c r="NK399" s="29"/>
      <c r="NL399" s="29"/>
      <c r="NM399" s="29"/>
      <c r="NN399" s="29"/>
      <c r="NO399" s="29"/>
      <c r="NP399" s="29"/>
      <c r="NQ399" s="29"/>
      <c r="NR399" s="29"/>
      <c r="NS399" s="29"/>
      <c r="NT399" s="29"/>
      <c r="NU399" s="29"/>
      <c r="NV399" s="29"/>
      <c r="NW399" s="29"/>
      <c r="NX399" s="29"/>
      <c r="NY399" s="29"/>
      <c r="NZ399" s="29"/>
      <c r="OA399" s="29"/>
      <c r="OB399" s="29"/>
      <c r="OC399" s="29"/>
      <c r="OD399" s="29"/>
      <c r="OE399" s="29"/>
      <c r="OF399" s="29"/>
      <c r="OG399" s="29"/>
      <c r="OH399" s="29"/>
      <c r="OI399" s="29"/>
      <c r="OJ399" s="29"/>
      <c r="OK399" s="29"/>
      <c r="OL399" s="29"/>
      <c r="OM399" s="29"/>
      <c r="ON399" s="29"/>
      <c r="OO399" s="29"/>
      <c r="OP399" s="29"/>
      <c r="OQ399" s="29"/>
      <c r="OR399" s="29"/>
      <c r="OS399" s="29"/>
      <c r="OT399" s="29"/>
      <c r="OU399" s="29"/>
      <c r="OV399" s="29"/>
      <c r="OW399" s="29"/>
      <c r="OX399" s="29"/>
      <c r="OY399" s="29"/>
      <c r="OZ399" s="29"/>
      <c r="PA399" s="29"/>
      <c r="PB399" s="29"/>
      <c r="PC399" s="29"/>
      <c r="PD399" s="29"/>
      <c r="PE399" s="29"/>
      <c r="PF399" s="29"/>
      <c r="PG399" s="29"/>
      <c r="PH399" s="29"/>
      <c r="PI399" s="29"/>
      <c r="PJ399" s="29"/>
      <c r="PK399" s="29"/>
      <c r="PL399" s="29"/>
      <c r="PM399" s="29"/>
      <c r="PN399" s="29"/>
      <c r="PO399" s="29"/>
      <c r="PP399" s="29"/>
      <c r="PQ399" s="29"/>
      <c r="PR399" s="29"/>
      <c r="PS399" s="29"/>
      <c r="PT399" s="29"/>
      <c r="PU399" s="29"/>
      <c r="PV399" s="29"/>
      <c r="PW399" s="29"/>
      <c r="PX399" s="29"/>
      <c r="PY399" s="29"/>
      <c r="PZ399" s="29"/>
      <c r="QA399" s="29"/>
      <c r="QB399" s="29"/>
      <c r="QC399" s="29"/>
      <c r="QD399" s="29"/>
      <c r="QE399" s="29"/>
      <c r="QF399" s="29"/>
      <c r="QG399" s="29"/>
      <c r="QH399" s="29"/>
      <c r="QI399" s="29"/>
      <c r="QJ399" s="29"/>
      <c r="QK399" s="29"/>
      <c r="QL399" s="29"/>
      <c r="QM399" s="29"/>
      <c r="QN399" s="29"/>
      <c r="QO399" s="29"/>
      <c r="QP399" s="29"/>
      <c r="QQ399" s="29"/>
      <c r="QR399" s="29"/>
      <c r="QS399" s="29"/>
      <c r="QT399" s="29"/>
      <c r="QU399" s="29"/>
      <c r="QV399" s="29"/>
      <c r="QW399" s="29"/>
      <c r="QX399" s="29"/>
      <c r="QY399" s="29"/>
      <c r="QZ399" s="29"/>
      <c r="RA399" s="29"/>
      <c r="RB399" s="29"/>
      <c r="RC399" s="29"/>
      <c r="RD399" s="29"/>
      <c r="RE399" s="29"/>
      <c r="RF399" s="29"/>
      <c r="RG399" s="29"/>
      <c r="RH399" s="29"/>
      <c r="RI399" s="29"/>
      <c r="RJ399" s="29"/>
      <c r="RK399" s="29"/>
      <c r="RL399" s="29"/>
      <c r="RM399" s="29"/>
      <c r="RN399" s="29"/>
      <c r="RO399" s="29"/>
      <c r="RP399" s="29"/>
      <c r="RQ399" s="29"/>
      <c r="RR399" s="29"/>
      <c r="RS399" s="29"/>
      <c r="RT399" s="29"/>
      <c r="RU399" s="29"/>
      <c r="RV399" s="29"/>
      <c r="RW399" s="29"/>
      <c r="RX399" s="29"/>
      <c r="RY399" s="29"/>
      <c r="RZ399" s="29"/>
      <c r="SA399" s="29"/>
      <c r="SB399" s="29"/>
      <c r="SC399" s="29"/>
      <c r="SD399" s="29"/>
      <c r="SE399" s="29"/>
      <c r="SF399" s="29"/>
      <c r="SG399" s="29"/>
      <c r="SH399" s="29"/>
      <c r="SI399" s="29"/>
      <c r="SJ399" s="29"/>
      <c r="SK399" s="29"/>
      <c r="SL399" s="29"/>
      <c r="SM399" s="29"/>
      <c r="SN399" s="29"/>
      <c r="SO399" s="29"/>
      <c r="SP399" s="29"/>
      <c r="SQ399" s="29"/>
      <c r="SR399" s="29"/>
      <c r="SS399" s="29"/>
      <c r="ST399" s="29"/>
      <c r="SU399" s="29"/>
      <c r="SV399" s="29"/>
      <c r="SW399" s="29"/>
      <c r="SX399" s="29"/>
      <c r="SY399" s="29"/>
      <c r="SZ399" s="29"/>
      <c r="TA399" s="29"/>
      <c r="TB399" s="29"/>
      <c r="TC399" s="29"/>
      <c r="TD399" s="29"/>
      <c r="TE399" s="29"/>
      <c r="TF399" s="29"/>
      <c r="TG399" s="29"/>
      <c r="TH399" s="29"/>
      <c r="TI399" s="29"/>
      <c r="TJ399" s="29"/>
      <c r="TK399" s="29"/>
      <c r="TL399" s="29"/>
      <c r="TM399" s="29"/>
      <c r="TN399" s="29"/>
      <c r="TO399" s="29"/>
      <c r="TP399" s="29"/>
      <c r="TQ399" s="29"/>
      <c r="TR399" s="29"/>
      <c r="TS399" s="29"/>
      <c r="TT399" s="29"/>
      <c r="TU399" s="29"/>
      <c r="TV399" s="29"/>
      <c r="TW399" s="29"/>
      <c r="TX399" s="29"/>
      <c r="TY399" s="29"/>
      <c r="TZ399" s="29"/>
      <c r="UA399" s="29"/>
      <c r="UB399" s="29"/>
      <c r="UC399" s="29"/>
      <c r="UD399" s="29"/>
      <c r="UE399" s="29"/>
      <c r="UF399" s="29"/>
      <c r="UG399" s="29"/>
      <c r="UH399" s="29"/>
      <c r="UI399" s="29"/>
      <c r="UJ399" s="29"/>
      <c r="UK399" s="29"/>
      <c r="UL399" s="29"/>
      <c r="UM399" s="29"/>
      <c r="UN399" s="29"/>
      <c r="UO399" s="29"/>
      <c r="UP399" s="29"/>
      <c r="UQ399" s="29"/>
      <c r="UR399" s="29"/>
      <c r="US399" s="29"/>
      <c r="UT399" s="29"/>
      <c r="UU399" s="29"/>
      <c r="UV399" s="29"/>
      <c r="UW399" s="29"/>
      <c r="UX399" s="29"/>
      <c r="UY399" s="29"/>
      <c r="UZ399" s="29"/>
      <c r="VA399" s="29"/>
      <c r="VB399" s="29"/>
      <c r="VC399" s="29"/>
      <c r="VD399" s="29"/>
      <c r="VE399" s="29"/>
      <c r="VF399" s="29"/>
      <c r="VG399" s="29"/>
      <c r="VH399" s="29"/>
      <c r="VI399" s="29"/>
      <c r="VJ399" s="29"/>
      <c r="VK399" s="29"/>
      <c r="VL399" s="29"/>
      <c r="VM399" s="29"/>
      <c r="VN399" s="29"/>
      <c r="VO399" s="29"/>
      <c r="VP399" s="29"/>
      <c r="VQ399" s="29"/>
      <c r="VR399" s="29"/>
      <c r="VS399" s="29"/>
      <c r="VT399" s="29"/>
      <c r="VU399" s="29"/>
      <c r="VV399" s="29"/>
      <c r="VW399" s="29"/>
      <c r="VX399" s="29"/>
      <c r="VY399" s="29"/>
      <c r="VZ399" s="29"/>
      <c r="WA399" s="29"/>
      <c r="WB399" s="29"/>
      <c r="WC399" s="29"/>
      <c r="WD399" s="29"/>
      <c r="WE399" s="29"/>
      <c r="WF399" s="29"/>
      <c r="WG399" s="29"/>
      <c r="WH399" s="29"/>
      <c r="WI399" s="29"/>
      <c r="WJ399" s="29"/>
      <c r="WK399" s="29"/>
      <c r="WL399" s="29"/>
      <c r="WM399" s="29"/>
      <c r="WN399" s="29"/>
      <c r="WO399" s="29"/>
      <c r="WP399" s="29"/>
      <c r="WQ399" s="29"/>
      <c r="WR399" s="29"/>
      <c r="WS399" s="29"/>
      <c r="WT399" s="29"/>
      <c r="WU399" s="29"/>
      <c r="WV399" s="29"/>
      <c r="WW399" s="29"/>
      <c r="WX399" s="29"/>
      <c r="WY399" s="29"/>
      <c r="WZ399" s="29"/>
      <c r="XA399" s="29"/>
      <c r="XB399" s="29"/>
      <c r="XC399" s="29"/>
      <c r="XD399" s="29"/>
      <c r="XE399" s="29"/>
      <c r="XF399" s="29"/>
      <c r="XG399" s="29"/>
      <c r="XH399" s="29"/>
      <c r="XI399" s="29"/>
      <c r="XJ399" s="29"/>
      <c r="XK399" s="29"/>
      <c r="XL399" s="29"/>
      <c r="XM399" s="29"/>
      <c r="XN399" s="29"/>
      <c r="XO399" s="29"/>
      <c r="XP399" s="29"/>
      <c r="XQ399" s="29"/>
      <c r="XR399" s="29"/>
      <c r="XS399" s="29"/>
      <c r="XT399" s="29"/>
      <c r="XU399" s="29"/>
      <c r="XV399" s="29"/>
      <c r="XW399" s="29"/>
      <c r="XX399" s="29"/>
      <c r="XY399" s="29"/>
      <c r="XZ399" s="29"/>
      <c r="YA399" s="29"/>
      <c r="YB399" s="29"/>
      <c r="YC399" s="29"/>
      <c r="YD399" s="29"/>
      <c r="YE399" s="29"/>
      <c r="YF399" s="29"/>
      <c r="YG399" s="29"/>
      <c r="YH399" s="29"/>
      <c r="YI399" s="29"/>
      <c r="YJ399" s="29"/>
      <c r="YK399" s="29"/>
      <c r="YL399" s="29"/>
      <c r="YM399" s="29"/>
      <c r="YN399" s="29"/>
      <c r="YO399" s="29"/>
      <c r="YP399" s="29"/>
      <c r="YQ399" s="29"/>
      <c r="YR399" s="29"/>
      <c r="YS399" s="29"/>
      <c r="YT399" s="29"/>
      <c r="YU399" s="29"/>
      <c r="YV399" s="29"/>
      <c r="YW399" s="29"/>
      <c r="YX399" s="29"/>
      <c r="YY399" s="29"/>
      <c r="YZ399" s="29"/>
      <c r="ZA399" s="29"/>
      <c r="ZB399" s="29"/>
      <c r="ZC399" s="29"/>
      <c r="ZD399" s="29"/>
      <c r="ZE399" s="29"/>
      <c r="ZF399" s="29"/>
      <c r="ZG399" s="29"/>
      <c r="ZH399" s="29"/>
      <c r="ZI399" s="29"/>
      <c r="ZJ399" s="29"/>
      <c r="ZK399" s="29"/>
      <c r="ZL399" s="29"/>
      <c r="ZM399" s="29"/>
      <c r="ZN399" s="29"/>
      <c r="ZO399" s="29"/>
      <c r="ZP399" s="29"/>
      <c r="ZQ399" s="29"/>
      <c r="ZR399" s="29"/>
      <c r="ZS399" s="29"/>
      <c r="ZT399" s="29"/>
      <c r="ZU399" s="29"/>
      <c r="ZV399" s="29"/>
      <c r="ZW399" s="29"/>
      <c r="ZX399" s="29"/>
      <c r="ZY399" s="29"/>
      <c r="ZZ399" s="29"/>
      <c r="AAA399" s="29"/>
      <c r="AAB399" s="29"/>
      <c r="AAC399" s="29"/>
      <c r="AAD399" s="29"/>
      <c r="AAE399" s="29"/>
      <c r="AAF399" s="29"/>
      <c r="AAG399" s="29"/>
      <c r="AAH399" s="29"/>
      <c r="AAI399" s="29"/>
      <c r="AAJ399" s="29"/>
      <c r="AAK399" s="29"/>
      <c r="AAL399" s="29"/>
      <c r="AAM399" s="29"/>
      <c r="AAN399" s="29"/>
      <c r="AAO399" s="29"/>
      <c r="AAP399" s="29"/>
      <c r="AAQ399" s="29"/>
      <c r="AAR399" s="29"/>
      <c r="AAS399" s="29"/>
      <c r="AAT399" s="29"/>
      <c r="AAU399" s="29"/>
      <c r="AAV399" s="29"/>
      <c r="AAW399" s="29"/>
      <c r="AAX399" s="29"/>
      <c r="AAY399" s="29"/>
      <c r="AAZ399" s="29"/>
      <c r="ABA399" s="29"/>
      <c r="ABB399" s="29"/>
      <c r="ABC399" s="29"/>
      <c r="ABD399" s="29"/>
      <c r="ABE399" s="29"/>
      <c r="ABF399" s="29"/>
      <c r="ABG399" s="29"/>
      <c r="ABH399" s="29"/>
      <c r="ABI399" s="29"/>
      <c r="ABJ399" s="29"/>
      <c r="ABK399" s="29"/>
      <c r="ABL399" s="29"/>
      <c r="ABM399" s="29"/>
      <c r="ABN399" s="29"/>
      <c r="ABO399" s="29"/>
      <c r="ABP399" s="29"/>
      <c r="ABQ399" s="29"/>
      <c r="ABR399" s="29"/>
      <c r="ABS399" s="29"/>
      <c r="ABT399" s="29"/>
      <c r="ABU399" s="29"/>
      <c r="ABV399" s="29"/>
      <c r="ABW399" s="29"/>
      <c r="ABX399" s="29"/>
      <c r="ABY399" s="29"/>
      <c r="ABZ399" s="29"/>
      <c r="ACA399" s="29"/>
      <c r="ACB399" s="29"/>
      <c r="ACC399" s="29"/>
      <c r="ACD399" s="29"/>
      <c r="ACE399" s="29"/>
      <c r="ACF399" s="29"/>
      <c r="ACG399" s="29"/>
      <c r="ACH399" s="29"/>
      <c r="ACI399" s="29"/>
      <c r="ACJ399" s="29"/>
      <c r="ACK399" s="29"/>
      <c r="ACL399" s="29"/>
      <c r="ACM399" s="29"/>
      <c r="ACN399" s="29"/>
      <c r="ACO399" s="29"/>
      <c r="ACP399" s="29"/>
      <c r="ACQ399" s="29"/>
      <c r="ACR399" s="29"/>
      <c r="ACS399" s="29"/>
      <c r="ACT399" s="29"/>
      <c r="ACU399" s="29"/>
      <c r="ACV399" s="29"/>
      <c r="ACW399" s="29"/>
      <c r="ACX399" s="29"/>
      <c r="ACY399" s="29"/>
      <c r="ACZ399" s="29"/>
      <c r="ADA399" s="29"/>
      <c r="ADB399" s="29"/>
      <c r="ADC399" s="29"/>
      <c r="ADD399" s="29"/>
      <c r="ADE399" s="29"/>
      <c r="ADF399" s="29"/>
      <c r="ADG399" s="29"/>
      <c r="ADH399" s="29"/>
      <c r="ADI399" s="29"/>
      <c r="ADJ399" s="29"/>
      <c r="ADK399" s="29"/>
      <c r="ADL399" s="29"/>
      <c r="ADM399" s="29"/>
      <c r="ADN399" s="29"/>
      <c r="ADO399" s="29"/>
      <c r="ADP399" s="29"/>
      <c r="ADQ399" s="29"/>
      <c r="ADR399" s="29"/>
      <c r="ADS399" s="29"/>
      <c r="ADT399" s="29"/>
      <c r="ADU399" s="29"/>
      <c r="ADV399" s="29"/>
      <c r="ADW399" s="29"/>
      <c r="ADX399" s="29"/>
      <c r="ADY399" s="29"/>
      <c r="ADZ399" s="29"/>
      <c r="AEA399" s="29"/>
      <c r="AEB399" s="29"/>
      <c r="AEC399" s="29"/>
      <c r="AED399" s="29"/>
      <c r="AEE399" s="29"/>
      <c r="AEF399" s="29"/>
      <c r="AEG399" s="29"/>
      <c r="AEH399" s="29"/>
      <c r="AEI399" s="29"/>
      <c r="AEJ399" s="29"/>
      <c r="AEK399" s="29"/>
      <c r="AEL399" s="29"/>
      <c r="AEM399" s="29"/>
      <c r="AEN399" s="29"/>
      <c r="AEO399" s="29"/>
      <c r="AEP399" s="29"/>
      <c r="AEQ399" s="29"/>
      <c r="AER399" s="29"/>
      <c r="AES399" s="29"/>
      <c r="AET399" s="29"/>
      <c r="AEU399" s="29"/>
      <c r="AEV399" s="29"/>
      <c r="AEW399" s="29"/>
      <c r="AEX399" s="29"/>
      <c r="AEY399" s="29"/>
      <c r="AEZ399" s="29"/>
      <c r="AFA399" s="29"/>
      <c r="AFB399" s="29"/>
      <c r="AFC399" s="29"/>
      <c r="AFD399" s="29"/>
      <c r="AFE399" s="29"/>
      <c r="AFF399" s="29"/>
      <c r="AFG399" s="29"/>
      <c r="AFH399" s="29"/>
      <c r="AFI399" s="29"/>
      <c r="AFJ399" s="29"/>
      <c r="AFK399" s="29"/>
      <c r="AFL399" s="29"/>
      <c r="AFM399" s="29"/>
      <c r="AFN399" s="29"/>
      <c r="AFO399" s="29"/>
      <c r="AFP399" s="29"/>
      <c r="AFQ399" s="29"/>
      <c r="AFR399" s="29"/>
      <c r="AFS399" s="29"/>
      <c r="AFT399" s="29"/>
      <c r="AFU399" s="29"/>
      <c r="AFV399" s="29"/>
      <c r="AFW399" s="29"/>
      <c r="AFX399" s="29"/>
      <c r="AFY399" s="29"/>
      <c r="AFZ399" s="29"/>
      <c r="AGA399" s="29"/>
      <c r="AGB399" s="29"/>
      <c r="AGC399" s="29"/>
      <c r="AGD399" s="29"/>
      <c r="AGE399" s="29"/>
      <c r="AGF399" s="29"/>
      <c r="AGG399" s="29"/>
      <c r="AGH399" s="29"/>
      <c r="AGI399" s="29"/>
      <c r="AGJ399" s="29"/>
      <c r="AGK399" s="29"/>
      <c r="AGL399" s="29"/>
      <c r="AGM399" s="29"/>
      <c r="AGN399" s="29"/>
      <c r="AGO399" s="29"/>
      <c r="AGP399" s="29"/>
      <c r="AGQ399" s="29"/>
      <c r="AGR399" s="29"/>
      <c r="AGS399" s="29"/>
      <c r="AGT399" s="29"/>
      <c r="AGU399" s="29"/>
      <c r="AGV399" s="29"/>
      <c r="AGW399" s="29"/>
      <c r="AGX399" s="29"/>
      <c r="AGY399" s="29"/>
      <c r="AGZ399" s="29"/>
      <c r="AHA399" s="29"/>
      <c r="AHB399" s="29"/>
      <c r="AHC399" s="29"/>
      <c r="AHD399" s="29"/>
      <c r="AHE399" s="29"/>
      <c r="AHF399" s="29"/>
      <c r="AHG399" s="29"/>
      <c r="AHH399" s="29"/>
      <c r="AHI399" s="29"/>
      <c r="AHJ399" s="29"/>
      <c r="AHK399" s="29"/>
      <c r="AHL399" s="29"/>
      <c r="AHM399" s="29"/>
      <c r="AHN399" s="29"/>
      <c r="AHO399" s="29"/>
      <c r="AHP399" s="29"/>
      <c r="AHQ399" s="29"/>
      <c r="AHR399" s="29"/>
      <c r="AHS399" s="29"/>
      <c r="AHT399" s="29"/>
      <c r="AHU399" s="29"/>
      <c r="AHV399" s="29"/>
      <c r="AHW399" s="29"/>
      <c r="AHX399" s="29"/>
      <c r="AHY399" s="29"/>
      <c r="AHZ399" s="29"/>
      <c r="AIA399" s="29"/>
      <c r="AIB399" s="29"/>
      <c r="AIC399" s="29"/>
      <c r="AID399" s="29"/>
      <c r="AIE399" s="29"/>
      <c r="AIF399" s="29"/>
      <c r="AIG399" s="29"/>
      <c r="AIH399" s="29"/>
      <c r="AII399" s="29"/>
      <c r="AIJ399" s="29"/>
      <c r="AIK399" s="29"/>
      <c r="AIL399" s="29"/>
      <c r="AIM399" s="29"/>
      <c r="AIN399" s="29"/>
      <c r="AIO399" s="29"/>
      <c r="AIP399" s="29"/>
      <c r="AIQ399" s="29"/>
      <c r="AIR399" s="29"/>
      <c r="AIS399" s="29"/>
      <c r="AIT399" s="29"/>
      <c r="AIU399" s="29"/>
      <c r="AIV399" s="29"/>
      <c r="AIW399" s="29"/>
      <c r="AIX399" s="29"/>
      <c r="AIY399" s="29"/>
      <c r="AIZ399" s="29"/>
      <c r="AJA399" s="29"/>
      <c r="AJB399" s="29"/>
      <c r="AJC399" s="29"/>
      <c r="AJD399" s="29"/>
      <c r="AJE399" s="29"/>
      <c r="AJF399" s="29"/>
      <c r="AJG399" s="29"/>
      <c r="AJH399" s="29"/>
      <c r="AJI399" s="29"/>
      <c r="AJJ399" s="29"/>
      <c r="AJK399" s="29"/>
      <c r="AJL399" s="29"/>
      <c r="AJM399" s="29"/>
      <c r="AJN399" s="29"/>
      <c r="AJO399" s="29"/>
      <c r="AJP399" s="29"/>
      <c r="AJQ399" s="29"/>
      <c r="AJR399" s="29"/>
      <c r="AJS399" s="29"/>
      <c r="AJT399" s="29"/>
      <c r="AJU399" s="29"/>
      <c r="AJV399" s="29"/>
      <c r="AJW399" s="29"/>
      <c r="AJX399" s="29"/>
      <c r="AJY399" s="29"/>
      <c r="AJZ399" s="29"/>
      <c r="AKA399" s="29"/>
      <c r="AKB399" s="29"/>
      <c r="AKC399" s="29"/>
      <c r="AKD399" s="29"/>
      <c r="AKE399" s="29"/>
      <c r="AKF399" s="29"/>
      <c r="AKG399" s="29"/>
      <c r="AKH399" s="29"/>
      <c r="AKI399" s="29"/>
      <c r="AKJ399" s="29"/>
      <c r="AKK399" s="29"/>
      <c r="AKL399" s="29"/>
      <c r="AKM399" s="29"/>
      <c r="AKN399" s="29"/>
      <c r="AKO399" s="29"/>
      <c r="AKP399" s="29"/>
      <c r="AKQ399" s="29"/>
      <c r="AKR399" s="29"/>
      <c r="AKS399" s="29"/>
      <c r="AKT399" s="29"/>
      <c r="AKU399" s="29"/>
      <c r="AKV399" s="29"/>
      <c r="AKW399" s="29"/>
      <c r="AKX399" s="29"/>
      <c r="AKY399" s="29"/>
      <c r="AKZ399" s="29"/>
      <c r="ALA399" s="29"/>
      <c r="ALB399" s="29"/>
      <c r="ALC399" s="29"/>
      <c r="ALD399" s="29"/>
      <c r="ALE399" s="29"/>
      <c r="ALF399" s="29"/>
      <c r="ALG399" s="29"/>
      <c r="ALH399" s="29"/>
      <c r="ALI399" s="29"/>
      <c r="ALJ399" s="29"/>
      <c r="ALK399" s="29"/>
      <c r="ALL399" s="29"/>
      <c r="ALM399" s="29"/>
      <c r="ALN399" s="29"/>
      <c r="ALO399" s="29"/>
      <c r="ALP399" s="29"/>
      <c r="ALQ399" s="29"/>
      <c r="ALR399" s="29"/>
      <c r="ALS399" s="29"/>
      <c r="ALT399" s="29"/>
      <c r="ALU399" s="29"/>
      <c r="ALV399" s="29"/>
      <c r="ALW399" s="29"/>
      <c r="ALX399" s="29"/>
      <c r="ALY399" s="29"/>
      <c r="ALZ399" s="29"/>
      <c r="AMA399" s="29"/>
      <c r="AMB399" s="29"/>
      <c r="AMC399" s="29"/>
      <c r="AMD399" s="29"/>
      <c r="AME399" s="29"/>
      <c r="AMF399" s="29"/>
      <c r="AMG399" s="29"/>
      <c r="AMH399" s="29"/>
      <c r="AMI399" s="29"/>
      <c r="AMJ399" s="29"/>
      <c r="AMK399" s="29"/>
      <c r="AML399" s="29"/>
      <c r="AMM399" s="29"/>
    </row>
    <row r="400" spans="1:1027" s="31" customFormat="1" x14ac:dyDescent="0.2">
      <c r="A400" s="32" t="s">
        <v>160</v>
      </c>
      <c r="B400" t="s">
        <v>266</v>
      </c>
      <c r="C400" s="12" t="s">
        <v>165</v>
      </c>
      <c r="D400" s="12">
        <v>3</v>
      </c>
      <c r="E400" t="s">
        <v>252</v>
      </c>
      <c r="F400" s="32" t="s">
        <v>182</v>
      </c>
      <c r="G400" s="55" t="s">
        <v>82</v>
      </c>
      <c r="H400" s="70">
        <v>0</v>
      </c>
      <c r="I400" s="50"/>
      <c r="J400" s="47"/>
      <c r="K400" s="29"/>
      <c r="L400" s="64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/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  <c r="EL400" s="29"/>
      <c r="EM400" s="29"/>
      <c r="EN400" s="29"/>
      <c r="EO400" s="29"/>
      <c r="EP400" s="29"/>
      <c r="EQ400" s="29"/>
      <c r="ER400" s="29"/>
      <c r="ES400" s="29"/>
      <c r="ET400" s="29"/>
      <c r="EU400" s="29"/>
      <c r="EV400" s="29"/>
      <c r="EW400" s="29"/>
      <c r="EX400" s="29"/>
      <c r="EY400" s="29"/>
      <c r="EZ400" s="29"/>
      <c r="FA400" s="29"/>
      <c r="FB400" s="29"/>
      <c r="FC400" s="29"/>
      <c r="FD400" s="29"/>
      <c r="FE400" s="29"/>
      <c r="FF400" s="29"/>
      <c r="FG400" s="29"/>
      <c r="FH400" s="29"/>
      <c r="FI400" s="29"/>
      <c r="FJ400" s="29"/>
      <c r="FK400" s="29"/>
      <c r="FL400" s="29"/>
      <c r="FM400" s="29"/>
      <c r="FN400" s="29"/>
      <c r="FO400" s="29"/>
      <c r="FP400" s="29"/>
      <c r="FQ400" s="29"/>
      <c r="FR400" s="29"/>
      <c r="FS400" s="29"/>
      <c r="FT400" s="29"/>
      <c r="FU400" s="29"/>
      <c r="FV400" s="29"/>
      <c r="FW400" s="29"/>
      <c r="FX400" s="29"/>
      <c r="FY400" s="29"/>
      <c r="FZ400" s="29"/>
      <c r="GA400" s="29"/>
      <c r="GB400" s="29"/>
      <c r="GC400" s="29"/>
      <c r="GD400" s="29"/>
      <c r="GE400" s="29"/>
      <c r="GF400" s="29"/>
      <c r="GG400" s="29"/>
      <c r="GH400" s="29"/>
      <c r="GI400" s="29"/>
      <c r="GJ400" s="29"/>
      <c r="GK400" s="29"/>
      <c r="GL400" s="29"/>
      <c r="GM400" s="29"/>
      <c r="GN400" s="29"/>
      <c r="GO400" s="29"/>
      <c r="GP400" s="29"/>
      <c r="GQ400" s="29"/>
      <c r="GR400" s="29"/>
      <c r="GS400" s="29"/>
      <c r="GT400" s="29"/>
      <c r="GU400" s="29"/>
      <c r="GV400" s="29"/>
      <c r="GW400" s="29"/>
      <c r="GX400" s="29"/>
      <c r="GY400" s="29"/>
      <c r="GZ400" s="29"/>
      <c r="HA400" s="29"/>
      <c r="HB400" s="29"/>
      <c r="HC400" s="29"/>
      <c r="HD400" s="29"/>
      <c r="HE400" s="29"/>
      <c r="HF400" s="29"/>
      <c r="HG400" s="29"/>
      <c r="HH400" s="29"/>
      <c r="HI400" s="29"/>
      <c r="HJ400" s="29"/>
      <c r="HK400" s="29"/>
      <c r="HL400" s="29"/>
      <c r="HM400" s="29"/>
      <c r="HN400" s="29"/>
      <c r="HO400" s="29"/>
      <c r="HP400" s="29"/>
      <c r="HQ400" s="29"/>
      <c r="HR400" s="29"/>
      <c r="HS400" s="29"/>
      <c r="HT400" s="29"/>
      <c r="HU400" s="29"/>
      <c r="HV400" s="29"/>
      <c r="HW400" s="29"/>
      <c r="HX400" s="29"/>
      <c r="HY400" s="29"/>
      <c r="HZ400" s="29"/>
      <c r="IA400" s="29"/>
      <c r="IB400" s="29"/>
      <c r="IC400" s="29"/>
      <c r="ID400" s="29"/>
      <c r="IE400" s="29"/>
      <c r="IF400" s="29"/>
      <c r="IG400" s="29"/>
      <c r="IH400" s="29"/>
      <c r="II400" s="29"/>
      <c r="IJ400" s="29"/>
      <c r="IK400" s="29"/>
      <c r="IL400" s="29"/>
      <c r="IM400" s="29"/>
      <c r="IN400" s="29"/>
      <c r="IO400" s="29"/>
      <c r="IP400" s="29"/>
      <c r="IQ400" s="29"/>
      <c r="IR400" s="29"/>
      <c r="IS400" s="29"/>
      <c r="IT400" s="29"/>
      <c r="IU400" s="29"/>
      <c r="IV400" s="29"/>
      <c r="IW400" s="29"/>
      <c r="IX400" s="29"/>
      <c r="IY400" s="29"/>
      <c r="IZ400" s="29"/>
      <c r="JA400" s="29"/>
      <c r="JB400" s="29"/>
      <c r="JC400" s="29"/>
      <c r="JD400" s="29"/>
      <c r="JE400" s="29"/>
      <c r="JF400" s="29"/>
      <c r="JG400" s="29"/>
      <c r="JH400" s="29"/>
      <c r="JI400" s="29"/>
      <c r="JJ400" s="29"/>
      <c r="JK400" s="29"/>
      <c r="JL400" s="29"/>
      <c r="JM400" s="29"/>
      <c r="JN400" s="29"/>
      <c r="JO400" s="29"/>
      <c r="JP400" s="29"/>
      <c r="JQ400" s="29"/>
      <c r="JR400" s="29"/>
      <c r="JS400" s="29"/>
      <c r="JT400" s="29"/>
      <c r="JU400" s="29"/>
      <c r="JV400" s="29"/>
      <c r="JW400" s="29"/>
      <c r="JX400" s="29"/>
      <c r="JY400" s="29"/>
      <c r="JZ400" s="29"/>
      <c r="KA400" s="29"/>
      <c r="KB400" s="29"/>
      <c r="KC400" s="29"/>
      <c r="KD400" s="29"/>
      <c r="KE400" s="29"/>
      <c r="KF400" s="29"/>
      <c r="KG400" s="29"/>
      <c r="KH400" s="29"/>
      <c r="KI400" s="29"/>
      <c r="KJ400" s="29"/>
      <c r="KK400" s="29"/>
      <c r="KL400" s="29"/>
      <c r="KM400" s="29"/>
      <c r="KN400" s="29"/>
      <c r="KO400" s="29"/>
      <c r="KP400" s="29"/>
      <c r="KQ400" s="29"/>
      <c r="KR400" s="29"/>
      <c r="KS400" s="29"/>
      <c r="KT400" s="29"/>
      <c r="KU400" s="29"/>
      <c r="KV400" s="29"/>
      <c r="KW400" s="29"/>
      <c r="KX400" s="29"/>
      <c r="KY400" s="29"/>
      <c r="KZ400" s="29"/>
      <c r="LA400" s="29"/>
      <c r="LB400" s="29"/>
      <c r="LC400" s="29"/>
      <c r="LD400" s="29"/>
      <c r="LE400" s="29"/>
      <c r="LF400" s="29"/>
      <c r="LG400" s="29"/>
      <c r="LH400" s="29"/>
      <c r="LI400" s="29"/>
      <c r="LJ400" s="29"/>
      <c r="LK400" s="29"/>
      <c r="LL400" s="29"/>
      <c r="LM400" s="29"/>
      <c r="LN400" s="29"/>
      <c r="LO400" s="29"/>
      <c r="LP400" s="29"/>
      <c r="LQ400" s="29"/>
      <c r="LR400" s="29"/>
      <c r="LS400" s="29"/>
      <c r="LT400" s="29"/>
      <c r="LU400" s="29"/>
      <c r="LV400" s="29"/>
      <c r="LW400" s="29"/>
      <c r="LX400" s="29"/>
      <c r="LY400" s="29"/>
      <c r="LZ400" s="29"/>
      <c r="MA400" s="29"/>
      <c r="MB400" s="29"/>
      <c r="MC400" s="29"/>
      <c r="MD400" s="29"/>
      <c r="ME400" s="29"/>
      <c r="MF400" s="29"/>
      <c r="MG400" s="29"/>
      <c r="MH400" s="29"/>
      <c r="MI400" s="29"/>
      <c r="MJ400" s="29"/>
      <c r="MK400" s="29"/>
      <c r="ML400" s="29"/>
      <c r="MM400" s="29"/>
      <c r="MN400" s="29"/>
      <c r="MO400" s="29"/>
      <c r="MP400" s="29"/>
      <c r="MQ400" s="29"/>
      <c r="MR400" s="29"/>
      <c r="MS400" s="29"/>
      <c r="MT400" s="29"/>
      <c r="MU400" s="29"/>
      <c r="MV400" s="29"/>
      <c r="MW400" s="29"/>
      <c r="MX400" s="29"/>
      <c r="MY400" s="29"/>
      <c r="MZ400" s="29"/>
      <c r="NA400" s="29"/>
      <c r="NB400" s="29"/>
      <c r="NC400" s="29"/>
      <c r="ND400" s="29"/>
      <c r="NE400" s="29"/>
      <c r="NF400" s="29"/>
      <c r="NG400" s="29"/>
      <c r="NH400" s="29"/>
      <c r="NI400" s="29"/>
      <c r="NJ400" s="29"/>
      <c r="NK400" s="29"/>
      <c r="NL400" s="29"/>
      <c r="NM400" s="29"/>
      <c r="NN400" s="29"/>
      <c r="NO400" s="29"/>
      <c r="NP400" s="29"/>
      <c r="NQ400" s="29"/>
      <c r="NR400" s="29"/>
      <c r="NS400" s="29"/>
      <c r="NT400" s="29"/>
      <c r="NU400" s="29"/>
      <c r="NV400" s="29"/>
      <c r="NW400" s="29"/>
      <c r="NX400" s="29"/>
      <c r="NY400" s="29"/>
      <c r="NZ400" s="29"/>
      <c r="OA400" s="29"/>
      <c r="OB400" s="29"/>
      <c r="OC400" s="29"/>
      <c r="OD400" s="29"/>
      <c r="OE400" s="29"/>
      <c r="OF400" s="29"/>
      <c r="OG400" s="29"/>
      <c r="OH400" s="29"/>
      <c r="OI400" s="29"/>
      <c r="OJ400" s="29"/>
      <c r="OK400" s="29"/>
      <c r="OL400" s="29"/>
      <c r="OM400" s="29"/>
      <c r="ON400" s="29"/>
      <c r="OO400" s="29"/>
      <c r="OP400" s="29"/>
      <c r="OQ400" s="29"/>
      <c r="OR400" s="29"/>
      <c r="OS400" s="29"/>
      <c r="OT400" s="29"/>
      <c r="OU400" s="29"/>
      <c r="OV400" s="29"/>
      <c r="OW400" s="29"/>
      <c r="OX400" s="29"/>
      <c r="OY400" s="29"/>
      <c r="OZ400" s="29"/>
      <c r="PA400" s="29"/>
      <c r="PB400" s="29"/>
      <c r="PC400" s="29"/>
      <c r="PD400" s="29"/>
      <c r="PE400" s="29"/>
      <c r="PF400" s="29"/>
      <c r="PG400" s="29"/>
      <c r="PH400" s="29"/>
      <c r="PI400" s="29"/>
      <c r="PJ400" s="29"/>
      <c r="PK400" s="29"/>
      <c r="PL400" s="29"/>
      <c r="PM400" s="29"/>
      <c r="PN400" s="29"/>
      <c r="PO400" s="29"/>
      <c r="PP400" s="29"/>
      <c r="PQ400" s="29"/>
      <c r="PR400" s="29"/>
      <c r="PS400" s="29"/>
      <c r="PT400" s="29"/>
      <c r="PU400" s="29"/>
      <c r="PV400" s="29"/>
      <c r="PW400" s="29"/>
      <c r="PX400" s="29"/>
      <c r="PY400" s="29"/>
      <c r="PZ400" s="29"/>
      <c r="QA400" s="29"/>
      <c r="QB400" s="29"/>
      <c r="QC400" s="29"/>
      <c r="QD400" s="29"/>
      <c r="QE400" s="29"/>
      <c r="QF400" s="29"/>
      <c r="QG400" s="29"/>
      <c r="QH400" s="29"/>
      <c r="QI400" s="29"/>
      <c r="QJ400" s="29"/>
      <c r="QK400" s="29"/>
      <c r="QL400" s="29"/>
      <c r="QM400" s="29"/>
      <c r="QN400" s="29"/>
      <c r="QO400" s="29"/>
      <c r="QP400" s="29"/>
      <c r="QQ400" s="29"/>
      <c r="QR400" s="29"/>
      <c r="QS400" s="29"/>
      <c r="QT400" s="29"/>
      <c r="QU400" s="29"/>
      <c r="QV400" s="29"/>
      <c r="QW400" s="29"/>
      <c r="QX400" s="29"/>
      <c r="QY400" s="29"/>
      <c r="QZ400" s="29"/>
      <c r="RA400" s="29"/>
      <c r="RB400" s="29"/>
      <c r="RC400" s="29"/>
      <c r="RD400" s="29"/>
      <c r="RE400" s="29"/>
      <c r="RF400" s="29"/>
      <c r="RG400" s="29"/>
      <c r="RH400" s="29"/>
      <c r="RI400" s="29"/>
      <c r="RJ400" s="29"/>
      <c r="RK400" s="29"/>
      <c r="RL400" s="29"/>
      <c r="RM400" s="29"/>
      <c r="RN400" s="29"/>
      <c r="RO400" s="29"/>
      <c r="RP400" s="29"/>
      <c r="RQ400" s="29"/>
      <c r="RR400" s="29"/>
      <c r="RS400" s="29"/>
      <c r="RT400" s="29"/>
      <c r="RU400" s="29"/>
      <c r="RV400" s="29"/>
      <c r="RW400" s="29"/>
      <c r="RX400" s="29"/>
      <c r="RY400" s="29"/>
      <c r="RZ400" s="29"/>
      <c r="SA400" s="29"/>
      <c r="SB400" s="29"/>
      <c r="SC400" s="29"/>
      <c r="SD400" s="29"/>
      <c r="SE400" s="29"/>
      <c r="SF400" s="29"/>
      <c r="SG400" s="29"/>
      <c r="SH400" s="29"/>
      <c r="SI400" s="29"/>
      <c r="SJ400" s="29"/>
      <c r="SK400" s="29"/>
      <c r="SL400" s="29"/>
      <c r="SM400" s="29"/>
      <c r="SN400" s="29"/>
      <c r="SO400" s="29"/>
      <c r="SP400" s="29"/>
      <c r="SQ400" s="29"/>
      <c r="SR400" s="29"/>
      <c r="SS400" s="29"/>
      <c r="ST400" s="29"/>
      <c r="SU400" s="29"/>
      <c r="SV400" s="29"/>
      <c r="SW400" s="29"/>
      <c r="SX400" s="29"/>
      <c r="SY400" s="29"/>
      <c r="SZ400" s="29"/>
      <c r="TA400" s="29"/>
      <c r="TB400" s="29"/>
      <c r="TC400" s="29"/>
      <c r="TD400" s="29"/>
      <c r="TE400" s="29"/>
      <c r="TF400" s="29"/>
      <c r="TG400" s="29"/>
      <c r="TH400" s="29"/>
      <c r="TI400" s="29"/>
      <c r="TJ400" s="29"/>
      <c r="TK400" s="29"/>
      <c r="TL400" s="29"/>
      <c r="TM400" s="29"/>
      <c r="TN400" s="29"/>
      <c r="TO400" s="29"/>
      <c r="TP400" s="29"/>
      <c r="TQ400" s="29"/>
      <c r="TR400" s="29"/>
      <c r="TS400" s="29"/>
      <c r="TT400" s="29"/>
      <c r="TU400" s="29"/>
      <c r="TV400" s="29"/>
      <c r="TW400" s="29"/>
      <c r="TX400" s="29"/>
      <c r="TY400" s="29"/>
      <c r="TZ400" s="29"/>
      <c r="UA400" s="29"/>
      <c r="UB400" s="29"/>
      <c r="UC400" s="29"/>
      <c r="UD400" s="29"/>
      <c r="UE400" s="29"/>
      <c r="UF400" s="29"/>
      <c r="UG400" s="29"/>
      <c r="UH400" s="29"/>
      <c r="UI400" s="29"/>
      <c r="UJ400" s="29"/>
      <c r="UK400" s="29"/>
      <c r="UL400" s="29"/>
      <c r="UM400" s="29"/>
      <c r="UN400" s="29"/>
      <c r="UO400" s="29"/>
      <c r="UP400" s="29"/>
      <c r="UQ400" s="29"/>
      <c r="UR400" s="29"/>
      <c r="US400" s="29"/>
      <c r="UT400" s="29"/>
      <c r="UU400" s="29"/>
      <c r="UV400" s="29"/>
      <c r="UW400" s="29"/>
      <c r="UX400" s="29"/>
      <c r="UY400" s="29"/>
      <c r="UZ400" s="29"/>
      <c r="VA400" s="29"/>
      <c r="VB400" s="29"/>
      <c r="VC400" s="29"/>
      <c r="VD400" s="29"/>
      <c r="VE400" s="29"/>
      <c r="VF400" s="29"/>
      <c r="VG400" s="29"/>
      <c r="VH400" s="29"/>
      <c r="VI400" s="29"/>
      <c r="VJ400" s="29"/>
      <c r="VK400" s="29"/>
      <c r="VL400" s="29"/>
      <c r="VM400" s="29"/>
      <c r="VN400" s="29"/>
      <c r="VO400" s="29"/>
      <c r="VP400" s="29"/>
      <c r="VQ400" s="29"/>
      <c r="VR400" s="29"/>
      <c r="VS400" s="29"/>
      <c r="VT400" s="29"/>
      <c r="VU400" s="29"/>
      <c r="VV400" s="29"/>
      <c r="VW400" s="29"/>
      <c r="VX400" s="29"/>
      <c r="VY400" s="29"/>
      <c r="VZ400" s="29"/>
      <c r="WA400" s="29"/>
      <c r="WB400" s="29"/>
      <c r="WC400" s="29"/>
      <c r="WD400" s="29"/>
      <c r="WE400" s="29"/>
      <c r="WF400" s="29"/>
      <c r="WG400" s="29"/>
      <c r="WH400" s="29"/>
      <c r="WI400" s="29"/>
      <c r="WJ400" s="29"/>
      <c r="WK400" s="29"/>
      <c r="WL400" s="29"/>
      <c r="WM400" s="29"/>
      <c r="WN400" s="29"/>
      <c r="WO400" s="29"/>
      <c r="WP400" s="29"/>
      <c r="WQ400" s="29"/>
      <c r="WR400" s="29"/>
      <c r="WS400" s="29"/>
      <c r="WT400" s="29"/>
      <c r="WU400" s="29"/>
      <c r="WV400" s="29"/>
      <c r="WW400" s="29"/>
      <c r="WX400" s="29"/>
      <c r="WY400" s="29"/>
      <c r="WZ400" s="29"/>
      <c r="XA400" s="29"/>
      <c r="XB400" s="29"/>
      <c r="XC400" s="29"/>
      <c r="XD400" s="29"/>
      <c r="XE400" s="29"/>
      <c r="XF400" s="29"/>
      <c r="XG400" s="29"/>
      <c r="XH400" s="29"/>
      <c r="XI400" s="29"/>
      <c r="XJ400" s="29"/>
      <c r="XK400" s="29"/>
      <c r="XL400" s="29"/>
      <c r="XM400" s="29"/>
      <c r="XN400" s="29"/>
      <c r="XO400" s="29"/>
      <c r="XP400" s="29"/>
      <c r="XQ400" s="29"/>
      <c r="XR400" s="29"/>
      <c r="XS400" s="29"/>
      <c r="XT400" s="29"/>
      <c r="XU400" s="29"/>
      <c r="XV400" s="29"/>
      <c r="XW400" s="29"/>
      <c r="XX400" s="29"/>
      <c r="XY400" s="29"/>
      <c r="XZ400" s="29"/>
      <c r="YA400" s="29"/>
      <c r="YB400" s="29"/>
      <c r="YC400" s="29"/>
      <c r="YD400" s="29"/>
      <c r="YE400" s="29"/>
      <c r="YF400" s="29"/>
      <c r="YG400" s="29"/>
      <c r="YH400" s="29"/>
      <c r="YI400" s="29"/>
      <c r="YJ400" s="29"/>
      <c r="YK400" s="29"/>
      <c r="YL400" s="29"/>
      <c r="YM400" s="29"/>
      <c r="YN400" s="29"/>
      <c r="YO400" s="29"/>
      <c r="YP400" s="29"/>
      <c r="YQ400" s="29"/>
      <c r="YR400" s="29"/>
      <c r="YS400" s="29"/>
      <c r="YT400" s="29"/>
      <c r="YU400" s="29"/>
      <c r="YV400" s="29"/>
      <c r="YW400" s="29"/>
      <c r="YX400" s="29"/>
      <c r="YY400" s="29"/>
      <c r="YZ400" s="29"/>
      <c r="ZA400" s="29"/>
      <c r="ZB400" s="29"/>
      <c r="ZC400" s="29"/>
      <c r="ZD400" s="29"/>
      <c r="ZE400" s="29"/>
      <c r="ZF400" s="29"/>
      <c r="ZG400" s="29"/>
      <c r="ZH400" s="29"/>
      <c r="ZI400" s="29"/>
      <c r="ZJ400" s="29"/>
      <c r="ZK400" s="29"/>
      <c r="ZL400" s="29"/>
      <c r="ZM400" s="29"/>
      <c r="ZN400" s="29"/>
      <c r="ZO400" s="29"/>
      <c r="ZP400" s="29"/>
      <c r="ZQ400" s="29"/>
      <c r="ZR400" s="29"/>
      <c r="ZS400" s="29"/>
      <c r="ZT400" s="29"/>
      <c r="ZU400" s="29"/>
      <c r="ZV400" s="29"/>
      <c r="ZW400" s="29"/>
      <c r="ZX400" s="29"/>
      <c r="ZY400" s="29"/>
      <c r="ZZ400" s="29"/>
      <c r="AAA400" s="29"/>
      <c r="AAB400" s="29"/>
      <c r="AAC400" s="29"/>
      <c r="AAD400" s="29"/>
      <c r="AAE400" s="29"/>
      <c r="AAF400" s="29"/>
      <c r="AAG400" s="29"/>
      <c r="AAH400" s="29"/>
      <c r="AAI400" s="29"/>
      <c r="AAJ400" s="29"/>
      <c r="AAK400" s="29"/>
      <c r="AAL400" s="29"/>
      <c r="AAM400" s="29"/>
      <c r="AAN400" s="29"/>
      <c r="AAO400" s="29"/>
      <c r="AAP400" s="29"/>
      <c r="AAQ400" s="29"/>
      <c r="AAR400" s="29"/>
      <c r="AAS400" s="29"/>
      <c r="AAT400" s="29"/>
      <c r="AAU400" s="29"/>
      <c r="AAV400" s="29"/>
      <c r="AAW400" s="29"/>
      <c r="AAX400" s="29"/>
      <c r="AAY400" s="29"/>
      <c r="AAZ400" s="29"/>
      <c r="ABA400" s="29"/>
      <c r="ABB400" s="29"/>
      <c r="ABC400" s="29"/>
      <c r="ABD400" s="29"/>
      <c r="ABE400" s="29"/>
      <c r="ABF400" s="29"/>
      <c r="ABG400" s="29"/>
      <c r="ABH400" s="29"/>
      <c r="ABI400" s="29"/>
      <c r="ABJ400" s="29"/>
      <c r="ABK400" s="29"/>
      <c r="ABL400" s="29"/>
      <c r="ABM400" s="29"/>
      <c r="ABN400" s="29"/>
      <c r="ABO400" s="29"/>
      <c r="ABP400" s="29"/>
      <c r="ABQ400" s="29"/>
      <c r="ABR400" s="29"/>
      <c r="ABS400" s="29"/>
      <c r="ABT400" s="29"/>
      <c r="ABU400" s="29"/>
      <c r="ABV400" s="29"/>
      <c r="ABW400" s="29"/>
      <c r="ABX400" s="29"/>
      <c r="ABY400" s="29"/>
      <c r="ABZ400" s="29"/>
      <c r="ACA400" s="29"/>
      <c r="ACB400" s="29"/>
      <c r="ACC400" s="29"/>
      <c r="ACD400" s="29"/>
      <c r="ACE400" s="29"/>
      <c r="ACF400" s="29"/>
      <c r="ACG400" s="29"/>
      <c r="ACH400" s="29"/>
      <c r="ACI400" s="29"/>
      <c r="ACJ400" s="29"/>
      <c r="ACK400" s="29"/>
      <c r="ACL400" s="29"/>
      <c r="ACM400" s="29"/>
      <c r="ACN400" s="29"/>
      <c r="ACO400" s="29"/>
      <c r="ACP400" s="29"/>
      <c r="ACQ400" s="29"/>
      <c r="ACR400" s="29"/>
      <c r="ACS400" s="29"/>
      <c r="ACT400" s="29"/>
      <c r="ACU400" s="29"/>
      <c r="ACV400" s="29"/>
      <c r="ACW400" s="29"/>
      <c r="ACX400" s="29"/>
      <c r="ACY400" s="29"/>
      <c r="ACZ400" s="29"/>
      <c r="ADA400" s="29"/>
      <c r="ADB400" s="29"/>
      <c r="ADC400" s="29"/>
      <c r="ADD400" s="29"/>
      <c r="ADE400" s="29"/>
      <c r="ADF400" s="29"/>
      <c r="ADG400" s="29"/>
      <c r="ADH400" s="29"/>
      <c r="ADI400" s="29"/>
      <c r="ADJ400" s="29"/>
      <c r="ADK400" s="29"/>
      <c r="ADL400" s="29"/>
      <c r="ADM400" s="29"/>
      <c r="ADN400" s="29"/>
      <c r="ADO400" s="29"/>
      <c r="ADP400" s="29"/>
      <c r="ADQ400" s="29"/>
      <c r="ADR400" s="29"/>
      <c r="ADS400" s="29"/>
      <c r="ADT400" s="29"/>
      <c r="ADU400" s="29"/>
      <c r="ADV400" s="29"/>
      <c r="ADW400" s="29"/>
      <c r="ADX400" s="29"/>
      <c r="ADY400" s="29"/>
      <c r="ADZ400" s="29"/>
      <c r="AEA400" s="29"/>
      <c r="AEB400" s="29"/>
      <c r="AEC400" s="29"/>
      <c r="AED400" s="29"/>
      <c r="AEE400" s="29"/>
      <c r="AEF400" s="29"/>
      <c r="AEG400" s="29"/>
      <c r="AEH400" s="29"/>
      <c r="AEI400" s="29"/>
      <c r="AEJ400" s="29"/>
      <c r="AEK400" s="29"/>
      <c r="AEL400" s="29"/>
      <c r="AEM400" s="29"/>
      <c r="AEN400" s="29"/>
      <c r="AEO400" s="29"/>
      <c r="AEP400" s="29"/>
      <c r="AEQ400" s="29"/>
      <c r="AER400" s="29"/>
      <c r="AES400" s="29"/>
      <c r="AET400" s="29"/>
      <c r="AEU400" s="29"/>
      <c r="AEV400" s="29"/>
      <c r="AEW400" s="29"/>
      <c r="AEX400" s="29"/>
      <c r="AEY400" s="29"/>
      <c r="AEZ400" s="29"/>
      <c r="AFA400" s="29"/>
      <c r="AFB400" s="29"/>
      <c r="AFC400" s="29"/>
      <c r="AFD400" s="29"/>
      <c r="AFE400" s="29"/>
      <c r="AFF400" s="29"/>
      <c r="AFG400" s="29"/>
      <c r="AFH400" s="29"/>
      <c r="AFI400" s="29"/>
      <c r="AFJ400" s="29"/>
      <c r="AFK400" s="29"/>
      <c r="AFL400" s="29"/>
      <c r="AFM400" s="29"/>
      <c r="AFN400" s="29"/>
      <c r="AFO400" s="29"/>
      <c r="AFP400" s="29"/>
      <c r="AFQ400" s="29"/>
      <c r="AFR400" s="29"/>
      <c r="AFS400" s="29"/>
      <c r="AFT400" s="29"/>
      <c r="AFU400" s="29"/>
      <c r="AFV400" s="29"/>
      <c r="AFW400" s="29"/>
      <c r="AFX400" s="29"/>
      <c r="AFY400" s="29"/>
      <c r="AFZ400" s="29"/>
      <c r="AGA400" s="29"/>
      <c r="AGB400" s="29"/>
      <c r="AGC400" s="29"/>
      <c r="AGD400" s="29"/>
      <c r="AGE400" s="29"/>
      <c r="AGF400" s="29"/>
      <c r="AGG400" s="29"/>
      <c r="AGH400" s="29"/>
      <c r="AGI400" s="29"/>
      <c r="AGJ400" s="29"/>
      <c r="AGK400" s="29"/>
      <c r="AGL400" s="29"/>
      <c r="AGM400" s="29"/>
      <c r="AGN400" s="29"/>
      <c r="AGO400" s="29"/>
      <c r="AGP400" s="29"/>
      <c r="AGQ400" s="29"/>
      <c r="AGR400" s="29"/>
      <c r="AGS400" s="29"/>
      <c r="AGT400" s="29"/>
      <c r="AGU400" s="29"/>
      <c r="AGV400" s="29"/>
      <c r="AGW400" s="29"/>
      <c r="AGX400" s="29"/>
      <c r="AGY400" s="29"/>
      <c r="AGZ400" s="29"/>
      <c r="AHA400" s="29"/>
      <c r="AHB400" s="29"/>
      <c r="AHC400" s="29"/>
      <c r="AHD400" s="29"/>
      <c r="AHE400" s="29"/>
      <c r="AHF400" s="29"/>
      <c r="AHG400" s="29"/>
      <c r="AHH400" s="29"/>
      <c r="AHI400" s="29"/>
      <c r="AHJ400" s="29"/>
      <c r="AHK400" s="29"/>
      <c r="AHL400" s="29"/>
      <c r="AHM400" s="29"/>
      <c r="AHN400" s="29"/>
      <c r="AHO400" s="29"/>
      <c r="AHP400" s="29"/>
      <c r="AHQ400" s="29"/>
      <c r="AHR400" s="29"/>
      <c r="AHS400" s="29"/>
      <c r="AHT400" s="29"/>
      <c r="AHU400" s="29"/>
      <c r="AHV400" s="29"/>
      <c r="AHW400" s="29"/>
      <c r="AHX400" s="29"/>
      <c r="AHY400" s="29"/>
      <c r="AHZ400" s="29"/>
      <c r="AIA400" s="29"/>
      <c r="AIB400" s="29"/>
      <c r="AIC400" s="29"/>
      <c r="AID400" s="29"/>
      <c r="AIE400" s="29"/>
      <c r="AIF400" s="29"/>
      <c r="AIG400" s="29"/>
      <c r="AIH400" s="29"/>
      <c r="AII400" s="29"/>
      <c r="AIJ400" s="29"/>
      <c r="AIK400" s="29"/>
      <c r="AIL400" s="29"/>
      <c r="AIM400" s="29"/>
      <c r="AIN400" s="29"/>
      <c r="AIO400" s="29"/>
      <c r="AIP400" s="29"/>
      <c r="AIQ400" s="29"/>
      <c r="AIR400" s="29"/>
      <c r="AIS400" s="29"/>
      <c r="AIT400" s="29"/>
      <c r="AIU400" s="29"/>
      <c r="AIV400" s="29"/>
      <c r="AIW400" s="29"/>
      <c r="AIX400" s="29"/>
      <c r="AIY400" s="29"/>
      <c r="AIZ400" s="29"/>
      <c r="AJA400" s="29"/>
      <c r="AJB400" s="29"/>
      <c r="AJC400" s="29"/>
      <c r="AJD400" s="29"/>
      <c r="AJE400" s="29"/>
      <c r="AJF400" s="29"/>
      <c r="AJG400" s="29"/>
      <c r="AJH400" s="29"/>
      <c r="AJI400" s="29"/>
      <c r="AJJ400" s="29"/>
      <c r="AJK400" s="29"/>
      <c r="AJL400" s="29"/>
      <c r="AJM400" s="29"/>
      <c r="AJN400" s="29"/>
      <c r="AJO400" s="29"/>
      <c r="AJP400" s="29"/>
      <c r="AJQ400" s="29"/>
      <c r="AJR400" s="29"/>
      <c r="AJS400" s="29"/>
      <c r="AJT400" s="29"/>
      <c r="AJU400" s="29"/>
      <c r="AJV400" s="29"/>
      <c r="AJW400" s="29"/>
      <c r="AJX400" s="29"/>
      <c r="AJY400" s="29"/>
      <c r="AJZ400" s="29"/>
      <c r="AKA400" s="29"/>
      <c r="AKB400" s="29"/>
      <c r="AKC400" s="29"/>
      <c r="AKD400" s="29"/>
      <c r="AKE400" s="29"/>
      <c r="AKF400" s="29"/>
      <c r="AKG400" s="29"/>
      <c r="AKH400" s="29"/>
      <c r="AKI400" s="29"/>
      <c r="AKJ400" s="29"/>
      <c r="AKK400" s="29"/>
      <c r="AKL400" s="29"/>
      <c r="AKM400" s="29"/>
      <c r="AKN400" s="29"/>
      <c r="AKO400" s="29"/>
      <c r="AKP400" s="29"/>
      <c r="AKQ400" s="29"/>
      <c r="AKR400" s="29"/>
      <c r="AKS400" s="29"/>
      <c r="AKT400" s="29"/>
      <c r="AKU400" s="29"/>
      <c r="AKV400" s="29"/>
      <c r="AKW400" s="29"/>
      <c r="AKX400" s="29"/>
      <c r="AKY400" s="29"/>
      <c r="AKZ400" s="29"/>
      <c r="ALA400" s="29"/>
      <c r="ALB400" s="29"/>
      <c r="ALC400" s="29"/>
      <c r="ALD400" s="29"/>
      <c r="ALE400" s="29"/>
      <c r="ALF400" s="29"/>
      <c r="ALG400" s="29"/>
      <c r="ALH400" s="29"/>
      <c r="ALI400" s="29"/>
      <c r="ALJ400" s="29"/>
      <c r="ALK400" s="29"/>
      <c r="ALL400" s="29"/>
      <c r="ALM400" s="29"/>
      <c r="ALN400" s="29"/>
      <c r="ALO400" s="29"/>
      <c r="ALP400" s="29"/>
      <c r="ALQ400" s="29"/>
      <c r="ALR400" s="29"/>
      <c r="ALS400" s="29"/>
      <c r="ALT400" s="29"/>
      <c r="ALU400" s="29"/>
      <c r="ALV400" s="29"/>
      <c r="ALW400" s="29"/>
      <c r="ALX400" s="29"/>
      <c r="ALY400" s="29"/>
      <c r="ALZ400" s="29"/>
      <c r="AMA400" s="29"/>
      <c r="AMB400" s="29"/>
      <c r="AMC400" s="29"/>
      <c r="AMD400" s="29"/>
      <c r="AME400" s="29"/>
      <c r="AMF400" s="29"/>
      <c r="AMG400" s="29"/>
      <c r="AMH400" s="29"/>
      <c r="AMI400" s="29"/>
      <c r="AMJ400" s="29"/>
      <c r="AMK400" s="29"/>
      <c r="AML400" s="29"/>
      <c r="AMM400" s="29"/>
    </row>
    <row r="401" spans="1:1027" s="31" customFormat="1" x14ac:dyDescent="0.2">
      <c r="A401" s="32" t="s">
        <v>160</v>
      </c>
      <c r="B401" t="s">
        <v>266</v>
      </c>
      <c r="C401" s="12" t="s">
        <v>165</v>
      </c>
      <c r="D401" s="12">
        <v>3</v>
      </c>
      <c r="E401" t="s">
        <v>252</v>
      </c>
      <c r="F401" s="32" t="s">
        <v>182</v>
      </c>
      <c r="G401" s="55" t="s">
        <v>83</v>
      </c>
      <c r="H401" s="71">
        <v>0.88481069999999995</v>
      </c>
      <c r="I401" s="50"/>
      <c r="J401" s="47"/>
      <c r="K401" s="29"/>
      <c r="L401" s="64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  <c r="EL401" s="29"/>
      <c r="EM401" s="29"/>
      <c r="EN401" s="29"/>
      <c r="EO401" s="29"/>
      <c r="EP401" s="29"/>
      <c r="EQ401" s="29"/>
      <c r="ER401" s="29"/>
      <c r="ES401" s="29"/>
      <c r="ET401" s="29"/>
      <c r="EU401" s="29"/>
      <c r="EV401" s="29"/>
      <c r="EW401" s="29"/>
      <c r="EX401" s="29"/>
      <c r="EY401" s="29"/>
      <c r="EZ401" s="29"/>
      <c r="FA401" s="29"/>
      <c r="FB401" s="29"/>
      <c r="FC401" s="29"/>
      <c r="FD401" s="29"/>
      <c r="FE401" s="29"/>
      <c r="FF401" s="29"/>
      <c r="FG401" s="29"/>
      <c r="FH401" s="29"/>
      <c r="FI401" s="29"/>
      <c r="FJ401" s="29"/>
      <c r="FK401" s="29"/>
      <c r="FL401" s="29"/>
      <c r="FM401" s="29"/>
      <c r="FN401" s="29"/>
      <c r="FO401" s="29"/>
      <c r="FP401" s="29"/>
      <c r="FQ401" s="29"/>
      <c r="FR401" s="29"/>
      <c r="FS401" s="29"/>
      <c r="FT401" s="29"/>
      <c r="FU401" s="29"/>
      <c r="FV401" s="29"/>
      <c r="FW401" s="29"/>
      <c r="FX401" s="29"/>
      <c r="FY401" s="29"/>
      <c r="FZ401" s="29"/>
      <c r="GA401" s="29"/>
      <c r="GB401" s="29"/>
      <c r="GC401" s="29"/>
      <c r="GD401" s="29"/>
      <c r="GE401" s="29"/>
      <c r="GF401" s="29"/>
      <c r="GG401" s="29"/>
      <c r="GH401" s="29"/>
      <c r="GI401" s="29"/>
      <c r="GJ401" s="29"/>
      <c r="GK401" s="29"/>
      <c r="GL401" s="29"/>
      <c r="GM401" s="29"/>
      <c r="GN401" s="29"/>
      <c r="GO401" s="29"/>
      <c r="GP401" s="29"/>
      <c r="GQ401" s="29"/>
      <c r="GR401" s="29"/>
      <c r="GS401" s="29"/>
      <c r="GT401" s="29"/>
      <c r="GU401" s="29"/>
      <c r="GV401" s="29"/>
      <c r="GW401" s="29"/>
      <c r="GX401" s="29"/>
      <c r="GY401" s="29"/>
      <c r="GZ401" s="29"/>
      <c r="HA401" s="29"/>
      <c r="HB401" s="29"/>
      <c r="HC401" s="29"/>
      <c r="HD401" s="29"/>
      <c r="HE401" s="29"/>
      <c r="HF401" s="29"/>
      <c r="HG401" s="29"/>
      <c r="HH401" s="29"/>
      <c r="HI401" s="29"/>
      <c r="HJ401" s="29"/>
      <c r="HK401" s="29"/>
      <c r="HL401" s="29"/>
      <c r="HM401" s="29"/>
      <c r="HN401" s="29"/>
      <c r="HO401" s="29"/>
      <c r="HP401" s="29"/>
      <c r="HQ401" s="29"/>
      <c r="HR401" s="29"/>
      <c r="HS401" s="29"/>
      <c r="HT401" s="29"/>
      <c r="HU401" s="29"/>
      <c r="HV401" s="29"/>
      <c r="HW401" s="29"/>
      <c r="HX401" s="29"/>
      <c r="HY401" s="29"/>
      <c r="HZ401" s="29"/>
      <c r="IA401" s="29"/>
      <c r="IB401" s="29"/>
      <c r="IC401" s="29"/>
      <c r="ID401" s="29"/>
      <c r="IE401" s="29"/>
      <c r="IF401" s="29"/>
      <c r="IG401" s="29"/>
      <c r="IH401" s="29"/>
      <c r="II401" s="29"/>
      <c r="IJ401" s="29"/>
      <c r="IK401" s="29"/>
      <c r="IL401" s="29"/>
      <c r="IM401" s="29"/>
      <c r="IN401" s="29"/>
      <c r="IO401" s="29"/>
      <c r="IP401" s="29"/>
      <c r="IQ401" s="29"/>
      <c r="IR401" s="29"/>
      <c r="IS401" s="29"/>
      <c r="IT401" s="29"/>
      <c r="IU401" s="29"/>
      <c r="IV401" s="29"/>
      <c r="IW401" s="29"/>
      <c r="IX401" s="29"/>
      <c r="IY401" s="29"/>
      <c r="IZ401" s="29"/>
      <c r="JA401" s="29"/>
      <c r="JB401" s="29"/>
      <c r="JC401" s="29"/>
      <c r="JD401" s="29"/>
      <c r="JE401" s="29"/>
      <c r="JF401" s="29"/>
      <c r="JG401" s="29"/>
      <c r="JH401" s="29"/>
      <c r="JI401" s="29"/>
      <c r="JJ401" s="29"/>
      <c r="JK401" s="29"/>
      <c r="JL401" s="29"/>
      <c r="JM401" s="29"/>
      <c r="JN401" s="29"/>
      <c r="JO401" s="29"/>
      <c r="JP401" s="29"/>
      <c r="JQ401" s="29"/>
      <c r="JR401" s="29"/>
      <c r="JS401" s="29"/>
      <c r="JT401" s="29"/>
      <c r="JU401" s="29"/>
      <c r="JV401" s="29"/>
      <c r="JW401" s="29"/>
      <c r="JX401" s="29"/>
      <c r="JY401" s="29"/>
      <c r="JZ401" s="29"/>
      <c r="KA401" s="29"/>
      <c r="KB401" s="29"/>
      <c r="KC401" s="29"/>
      <c r="KD401" s="29"/>
      <c r="KE401" s="29"/>
      <c r="KF401" s="29"/>
      <c r="KG401" s="29"/>
      <c r="KH401" s="29"/>
      <c r="KI401" s="29"/>
      <c r="KJ401" s="29"/>
      <c r="KK401" s="29"/>
      <c r="KL401" s="29"/>
      <c r="KM401" s="29"/>
      <c r="KN401" s="29"/>
      <c r="KO401" s="29"/>
      <c r="KP401" s="29"/>
      <c r="KQ401" s="29"/>
      <c r="KR401" s="29"/>
      <c r="KS401" s="29"/>
      <c r="KT401" s="29"/>
      <c r="KU401" s="29"/>
      <c r="KV401" s="29"/>
      <c r="KW401" s="29"/>
      <c r="KX401" s="29"/>
      <c r="KY401" s="29"/>
      <c r="KZ401" s="29"/>
      <c r="LA401" s="29"/>
      <c r="LB401" s="29"/>
      <c r="LC401" s="29"/>
      <c r="LD401" s="29"/>
      <c r="LE401" s="29"/>
      <c r="LF401" s="29"/>
      <c r="LG401" s="29"/>
      <c r="LH401" s="29"/>
      <c r="LI401" s="29"/>
      <c r="LJ401" s="29"/>
      <c r="LK401" s="29"/>
      <c r="LL401" s="29"/>
      <c r="LM401" s="29"/>
      <c r="LN401" s="29"/>
      <c r="LO401" s="29"/>
      <c r="LP401" s="29"/>
      <c r="LQ401" s="29"/>
      <c r="LR401" s="29"/>
      <c r="LS401" s="29"/>
      <c r="LT401" s="29"/>
      <c r="LU401" s="29"/>
      <c r="LV401" s="29"/>
      <c r="LW401" s="29"/>
      <c r="LX401" s="29"/>
      <c r="LY401" s="29"/>
      <c r="LZ401" s="29"/>
      <c r="MA401" s="29"/>
      <c r="MB401" s="29"/>
      <c r="MC401" s="29"/>
      <c r="MD401" s="29"/>
      <c r="ME401" s="29"/>
      <c r="MF401" s="29"/>
      <c r="MG401" s="29"/>
      <c r="MH401" s="29"/>
      <c r="MI401" s="29"/>
      <c r="MJ401" s="29"/>
      <c r="MK401" s="29"/>
      <c r="ML401" s="29"/>
      <c r="MM401" s="29"/>
      <c r="MN401" s="29"/>
      <c r="MO401" s="29"/>
      <c r="MP401" s="29"/>
      <c r="MQ401" s="29"/>
      <c r="MR401" s="29"/>
      <c r="MS401" s="29"/>
      <c r="MT401" s="29"/>
      <c r="MU401" s="29"/>
      <c r="MV401" s="29"/>
      <c r="MW401" s="29"/>
      <c r="MX401" s="29"/>
      <c r="MY401" s="29"/>
      <c r="MZ401" s="29"/>
      <c r="NA401" s="29"/>
      <c r="NB401" s="29"/>
      <c r="NC401" s="29"/>
      <c r="ND401" s="29"/>
      <c r="NE401" s="29"/>
      <c r="NF401" s="29"/>
      <c r="NG401" s="29"/>
      <c r="NH401" s="29"/>
      <c r="NI401" s="29"/>
      <c r="NJ401" s="29"/>
      <c r="NK401" s="29"/>
      <c r="NL401" s="29"/>
      <c r="NM401" s="29"/>
      <c r="NN401" s="29"/>
      <c r="NO401" s="29"/>
      <c r="NP401" s="29"/>
      <c r="NQ401" s="29"/>
      <c r="NR401" s="29"/>
      <c r="NS401" s="29"/>
      <c r="NT401" s="29"/>
      <c r="NU401" s="29"/>
      <c r="NV401" s="29"/>
      <c r="NW401" s="29"/>
      <c r="NX401" s="29"/>
      <c r="NY401" s="29"/>
      <c r="NZ401" s="29"/>
      <c r="OA401" s="29"/>
      <c r="OB401" s="29"/>
      <c r="OC401" s="29"/>
      <c r="OD401" s="29"/>
      <c r="OE401" s="29"/>
      <c r="OF401" s="29"/>
      <c r="OG401" s="29"/>
      <c r="OH401" s="29"/>
      <c r="OI401" s="29"/>
      <c r="OJ401" s="29"/>
      <c r="OK401" s="29"/>
      <c r="OL401" s="29"/>
      <c r="OM401" s="29"/>
      <c r="ON401" s="29"/>
      <c r="OO401" s="29"/>
      <c r="OP401" s="29"/>
      <c r="OQ401" s="29"/>
      <c r="OR401" s="29"/>
      <c r="OS401" s="29"/>
      <c r="OT401" s="29"/>
      <c r="OU401" s="29"/>
      <c r="OV401" s="29"/>
      <c r="OW401" s="29"/>
      <c r="OX401" s="29"/>
      <c r="OY401" s="29"/>
      <c r="OZ401" s="29"/>
      <c r="PA401" s="29"/>
      <c r="PB401" s="29"/>
      <c r="PC401" s="29"/>
      <c r="PD401" s="29"/>
      <c r="PE401" s="29"/>
      <c r="PF401" s="29"/>
      <c r="PG401" s="29"/>
      <c r="PH401" s="29"/>
      <c r="PI401" s="29"/>
      <c r="PJ401" s="29"/>
      <c r="PK401" s="29"/>
      <c r="PL401" s="29"/>
      <c r="PM401" s="29"/>
      <c r="PN401" s="29"/>
      <c r="PO401" s="29"/>
      <c r="PP401" s="29"/>
      <c r="PQ401" s="29"/>
      <c r="PR401" s="29"/>
      <c r="PS401" s="29"/>
      <c r="PT401" s="29"/>
      <c r="PU401" s="29"/>
      <c r="PV401" s="29"/>
      <c r="PW401" s="29"/>
      <c r="PX401" s="29"/>
      <c r="PY401" s="29"/>
      <c r="PZ401" s="29"/>
      <c r="QA401" s="29"/>
      <c r="QB401" s="29"/>
      <c r="QC401" s="29"/>
      <c r="QD401" s="29"/>
      <c r="QE401" s="29"/>
      <c r="QF401" s="29"/>
      <c r="QG401" s="29"/>
      <c r="QH401" s="29"/>
      <c r="QI401" s="29"/>
      <c r="QJ401" s="29"/>
      <c r="QK401" s="29"/>
      <c r="QL401" s="29"/>
      <c r="QM401" s="29"/>
      <c r="QN401" s="29"/>
      <c r="QO401" s="29"/>
      <c r="QP401" s="29"/>
      <c r="QQ401" s="29"/>
      <c r="QR401" s="29"/>
      <c r="QS401" s="29"/>
      <c r="QT401" s="29"/>
      <c r="QU401" s="29"/>
      <c r="QV401" s="29"/>
      <c r="QW401" s="29"/>
      <c r="QX401" s="29"/>
      <c r="QY401" s="29"/>
      <c r="QZ401" s="29"/>
      <c r="RA401" s="29"/>
      <c r="RB401" s="29"/>
      <c r="RC401" s="29"/>
      <c r="RD401" s="29"/>
      <c r="RE401" s="29"/>
      <c r="RF401" s="29"/>
      <c r="RG401" s="29"/>
      <c r="RH401" s="29"/>
      <c r="RI401" s="29"/>
      <c r="RJ401" s="29"/>
      <c r="RK401" s="29"/>
      <c r="RL401" s="29"/>
      <c r="RM401" s="29"/>
      <c r="RN401" s="29"/>
      <c r="RO401" s="29"/>
      <c r="RP401" s="29"/>
      <c r="RQ401" s="29"/>
      <c r="RR401" s="29"/>
      <c r="RS401" s="29"/>
      <c r="RT401" s="29"/>
      <c r="RU401" s="29"/>
      <c r="RV401" s="29"/>
      <c r="RW401" s="29"/>
      <c r="RX401" s="29"/>
      <c r="RY401" s="29"/>
      <c r="RZ401" s="29"/>
      <c r="SA401" s="29"/>
      <c r="SB401" s="29"/>
      <c r="SC401" s="29"/>
      <c r="SD401" s="29"/>
      <c r="SE401" s="29"/>
      <c r="SF401" s="29"/>
      <c r="SG401" s="29"/>
      <c r="SH401" s="29"/>
      <c r="SI401" s="29"/>
      <c r="SJ401" s="29"/>
      <c r="SK401" s="29"/>
      <c r="SL401" s="29"/>
      <c r="SM401" s="29"/>
      <c r="SN401" s="29"/>
      <c r="SO401" s="29"/>
      <c r="SP401" s="29"/>
      <c r="SQ401" s="29"/>
      <c r="SR401" s="29"/>
      <c r="SS401" s="29"/>
      <c r="ST401" s="29"/>
      <c r="SU401" s="29"/>
      <c r="SV401" s="29"/>
      <c r="SW401" s="29"/>
      <c r="SX401" s="29"/>
      <c r="SY401" s="29"/>
      <c r="SZ401" s="29"/>
      <c r="TA401" s="29"/>
      <c r="TB401" s="29"/>
      <c r="TC401" s="29"/>
      <c r="TD401" s="29"/>
      <c r="TE401" s="29"/>
      <c r="TF401" s="29"/>
      <c r="TG401" s="29"/>
      <c r="TH401" s="29"/>
      <c r="TI401" s="29"/>
      <c r="TJ401" s="29"/>
      <c r="TK401" s="29"/>
      <c r="TL401" s="29"/>
      <c r="TM401" s="29"/>
      <c r="TN401" s="29"/>
      <c r="TO401" s="29"/>
      <c r="TP401" s="29"/>
      <c r="TQ401" s="29"/>
      <c r="TR401" s="29"/>
      <c r="TS401" s="29"/>
      <c r="TT401" s="29"/>
      <c r="TU401" s="29"/>
      <c r="TV401" s="29"/>
      <c r="TW401" s="29"/>
      <c r="TX401" s="29"/>
      <c r="TY401" s="29"/>
      <c r="TZ401" s="29"/>
      <c r="UA401" s="29"/>
      <c r="UB401" s="29"/>
      <c r="UC401" s="29"/>
      <c r="UD401" s="29"/>
      <c r="UE401" s="29"/>
      <c r="UF401" s="29"/>
      <c r="UG401" s="29"/>
      <c r="UH401" s="29"/>
      <c r="UI401" s="29"/>
      <c r="UJ401" s="29"/>
      <c r="UK401" s="29"/>
      <c r="UL401" s="29"/>
      <c r="UM401" s="29"/>
      <c r="UN401" s="29"/>
      <c r="UO401" s="29"/>
      <c r="UP401" s="29"/>
      <c r="UQ401" s="29"/>
      <c r="UR401" s="29"/>
      <c r="US401" s="29"/>
      <c r="UT401" s="29"/>
      <c r="UU401" s="29"/>
      <c r="UV401" s="29"/>
      <c r="UW401" s="29"/>
      <c r="UX401" s="29"/>
      <c r="UY401" s="29"/>
      <c r="UZ401" s="29"/>
      <c r="VA401" s="29"/>
      <c r="VB401" s="29"/>
      <c r="VC401" s="29"/>
      <c r="VD401" s="29"/>
      <c r="VE401" s="29"/>
      <c r="VF401" s="29"/>
      <c r="VG401" s="29"/>
      <c r="VH401" s="29"/>
      <c r="VI401" s="29"/>
      <c r="VJ401" s="29"/>
      <c r="VK401" s="29"/>
      <c r="VL401" s="29"/>
      <c r="VM401" s="29"/>
      <c r="VN401" s="29"/>
      <c r="VO401" s="29"/>
      <c r="VP401" s="29"/>
      <c r="VQ401" s="29"/>
      <c r="VR401" s="29"/>
      <c r="VS401" s="29"/>
      <c r="VT401" s="29"/>
      <c r="VU401" s="29"/>
      <c r="VV401" s="29"/>
      <c r="VW401" s="29"/>
      <c r="VX401" s="29"/>
      <c r="VY401" s="29"/>
      <c r="VZ401" s="29"/>
      <c r="WA401" s="29"/>
      <c r="WB401" s="29"/>
      <c r="WC401" s="29"/>
      <c r="WD401" s="29"/>
      <c r="WE401" s="29"/>
      <c r="WF401" s="29"/>
      <c r="WG401" s="29"/>
      <c r="WH401" s="29"/>
      <c r="WI401" s="29"/>
      <c r="WJ401" s="29"/>
      <c r="WK401" s="29"/>
      <c r="WL401" s="29"/>
      <c r="WM401" s="29"/>
      <c r="WN401" s="29"/>
      <c r="WO401" s="29"/>
      <c r="WP401" s="29"/>
      <c r="WQ401" s="29"/>
      <c r="WR401" s="29"/>
      <c r="WS401" s="29"/>
      <c r="WT401" s="29"/>
      <c r="WU401" s="29"/>
      <c r="WV401" s="29"/>
      <c r="WW401" s="29"/>
      <c r="WX401" s="29"/>
      <c r="WY401" s="29"/>
      <c r="WZ401" s="29"/>
      <c r="XA401" s="29"/>
      <c r="XB401" s="29"/>
      <c r="XC401" s="29"/>
      <c r="XD401" s="29"/>
      <c r="XE401" s="29"/>
      <c r="XF401" s="29"/>
      <c r="XG401" s="29"/>
      <c r="XH401" s="29"/>
      <c r="XI401" s="29"/>
      <c r="XJ401" s="29"/>
      <c r="XK401" s="29"/>
      <c r="XL401" s="29"/>
      <c r="XM401" s="29"/>
      <c r="XN401" s="29"/>
      <c r="XO401" s="29"/>
      <c r="XP401" s="29"/>
      <c r="XQ401" s="29"/>
      <c r="XR401" s="29"/>
      <c r="XS401" s="29"/>
      <c r="XT401" s="29"/>
      <c r="XU401" s="29"/>
      <c r="XV401" s="29"/>
      <c r="XW401" s="29"/>
      <c r="XX401" s="29"/>
      <c r="XY401" s="29"/>
      <c r="XZ401" s="29"/>
      <c r="YA401" s="29"/>
      <c r="YB401" s="29"/>
      <c r="YC401" s="29"/>
      <c r="YD401" s="29"/>
      <c r="YE401" s="29"/>
      <c r="YF401" s="29"/>
      <c r="YG401" s="29"/>
      <c r="YH401" s="29"/>
      <c r="YI401" s="29"/>
      <c r="YJ401" s="29"/>
      <c r="YK401" s="29"/>
      <c r="YL401" s="29"/>
      <c r="YM401" s="29"/>
      <c r="YN401" s="29"/>
      <c r="YO401" s="29"/>
      <c r="YP401" s="29"/>
      <c r="YQ401" s="29"/>
      <c r="YR401" s="29"/>
      <c r="YS401" s="29"/>
      <c r="YT401" s="29"/>
      <c r="YU401" s="29"/>
      <c r="YV401" s="29"/>
      <c r="YW401" s="29"/>
      <c r="YX401" s="29"/>
      <c r="YY401" s="29"/>
      <c r="YZ401" s="29"/>
      <c r="ZA401" s="29"/>
      <c r="ZB401" s="29"/>
      <c r="ZC401" s="29"/>
      <c r="ZD401" s="29"/>
      <c r="ZE401" s="29"/>
      <c r="ZF401" s="29"/>
      <c r="ZG401" s="29"/>
      <c r="ZH401" s="29"/>
      <c r="ZI401" s="29"/>
      <c r="ZJ401" s="29"/>
      <c r="ZK401" s="29"/>
      <c r="ZL401" s="29"/>
      <c r="ZM401" s="29"/>
      <c r="ZN401" s="29"/>
      <c r="ZO401" s="29"/>
      <c r="ZP401" s="29"/>
      <c r="ZQ401" s="29"/>
      <c r="ZR401" s="29"/>
      <c r="ZS401" s="29"/>
      <c r="ZT401" s="29"/>
      <c r="ZU401" s="29"/>
      <c r="ZV401" s="29"/>
      <c r="ZW401" s="29"/>
      <c r="ZX401" s="29"/>
      <c r="ZY401" s="29"/>
      <c r="ZZ401" s="29"/>
      <c r="AAA401" s="29"/>
      <c r="AAB401" s="29"/>
      <c r="AAC401" s="29"/>
      <c r="AAD401" s="29"/>
      <c r="AAE401" s="29"/>
      <c r="AAF401" s="29"/>
      <c r="AAG401" s="29"/>
      <c r="AAH401" s="29"/>
      <c r="AAI401" s="29"/>
      <c r="AAJ401" s="29"/>
      <c r="AAK401" s="29"/>
      <c r="AAL401" s="29"/>
      <c r="AAM401" s="29"/>
      <c r="AAN401" s="29"/>
      <c r="AAO401" s="29"/>
      <c r="AAP401" s="29"/>
      <c r="AAQ401" s="29"/>
      <c r="AAR401" s="29"/>
      <c r="AAS401" s="29"/>
      <c r="AAT401" s="29"/>
      <c r="AAU401" s="29"/>
      <c r="AAV401" s="29"/>
      <c r="AAW401" s="29"/>
      <c r="AAX401" s="29"/>
      <c r="AAY401" s="29"/>
      <c r="AAZ401" s="29"/>
      <c r="ABA401" s="29"/>
      <c r="ABB401" s="29"/>
      <c r="ABC401" s="29"/>
      <c r="ABD401" s="29"/>
      <c r="ABE401" s="29"/>
      <c r="ABF401" s="29"/>
      <c r="ABG401" s="29"/>
      <c r="ABH401" s="29"/>
      <c r="ABI401" s="29"/>
      <c r="ABJ401" s="29"/>
      <c r="ABK401" s="29"/>
      <c r="ABL401" s="29"/>
      <c r="ABM401" s="29"/>
      <c r="ABN401" s="29"/>
      <c r="ABO401" s="29"/>
      <c r="ABP401" s="29"/>
      <c r="ABQ401" s="29"/>
      <c r="ABR401" s="29"/>
      <c r="ABS401" s="29"/>
      <c r="ABT401" s="29"/>
      <c r="ABU401" s="29"/>
      <c r="ABV401" s="29"/>
      <c r="ABW401" s="29"/>
      <c r="ABX401" s="29"/>
      <c r="ABY401" s="29"/>
      <c r="ABZ401" s="29"/>
      <c r="ACA401" s="29"/>
      <c r="ACB401" s="29"/>
      <c r="ACC401" s="29"/>
      <c r="ACD401" s="29"/>
      <c r="ACE401" s="29"/>
      <c r="ACF401" s="29"/>
      <c r="ACG401" s="29"/>
      <c r="ACH401" s="29"/>
      <c r="ACI401" s="29"/>
      <c r="ACJ401" s="29"/>
      <c r="ACK401" s="29"/>
      <c r="ACL401" s="29"/>
      <c r="ACM401" s="29"/>
      <c r="ACN401" s="29"/>
      <c r="ACO401" s="29"/>
      <c r="ACP401" s="29"/>
      <c r="ACQ401" s="29"/>
      <c r="ACR401" s="29"/>
      <c r="ACS401" s="29"/>
      <c r="ACT401" s="29"/>
      <c r="ACU401" s="29"/>
      <c r="ACV401" s="29"/>
      <c r="ACW401" s="29"/>
      <c r="ACX401" s="29"/>
      <c r="ACY401" s="29"/>
      <c r="ACZ401" s="29"/>
      <c r="ADA401" s="29"/>
      <c r="ADB401" s="29"/>
      <c r="ADC401" s="29"/>
      <c r="ADD401" s="29"/>
      <c r="ADE401" s="29"/>
      <c r="ADF401" s="29"/>
      <c r="ADG401" s="29"/>
      <c r="ADH401" s="29"/>
      <c r="ADI401" s="29"/>
      <c r="ADJ401" s="29"/>
      <c r="ADK401" s="29"/>
      <c r="ADL401" s="29"/>
      <c r="ADM401" s="29"/>
      <c r="ADN401" s="29"/>
      <c r="ADO401" s="29"/>
      <c r="ADP401" s="29"/>
      <c r="ADQ401" s="29"/>
      <c r="ADR401" s="29"/>
      <c r="ADS401" s="29"/>
      <c r="ADT401" s="29"/>
      <c r="ADU401" s="29"/>
      <c r="ADV401" s="29"/>
      <c r="ADW401" s="29"/>
      <c r="ADX401" s="29"/>
      <c r="ADY401" s="29"/>
      <c r="ADZ401" s="29"/>
      <c r="AEA401" s="29"/>
      <c r="AEB401" s="29"/>
      <c r="AEC401" s="29"/>
      <c r="AED401" s="29"/>
      <c r="AEE401" s="29"/>
      <c r="AEF401" s="29"/>
      <c r="AEG401" s="29"/>
      <c r="AEH401" s="29"/>
      <c r="AEI401" s="29"/>
      <c r="AEJ401" s="29"/>
      <c r="AEK401" s="29"/>
      <c r="AEL401" s="29"/>
      <c r="AEM401" s="29"/>
      <c r="AEN401" s="29"/>
      <c r="AEO401" s="29"/>
      <c r="AEP401" s="29"/>
      <c r="AEQ401" s="29"/>
      <c r="AER401" s="29"/>
      <c r="AES401" s="29"/>
      <c r="AET401" s="29"/>
      <c r="AEU401" s="29"/>
      <c r="AEV401" s="29"/>
      <c r="AEW401" s="29"/>
      <c r="AEX401" s="29"/>
      <c r="AEY401" s="29"/>
      <c r="AEZ401" s="29"/>
      <c r="AFA401" s="29"/>
      <c r="AFB401" s="29"/>
      <c r="AFC401" s="29"/>
      <c r="AFD401" s="29"/>
      <c r="AFE401" s="29"/>
      <c r="AFF401" s="29"/>
      <c r="AFG401" s="29"/>
      <c r="AFH401" s="29"/>
      <c r="AFI401" s="29"/>
      <c r="AFJ401" s="29"/>
      <c r="AFK401" s="29"/>
      <c r="AFL401" s="29"/>
      <c r="AFM401" s="29"/>
      <c r="AFN401" s="29"/>
      <c r="AFO401" s="29"/>
      <c r="AFP401" s="29"/>
      <c r="AFQ401" s="29"/>
      <c r="AFR401" s="29"/>
      <c r="AFS401" s="29"/>
      <c r="AFT401" s="29"/>
      <c r="AFU401" s="29"/>
      <c r="AFV401" s="29"/>
      <c r="AFW401" s="29"/>
      <c r="AFX401" s="29"/>
      <c r="AFY401" s="29"/>
      <c r="AFZ401" s="29"/>
      <c r="AGA401" s="29"/>
      <c r="AGB401" s="29"/>
      <c r="AGC401" s="29"/>
      <c r="AGD401" s="29"/>
      <c r="AGE401" s="29"/>
      <c r="AGF401" s="29"/>
      <c r="AGG401" s="29"/>
      <c r="AGH401" s="29"/>
      <c r="AGI401" s="29"/>
      <c r="AGJ401" s="29"/>
      <c r="AGK401" s="29"/>
      <c r="AGL401" s="29"/>
      <c r="AGM401" s="29"/>
      <c r="AGN401" s="29"/>
      <c r="AGO401" s="29"/>
      <c r="AGP401" s="29"/>
      <c r="AGQ401" s="29"/>
      <c r="AGR401" s="29"/>
      <c r="AGS401" s="29"/>
      <c r="AGT401" s="29"/>
      <c r="AGU401" s="29"/>
      <c r="AGV401" s="29"/>
      <c r="AGW401" s="29"/>
      <c r="AGX401" s="29"/>
      <c r="AGY401" s="29"/>
      <c r="AGZ401" s="29"/>
      <c r="AHA401" s="29"/>
      <c r="AHB401" s="29"/>
      <c r="AHC401" s="29"/>
      <c r="AHD401" s="29"/>
      <c r="AHE401" s="29"/>
      <c r="AHF401" s="29"/>
      <c r="AHG401" s="29"/>
      <c r="AHH401" s="29"/>
      <c r="AHI401" s="29"/>
      <c r="AHJ401" s="29"/>
      <c r="AHK401" s="29"/>
      <c r="AHL401" s="29"/>
      <c r="AHM401" s="29"/>
      <c r="AHN401" s="29"/>
      <c r="AHO401" s="29"/>
      <c r="AHP401" s="29"/>
      <c r="AHQ401" s="29"/>
      <c r="AHR401" s="29"/>
      <c r="AHS401" s="29"/>
      <c r="AHT401" s="29"/>
      <c r="AHU401" s="29"/>
      <c r="AHV401" s="29"/>
      <c r="AHW401" s="29"/>
      <c r="AHX401" s="29"/>
      <c r="AHY401" s="29"/>
      <c r="AHZ401" s="29"/>
      <c r="AIA401" s="29"/>
      <c r="AIB401" s="29"/>
      <c r="AIC401" s="29"/>
      <c r="AID401" s="29"/>
      <c r="AIE401" s="29"/>
      <c r="AIF401" s="29"/>
      <c r="AIG401" s="29"/>
      <c r="AIH401" s="29"/>
      <c r="AII401" s="29"/>
      <c r="AIJ401" s="29"/>
      <c r="AIK401" s="29"/>
      <c r="AIL401" s="29"/>
      <c r="AIM401" s="29"/>
      <c r="AIN401" s="29"/>
      <c r="AIO401" s="29"/>
      <c r="AIP401" s="29"/>
      <c r="AIQ401" s="29"/>
      <c r="AIR401" s="29"/>
      <c r="AIS401" s="29"/>
      <c r="AIT401" s="29"/>
      <c r="AIU401" s="29"/>
      <c r="AIV401" s="29"/>
      <c r="AIW401" s="29"/>
      <c r="AIX401" s="29"/>
      <c r="AIY401" s="29"/>
      <c r="AIZ401" s="29"/>
      <c r="AJA401" s="29"/>
      <c r="AJB401" s="29"/>
      <c r="AJC401" s="29"/>
      <c r="AJD401" s="29"/>
      <c r="AJE401" s="29"/>
      <c r="AJF401" s="29"/>
      <c r="AJG401" s="29"/>
      <c r="AJH401" s="29"/>
      <c r="AJI401" s="29"/>
      <c r="AJJ401" s="29"/>
      <c r="AJK401" s="29"/>
      <c r="AJL401" s="29"/>
      <c r="AJM401" s="29"/>
      <c r="AJN401" s="29"/>
      <c r="AJO401" s="29"/>
      <c r="AJP401" s="29"/>
      <c r="AJQ401" s="29"/>
      <c r="AJR401" s="29"/>
      <c r="AJS401" s="29"/>
      <c r="AJT401" s="29"/>
      <c r="AJU401" s="29"/>
      <c r="AJV401" s="29"/>
      <c r="AJW401" s="29"/>
      <c r="AJX401" s="29"/>
      <c r="AJY401" s="29"/>
      <c r="AJZ401" s="29"/>
      <c r="AKA401" s="29"/>
      <c r="AKB401" s="29"/>
      <c r="AKC401" s="29"/>
      <c r="AKD401" s="29"/>
      <c r="AKE401" s="29"/>
      <c r="AKF401" s="29"/>
      <c r="AKG401" s="29"/>
      <c r="AKH401" s="29"/>
      <c r="AKI401" s="29"/>
      <c r="AKJ401" s="29"/>
      <c r="AKK401" s="29"/>
      <c r="AKL401" s="29"/>
      <c r="AKM401" s="29"/>
      <c r="AKN401" s="29"/>
      <c r="AKO401" s="29"/>
      <c r="AKP401" s="29"/>
      <c r="AKQ401" s="29"/>
      <c r="AKR401" s="29"/>
      <c r="AKS401" s="29"/>
      <c r="AKT401" s="29"/>
      <c r="AKU401" s="29"/>
      <c r="AKV401" s="29"/>
      <c r="AKW401" s="29"/>
      <c r="AKX401" s="29"/>
      <c r="AKY401" s="29"/>
      <c r="AKZ401" s="29"/>
      <c r="ALA401" s="29"/>
      <c r="ALB401" s="29"/>
      <c r="ALC401" s="29"/>
      <c r="ALD401" s="29"/>
      <c r="ALE401" s="29"/>
      <c r="ALF401" s="29"/>
      <c r="ALG401" s="29"/>
      <c r="ALH401" s="29"/>
      <c r="ALI401" s="29"/>
      <c r="ALJ401" s="29"/>
      <c r="ALK401" s="29"/>
      <c r="ALL401" s="29"/>
      <c r="ALM401" s="29"/>
      <c r="ALN401" s="29"/>
      <c r="ALO401" s="29"/>
      <c r="ALP401" s="29"/>
      <c r="ALQ401" s="29"/>
      <c r="ALR401" s="29"/>
      <c r="ALS401" s="29"/>
      <c r="ALT401" s="29"/>
      <c r="ALU401" s="29"/>
      <c r="ALV401" s="29"/>
      <c r="ALW401" s="29"/>
      <c r="ALX401" s="29"/>
      <c r="ALY401" s="29"/>
      <c r="ALZ401" s="29"/>
      <c r="AMA401" s="29"/>
      <c r="AMB401" s="29"/>
      <c r="AMC401" s="29"/>
      <c r="AMD401" s="29"/>
      <c r="AME401" s="29"/>
      <c r="AMF401" s="29"/>
      <c r="AMG401" s="29"/>
      <c r="AMH401" s="29"/>
      <c r="AMI401" s="29"/>
      <c r="AMJ401" s="29"/>
      <c r="AMK401" s="29"/>
      <c r="AML401" s="29"/>
      <c r="AMM401" s="29"/>
    </row>
    <row r="402" spans="1:1027" s="31" customFormat="1" x14ac:dyDescent="0.2">
      <c r="A402" s="32" t="s">
        <v>160</v>
      </c>
      <c r="B402" t="s">
        <v>266</v>
      </c>
      <c r="C402" s="12" t="s">
        <v>165</v>
      </c>
      <c r="D402" s="12">
        <v>3</v>
      </c>
      <c r="E402" t="s">
        <v>252</v>
      </c>
      <c r="F402" s="32" t="s">
        <v>182</v>
      </c>
      <c r="G402" s="55" t="s">
        <v>84</v>
      </c>
      <c r="H402" s="71">
        <v>1.6696869999999999E-2</v>
      </c>
      <c r="I402" s="50"/>
      <c r="J402" s="47"/>
      <c r="K402" s="29"/>
      <c r="L402" s="64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  <c r="CJ402" s="29"/>
      <c r="CK402" s="29"/>
      <c r="CL402" s="29"/>
      <c r="CM402" s="29"/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  <c r="DB402" s="29"/>
      <c r="DC402" s="29"/>
      <c r="DD402" s="29"/>
      <c r="DE402" s="29"/>
      <c r="DF402" s="29"/>
      <c r="DG402" s="29"/>
      <c r="DH402" s="29"/>
      <c r="DI402" s="29"/>
      <c r="DJ402" s="29"/>
      <c r="DK402" s="29"/>
      <c r="DL402" s="29"/>
      <c r="DM402" s="29"/>
      <c r="DN402" s="29"/>
      <c r="DO402" s="29"/>
      <c r="DP402" s="29"/>
      <c r="DQ402" s="29"/>
      <c r="DR402" s="29"/>
      <c r="DS402" s="29"/>
      <c r="DT402" s="29"/>
      <c r="DU402" s="29"/>
      <c r="DV402" s="29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29"/>
      <c r="EK402" s="29"/>
      <c r="EL402" s="29"/>
      <c r="EM402" s="29"/>
      <c r="EN402" s="29"/>
      <c r="EO402" s="29"/>
      <c r="EP402" s="29"/>
      <c r="EQ402" s="29"/>
      <c r="ER402" s="29"/>
      <c r="ES402" s="29"/>
      <c r="ET402" s="29"/>
      <c r="EU402" s="29"/>
      <c r="EV402" s="29"/>
      <c r="EW402" s="29"/>
      <c r="EX402" s="29"/>
      <c r="EY402" s="29"/>
      <c r="EZ402" s="29"/>
      <c r="FA402" s="29"/>
      <c r="FB402" s="29"/>
      <c r="FC402" s="29"/>
      <c r="FD402" s="29"/>
      <c r="FE402" s="29"/>
      <c r="FF402" s="29"/>
      <c r="FG402" s="29"/>
      <c r="FH402" s="29"/>
      <c r="FI402" s="29"/>
      <c r="FJ402" s="29"/>
      <c r="FK402" s="29"/>
      <c r="FL402" s="29"/>
      <c r="FM402" s="29"/>
      <c r="FN402" s="29"/>
      <c r="FO402" s="29"/>
      <c r="FP402" s="29"/>
      <c r="FQ402" s="29"/>
      <c r="FR402" s="29"/>
      <c r="FS402" s="29"/>
      <c r="FT402" s="29"/>
      <c r="FU402" s="29"/>
      <c r="FV402" s="29"/>
      <c r="FW402" s="29"/>
      <c r="FX402" s="29"/>
      <c r="FY402" s="29"/>
      <c r="FZ402" s="29"/>
      <c r="GA402" s="29"/>
      <c r="GB402" s="29"/>
      <c r="GC402" s="29"/>
      <c r="GD402" s="29"/>
      <c r="GE402" s="29"/>
      <c r="GF402" s="29"/>
      <c r="GG402" s="29"/>
      <c r="GH402" s="29"/>
      <c r="GI402" s="29"/>
      <c r="GJ402" s="29"/>
      <c r="GK402" s="29"/>
      <c r="GL402" s="29"/>
      <c r="GM402" s="29"/>
      <c r="GN402" s="29"/>
      <c r="GO402" s="29"/>
      <c r="GP402" s="29"/>
      <c r="GQ402" s="29"/>
      <c r="GR402" s="29"/>
      <c r="GS402" s="29"/>
      <c r="GT402" s="29"/>
      <c r="GU402" s="29"/>
      <c r="GV402" s="29"/>
      <c r="GW402" s="29"/>
      <c r="GX402" s="29"/>
      <c r="GY402" s="29"/>
      <c r="GZ402" s="29"/>
      <c r="HA402" s="29"/>
      <c r="HB402" s="29"/>
      <c r="HC402" s="29"/>
      <c r="HD402" s="29"/>
      <c r="HE402" s="29"/>
      <c r="HF402" s="29"/>
      <c r="HG402" s="29"/>
      <c r="HH402" s="29"/>
      <c r="HI402" s="29"/>
      <c r="HJ402" s="29"/>
      <c r="HK402" s="29"/>
      <c r="HL402" s="29"/>
      <c r="HM402" s="29"/>
      <c r="HN402" s="29"/>
      <c r="HO402" s="29"/>
      <c r="HP402" s="29"/>
      <c r="HQ402" s="29"/>
      <c r="HR402" s="29"/>
      <c r="HS402" s="29"/>
      <c r="HT402" s="29"/>
      <c r="HU402" s="29"/>
      <c r="HV402" s="29"/>
      <c r="HW402" s="29"/>
      <c r="HX402" s="29"/>
      <c r="HY402" s="29"/>
      <c r="HZ402" s="29"/>
      <c r="IA402" s="29"/>
      <c r="IB402" s="29"/>
      <c r="IC402" s="29"/>
      <c r="ID402" s="29"/>
      <c r="IE402" s="29"/>
      <c r="IF402" s="29"/>
      <c r="IG402" s="29"/>
      <c r="IH402" s="29"/>
      <c r="II402" s="29"/>
      <c r="IJ402" s="29"/>
      <c r="IK402" s="29"/>
      <c r="IL402" s="29"/>
      <c r="IM402" s="29"/>
      <c r="IN402" s="29"/>
      <c r="IO402" s="29"/>
      <c r="IP402" s="29"/>
      <c r="IQ402" s="29"/>
      <c r="IR402" s="29"/>
      <c r="IS402" s="29"/>
      <c r="IT402" s="29"/>
      <c r="IU402" s="29"/>
      <c r="IV402" s="29"/>
      <c r="IW402" s="29"/>
      <c r="IX402" s="29"/>
      <c r="IY402" s="29"/>
      <c r="IZ402" s="29"/>
      <c r="JA402" s="29"/>
      <c r="JB402" s="29"/>
      <c r="JC402" s="29"/>
      <c r="JD402" s="29"/>
      <c r="JE402" s="29"/>
      <c r="JF402" s="29"/>
      <c r="JG402" s="29"/>
      <c r="JH402" s="29"/>
      <c r="JI402" s="29"/>
      <c r="JJ402" s="29"/>
      <c r="JK402" s="29"/>
      <c r="JL402" s="29"/>
      <c r="JM402" s="29"/>
      <c r="JN402" s="29"/>
      <c r="JO402" s="29"/>
      <c r="JP402" s="29"/>
      <c r="JQ402" s="29"/>
      <c r="JR402" s="29"/>
      <c r="JS402" s="29"/>
      <c r="JT402" s="29"/>
      <c r="JU402" s="29"/>
      <c r="JV402" s="29"/>
      <c r="JW402" s="29"/>
      <c r="JX402" s="29"/>
      <c r="JY402" s="29"/>
      <c r="JZ402" s="29"/>
      <c r="KA402" s="29"/>
      <c r="KB402" s="29"/>
      <c r="KC402" s="29"/>
      <c r="KD402" s="29"/>
      <c r="KE402" s="29"/>
      <c r="KF402" s="29"/>
      <c r="KG402" s="29"/>
      <c r="KH402" s="29"/>
      <c r="KI402" s="29"/>
      <c r="KJ402" s="29"/>
      <c r="KK402" s="29"/>
      <c r="KL402" s="29"/>
      <c r="KM402" s="29"/>
      <c r="KN402" s="29"/>
      <c r="KO402" s="29"/>
      <c r="KP402" s="29"/>
      <c r="KQ402" s="29"/>
      <c r="KR402" s="29"/>
      <c r="KS402" s="29"/>
      <c r="KT402" s="29"/>
      <c r="KU402" s="29"/>
      <c r="KV402" s="29"/>
      <c r="KW402" s="29"/>
      <c r="KX402" s="29"/>
      <c r="KY402" s="29"/>
      <c r="KZ402" s="29"/>
      <c r="LA402" s="29"/>
      <c r="LB402" s="29"/>
      <c r="LC402" s="29"/>
      <c r="LD402" s="29"/>
      <c r="LE402" s="29"/>
      <c r="LF402" s="29"/>
      <c r="LG402" s="29"/>
      <c r="LH402" s="29"/>
      <c r="LI402" s="29"/>
      <c r="LJ402" s="29"/>
      <c r="LK402" s="29"/>
      <c r="LL402" s="29"/>
      <c r="LM402" s="29"/>
      <c r="LN402" s="29"/>
      <c r="LO402" s="29"/>
      <c r="LP402" s="29"/>
      <c r="LQ402" s="29"/>
      <c r="LR402" s="29"/>
      <c r="LS402" s="29"/>
      <c r="LT402" s="29"/>
      <c r="LU402" s="29"/>
      <c r="LV402" s="29"/>
      <c r="LW402" s="29"/>
      <c r="LX402" s="29"/>
      <c r="LY402" s="29"/>
      <c r="LZ402" s="29"/>
      <c r="MA402" s="29"/>
      <c r="MB402" s="29"/>
      <c r="MC402" s="29"/>
      <c r="MD402" s="29"/>
      <c r="ME402" s="29"/>
      <c r="MF402" s="29"/>
      <c r="MG402" s="29"/>
      <c r="MH402" s="29"/>
      <c r="MI402" s="29"/>
      <c r="MJ402" s="29"/>
      <c r="MK402" s="29"/>
      <c r="ML402" s="29"/>
      <c r="MM402" s="29"/>
      <c r="MN402" s="29"/>
      <c r="MO402" s="29"/>
      <c r="MP402" s="29"/>
      <c r="MQ402" s="29"/>
      <c r="MR402" s="29"/>
      <c r="MS402" s="29"/>
      <c r="MT402" s="29"/>
      <c r="MU402" s="29"/>
      <c r="MV402" s="29"/>
      <c r="MW402" s="29"/>
      <c r="MX402" s="29"/>
      <c r="MY402" s="29"/>
      <c r="MZ402" s="29"/>
      <c r="NA402" s="29"/>
      <c r="NB402" s="29"/>
      <c r="NC402" s="29"/>
      <c r="ND402" s="29"/>
      <c r="NE402" s="29"/>
      <c r="NF402" s="29"/>
      <c r="NG402" s="29"/>
      <c r="NH402" s="29"/>
      <c r="NI402" s="29"/>
      <c r="NJ402" s="29"/>
      <c r="NK402" s="29"/>
      <c r="NL402" s="29"/>
      <c r="NM402" s="29"/>
      <c r="NN402" s="29"/>
      <c r="NO402" s="29"/>
      <c r="NP402" s="29"/>
      <c r="NQ402" s="29"/>
      <c r="NR402" s="29"/>
      <c r="NS402" s="29"/>
      <c r="NT402" s="29"/>
      <c r="NU402" s="29"/>
      <c r="NV402" s="29"/>
      <c r="NW402" s="29"/>
      <c r="NX402" s="29"/>
      <c r="NY402" s="29"/>
      <c r="NZ402" s="29"/>
      <c r="OA402" s="29"/>
      <c r="OB402" s="29"/>
      <c r="OC402" s="29"/>
      <c r="OD402" s="29"/>
      <c r="OE402" s="29"/>
      <c r="OF402" s="29"/>
      <c r="OG402" s="29"/>
      <c r="OH402" s="29"/>
      <c r="OI402" s="29"/>
      <c r="OJ402" s="29"/>
      <c r="OK402" s="29"/>
      <c r="OL402" s="29"/>
      <c r="OM402" s="29"/>
      <c r="ON402" s="29"/>
      <c r="OO402" s="29"/>
      <c r="OP402" s="29"/>
      <c r="OQ402" s="29"/>
      <c r="OR402" s="29"/>
      <c r="OS402" s="29"/>
      <c r="OT402" s="29"/>
      <c r="OU402" s="29"/>
      <c r="OV402" s="29"/>
      <c r="OW402" s="29"/>
      <c r="OX402" s="29"/>
      <c r="OY402" s="29"/>
      <c r="OZ402" s="29"/>
      <c r="PA402" s="29"/>
      <c r="PB402" s="29"/>
      <c r="PC402" s="29"/>
      <c r="PD402" s="29"/>
      <c r="PE402" s="29"/>
      <c r="PF402" s="29"/>
      <c r="PG402" s="29"/>
      <c r="PH402" s="29"/>
      <c r="PI402" s="29"/>
      <c r="PJ402" s="29"/>
      <c r="PK402" s="29"/>
      <c r="PL402" s="29"/>
      <c r="PM402" s="29"/>
      <c r="PN402" s="29"/>
      <c r="PO402" s="29"/>
      <c r="PP402" s="29"/>
      <c r="PQ402" s="29"/>
      <c r="PR402" s="29"/>
      <c r="PS402" s="29"/>
      <c r="PT402" s="29"/>
      <c r="PU402" s="29"/>
      <c r="PV402" s="29"/>
      <c r="PW402" s="29"/>
      <c r="PX402" s="29"/>
      <c r="PY402" s="29"/>
      <c r="PZ402" s="29"/>
      <c r="QA402" s="29"/>
      <c r="QB402" s="29"/>
      <c r="QC402" s="29"/>
      <c r="QD402" s="29"/>
      <c r="QE402" s="29"/>
      <c r="QF402" s="29"/>
      <c r="QG402" s="29"/>
      <c r="QH402" s="29"/>
      <c r="QI402" s="29"/>
      <c r="QJ402" s="29"/>
      <c r="QK402" s="29"/>
      <c r="QL402" s="29"/>
      <c r="QM402" s="29"/>
      <c r="QN402" s="29"/>
      <c r="QO402" s="29"/>
      <c r="QP402" s="29"/>
      <c r="QQ402" s="29"/>
      <c r="QR402" s="29"/>
      <c r="QS402" s="29"/>
      <c r="QT402" s="29"/>
      <c r="QU402" s="29"/>
      <c r="QV402" s="29"/>
      <c r="QW402" s="29"/>
      <c r="QX402" s="29"/>
      <c r="QY402" s="29"/>
      <c r="QZ402" s="29"/>
      <c r="RA402" s="29"/>
      <c r="RB402" s="29"/>
      <c r="RC402" s="29"/>
      <c r="RD402" s="29"/>
      <c r="RE402" s="29"/>
      <c r="RF402" s="29"/>
      <c r="RG402" s="29"/>
      <c r="RH402" s="29"/>
      <c r="RI402" s="29"/>
      <c r="RJ402" s="29"/>
      <c r="RK402" s="29"/>
      <c r="RL402" s="29"/>
      <c r="RM402" s="29"/>
      <c r="RN402" s="29"/>
      <c r="RO402" s="29"/>
      <c r="RP402" s="29"/>
      <c r="RQ402" s="29"/>
      <c r="RR402" s="29"/>
      <c r="RS402" s="29"/>
      <c r="RT402" s="29"/>
      <c r="RU402" s="29"/>
      <c r="RV402" s="29"/>
      <c r="RW402" s="29"/>
      <c r="RX402" s="29"/>
      <c r="RY402" s="29"/>
      <c r="RZ402" s="29"/>
      <c r="SA402" s="29"/>
      <c r="SB402" s="29"/>
      <c r="SC402" s="29"/>
      <c r="SD402" s="29"/>
      <c r="SE402" s="29"/>
      <c r="SF402" s="29"/>
      <c r="SG402" s="29"/>
      <c r="SH402" s="29"/>
      <c r="SI402" s="29"/>
      <c r="SJ402" s="29"/>
      <c r="SK402" s="29"/>
      <c r="SL402" s="29"/>
      <c r="SM402" s="29"/>
      <c r="SN402" s="29"/>
      <c r="SO402" s="29"/>
      <c r="SP402" s="29"/>
      <c r="SQ402" s="29"/>
      <c r="SR402" s="29"/>
      <c r="SS402" s="29"/>
      <c r="ST402" s="29"/>
      <c r="SU402" s="29"/>
      <c r="SV402" s="29"/>
      <c r="SW402" s="29"/>
      <c r="SX402" s="29"/>
      <c r="SY402" s="29"/>
      <c r="SZ402" s="29"/>
      <c r="TA402" s="29"/>
      <c r="TB402" s="29"/>
      <c r="TC402" s="29"/>
      <c r="TD402" s="29"/>
      <c r="TE402" s="29"/>
      <c r="TF402" s="29"/>
      <c r="TG402" s="29"/>
      <c r="TH402" s="29"/>
      <c r="TI402" s="29"/>
      <c r="TJ402" s="29"/>
      <c r="TK402" s="29"/>
      <c r="TL402" s="29"/>
      <c r="TM402" s="29"/>
      <c r="TN402" s="29"/>
      <c r="TO402" s="29"/>
      <c r="TP402" s="29"/>
      <c r="TQ402" s="29"/>
      <c r="TR402" s="29"/>
      <c r="TS402" s="29"/>
      <c r="TT402" s="29"/>
      <c r="TU402" s="29"/>
      <c r="TV402" s="29"/>
      <c r="TW402" s="29"/>
      <c r="TX402" s="29"/>
      <c r="TY402" s="29"/>
      <c r="TZ402" s="29"/>
      <c r="UA402" s="29"/>
      <c r="UB402" s="29"/>
      <c r="UC402" s="29"/>
      <c r="UD402" s="29"/>
      <c r="UE402" s="29"/>
      <c r="UF402" s="29"/>
      <c r="UG402" s="29"/>
      <c r="UH402" s="29"/>
      <c r="UI402" s="29"/>
      <c r="UJ402" s="29"/>
      <c r="UK402" s="29"/>
      <c r="UL402" s="29"/>
      <c r="UM402" s="29"/>
      <c r="UN402" s="29"/>
      <c r="UO402" s="29"/>
      <c r="UP402" s="29"/>
      <c r="UQ402" s="29"/>
      <c r="UR402" s="29"/>
      <c r="US402" s="29"/>
      <c r="UT402" s="29"/>
      <c r="UU402" s="29"/>
      <c r="UV402" s="29"/>
      <c r="UW402" s="29"/>
      <c r="UX402" s="29"/>
      <c r="UY402" s="29"/>
      <c r="UZ402" s="29"/>
      <c r="VA402" s="29"/>
      <c r="VB402" s="29"/>
      <c r="VC402" s="29"/>
      <c r="VD402" s="29"/>
      <c r="VE402" s="29"/>
      <c r="VF402" s="29"/>
      <c r="VG402" s="29"/>
      <c r="VH402" s="29"/>
      <c r="VI402" s="29"/>
      <c r="VJ402" s="29"/>
      <c r="VK402" s="29"/>
      <c r="VL402" s="29"/>
      <c r="VM402" s="29"/>
      <c r="VN402" s="29"/>
      <c r="VO402" s="29"/>
      <c r="VP402" s="29"/>
      <c r="VQ402" s="29"/>
      <c r="VR402" s="29"/>
      <c r="VS402" s="29"/>
      <c r="VT402" s="29"/>
      <c r="VU402" s="29"/>
      <c r="VV402" s="29"/>
      <c r="VW402" s="29"/>
      <c r="VX402" s="29"/>
      <c r="VY402" s="29"/>
      <c r="VZ402" s="29"/>
      <c r="WA402" s="29"/>
      <c r="WB402" s="29"/>
      <c r="WC402" s="29"/>
      <c r="WD402" s="29"/>
      <c r="WE402" s="29"/>
      <c r="WF402" s="29"/>
      <c r="WG402" s="29"/>
      <c r="WH402" s="29"/>
      <c r="WI402" s="29"/>
      <c r="WJ402" s="29"/>
      <c r="WK402" s="29"/>
      <c r="WL402" s="29"/>
      <c r="WM402" s="29"/>
      <c r="WN402" s="29"/>
      <c r="WO402" s="29"/>
      <c r="WP402" s="29"/>
      <c r="WQ402" s="29"/>
      <c r="WR402" s="29"/>
      <c r="WS402" s="29"/>
      <c r="WT402" s="29"/>
      <c r="WU402" s="29"/>
      <c r="WV402" s="29"/>
      <c r="WW402" s="29"/>
      <c r="WX402" s="29"/>
      <c r="WY402" s="29"/>
      <c r="WZ402" s="29"/>
      <c r="XA402" s="29"/>
      <c r="XB402" s="29"/>
      <c r="XC402" s="29"/>
      <c r="XD402" s="29"/>
      <c r="XE402" s="29"/>
      <c r="XF402" s="29"/>
      <c r="XG402" s="29"/>
      <c r="XH402" s="29"/>
      <c r="XI402" s="29"/>
      <c r="XJ402" s="29"/>
      <c r="XK402" s="29"/>
      <c r="XL402" s="29"/>
      <c r="XM402" s="29"/>
      <c r="XN402" s="29"/>
      <c r="XO402" s="29"/>
      <c r="XP402" s="29"/>
      <c r="XQ402" s="29"/>
      <c r="XR402" s="29"/>
      <c r="XS402" s="29"/>
      <c r="XT402" s="29"/>
      <c r="XU402" s="29"/>
      <c r="XV402" s="29"/>
      <c r="XW402" s="29"/>
      <c r="XX402" s="29"/>
      <c r="XY402" s="29"/>
      <c r="XZ402" s="29"/>
      <c r="YA402" s="29"/>
      <c r="YB402" s="29"/>
      <c r="YC402" s="29"/>
      <c r="YD402" s="29"/>
      <c r="YE402" s="29"/>
      <c r="YF402" s="29"/>
      <c r="YG402" s="29"/>
      <c r="YH402" s="29"/>
      <c r="YI402" s="29"/>
      <c r="YJ402" s="29"/>
      <c r="YK402" s="29"/>
      <c r="YL402" s="29"/>
      <c r="YM402" s="29"/>
      <c r="YN402" s="29"/>
      <c r="YO402" s="29"/>
      <c r="YP402" s="29"/>
      <c r="YQ402" s="29"/>
      <c r="YR402" s="29"/>
      <c r="YS402" s="29"/>
      <c r="YT402" s="29"/>
      <c r="YU402" s="29"/>
      <c r="YV402" s="29"/>
      <c r="YW402" s="29"/>
      <c r="YX402" s="29"/>
      <c r="YY402" s="29"/>
      <c r="YZ402" s="29"/>
      <c r="ZA402" s="29"/>
      <c r="ZB402" s="29"/>
      <c r="ZC402" s="29"/>
      <c r="ZD402" s="29"/>
      <c r="ZE402" s="29"/>
      <c r="ZF402" s="29"/>
      <c r="ZG402" s="29"/>
      <c r="ZH402" s="29"/>
      <c r="ZI402" s="29"/>
      <c r="ZJ402" s="29"/>
      <c r="ZK402" s="29"/>
      <c r="ZL402" s="29"/>
      <c r="ZM402" s="29"/>
      <c r="ZN402" s="29"/>
      <c r="ZO402" s="29"/>
      <c r="ZP402" s="29"/>
      <c r="ZQ402" s="29"/>
      <c r="ZR402" s="29"/>
      <c r="ZS402" s="29"/>
      <c r="ZT402" s="29"/>
      <c r="ZU402" s="29"/>
      <c r="ZV402" s="29"/>
      <c r="ZW402" s="29"/>
      <c r="ZX402" s="29"/>
      <c r="ZY402" s="29"/>
      <c r="ZZ402" s="29"/>
      <c r="AAA402" s="29"/>
      <c r="AAB402" s="29"/>
      <c r="AAC402" s="29"/>
      <c r="AAD402" s="29"/>
      <c r="AAE402" s="29"/>
      <c r="AAF402" s="29"/>
      <c r="AAG402" s="29"/>
      <c r="AAH402" s="29"/>
      <c r="AAI402" s="29"/>
      <c r="AAJ402" s="29"/>
      <c r="AAK402" s="29"/>
      <c r="AAL402" s="29"/>
      <c r="AAM402" s="29"/>
      <c r="AAN402" s="29"/>
      <c r="AAO402" s="29"/>
      <c r="AAP402" s="29"/>
      <c r="AAQ402" s="29"/>
      <c r="AAR402" s="29"/>
      <c r="AAS402" s="29"/>
      <c r="AAT402" s="29"/>
      <c r="AAU402" s="29"/>
      <c r="AAV402" s="29"/>
      <c r="AAW402" s="29"/>
      <c r="AAX402" s="29"/>
      <c r="AAY402" s="29"/>
      <c r="AAZ402" s="29"/>
      <c r="ABA402" s="29"/>
      <c r="ABB402" s="29"/>
      <c r="ABC402" s="29"/>
      <c r="ABD402" s="29"/>
      <c r="ABE402" s="29"/>
      <c r="ABF402" s="29"/>
      <c r="ABG402" s="29"/>
      <c r="ABH402" s="29"/>
      <c r="ABI402" s="29"/>
      <c r="ABJ402" s="29"/>
      <c r="ABK402" s="29"/>
      <c r="ABL402" s="29"/>
      <c r="ABM402" s="29"/>
      <c r="ABN402" s="29"/>
      <c r="ABO402" s="29"/>
      <c r="ABP402" s="29"/>
      <c r="ABQ402" s="29"/>
      <c r="ABR402" s="29"/>
      <c r="ABS402" s="29"/>
      <c r="ABT402" s="29"/>
      <c r="ABU402" s="29"/>
      <c r="ABV402" s="29"/>
      <c r="ABW402" s="29"/>
      <c r="ABX402" s="29"/>
      <c r="ABY402" s="29"/>
      <c r="ABZ402" s="29"/>
      <c r="ACA402" s="29"/>
      <c r="ACB402" s="29"/>
      <c r="ACC402" s="29"/>
      <c r="ACD402" s="29"/>
      <c r="ACE402" s="29"/>
      <c r="ACF402" s="29"/>
      <c r="ACG402" s="29"/>
      <c r="ACH402" s="29"/>
      <c r="ACI402" s="29"/>
      <c r="ACJ402" s="29"/>
      <c r="ACK402" s="29"/>
      <c r="ACL402" s="29"/>
      <c r="ACM402" s="29"/>
      <c r="ACN402" s="29"/>
      <c r="ACO402" s="29"/>
      <c r="ACP402" s="29"/>
      <c r="ACQ402" s="29"/>
      <c r="ACR402" s="29"/>
      <c r="ACS402" s="29"/>
      <c r="ACT402" s="29"/>
      <c r="ACU402" s="29"/>
      <c r="ACV402" s="29"/>
      <c r="ACW402" s="29"/>
      <c r="ACX402" s="29"/>
      <c r="ACY402" s="29"/>
      <c r="ACZ402" s="29"/>
      <c r="ADA402" s="29"/>
      <c r="ADB402" s="29"/>
      <c r="ADC402" s="29"/>
      <c r="ADD402" s="29"/>
      <c r="ADE402" s="29"/>
      <c r="ADF402" s="29"/>
      <c r="ADG402" s="29"/>
      <c r="ADH402" s="29"/>
      <c r="ADI402" s="29"/>
      <c r="ADJ402" s="29"/>
      <c r="ADK402" s="29"/>
      <c r="ADL402" s="29"/>
      <c r="ADM402" s="29"/>
      <c r="ADN402" s="29"/>
      <c r="ADO402" s="29"/>
      <c r="ADP402" s="29"/>
      <c r="ADQ402" s="29"/>
      <c r="ADR402" s="29"/>
      <c r="ADS402" s="29"/>
      <c r="ADT402" s="29"/>
      <c r="ADU402" s="29"/>
      <c r="ADV402" s="29"/>
      <c r="ADW402" s="29"/>
      <c r="ADX402" s="29"/>
      <c r="ADY402" s="29"/>
      <c r="ADZ402" s="29"/>
      <c r="AEA402" s="29"/>
      <c r="AEB402" s="29"/>
      <c r="AEC402" s="29"/>
      <c r="AED402" s="29"/>
      <c r="AEE402" s="29"/>
      <c r="AEF402" s="29"/>
      <c r="AEG402" s="29"/>
      <c r="AEH402" s="29"/>
      <c r="AEI402" s="29"/>
      <c r="AEJ402" s="29"/>
      <c r="AEK402" s="29"/>
      <c r="AEL402" s="29"/>
      <c r="AEM402" s="29"/>
      <c r="AEN402" s="29"/>
      <c r="AEO402" s="29"/>
      <c r="AEP402" s="29"/>
      <c r="AEQ402" s="29"/>
      <c r="AER402" s="29"/>
      <c r="AES402" s="29"/>
      <c r="AET402" s="29"/>
      <c r="AEU402" s="29"/>
      <c r="AEV402" s="29"/>
      <c r="AEW402" s="29"/>
      <c r="AEX402" s="29"/>
      <c r="AEY402" s="29"/>
      <c r="AEZ402" s="29"/>
      <c r="AFA402" s="29"/>
      <c r="AFB402" s="29"/>
      <c r="AFC402" s="29"/>
      <c r="AFD402" s="29"/>
      <c r="AFE402" s="29"/>
      <c r="AFF402" s="29"/>
      <c r="AFG402" s="29"/>
      <c r="AFH402" s="29"/>
      <c r="AFI402" s="29"/>
      <c r="AFJ402" s="29"/>
      <c r="AFK402" s="29"/>
      <c r="AFL402" s="29"/>
      <c r="AFM402" s="29"/>
      <c r="AFN402" s="29"/>
      <c r="AFO402" s="29"/>
      <c r="AFP402" s="29"/>
      <c r="AFQ402" s="29"/>
      <c r="AFR402" s="29"/>
      <c r="AFS402" s="29"/>
      <c r="AFT402" s="29"/>
      <c r="AFU402" s="29"/>
      <c r="AFV402" s="29"/>
      <c r="AFW402" s="29"/>
      <c r="AFX402" s="29"/>
      <c r="AFY402" s="29"/>
      <c r="AFZ402" s="29"/>
      <c r="AGA402" s="29"/>
      <c r="AGB402" s="29"/>
      <c r="AGC402" s="29"/>
      <c r="AGD402" s="29"/>
      <c r="AGE402" s="29"/>
      <c r="AGF402" s="29"/>
      <c r="AGG402" s="29"/>
      <c r="AGH402" s="29"/>
      <c r="AGI402" s="29"/>
      <c r="AGJ402" s="29"/>
      <c r="AGK402" s="29"/>
      <c r="AGL402" s="29"/>
      <c r="AGM402" s="29"/>
      <c r="AGN402" s="29"/>
      <c r="AGO402" s="29"/>
      <c r="AGP402" s="29"/>
      <c r="AGQ402" s="29"/>
      <c r="AGR402" s="29"/>
      <c r="AGS402" s="29"/>
      <c r="AGT402" s="29"/>
      <c r="AGU402" s="29"/>
      <c r="AGV402" s="29"/>
      <c r="AGW402" s="29"/>
      <c r="AGX402" s="29"/>
      <c r="AGY402" s="29"/>
      <c r="AGZ402" s="29"/>
      <c r="AHA402" s="29"/>
      <c r="AHB402" s="29"/>
      <c r="AHC402" s="29"/>
      <c r="AHD402" s="29"/>
      <c r="AHE402" s="29"/>
      <c r="AHF402" s="29"/>
      <c r="AHG402" s="29"/>
      <c r="AHH402" s="29"/>
      <c r="AHI402" s="29"/>
      <c r="AHJ402" s="29"/>
      <c r="AHK402" s="29"/>
      <c r="AHL402" s="29"/>
      <c r="AHM402" s="29"/>
      <c r="AHN402" s="29"/>
      <c r="AHO402" s="29"/>
      <c r="AHP402" s="29"/>
      <c r="AHQ402" s="29"/>
      <c r="AHR402" s="29"/>
      <c r="AHS402" s="29"/>
      <c r="AHT402" s="29"/>
      <c r="AHU402" s="29"/>
      <c r="AHV402" s="29"/>
      <c r="AHW402" s="29"/>
      <c r="AHX402" s="29"/>
      <c r="AHY402" s="29"/>
      <c r="AHZ402" s="29"/>
      <c r="AIA402" s="29"/>
      <c r="AIB402" s="29"/>
      <c r="AIC402" s="29"/>
      <c r="AID402" s="29"/>
      <c r="AIE402" s="29"/>
      <c r="AIF402" s="29"/>
      <c r="AIG402" s="29"/>
      <c r="AIH402" s="29"/>
      <c r="AII402" s="29"/>
      <c r="AIJ402" s="29"/>
      <c r="AIK402" s="29"/>
      <c r="AIL402" s="29"/>
      <c r="AIM402" s="29"/>
      <c r="AIN402" s="29"/>
      <c r="AIO402" s="29"/>
      <c r="AIP402" s="29"/>
      <c r="AIQ402" s="29"/>
      <c r="AIR402" s="29"/>
      <c r="AIS402" s="29"/>
      <c r="AIT402" s="29"/>
      <c r="AIU402" s="29"/>
      <c r="AIV402" s="29"/>
      <c r="AIW402" s="29"/>
      <c r="AIX402" s="29"/>
      <c r="AIY402" s="29"/>
      <c r="AIZ402" s="29"/>
      <c r="AJA402" s="29"/>
      <c r="AJB402" s="29"/>
      <c r="AJC402" s="29"/>
      <c r="AJD402" s="29"/>
      <c r="AJE402" s="29"/>
      <c r="AJF402" s="29"/>
      <c r="AJG402" s="29"/>
      <c r="AJH402" s="29"/>
      <c r="AJI402" s="29"/>
      <c r="AJJ402" s="29"/>
      <c r="AJK402" s="29"/>
      <c r="AJL402" s="29"/>
      <c r="AJM402" s="29"/>
      <c r="AJN402" s="29"/>
      <c r="AJO402" s="29"/>
      <c r="AJP402" s="29"/>
      <c r="AJQ402" s="29"/>
      <c r="AJR402" s="29"/>
      <c r="AJS402" s="29"/>
      <c r="AJT402" s="29"/>
      <c r="AJU402" s="29"/>
      <c r="AJV402" s="29"/>
      <c r="AJW402" s="29"/>
      <c r="AJX402" s="29"/>
      <c r="AJY402" s="29"/>
      <c r="AJZ402" s="29"/>
      <c r="AKA402" s="29"/>
      <c r="AKB402" s="29"/>
      <c r="AKC402" s="29"/>
      <c r="AKD402" s="29"/>
      <c r="AKE402" s="29"/>
      <c r="AKF402" s="29"/>
      <c r="AKG402" s="29"/>
      <c r="AKH402" s="29"/>
      <c r="AKI402" s="29"/>
      <c r="AKJ402" s="29"/>
      <c r="AKK402" s="29"/>
      <c r="AKL402" s="29"/>
      <c r="AKM402" s="29"/>
      <c r="AKN402" s="29"/>
      <c r="AKO402" s="29"/>
      <c r="AKP402" s="29"/>
      <c r="AKQ402" s="29"/>
      <c r="AKR402" s="29"/>
      <c r="AKS402" s="29"/>
      <c r="AKT402" s="29"/>
      <c r="AKU402" s="29"/>
      <c r="AKV402" s="29"/>
      <c r="AKW402" s="29"/>
      <c r="AKX402" s="29"/>
      <c r="AKY402" s="29"/>
      <c r="AKZ402" s="29"/>
      <c r="ALA402" s="29"/>
      <c r="ALB402" s="29"/>
      <c r="ALC402" s="29"/>
      <c r="ALD402" s="29"/>
      <c r="ALE402" s="29"/>
      <c r="ALF402" s="29"/>
      <c r="ALG402" s="29"/>
      <c r="ALH402" s="29"/>
      <c r="ALI402" s="29"/>
      <c r="ALJ402" s="29"/>
      <c r="ALK402" s="29"/>
      <c r="ALL402" s="29"/>
      <c r="ALM402" s="29"/>
      <c r="ALN402" s="29"/>
      <c r="ALO402" s="29"/>
      <c r="ALP402" s="29"/>
      <c r="ALQ402" s="29"/>
      <c r="ALR402" s="29"/>
      <c r="ALS402" s="29"/>
      <c r="ALT402" s="29"/>
      <c r="ALU402" s="29"/>
      <c r="ALV402" s="29"/>
      <c r="ALW402" s="29"/>
      <c r="ALX402" s="29"/>
      <c r="ALY402" s="29"/>
      <c r="ALZ402" s="29"/>
      <c r="AMA402" s="29"/>
      <c r="AMB402" s="29"/>
      <c r="AMC402" s="29"/>
      <c r="AMD402" s="29"/>
      <c r="AME402" s="29"/>
      <c r="AMF402" s="29"/>
      <c r="AMG402" s="29"/>
      <c r="AMH402" s="29"/>
      <c r="AMI402" s="29"/>
      <c r="AMJ402" s="29"/>
      <c r="AMK402" s="29"/>
      <c r="AML402" s="29"/>
      <c r="AMM402" s="29"/>
    </row>
    <row r="403" spans="1:1027" s="31" customFormat="1" x14ac:dyDescent="0.2">
      <c r="A403" s="32" t="s">
        <v>160</v>
      </c>
      <c r="B403" t="s">
        <v>266</v>
      </c>
      <c r="C403" s="12" t="s">
        <v>165</v>
      </c>
      <c r="D403" s="12">
        <v>3</v>
      </c>
      <c r="E403" t="s">
        <v>252</v>
      </c>
      <c r="F403" s="32" t="s">
        <v>182</v>
      </c>
      <c r="G403" s="55" t="s">
        <v>85</v>
      </c>
      <c r="H403" s="71">
        <v>-7.3458419999999995E-10</v>
      </c>
      <c r="I403" s="50"/>
      <c r="J403" s="47"/>
      <c r="K403" s="29"/>
      <c r="L403" s="64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  <c r="EL403" s="29"/>
      <c r="EM403" s="29"/>
      <c r="EN403" s="29"/>
      <c r="EO403" s="29"/>
      <c r="EP403" s="29"/>
      <c r="EQ403" s="29"/>
      <c r="ER403" s="29"/>
      <c r="ES403" s="29"/>
      <c r="ET403" s="29"/>
      <c r="EU403" s="29"/>
      <c r="EV403" s="29"/>
      <c r="EW403" s="29"/>
      <c r="EX403" s="29"/>
      <c r="EY403" s="29"/>
      <c r="EZ403" s="29"/>
      <c r="FA403" s="29"/>
      <c r="FB403" s="29"/>
      <c r="FC403" s="29"/>
      <c r="FD403" s="29"/>
      <c r="FE403" s="29"/>
      <c r="FF403" s="29"/>
      <c r="FG403" s="29"/>
      <c r="FH403" s="29"/>
      <c r="FI403" s="29"/>
      <c r="FJ403" s="29"/>
      <c r="FK403" s="29"/>
      <c r="FL403" s="29"/>
      <c r="FM403" s="29"/>
      <c r="FN403" s="29"/>
      <c r="FO403" s="29"/>
      <c r="FP403" s="29"/>
      <c r="FQ403" s="29"/>
      <c r="FR403" s="29"/>
      <c r="FS403" s="29"/>
      <c r="FT403" s="29"/>
      <c r="FU403" s="29"/>
      <c r="FV403" s="29"/>
      <c r="FW403" s="29"/>
      <c r="FX403" s="29"/>
      <c r="FY403" s="29"/>
      <c r="FZ403" s="29"/>
      <c r="GA403" s="29"/>
      <c r="GB403" s="29"/>
      <c r="GC403" s="29"/>
      <c r="GD403" s="29"/>
      <c r="GE403" s="29"/>
      <c r="GF403" s="29"/>
      <c r="GG403" s="29"/>
      <c r="GH403" s="29"/>
      <c r="GI403" s="29"/>
      <c r="GJ403" s="29"/>
      <c r="GK403" s="29"/>
      <c r="GL403" s="29"/>
      <c r="GM403" s="29"/>
      <c r="GN403" s="29"/>
      <c r="GO403" s="29"/>
      <c r="GP403" s="29"/>
      <c r="GQ403" s="29"/>
      <c r="GR403" s="29"/>
      <c r="GS403" s="29"/>
      <c r="GT403" s="29"/>
      <c r="GU403" s="29"/>
      <c r="GV403" s="29"/>
      <c r="GW403" s="29"/>
      <c r="GX403" s="29"/>
      <c r="GY403" s="29"/>
      <c r="GZ403" s="29"/>
      <c r="HA403" s="29"/>
      <c r="HB403" s="29"/>
      <c r="HC403" s="29"/>
      <c r="HD403" s="29"/>
      <c r="HE403" s="29"/>
      <c r="HF403" s="29"/>
      <c r="HG403" s="29"/>
      <c r="HH403" s="29"/>
      <c r="HI403" s="29"/>
      <c r="HJ403" s="29"/>
      <c r="HK403" s="29"/>
      <c r="HL403" s="29"/>
      <c r="HM403" s="29"/>
      <c r="HN403" s="29"/>
      <c r="HO403" s="29"/>
      <c r="HP403" s="29"/>
      <c r="HQ403" s="29"/>
      <c r="HR403" s="29"/>
      <c r="HS403" s="29"/>
      <c r="HT403" s="29"/>
      <c r="HU403" s="29"/>
      <c r="HV403" s="29"/>
      <c r="HW403" s="29"/>
      <c r="HX403" s="29"/>
      <c r="HY403" s="29"/>
      <c r="HZ403" s="29"/>
      <c r="IA403" s="29"/>
      <c r="IB403" s="29"/>
      <c r="IC403" s="29"/>
      <c r="ID403" s="29"/>
      <c r="IE403" s="29"/>
      <c r="IF403" s="29"/>
      <c r="IG403" s="29"/>
      <c r="IH403" s="29"/>
      <c r="II403" s="29"/>
      <c r="IJ403" s="29"/>
      <c r="IK403" s="29"/>
      <c r="IL403" s="29"/>
      <c r="IM403" s="29"/>
      <c r="IN403" s="29"/>
      <c r="IO403" s="29"/>
      <c r="IP403" s="29"/>
      <c r="IQ403" s="29"/>
      <c r="IR403" s="29"/>
      <c r="IS403" s="29"/>
      <c r="IT403" s="29"/>
      <c r="IU403" s="29"/>
      <c r="IV403" s="29"/>
      <c r="IW403" s="29"/>
      <c r="IX403" s="29"/>
      <c r="IY403" s="29"/>
      <c r="IZ403" s="29"/>
      <c r="JA403" s="29"/>
      <c r="JB403" s="29"/>
      <c r="JC403" s="29"/>
      <c r="JD403" s="29"/>
      <c r="JE403" s="29"/>
      <c r="JF403" s="29"/>
      <c r="JG403" s="29"/>
      <c r="JH403" s="29"/>
      <c r="JI403" s="29"/>
      <c r="JJ403" s="29"/>
      <c r="JK403" s="29"/>
      <c r="JL403" s="29"/>
      <c r="JM403" s="29"/>
      <c r="JN403" s="29"/>
      <c r="JO403" s="29"/>
      <c r="JP403" s="29"/>
      <c r="JQ403" s="29"/>
      <c r="JR403" s="29"/>
      <c r="JS403" s="29"/>
      <c r="JT403" s="29"/>
      <c r="JU403" s="29"/>
      <c r="JV403" s="29"/>
      <c r="JW403" s="29"/>
      <c r="JX403" s="29"/>
      <c r="JY403" s="29"/>
      <c r="JZ403" s="29"/>
      <c r="KA403" s="29"/>
      <c r="KB403" s="29"/>
      <c r="KC403" s="29"/>
      <c r="KD403" s="29"/>
      <c r="KE403" s="29"/>
      <c r="KF403" s="29"/>
      <c r="KG403" s="29"/>
      <c r="KH403" s="29"/>
      <c r="KI403" s="29"/>
      <c r="KJ403" s="29"/>
      <c r="KK403" s="29"/>
      <c r="KL403" s="29"/>
      <c r="KM403" s="29"/>
      <c r="KN403" s="29"/>
      <c r="KO403" s="29"/>
      <c r="KP403" s="29"/>
      <c r="KQ403" s="29"/>
      <c r="KR403" s="29"/>
      <c r="KS403" s="29"/>
      <c r="KT403" s="29"/>
      <c r="KU403" s="29"/>
      <c r="KV403" s="29"/>
      <c r="KW403" s="29"/>
      <c r="KX403" s="29"/>
      <c r="KY403" s="29"/>
      <c r="KZ403" s="29"/>
      <c r="LA403" s="29"/>
      <c r="LB403" s="29"/>
      <c r="LC403" s="29"/>
      <c r="LD403" s="29"/>
      <c r="LE403" s="29"/>
      <c r="LF403" s="29"/>
      <c r="LG403" s="29"/>
      <c r="LH403" s="29"/>
      <c r="LI403" s="29"/>
      <c r="LJ403" s="29"/>
      <c r="LK403" s="29"/>
      <c r="LL403" s="29"/>
      <c r="LM403" s="29"/>
      <c r="LN403" s="29"/>
      <c r="LO403" s="29"/>
      <c r="LP403" s="29"/>
      <c r="LQ403" s="29"/>
      <c r="LR403" s="29"/>
      <c r="LS403" s="29"/>
      <c r="LT403" s="29"/>
      <c r="LU403" s="29"/>
      <c r="LV403" s="29"/>
      <c r="LW403" s="29"/>
      <c r="LX403" s="29"/>
      <c r="LY403" s="29"/>
      <c r="LZ403" s="29"/>
      <c r="MA403" s="29"/>
      <c r="MB403" s="29"/>
      <c r="MC403" s="29"/>
      <c r="MD403" s="29"/>
      <c r="ME403" s="29"/>
      <c r="MF403" s="29"/>
      <c r="MG403" s="29"/>
      <c r="MH403" s="29"/>
      <c r="MI403" s="29"/>
      <c r="MJ403" s="29"/>
      <c r="MK403" s="29"/>
      <c r="ML403" s="29"/>
      <c r="MM403" s="29"/>
      <c r="MN403" s="29"/>
      <c r="MO403" s="29"/>
      <c r="MP403" s="29"/>
      <c r="MQ403" s="29"/>
      <c r="MR403" s="29"/>
      <c r="MS403" s="29"/>
      <c r="MT403" s="29"/>
      <c r="MU403" s="29"/>
      <c r="MV403" s="29"/>
      <c r="MW403" s="29"/>
      <c r="MX403" s="29"/>
      <c r="MY403" s="29"/>
      <c r="MZ403" s="29"/>
      <c r="NA403" s="29"/>
      <c r="NB403" s="29"/>
      <c r="NC403" s="29"/>
      <c r="ND403" s="29"/>
      <c r="NE403" s="29"/>
      <c r="NF403" s="29"/>
      <c r="NG403" s="29"/>
      <c r="NH403" s="29"/>
      <c r="NI403" s="29"/>
      <c r="NJ403" s="29"/>
      <c r="NK403" s="29"/>
      <c r="NL403" s="29"/>
      <c r="NM403" s="29"/>
      <c r="NN403" s="29"/>
      <c r="NO403" s="29"/>
      <c r="NP403" s="29"/>
      <c r="NQ403" s="29"/>
      <c r="NR403" s="29"/>
      <c r="NS403" s="29"/>
      <c r="NT403" s="29"/>
      <c r="NU403" s="29"/>
      <c r="NV403" s="29"/>
      <c r="NW403" s="29"/>
      <c r="NX403" s="29"/>
      <c r="NY403" s="29"/>
      <c r="NZ403" s="29"/>
      <c r="OA403" s="29"/>
      <c r="OB403" s="29"/>
      <c r="OC403" s="29"/>
      <c r="OD403" s="29"/>
      <c r="OE403" s="29"/>
      <c r="OF403" s="29"/>
      <c r="OG403" s="29"/>
      <c r="OH403" s="29"/>
      <c r="OI403" s="29"/>
      <c r="OJ403" s="29"/>
      <c r="OK403" s="29"/>
      <c r="OL403" s="29"/>
      <c r="OM403" s="29"/>
      <c r="ON403" s="29"/>
      <c r="OO403" s="29"/>
      <c r="OP403" s="29"/>
      <c r="OQ403" s="29"/>
      <c r="OR403" s="29"/>
      <c r="OS403" s="29"/>
      <c r="OT403" s="29"/>
      <c r="OU403" s="29"/>
      <c r="OV403" s="29"/>
      <c r="OW403" s="29"/>
      <c r="OX403" s="29"/>
      <c r="OY403" s="29"/>
      <c r="OZ403" s="29"/>
      <c r="PA403" s="29"/>
      <c r="PB403" s="29"/>
      <c r="PC403" s="29"/>
      <c r="PD403" s="29"/>
      <c r="PE403" s="29"/>
      <c r="PF403" s="29"/>
      <c r="PG403" s="29"/>
      <c r="PH403" s="29"/>
      <c r="PI403" s="29"/>
      <c r="PJ403" s="29"/>
      <c r="PK403" s="29"/>
      <c r="PL403" s="29"/>
      <c r="PM403" s="29"/>
      <c r="PN403" s="29"/>
      <c r="PO403" s="29"/>
      <c r="PP403" s="29"/>
      <c r="PQ403" s="29"/>
      <c r="PR403" s="29"/>
      <c r="PS403" s="29"/>
      <c r="PT403" s="29"/>
      <c r="PU403" s="29"/>
      <c r="PV403" s="29"/>
      <c r="PW403" s="29"/>
      <c r="PX403" s="29"/>
      <c r="PY403" s="29"/>
      <c r="PZ403" s="29"/>
      <c r="QA403" s="29"/>
      <c r="QB403" s="29"/>
      <c r="QC403" s="29"/>
      <c r="QD403" s="29"/>
      <c r="QE403" s="29"/>
      <c r="QF403" s="29"/>
      <c r="QG403" s="29"/>
      <c r="QH403" s="29"/>
      <c r="QI403" s="29"/>
      <c r="QJ403" s="29"/>
      <c r="QK403" s="29"/>
      <c r="QL403" s="29"/>
      <c r="QM403" s="29"/>
      <c r="QN403" s="29"/>
      <c r="QO403" s="29"/>
      <c r="QP403" s="29"/>
      <c r="QQ403" s="29"/>
      <c r="QR403" s="29"/>
      <c r="QS403" s="29"/>
      <c r="QT403" s="29"/>
      <c r="QU403" s="29"/>
      <c r="QV403" s="29"/>
      <c r="QW403" s="29"/>
      <c r="QX403" s="29"/>
      <c r="QY403" s="29"/>
      <c r="QZ403" s="29"/>
      <c r="RA403" s="29"/>
      <c r="RB403" s="29"/>
      <c r="RC403" s="29"/>
      <c r="RD403" s="29"/>
      <c r="RE403" s="29"/>
      <c r="RF403" s="29"/>
      <c r="RG403" s="29"/>
      <c r="RH403" s="29"/>
      <c r="RI403" s="29"/>
      <c r="RJ403" s="29"/>
      <c r="RK403" s="29"/>
      <c r="RL403" s="29"/>
      <c r="RM403" s="29"/>
      <c r="RN403" s="29"/>
      <c r="RO403" s="29"/>
      <c r="RP403" s="29"/>
      <c r="RQ403" s="29"/>
      <c r="RR403" s="29"/>
      <c r="RS403" s="29"/>
      <c r="RT403" s="29"/>
      <c r="RU403" s="29"/>
      <c r="RV403" s="29"/>
      <c r="RW403" s="29"/>
      <c r="RX403" s="29"/>
      <c r="RY403" s="29"/>
      <c r="RZ403" s="29"/>
      <c r="SA403" s="29"/>
      <c r="SB403" s="29"/>
      <c r="SC403" s="29"/>
      <c r="SD403" s="29"/>
      <c r="SE403" s="29"/>
      <c r="SF403" s="29"/>
      <c r="SG403" s="29"/>
      <c r="SH403" s="29"/>
      <c r="SI403" s="29"/>
      <c r="SJ403" s="29"/>
      <c r="SK403" s="29"/>
      <c r="SL403" s="29"/>
      <c r="SM403" s="29"/>
      <c r="SN403" s="29"/>
      <c r="SO403" s="29"/>
      <c r="SP403" s="29"/>
      <c r="SQ403" s="29"/>
      <c r="SR403" s="29"/>
      <c r="SS403" s="29"/>
      <c r="ST403" s="29"/>
      <c r="SU403" s="29"/>
      <c r="SV403" s="29"/>
      <c r="SW403" s="29"/>
      <c r="SX403" s="29"/>
      <c r="SY403" s="29"/>
      <c r="SZ403" s="29"/>
      <c r="TA403" s="29"/>
      <c r="TB403" s="29"/>
      <c r="TC403" s="29"/>
      <c r="TD403" s="29"/>
      <c r="TE403" s="29"/>
      <c r="TF403" s="29"/>
      <c r="TG403" s="29"/>
      <c r="TH403" s="29"/>
      <c r="TI403" s="29"/>
      <c r="TJ403" s="29"/>
      <c r="TK403" s="29"/>
      <c r="TL403" s="29"/>
      <c r="TM403" s="29"/>
      <c r="TN403" s="29"/>
      <c r="TO403" s="29"/>
      <c r="TP403" s="29"/>
      <c r="TQ403" s="29"/>
      <c r="TR403" s="29"/>
      <c r="TS403" s="29"/>
      <c r="TT403" s="29"/>
      <c r="TU403" s="29"/>
      <c r="TV403" s="29"/>
      <c r="TW403" s="29"/>
      <c r="TX403" s="29"/>
      <c r="TY403" s="29"/>
      <c r="TZ403" s="29"/>
      <c r="UA403" s="29"/>
      <c r="UB403" s="29"/>
      <c r="UC403" s="29"/>
      <c r="UD403" s="29"/>
      <c r="UE403" s="29"/>
      <c r="UF403" s="29"/>
      <c r="UG403" s="29"/>
      <c r="UH403" s="29"/>
      <c r="UI403" s="29"/>
      <c r="UJ403" s="29"/>
      <c r="UK403" s="29"/>
      <c r="UL403" s="29"/>
      <c r="UM403" s="29"/>
      <c r="UN403" s="29"/>
      <c r="UO403" s="29"/>
      <c r="UP403" s="29"/>
      <c r="UQ403" s="29"/>
      <c r="UR403" s="29"/>
      <c r="US403" s="29"/>
      <c r="UT403" s="29"/>
      <c r="UU403" s="29"/>
      <c r="UV403" s="29"/>
      <c r="UW403" s="29"/>
      <c r="UX403" s="29"/>
      <c r="UY403" s="29"/>
      <c r="UZ403" s="29"/>
      <c r="VA403" s="29"/>
      <c r="VB403" s="29"/>
      <c r="VC403" s="29"/>
      <c r="VD403" s="29"/>
      <c r="VE403" s="29"/>
      <c r="VF403" s="29"/>
      <c r="VG403" s="29"/>
      <c r="VH403" s="29"/>
      <c r="VI403" s="29"/>
      <c r="VJ403" s="29"/>
      <c r="VK403" s="29"/>
      <c r="VL403" s="29"/>
      <c r="VM403" s="29"/>
      <c r="VN403" s="29"/>
      <c r="VO403" s="29"/>
      <c r="VP403" s="29"/>
      <c r="VQ403" s="29"/>
      <c r="VR403" s="29"/>
      <c r="VS403" s="29"/>
      <c r="VT403" s="29"/>
      <c r="VU403" s="29"/>
      <c r="VV403" s="29"/>
      <c r="VW403" s="29"/>
      <c r="VX403" s="29"/>
      <c r="VY403" s="29"/>
      <c r="VZ403" s="29"/>
      <c r="WA403" s="29"/>
      <c r="WB403" s="29"/>
      <c r="WC403" s="29"/>
      <c r="WD403" s="29"/>
      <c r="WE403" s="29"/>
      <c r="WF403" s="29"/>
      <c r="WG403" s="29"/>
      <c r="WH403" s="29"/>
      <c r="WI403" s="29"/>
      <c r="WJ403" s="29"/>
      <c r="WK403" s="29"/>
      <c r="WL403" s="29"/>
      <c r="WM403" s="29"/>
      <c r="WN403" s="29"/>
      <c r="WO403" s="29"/>
      <c r="WP403" s="29"/>
      <c r="WQ403" s="29"/>
      <c r="WR403" s="29"/>
      <c r="WS403" s="29"/>
      <c r="WT403" s="29"/>
      <c r="WU403" s="29"/>
      <c r="WV403" s="29"/>
      <c r="WW403" s="29"/>
      <c r="WX403" s="29"/>
      <c r="WY403" s="29"/>
      <c r="WZ403" s="29"/>
      <c r="XA403" s="29"/>
      <c r="XB403" s="29"/>
      <c r="XC403" s="29"/>
      <c r="XD403" s="29"/>
      <c r="XE403" s="29"/>
      <c r="XF403" s="29"/>
      <c r="XG403" s="29"/>
      <c r="XH403" s="29"/>
      <c r="XI403" s="29"/>
      <c r="XJ403" s="29"/>
      <c r="XK403" s="29"/>
      <c r="XL403" s="29"/>
      <c r="XM403" s="29"/>
      <c r="XN403" s="29"/>
      <c r="XO403" s="29"/>
      <c r="XP403" s="29"/>
      <c r="XQ403" s="29"/>
      <c r="XR403" s="29"/>
      <c r="XS403" s="29"/>
      <c r="XT403" s="29"/>
      <c r="XU403" s="29"/>
      <c r="XV403" s="29"/>
      <c r="XW403" s="29"/>
      <c r="XX403" s="29"/>
      <c r="XY403" s="29"/>
      <c r="XZ403" s="29"/>
      <c r="YA403" s="29"/>
      <c r="YB403" s="29"/>
      <c r="YC403" s="29"/>
      <c r="YD403" s="29"/>
      <c r="YE403" s="29"/>
      <c r="YF403" s="29"/>
      <c r="YG403" s="29"/>
      <c r="YH403" s="29"/>
      <c r="YI403" s="29"/>
      <c r="YJ403" s="29"/>
      <c r="YK403" s="29"/>
      <c r="YL403" s="29"/>
      <c r="YM403" s="29"/>
      <c r="YN403" s="29"/>
      <c r="YO403" s="29"/>
      <c r="YP403" s="29"/>
      <c r="YQ403" s="29"/>
      <c r="YR403" s="29"/>
      <c r="YS403" s="29"/>
      <c r="YT403" s="29"/>
      <c r="YU403" s="29"/>
      <c r="YV403" s="29"/>
      <c r="YW403" s="29"/>
      <c r="YX403" s="29"/>
      <c r="YY403" s="29"/>
      <c r="YZ403" s="29"/>
      <c r="ZA403" s="29"/>
      <c r="ZB403" s="29"/>
      <c r="ZC403" s="29"/>
      <c r="ZD403" s="29"/>
      <c r="ZE403" s="29"/>
      <c r="ZF403" s="29"/>
      <c r="ZG403" s="29"/>
      <c r="ZH403" s="29"/>
      <c r="ZI403" s="29"/>
      <c r="ZJ403" s="29"/>
      <c r="ZK403" s="29"/>
      <c r="ZL403" s="29"/>
      <c r="ZM403" s="29"/>
      <c r="ZN403" s="29"/>
      <c r="ZO403" s="29"/>
      <c r="ZP403" s="29"/>
      <c r="ZQ403" s="29"/>
      <c r="ZR403" s="29"/>
      <c r="ZS403" s="29"/>
      <c r="ZT403" s="29"/>
      <c r="ZU403" s="29"/>
      <c r="ZV403" s="29"/>
      <c r="ZW403" s="29"/>
      <c r="ZX403" s="29"/>
      <c r="ZY403" s="29"/>
      <c r="ZZ403" s="29"/>
      <c r="AAA403" s="29"/>
      <c r="AAB403" s="29"/>
      <c r="AAC403" s="29"/>
      <c r="AAD403" s="29"/>
      <c r="AAE403" s="29"/>
      <c r="AAF403" s="29"/>
      <c r="AAG403" s="29"/>
      <c r="AAH403" s="29"/>
      <c r="AAI403" s="29"/>
      <c r="AAJ403" s="29"/>
      <c r="AAK403" s="29"/>
      <c r="AAL403" s="29"/>
      <c r="AAM403" s="29"/>
      <c r="AAN403" s="29"/>
      <c r="AAO403" s="29"/>
      <c r="AAP403" s="29"/>
      <c r="AAQ403" s="29"/>
      <c r="AAR403" s="29"/>
      <c r="AAS403" s="29"/>
      <c r="AAT403" s="29"/>
      <c r="AAU403" s="29"/>
      <c r="AAV403" s="29"/>
      <c r="AAW403" s="29"/>
      <c r="AAX403" s="29"/>
      <c r="AAY403" s="29"/>
      <c r="AAZ403" s="29"/>
      <c r="ABA403" s="29"/>
      <c r="ABB403" s="29"/>
      <c r="ABC403" s="29"/>
      <c r="ABD403" s="29"/>
      <c r="ABE403" s="29"/>
      <c r="ABF403" s="29"/>
      <c r="ABG403" s="29"/>
      <c r="ABH403" s="29"/>
      <c r="ABI403" s="29"/>
      <c r="ABJ403" s="29"/>
      <c r="ABK403" s="29"/>
      <c r="ABL403" s="29"/>
      <c r="ABM403" s="29"/>
      <c r="ABN403" s="29"/>
      <c r="ABO403" s="29"/>
      <c r="ABP403" s="29"/>
      <c r="ABQ403" s="29"/>
      <c r="ABR403" s="29"/>
      <c r="ABS403" s="29"/>
      <c r="ABT403" s="29"/>
      <c r="ABU403" s="29"/>
      <c r="ABV403" s="29"/>
      <c r="ABW403" s="29"/>
      <c r="ABX403" s="29"/>
      <c r="ABY403" s="29"/>
      <c r="ABZ403" s="29"/>
      <c r="ACA403" s="29"/>
      <c r="ACB403" s="29"/>
      <c r="ACC403" s="29"/>
      <c r="ACD403" s="29"/>
      <c r="ACE403" s="29"/>
      <c r="ACF403" s="29"/>
      <c r="ACG403" s="29"/>
      <c r="ACH403" s="29"/>
      <c r="ACI403" s="29"/>
      <c r="ACJ403" s="29"/>
      <c r="ACK403" s="29"/>
      <c r="ACL403" s="29"/>
      <c r="ACM403" s="29"/>
      <c r="ACN403" s="29"/>
      <c r="ACO403" s="29"/>
      <c r="ACP403" s="29"/>
      <c r="ACQ403" s="29"/>
      <c r="ACR403" s="29"/>
      <c r="ACS403" s="29"/>
      <c r="ACT403" s="29"/>
      <c r="ACU403" s="29"/>
      <c r="ACV403" s="29"/>
      <c r="ACW403" s="29"/>
      <c r="ACX403" s="29"/>
      <c r="ACY403" s="29"/>
      <c r="ACZ403" s="29"/>
      <c r="ADA403" s="29"/>
      <c r="ADB403" s="29"/>
      <c r="ADC403" s="29"/>
      <c r="ADD403" s="29"/>
      <c r="ADE403" s="29"/>
      <c r="ADF403" s="29"/>
      <c r="ADG403" s="29"/>
      <c r="ADH403" s="29"/>
      <c r="ADI403" s="29"/>
      <c r="ADJ403" s="29"/>
      <c r="ADK403" s="29"/>
      <c r="ADL403" s="29"/>
      <c r="ADM403" s="29"/>
      <c r="ADN403" s="29"/>
      <c r="ADO403" s="29"/>
      <c r="ADP403" s="29"/>
      <c r="ADQ403" s="29"/>
      <c r="ADR403" s="29"/>
      <c r="ADS403" s="29"/>
      <c r="ADT403" s="29"/>
      <c r="ADU403" s="29"/>
      <c r="ADV403" s="29"/>
      <c r="ADW403" s="29"/>
      <c r="ADX403" s="29"/>
      <c r="ADY403" s="29"/>
      <c r="ADZ403" s="29"/>
      <c r="AEA403" s="29"/>
      <c r="AEB403" s="29"/>
      <c r="AEC403" s="29"/>
      <c r="AED403" s="29"/>
      <c r="AEE403" s="29"/>
      <c r="AEF403" s="29"/>
      <c r="AEG403" s="29"/>
      <c r="AEH403" s="29"/>
      <c r="AEI403" s="29"/>
      <c r="AEJ403" s="29"/>
      <c r="AEK403" s="29"/>
      <c r="AEL403" s="29"/>
      <c r="AEM403" s="29"/>
      <c r="AEN403" s="29"/>
      <c r="AEO403" s="29"/>
      <c r="AEP403" s="29"/>
      <c r="AEQ403" s="29"/>
      <c r="AER403" s="29"/>
      <c r="AES403" s="29"/>
      <c r="AET403" s="29"/>
      <c r="AEU403" s="29"/>
      <c r="AEV403" s="29"/>
      <c r="AEW403" s="29"/>
      <c r="AEX403" s="29"/>
      <c r="AEY403" s="29"/>
      <c r="AEZ403" s="29"/>
      <c r="AFA403" s="29"/>
      <c r="AFB403" s="29"/>
      <c r="AFC403" s="29"/>
      <c r="AFD403" s="29"/>
      <c r="AFE403" s="29"/>
      <c r="AFF403" s="29"/>
      <c r="AFG403" s="29"/>
      <c r="AFH403" s="29"/>
      <c r="AFI403" s="29"/>
      <c r="AFJ403" s="29"/>
      <c r="AFK403" s="29"/>
      <c r="AFL403" s="29"/>
      <c r="AFM403" s="29"/>
      <c r="AFN403" s="29"/>
      <c r="AFO403" s="29"/>
      <c r="AFP403" s="29"/>
      <c r="AFQ403" s="29"/>
      <c r="AFR403" s="29"/>
      <c r="AFS403" s="29"/>
      <c r="AFT403" s="29"/>
      <c r="AFU403" s="29"/>
      <c r="AFV403" s="29"/>
      <c r="AFW403" s="29"/>
      <c r="AFX403" s="29"/>
      <c r="AFY403" s="29"/>
      <c r="AFZ403" s="29"/>
      <c r="AGA403" s="29"/>
      <c r="AGB403" s="29"/>
      <c r="AGC403" s="29"/>
      <c r="AGD403" s="29"/>
      <c r="AGE403" s="29"/>
      <c r="AGF403" s="29"/>
      <c r="AGG403" s="29"/>
      <c r="AGH403" s="29"/>
      <c r="AGI403" s="29"/>
      <c r="AGJ403" s="29"/>
      <c r="AGK403" s="29"/>
      <c r="AGL403" s="29"/>
      <c r="AGM403" s="29"/>
      <c r="AGN403" s="29"/>
      <c r="AGO403" s="29"/>
      <c r="AGP403" s="29"/>
      <c r="AGQ403" s="29"/>
      <c r="AGR403" s="29"/>
      <c r="AGS403" s="29"/>
      <c r="AGT403" s="29"/>
      <c r="AGU403" s="29"/>
      <c r="AGV403" s="29"/>
      <c r="AGW403" s="29"/>
      <c r="AGX403" s="29"/>
      <c r="AGY403" s="29"/>
      <c r="AGZ403" s="29"/>
      <c r="AHA403" s="29"/>
      <c r="AHB403" s="29"/>
      <c r="AHC403" s="29"/>
      <c r="AHD403" s="29"/>
      <c r="AHE403" s="29"/>
      <c r="AHF403" s="29"/>
      <c r="AHG403" s="29"/>
      <c r="AHH403" s="29"/>
      <c r="AHI403" s="29"/>
      <c r="AHJ403" s="29"/>
      <c r="AHK403" s="29"/>
      <c r="AHL403" s="29"/>
      <c r="AHM403" s="29"/>
      <c r="AHN403" s="29"/>
      <c r="AHO403" s="29"/>
      <c r="AHP403" s="29"/>
      <c r="AHQ403" s="29"/>
      <c r="AHR403" s="29"/>
      <c r="AHS403" s="29"/>
      <c r="AHT403" s="29"/>
      <c r="AHU403" s="29"/>
      <c r="AHV403" s="29"/>
      <c r="AHW403" s="29"/>
      <c r="AHX403" s="29"/>
      <c r="AHY403" s="29"/>
      <c r="AHZ403" s="29"/>
      <c r="AIA403" s="29"/>
      <c r="AIB403" s="29"/>
      <c r="AIC403" s="29"/>
      <c r="AID403" s="29"/>
      <c r="AIE403" s="29"/>
      <c r="AIF403" s="29"/>
      <c r="AIG403" s="29"/>
      <c r="AIH403" s="29"/>
      <c r="AII403" s="29"/>
      <c r="AIJ403" s="29"/>
      <c r="AIK403" s="29"/>
      <c r="AIL403" s="29"/>
      <c r="AIM403" s="29"/>
      <c r="AIN403" s="29"/>
      <c r="AIO403" s="29"/>
      <c r="AIP403" s="29"/>
      <c r="AIQ403" s="29"/>
      <c r="AIR403" s="29"/>
      <c r="AIS403" s="29"/>
      <c r="AIT403" s="29"/>
      <c r="AIU403" s="29"/>
      <c r="AIV403" s="29"/>
      <c r="AIW403" s="29"/>
      <c r="AIX403" s="29"/>
      <c r="AIY403" s="29"/>
      <c r="AIZ403" s="29"/>
      <c r="AJA403" s="29"/>
      <c r="AJB403" s="29"/>
      <c r="AJC403" s="29"/>
      <c r="AJD403" s="29"/>
      <c r="AJE403" s="29"/>
      <c r="AJF403" s="29"/>
      <c r="AJG403" s="29"/>
      <c r="AJH403" s="29"/>
      <c r="AJI403" s="29"/>
      <c r="AJJ403" s="29"/>
      <c r="AJK403" s="29"/>
      <c r="AJL403" s="29"/>
      <c r="AJM403" s="29"/>
      <c r="AJN403" s="29"/>
      <c r="AJO403" s="29"/>
      <c r="AJP403" s="29"/>
      <c r="AJQ403" s="29"/>
      <c r="AJR403" s="29"/>
      <c r="AJS403" s="29"/>
      <c r="AJT403" s="29"/>
      <c r="AJU403" s="29"/>
      <c r="AJV403" s="29"/>
      <c r="AJW403" s="29"/>
      <c r="AJX403" s="29"/>
      <c r="AJY403" s="29"/>
      <c r="AJZ403" s="29"/>
      <c r="AKA403" s="29"/>
      <c r="AKB403" s="29"/>
      <c r="AKC403" s="29"/>
      <c r="AKD403" s="29"/>
      <c r="AKE403" s="29"/>
      <c r="AKF403" s="29"/>
      <c r="AKG403" s="29"/>
      <c r="AKH403" s="29"/>
      <c r="AKI403" s="29"/>
      <c r="AKJ403" s="29"/>
      <c r="AKK403" s="29"/>
      <c r="AKL403" s="29"/>
      <c r="AKM403" s="29"/>
      <c r="AKN403" s="29"/>
      <c r="AKO403" s="29"/>
      <c r="AKP403" s="29"/>
      <c r="AKQ403" s="29"/>
      <c r="AKR403" s="29"/>
      <c r="AKS403" s="29"/>
      <c r="AKT403" s="29"/>
      <c r="AKU403" s="29"/>
      <c r="AKV403" s="29"/>
      <c r="AKW403" s="29"/>
      <c r="AKX403" s="29"/>
      <c r="AKY403" s="29"/>
      <c r="AKZ403" s="29"/>
      <c r="ALA403" s="29"/>
      <c r="ALB403" s="29"/>
      <c r="ALC403" s="29"/>
      <c r="ALD403" s="29"/>
      <c r="ALE403" s="29"/>
      <c r="ALF403" s="29"/>
      <c r="ALG403" s="29"/>
      <c r="ALH403" s="29"/>
      <c r="ALI403" s="29"/>
      <c r="ALJ403" s="29"/>
      <c r="ALK403" s="29"/>
      <c r="ALL403" s="29"/>
      <c r="ALM403" s="29"/>
      <c r="ALN403" s="29"/>
      <c r="ALO403" s="29"/>
      <c r="ALP403" s="29"/>
      <c r="ALQ403" s="29"/>
      <c r="ALR403" s="29"/>
      <c r="ALS403" s="29"/>
      <c r="ALT403" s="29"/>
      <c r="ALU403" s="29"/>
      <c r="ALV403" s="29"/>
      <c r="ALW403" s="29"/>
      <c r="ALX403" s="29"/>
      <c r="ALY403" s="29"/>
      <c r="ALZ403" s="29"/>
      <c r="AMA403" s="29"/>
      <c r="AMB403" s="29"/>
      <c r="AMC403" s="29"/>
      <c r="AMD403" s="29"/>
      <c r="AME403" s="29"/>
      <c r="AMF403" s="29"/>
      <c r="AMG403" s="29"/>
      <c r="AMH403" s="29"/>
      <c r="AMI403" s="29"/>
      <c r="AMJ403" s="29"/>
      <c r="AMK403" s="29"/>
      <c r="AML403" s="29"/>
      <c r="AMM403" s="29"/>
    </row>
    <row r="404" spans="1:1027" s="31" customFormat="1" x14ac:dyDescent="0.2">
      <c r="A404" s="32" t="s">
        <v>160</v>
      </c>
      <c r="B404" t="s">
        <v>266</v>
      </c>
      <c r="C404" s="12" t="s">
        <v>165</v>
      </c>
      <c r="D404" s="12">
        <v>3</v>
      </c>
      <c r="E404" t="s">
        <v>252</v>
      </c>
      <c r="F404" s="32" t="s">
        <v>182</v>
      </c>
      <c r="G404" s="55" t="s">
        <v>86</v>
      </c>
      <c r="H404" s="70">
        <v>-0.97767709999999997</v>
      </c>
      <c r="I404" s="50"/>
      <c r="J404" s="47"/>
      <c r="K404" s="29"/>
      <c r="L404" s="64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  <c r="EL404" s="29"/>
      <c r="EM404" s="29"/>
      <c r="EN404" s="29"/>
      <c r="EO404" s="29"/>
      <c r="EP404" s="29"/>
      <c r="EQ404" s="29"/>
      <c r="ER404" s="29"/>
      <c r="ES404" s="29"/>
      <c r="ET404" s="29"/>
      <c r="EU404" s="29"/>
      <c r="EV404" s="29"/>
      <c r="EW404" s="29"/>
      <c r="EX404" s="29"/>
      <c r="EY404" s="29"/>
      <c r="EZ404" s="29"/>
      <c r="FA404" s="29"/>
      <c r="FB404" s="29"/>
      <c r="FC404" s="29"/>
      <c r="FD404" s="29"/>
      <c r="FE404" s="29"/>
      <c r="FF404" s="29"/>
      <c r="FG404" s="29"/>
      <c r="FH404" s="29"/>
      <c r="FI404" s="29"/>
      <c r="FJ404" s="29"/>
      <c r="FK404" s="29"/>
      <c r="FL404" s="29"/>
      <c r="FM404" s="29"/>
      <c r="FN404" s="29"/>
      <c r="FO404" s="29"/>
      <c r="FP404" s="29"/>
      <c r="FQ404" s="29"/>
      <c r="FR404" s="29"/>
      <c r="FS404" s="29"/>
      <c r="FT404" s="29"/>
      <c r="FU404" s="29"/>
      <c r="FV404" s="29"/>
      <c r="FW404" s="29"/>
      <c r="FX404" s="29"/>
      <c r="FY404" s="29"/>
      <c r="FZ404" s="29"/>
      <c r="GA404" s="29"/>
      <c r="GB404" s="29"/>
      <c r="GC404" s="29"/>
      <c r="GD404" s="29"/>
      <c r="GE404" s="29"/>
      <c r="GF404" s="29"/>
      <c r="GG404" s="29"/>
      <c r="GH404" s="29"/>
      <c r="GI404" s="29"/>
      <c r="GJ404" s="29"/>
      <c r="GK404" s="29"/>
      <c r="GL404" s="29"/>
      <c r="GM404" s="29"/>
      <c r="GN404" s="29"/>
      <c r="GO404" s="29"/>
      <c r="GP404" s="29"/>
      <c r="GQ404" s="29"/>
      <c r="GR404" s="29"/>
      <c r="GS404" s="29"/>
      <c r="GT404" s="29"/>
      <c r="GU404" s="29"/>
      <c r="GV404" s="29"/>
      <c r="GW404" s="29"/>
      <c r="GX404" s="29"/>
      <c r="GY404" s="29"/>
      <c r="GZ404" s="29"/>
      <c r="HA404" s="29"/>
      <c r="HB404" s="29"/>
      <c r="HC404" s="29"/>
      <c r="HD404" s="29"/>
      <c r="HE404" s="29"/>
      <c r="HF404" s="29"/>
      <c r="HG404" s="29"/>
      <c r="HH404" s="29"/>
      <c r="HI404" s="29"/>
      <c r="HJ404" s="29"/>
      <c r="HK404" s="29"/>
      <c r="HL404" s="29"/>
      <c r="HM404" s="29"/>
      <c r="HN404" s="29"/>
      <c r="HO404" s="29"/>
      <c r="HP404" s="29"/>
      <c r="HQ404" s="29"/>
      <c r="HR404" s="29"/>
      <c r="HS404" s="29"/>
      <c r="HT404" s="29"/>
      <c r="HU404" s="29"/>
      <c r="HV404" s="29"/>
      <c r="HW404" s="29"/>
      <c r="HX404" s="29"/>
      <c r="HY404" s="29"/>
      <c r="HZ404" s="29"/>
      <c r="IA404" s="29"/>
      <c r="IB404" s="29"/>
      <c r="IC404" s="29"/>
      <c r="ID404" s="29"/>
      <c r="IE404" s="29"/>
      <c r="IF404" s="29"/>
      <c r="IG404" s="29"/>
      <c r="IH404" s="29"/>
      <c r="II404" s="29"/>
      <c r="IJ404" s="29"/>
      <c r="IK404" s="29"/>
      <c r="IL404" s="29"/>
      <c r="IM404" s="29"/>
      <c r="IN404" s="29"/>
      <c r="IO404" s="29"/>
      <c r="IP404" s="29"/>
      <c r="IQ404" s="29"/>
      <c r="IR404" s="29"/>
      <c r="IS404" s="29"/>
      <c r="IT404" s="29"/>
      <c r="IU404" s="29"/>
      <c r="IV404" s="29"/>
      <c r="IW404" s="29"/>
      <c r="IX404" s="29"/>
      <c r="IY404" s="29"/>
      <c r="IZ404" s="29"/>
      <c r="JA404" s="29"/>
      <c r="JB404" s="29"/>
      <c r="JC404" s="29"/>
      <c r="JD404" s="29"/>
      <c r="JE404" s="29"/>
      <c r="JF404" s="29"/>
      <c r="JG404" s="29"/>
      <c r="JH404" s="29"/>
      <c r="JI404" s="29"/>
      <c r="JJ404" s="29"/>
      <c r="JK404" s="29"/>
      <c r="JL404" s="29"/>
      <c r="JM404" s="29"/>
      <c r="JN404" s="29"/>
      <c r="JO404" s="29"/>
      <c r="JP404" s="29"/>
      <c r="JQ404" s="29"/>
      <c r="JR404" s="29"/>
      <c r="JS404" s="29"/>
      <c r="JT404" s="29"/>
      <c r="JU404" s="29"/>
      <c r="JV404" s="29"/>
      <c r="JW404" s="29"/>
      <c r="JX404" s="29"/>
      <c r="JY404" s="29"/>
      <c r="JZ404" s="29"/>
      <c r="KA404" s="29"/>
      <c r="KB404" s="29"/>
      <c r="KC404" s="29"/>
      <c r="KD404" s="29"/>
      <c r="KE404" s="29"/>
      <c r="KF404" s="29"/>
      <c r="KG404" s="29"/>
      <c r="KH404" s="29"/>
      <c r="KI404" s="29"/>
      <c r="KJ404" s="29"/>
      <c r="KK404" s="29"/>
      <c r="KL404" s="29"/>
      <c r="KM404" s="29"/>
      <c r="KN404" s="29"/>
      <c r="KO404" s="29"/>
      <c r="KP404" s="29"/>
      <c r="KQ404" s="29"/>
      <c r="KR404" s="29"/>
      <c r="KS404" s="29"/>
      <c r="KT404" s="29"/>
      <c r="KU404" s="29"/>
      <c r="KV404" s="29"/>
      <c r="KW404" s="29"/>
      <c r="KX404" s="29"/>
      <c r="KY404" s="29"/>
      <c r="KZ404" s="29"/>
      <c r="LA404" s="29"/>
      <c r="LB404" s="29"/>
      <c r="LC404" s="29"/>
      <c r="LD404" s="29"/>
      <c r="LE404" s="29"/>
      <c r="LF404" s="29"/>
      <c r="LG404" s="29"/>
      <c r="LH404" s="29"/>
      <c r="LI404" s="29"/>
      <c r="LJ404" s="29"/>
      <c r="LK404" s="29"/>
      <c r="LL404" s="29"/>
      <c r="LM404" s="29"/>
      <c r="LN404" s="29"/>
      <c r="LO404" s="29"/>
      <c r="LP404" s="29"/>
      <c r="LQ404" s="29"/>
      <c r="LR404" s="29"/>
      <c r="LS404" s="29"/>
      <c r="LT404" s="29"/>
      <c r="LU404" s="29"/>
      <c r="LV404" s="29"/>
      <c r="LW404" s="29"/>
      <c r="LX404" s="29"/>
      <c r="LY404" s="29"/>
      <c r="LZ404" s="29"/>
      <c r="MA404" s="29"/>
      <c r="MB404" s="29"/>
      <c r="MC404" s="29"/>
      <c r="MD404" s="29"/>
      <c r="ME404" s="29"/>
      <c r="MF404" s="29"/>
      <c r="MG404" s="29"/>
      <c r="MH404" s="29"/>
      <c r="MI404" s="29"/>
      <c r="MJ404" s="29"/>
      <c r="MK404" s="29"/>
      <c r="ML404" s="29"/>
      <c r="MM404" s="29"/>
      <c r="MN404" s="29"/>
      <c r="MO404" s="29"/>
      <c r="MP404" s="29"/>
      <c r="MQ404" s="29"/>
      <c r="MR404" s="29"/>
      <c r="MS404" s="29"/>
      <c r="MT404" s="29"/>
      <c r="MU404" s="29"/>
      <c r="MV404" s="29"/>
      <c r="MW404" s="29"/>
      <c r="MX404" s="29"/>
      <c r="MY404" s="29"/>
      <c r="MZ404" s="29"/>
      <c r="NA404" s="29"/>
      <c r="NB404" s="29"/>
      <c r="NC404" s="29"/>
      <c r="ND404" s="29"/>
      <c r="NE404" s="29"/>
      <c r="NF404" s="29"/>
      <c r="NG404" s="29"/>
      <c r="NH404" s="29"/>
      <c r="NI404" s="29"/>
      <c r="NJ404" s="29"/>
      <c r="NK404" s="29"/>
      <c r="NL404" s="29"/>
      <c r="NM404" s="29"/>
      <c r="NN404" s="29"/>
      <c r="NO404" s="29"/>
      <c r="NP404" s="29"/>
      <c r="NQ404" s="29"/>
      <c r="NR404" s="29"/>
      <c r="NS404" s="29"/>
      <c r="NT404" s="29"/>
      <c r="NU404" s="29"/>
      <c r="NV404" s="29"/>
      <c r="NW404" s="29"/>
      <c r="NX404" s="29"/>
      <c r="NY404" s="29"/>
      <c r="NZ404" s="29"/>
      <c r="OA404" s="29"/>
      <c r="OB404" s="29"/>
      <c r="OC404" s="29"/>
      <c r="OD404" s="29"/>
      <c r="OE404" s="29"/>
      <c r="OF404" s="29"/>
      <c r="OG404" s="29"/>
      <c r="OH404" s="29"/>
      <c r="OI404" s="29"/>
      <c r="OJ404" s="29"/>
      <c r="OK404" s="29"/>
      <c r="OL404" s="29"/>
      <c r="OM404" s="29"/>
      <c r="ON404" s="29"/>
      <c r="OO404" s="29"/>
      <c r="OP404" s="29"/>
      <c r="OQ404" s="29"/>
      <c r="OR404" s="29"/>
      <c r="OS404" s="29"/>
      <c r="OT404" s="29"/>
      <c r="OU404" s="29"/>
      <c r="OV404" s="29"/>
      <c r="OW404" s="29"/>
      <c r="OX404" s="29"/>
      <c r="OY404" s="29"/>
      <c r="OZ404" s="29"/>
      <c r="PA404" s="29"/>
      <c r="PB404" s="29"/>
      <c r="PC404" s="29"/>
      <c r="PD404" s="29"/>
      <c r="PE404" s="29"/>
      <c r="PF404" s="29"/>
      <c r="PG404" s="29"/>
      <c r="PH404" s="29"/>
      <c r="PI404" s="29"/>
      <c r="PJ404" s="29"/>
      <c r="PK404" s="29"/>
      <c r="PL404" s="29"/>
      <c r="PM404" s="29"/>
      <c r="PN404" s="29"/>
      <c r="PO404" s="29"/>
      <c r="PP404" s="29"/>
      <c r="PQ404" s="29"/>
      <c r="PR404" s="29"/>
      <c r="PS404" s="29"/>
      <c r="PT404" s="29"/>
      <c r="PU404" s="29"/>
      <c r="PV404" s="29"/>
      <c r="PW404" s="29"/>
      <c r="PX404" s="29"/>
      <c r="PY404" s="29"/>
      <c r="PZ404" s="29"/>
      <c r="QA404" s="29"/>
      <c r="QB404" s="29"/>
      <c r="QC404" s="29"/>
      <c r="QD404" s="29"/>
      <c r="QE404" s="29"/>
      <c r="QF404" s="29"/>
      <c r="QG404" s="29"/>
      <c r="QH404" s="29"/>
      <c r="QI404" s="29"/>
      <c r="QJ404" s="29"/>
      <c r="QK404" s="29"/>
      <c r="QL404" s="29"/>
      <c r="QM404" s="29"/>
      <c r="QN404" s="29"/>
      <c r="QO404" s="29"/>
      <c r="QP404" s="29"/>
      <c r="QQ404" s="29"/>
      <c r="QR404" s="29"/>
      <c r="QS404" s="29"/>
      <c r="QT404" s="29"/>
      <c r="QU404" s="29"/>
      <c r="QV404" s="29"/>
      <c r="QW404" s="29"/>
      <c r="QX404" s="29"/>
      <c r="QY404" s="29"/>
      <c r="QZ404" s="29"/>
      <c r="RA404" s="29"/>
      <c r="RB404" s="29"/>
      <c r="RC404" s="29"/>
      <c r="RD404" s="29"/>
      <c r="RE404" s="29"/>
      <c r="RF404" s="29"/>
      <c r="RG404" s="29"/>
      <c r="RH404" s="29"/>
      <c r="RI404" s="29"/>
      <c r="RJ404" s="29"/>
      <c r="RK404" s="29"/>
      <c r="RL404" s="29"/>
      <c r="RM404" s="29"/>
      <c r="RN404" s="29"/>
      <c r="RO404" s="29"/>
      <c r="RP404" s="29"/>
      <c r="RQ404" s="29"/>
      <c r="RR404" s="29"/>
      <c r="RS404" s="29"/>
      <c r="RT404" s="29"/>
      <c r="RU404" s="29"/>
      <c r="RV404" s="29"/>
      <c r="RW404" s="29"/>
      <c r="RX404" s="29"/>
      <c r="RY404" s="29"/>
      <c r="RZ404" s="29"/>
      <c r="SA404" s="29"/>
      <c r="SB404" s="29"/>
      <c r="SC404" s="29"/>
      <c r="SD404" s="29"/>
      <c r="SE404" s="29"/>
      <c r="SF404" s="29"/>
      <c r="SG404" s="29"/>
      <c r="SH404" s="29"/>
      <c r="SI404" s="29"/>
      <c r="SJ404" s="29"/>
      <c r="SK404" s="29"/>
      <c r="SL404" s="29"/>
      <c r="SM404" s="29"/>
      <c r="SN404" s="29"/>
      <c r="SO404" s="29"/>
      <c r="SP404" s="29"/>
      <c r="SQ404" s="29"/>
      <c r="SR404" s="29"/>
      <c r="SS404" s="29"/>
      <c r="ST404" s="29"/>
      <c r="SU404" s="29"/>
      <c r="SV404" s="29"/>
      <c r="SW404" s="29"/>
      <c r="SX404" s="29"/>
      <c r="SY404" s="29"/>
      <c r="SZ404" s="29"/>
      <c r="TA404" s="29"/>
      <c r="TB404" s="29"/>
      <c r="TC404" s="29"/>
      <c r="TD404" s="29"/>
      <c r="TE404" s="29"/>
      <c r="TF404" s="29"/>
      <c r="TG404" s="29"/>
      <c r="TH404" s="29"/>
      <c r="TI404" s="29"/>
      <c r="TJ404" s="29"/>
      <c r="TK404" s="29"/>
      <c r="TL404" s="29"/>
      <c r="TM404" s="29"/>
      <c r="TN404" s="29"/>
      <c r="TO404" s="29"/>
      <c r="TP404" s="29"/>
      <c r="TQ404" s="29"/>
      <c r="TR404" s="29"/>
      <c r="TS404" s="29"/>
      <c r="TT404" s="29"/>
      <c r="TU404" s="29"/>
      <c r="TV404" s="29"/>
      <c r="TW404" s="29"/>
      <c r="TX404" s="29"/>
      <c r="TY404" s="29"/>
      <c r="TZ404" s="29"/>
      <c r="UA404" s="29"/>
      <c r="UB404" s="29"/>
      <c r="UC404" s="29"/>
      <c r="UD404" s="29"/>
      <c r="UE404" s="29"/>
      <c r="UF404" s="29"/>
      <c r="UG404" s="29"/>
      <c r="UH404" s="29"/>
      <c r="UI404" s="29"/>
      <c r="UJ404" s="29"/>
      <c r="UK404" s="29"/>
      <c r="UL404" s="29"/>
      <c r="UM404" s="29"/>
      <c r="UN404" s="29"/>
      <c r="UO404" s="29"/>
      <c r="UP404" s="29"/>
      <c r="UQ404" s="29"/>
      <c r="UR404" s="29"/>
      <c r="US404" s="29"/>
      <c r="UT404" s="29"/>
      <c r="UU404" s="29"/>
      <c r="UV404" s="29"/>
      <c r="UW404" s="29"/>
      <c r="UX404" s="29"/>
      <c r="UY404" s="29"/>
      <c r="UZ404" s="29"/>
      <c r="VA404" s="29"/>
      <c r="VB404" s="29"/>
      <c r="VC404" s="29"/>
      <c r="VD404" s="29"/>
      <c r="VE404" s="29"/>
      <c r="VF404" s="29"/>
      <c r="VG404" s="29"/>
      <c r="VH404" s="29"/>
      <c r="VI404" s="29"/>
      <c r="VJ404" s="29"/>
      <c r="VK404" s="29"/>
      <c r="VL404" s="29"/>
      <c r="VM404" s="29"/>
      <c r="VN404" s="29"/>
      <c r="VO404" s="29"/>
      <c r="VP404" s="29"/>
      <c r="VQ404" s="29"/>
      <c r="VR404" s="29"/>
      <c r="VS404" s="29"/>
      <c r="VT404" s="29"/>
      <c r="VU404" s="29"/>
      <c r="VV404" s="29"/>
      <c r="VW404" s="29"/>
      <c r="VX404" s="29"/>
      <c r="VY404" s="29"/>
      <c r="VZ404" s="29"/>
      <c r="WA404" s="29"/>
      <c r="WB404" s="29"/>
      <c r="WC404" s="29"/>
      <c r="WD404" s="29"/>
      <c r="WE404" s="29"/>
      <c r="WF404" s="29"/>
      <c r="WG404" s="29"/>
      <c r="WH404" s="29"/>
      <c r="WI404" s="29"/>
      <c r="WJ404" s="29"/>
      <c r="WK404" s="29"/>
      <c r="WL404" s="29"/>
      <c r="WM404" s="29"/>
      <c r="WN404" s="29"/>
      <c r="WO404" s="29"/>
      <c r="WP404" s="29"/>
      <c r="WQ404" s="29"/>
      <c r="WR404" s="29"/>
      <c r="WS404" s="29"/>
      <c r="WT404" s="29"/>
      <c r="WU404" s="29"/>
      <c r="WV404" s="29"/>
      <c r="WW404" s="29"/>
      <c r="WX404" s="29"/>
      <c r="WY404" s="29"/>
      <c r="WZ404" s="29"/>
      <c r="XA404" s="29"/>
      <c r="XB404" s="29"/>
      <c r="XC404" s="29"/>
      <c r="XD404" s="29"/>
      <c r="XE404" s="29"/>
      <c r="XF404" s="29"/>
      <c r="XG404" s="29"/>
      <c r="XH404" s="29"/>
      <c r="XI404" s="29"/>
      <c r="XJ404" s="29"/>
      <c r="XK404" s="29"/>
      <c r="XL404" s="29"/>
      <c r="XM404" s="29"/>
      <c r="XN404" s="29"/>
      <c r="XO404" s="29"/>
      <c r="XP404" s="29"/>
      <c r="XQ404" s="29"/>
      <c r="XR404" s="29"/>
      <c r="XS404" s="29"/>
      <c r="XT404" s="29"/>
      <c r="XU404" s="29"/>
      <c r="XV404" s="29"/>
      <c r="XW404" s="29"/>
      <c r="XX404" s="29"/>
      <c r="XY404" s="29"/>
      <c r="XZ404" s="29"/>
      <c r="YA404" s="29"/>
      <c r="YB404" s="29"/>
      <c r="YC404" s="29"/>
      <c r="YD404" s="29"/>
      <c r="YE404" s="29"/>
      <c r="YF404" s="29"/>
      <c r="YG404" s="29"/>
      <c r="YH404" s="29"/>
      <c r="YI404" s="29"/>
      <c r="YJ404" s="29"/>
      <c r="YK404" s="29"/>
      <c r="YL404" s="29"/>
      <c r="YM404" s="29"/>
      <c r="YN404" s="29"/>
      <c r="YO404" s="29"/>
      <c r="YP404" s="29"/>
      <c r="YQ404" s="29"/>
      <c r="YR404" s="29"/>
      <c r="YS404" s="29"/>
      <c r="YT404" s="29"/>
      <c r="YU404" s="29"/>
      <c r="YV404" s="29"/>
      <c r="YW404" s="29"/>
      <c r="YX404" s="29"/>
      <c r="YY404" s="29"/>
      <c r="YZ404" s="29"/>
      <c r="ZA404" s="29"/>
      <c r="ZB404" s="29"/>
      <c r="ZC404" s="29"/>
      <c r="ZD404" s="29"/>
      <c r="ZE404" s="29"/>
      <c r="ZF404" s="29"/>
      <c r="ZG404" s="29"/>
      <c r="ZH404" s="29"/>
      <c r="ZI404" s="29"/>
      <c r="ZJ404" s="29"/>
      <c r="ZK404" s="29"/>
      <c r="ZL404" s="29"/>
      <c r="ZM404" s="29"/>
      <c r="ZN404" s="29"/>
      <c r="ZO404" s="29"/>
      <c r="ZP404" s="29"/>
      <c r="ZQ404" s="29"/>
      <c r="ZR404" s="29"/>
      <c r="ZS404" s="29"/>
      <c r="ZT404" s="29"/>
      <c r="ZU404" s="29"/>
      <c r="ZV404" s="29"/>
      <c r="ZW404" s="29"/>
      <c r="ZX404" s="29"/>
      <c r="ZY404" s="29"/>
      <c r="ZZ404" s="29"/>
      <c r="AAA404" s="29"/>
      <c r="AAB404" s="29"/>
      <c r="AAC404" s="29"/>
      <c r="AAD404" s="29"/>
      <c r="AAE404" s="29"/>
      <c r="AAF404" s="29"/>
      <c r="AAG404" s="29"/>
      <c r="AAH404" s="29"/>
      <c r="AAI404" s="29"/>
      <c r="AAJ404" s="29"/>
      <c r="AAK404" s="29"/>
      <c r="AAL404" s="29"/>
      <c r="AAM404" s="29"/>
      <c r="AAN404" s="29"/>
      <c r="AAO404" s="29"/>
      <c r="AAP404" s="29"/>
      <c r="AAQ404" s="29"/>
      <c r="AAR404" s="29"/>
      <c r="AAS404" s="29"/>
      <c r="AAT404" s="29"/>
      <c r="AAU404" s="29"/>
      <c r="AAV404" s="29"/>
      <c r="AAW404" s="29"/>
      <c r="AAX404" s="29"/>
      <c r="AAY404" s="29"/>
      <c r="AAZ404" s="29"/>
      <c r="ABA404" s="29"/>
      <c r="ABB404" s="29"/>
      <c r="ABC404" s="29"/>
      <c r="ABD404" s="29"/>
      <c r="ABE404" s="29"/>
      <c r="ABF404" s="29"/>
      <c r="ABG404" s="29"/>
      <c r="ABH404" s="29"/>
      <c r="ABI404" s="29"/>
      <c r="ABJ404" s="29"/>
      <c r="ABK404" s="29"/>
      <c r="ABL404" s="29"/>
      <c r="ABM404" s="29"/>
      <c r="ABN404" s="29"/>
      <c r="ABO404" s="29"/>
      <c r="ABP404" s="29"/>
      <c r="ABQ404" s="29"/>
      <c r="ABR404" s="29"/>
      <c r="ABS404" s="29"/>
      <c r="ABT404" s="29"/>
      <c r="ABU404" s="29"/>
      <c r="ABV404" s="29"/>
      <c r="ABW404" s="29"/>
      <c r="ABX404" s="29"/>
      <c r="ABY404" s="29"/>
      <c r="ABZ404" s="29"/>
      <c r="ACA404" s="29"/>
      <c r="ACB404" s="29"/>
      <c r="ACC404" s="29"/>
      <c r="ACD404" s="29"/>
      <c r="ACE404" s="29"/>
      <c r="ACF404" s="29"/>
      <c r="ACG404" s="29"/>
      <c r="ACH404" s="29"/>
      <c r="ACI404" s="29"/>
      <c r="ACJ404" s="29"/>
      <c r="ACK404" s="29"/>
      <c r="ACL404" s="29"/>
      <c r="ACM404" s="29"/>
      <c r="ACN404" s="29"/>
      <c r="ACO404" s="29"/>
      <c r="ACP404" s="29"/>
      <c r="ACQ404" s="29"/>
      <c r="ACR404" s="29"/>
      <c r="ACS404" s="29"/>
      <c r="ACT404" s="29"/>
      <c r="ACU404" s="29"/>
      <c r="ACV404" s="29"/>
      <c r="ACW404" s="29"/>
      <c r="ACX404" s="29"/>
      <c r="ACY404" s="29"/>
      <c r="ACZ404" s="29"/>
      <c r="ADA404" s="29"/>
      <c r="ADB404" s="29"/>
      <c r="ADC404" s="29"/>
      <c r="ADD404" s="29"/>
      <c r="ADE404" s="29"/>
      <c r="ADF404" s="29"/>
      <c r="ADG404" s="29"/>
      <c r="ADH404" s="29"/>
      <c r="ADI404" s="29"/>
      <c r="ADJ404" s="29"/>
      <c r="ADK404" s="29"/>
      <c r="ADL404" s="29"/>
      <c r="ADM404" s="29"/>
      <c r="ADN404" s="29"/>
      <c r="ADO404" s="29"/>
      <c r="ADP404" s="29"/>
      <c r="ADQ404" s="29"/>
      <c r="ADR404" s="29"/>
      <c r="ADS404" s="29"/>
      <c r="ADT404" s="29"/>
      <c r="ADU404" s="29"/>
      <c r="ADV404" s="29"/>
      <c r="ADW404" s="29"/>
      <c r="ADX404" s="29"/>
      <c r="ADY404" s="29"/>
      <c r="ADZ404" s="29"/>
      <c r="AEA404" s="29"/>
      <c r="AEB404" s="29"/>
      <c r="AEC404" s="29"/>
      <c r="AED404" s="29"/>
      <c r="AEE404" s="29"/>
      <c r="AEF404" s="29"/>
      <c r="AEG404" s="29"/>
      <c r="AEH404" s="29"/>
      <c r="AEI404" s="29"/>
      <c r="AEJ404" s="29"/>
      <c r="AEK404" s="29"/>
      <c r="AEL404" s="29"/>
      <c r="AEM404" s="29"/>
      <c r="AEN404" s="29"/>
      <c r="AEO404" s="29"/>
      <c r="AEP404" s="29"/>
      <c r="AEQ404" s="29"/>
      <c r="AER404" s="29"/>
      <c r="AES404" s="29"/>
      <c r="AET404" s="29"/>
      <c r="AEU404" s="29"/>
      <c r="AEV404" s="29"/>
      <c r="AEW404" s="29"/>
      <c r="AEX404" s="29"/>
      <c r="AEY404" s="29"/>
      <c r="AEZ404" s="29"/>
      <c r="AFA404" s="29"/>
      <c r="AFB404" s="29"/>
      <c r="AFC404" s="29"/>
      <c r="AFD404" s="29"/>
      <c r="AFE404" s="29"/>
      <c r="AFF404" s="29"/>
      <c r="AFG404" s="29"/>
      <c r="AFH404" s="29"/>
      <c r="AFI404" s="29"/>
      <c r="AFJ404" s="29"/>
      <c r="AFK404" s="29"/>
      <c r="AFL404" s="29"/>
      <c r="AFM404" s="29"/>
      <c r="AFN404" s="29"/>
      <c r="AFO404" s="29"/>
      <c r="AFP404" s="29"/>
      <c r="AFQ404" s="29"/>
      <c r="AFR404" s="29"/>
      <c r="AFS404" s="29"/>
      <c r="AFT404" s="29"/>
      <c r="AFU404" s="29"/>
      <c r="AFV404" s="29"/>
      <c r="AFW404" s="29"/>
      <c r="AFX404" s="29"/>
      <c r="AFY404" s="29"/>
      <c r="AFZ404" s="29"/>
      <c r="AGA404" s="29"/>
      <c r="AGB404" s="29"/>
      <c r="AGC404" s="29"/>
      <c r="AGD404" s="29"/>
      <c r="AGE404" s="29"/>
      <c r="AGF404" s="29"/>
      <c r="AGG404" s="29"/>
      <c r="AGH404" s="29"/>
      <c r="AGI404" s="29"/>
      <c r="AGJ404" s="29"/>
      <c r="AGK404" s="29"/>
      <c r="AGL404" s="29"/>
      <c r="AGM404" s="29"/>
      <c r="AGN404" s="29"/>
      <c r="AGO404" s="29"/>
      <c r="AGP404" s="29"/>
      <c r="AGQ404" s="29"/>
      <c r="AGR404" s="29"/>
      <c r="AGS404" s="29"/>
      <c r="AGT404" s="29"/>
      <c r="AGU404" s="29"/>
      <c r="AGV404" s="29"/>
      <c r="AGW404" s="29"/>
      <c r="AGX404" s="29"/>
      <c r="AGY404" s="29"/>
      <c r="AGZ404" s="29"/>
      <c r="AHA404" s="29"/>
      <c r="AHB404" s="29"/>
      <c r="AHC404" s="29"/>
      <c r="AHD404" s="29"/>
      <c r="AHE404" s="29"/>
      <c r="AHF404" s="29"/>
      <c r="AHG404" s="29"/>
      <c r="AHH404" s="29"/>
      <c r="AHI404" s="29"/>
      <c r="AHJ404" s="29"/>
      <c r="AHK404" s="29"/>
      <c r="AHL404" s="29"/>
      <c r="AHM404" s="29"/>
      <c r="AHN404" s="29"/>
      <c r="AHO404" s="29"/>
      <c r="AHP404" s="29"/>
      <c r="AHQ404" s="29"/>
      <c r="AHR404" s="29"/>
      <c r="AHS404" s="29"/>
      <c r="AHT404" s="29"/>
      <c r="AHU404" s="29"/>
      <c r="AHV404" s="29"/>
      <c r="AHW404" s="29"/>
      <c r="AHX404" s="29"/>
      <c r="AHY404" s="29"/>
      <c r="AHZ404" s="29"/>
      <c r="AIA404" s="29"/>
      <c r="AIB404" s="29"/>
      <c r="AIC404" s="29"/>
      <c r="AID404" s="29"/>
      <c r="AIE404" s="29"/>
      <c r="AIF404" s="29"/>
      <c r="AIG404" s="29"/>
      <c r="AIH404" s="29"/>
      <c r="AII404" s="29"/>
      <c r="AIJ404" s="29"/>
      <c r="AIK404" s="29"/>
      <c r="AIL404" s="29"/>
      <c r="AIM404" s="29"/>
      <c r="AIN404" s="29"/>
      <c r="AIO404" s="29"/>
      <c r="AIP404" s="29"/>
      <c r="AIQ404" s="29"/>
      <c r="AIR404" s="29"/>
      <c r="AIS404" s="29"/>
      <c r="AIT404" s="29"/>
      <c r="AIU404" s="29"/>
      <c r="AIV404" s="29"/>
      <c r="AIW404" s="29"/>
      <c r="AIX404" s="29"/>
      <c r="AIY404" s="29"/>
      <c r="AIZ404" s="29"/>
      <c r="AJA404" s="29"/>
      <c r="AJB404" s="29"/>
      <c r="AJC404" s="29"/>
      <c r="AJD404" s="29"/>
      <c r="AJE404" s="29"/>
      <c r="AJF404" s="29"/>
      <c r="AJG404" s="29"/>
      <c r="AJH404" s="29"/>
      <c r="AJI404" s="29"/>
      <c r="AJJ404" s="29"/>
      <c r="AJK404" s="29"/>
      <c r="AJL404" s="29"/>
      <c r="AJM404" s="29"/>
      <c r="AJN404" s="29"/>
      <c r="AJO404" s="29"/>
      <c r="AJP404" s="29"/>
      <c r="AJQ404" s="29"/>
      <c r="AJR404" s="29"/>
      <c r="AJS404" s="29"/>
      <c r="AJT404" s="29"/>
      <c r="AJU404" s="29"/>
      <c r="AJV404" s="29"/>
      <c r="AJW404" s="29"/>
      <c r="AJX404" s="29"/>
      <c r="AJY404" s="29"/>
      <c r="AJZ404" s="29"/>
      <c r="AKA404" s="29"/>
      <c r="AKB404" s="29"/>
      <c r="AKC404" s="29"/>
      <c r="AKD404" s="29"/>
      <c r="AKE404" s="29"/>
      <c r="AKF404" s="29"/>
      <c r="AKG404" s="29"/>
      <c r="AKH404" s="29"/>
      <c r="AKI404" s="29"/>
      <c r="AKJ404" s="29"/>
      <c r="AKK404" s="29"/>
      <c r="AKL404" s="29"/>
      <c r="AKM404" s="29"/>
      <c r="AKN404" s="29"/>
      <c r="AKO404" s="29"/>
      <c r="AKP404" s="29"/>
      <c r="AKQ404" s="29"/>
      <c r="AKR404" s="29"/>
      <c r="AKS404" s="29"/>
      <c r="AKT404" s="29"/>
      <c r="AKU404" s="29"/>
      <c r="AKV404" s="29"/>
      <c r="AKW404" s="29"/>
      <c r="AKX404" s="29"/>
      <c r="AKY404" s="29"/>
      <c r="AKZ404" s="29"/>
      <c r="ALA404" s="29"/>
      <c r="ALB404" s="29"/>
      <c r="ALC404" s="29"/>
      <c r="ALD404" s="29"/>
      <c r="ALE404" s="29"/>
      <c r="ALF404" s="29"/>
      <c r="ALG404" s="29"/>
      <c r="ALH404" s="29"/>
      <c r="ALI404" s="29"/>
      <c r="ALJ404" s="29"/>
      <c r="ALK404" s="29"/>
      <c r="ALL404" s="29"/>
      <c r="ALM404" s="29"/>
      <c r="ALN404" s="29"/>
      <c r="ALO404" s="29"/>
      <c r="ALP404" s="29"/>
      <c r="ALQ404" s="29"/>
      <c r="ALR404" s="29"/>
      <c r="ALS404" s="29"/>
      <c r="ALT404" s="29"/>
      <c r="ALU404" s="29"/>
      <c r="ALV404" s="29"/>
      <c r="ALW404" s="29"/>
      <c r="ALX404" s="29"/>
      <c r="ALY404" s="29"/>
      <c r="ALZ404" s="29"/>
      <c r="AMA404" s="29"/>
      <c r="AMB404" s="29"/>
      <c r="AMC404" s="29"/>
      <c r="AMD404" s="29"/>
      <c r="AME404" s="29"/>
      <c r="AMF404" s="29"/>
      <c r="AMG404" s="29"/>
      <c r="AMH404" s="29"/>
      <c r="AMI404" s="29"/>
      <c r="AMJ404" s="29"/>
      <c r="AMK404" s="29"/>
      <c r="AML404" s="29"/>
      <c r="AMM404" s="29"/>
    </row>
    <row r="405" spans="1:1027" s="31" customFormat="1" x14ac:dyDescent="0.2">
      <c r="A405" s="32" t="s">
        <v>160</v>
      </c>
      <c r="B405" t="s">
        <v>266</v>
      </c>
      <c r="C405" s="12" t="s">
        <v>165</v>
      </c>
      <c r="D405" s="12">
        <v>3</v>
      </c>
      <c r="E405" t="s">
        <v>252</v>
      </c>
      <c r="F405" s="32" t="s">
        <v>182</v>
      </c>
      <c r="G405" s="55" t="s">
        <v>87</v>
      </c>
      <c r="H405" s="70">
        <v>0.15282380000000001</v>
      </c>
      <c r="I405" s="50"/>
      <c r="J405" s="47"/>
      <c r="K405" s="29"/>
      <c r="L405" s="64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  <c r="EL405" s="29"/>
      <c r="EM405" s="29"/>
      <c r="EN405" s="29"/>
      <c r="EO405" s="29"/>
      <c r="EP405" s="29"/>
      <c r="EQ405" s="29"/>
      <c r="ER405" s="29"/>
      <c r="ES405" s="29"/>
      <c r="ET405" s="29"/>
      <c r="EU405" s="29"/>
      <c r="EV405" s="29"/>
      <c r="EW405" s="29"/>
      <c r="EX405" s="29"/>
      <c r="EY405" s="29"/>
      <c r="EZ405" s="29"/>
      <c r="FA405" s="29"/>
      <c r="FB405" s="29"/>
      <c r="FC405" s="29"/>
      <c r="FD405" s="29"/>
      <c r="FE405" s="29"/>
      <c r="FF405" s="29"/>
      <c r="FG405" s="29"/>
      <c r="FH405" s="29"/>
      <c r="FI405" s="29"/>
      <c r="FJ405" s="29"/>
      <c r="FK405" s="29"/>
      <c r="FL405" s="29"/>
      <c r="FM405" s="29"/>
      <c r="FN405" s="29"/>
      <c r="FO405" s="29"/>
      <c r="FP405" s="29"/>
      <c r="FQ405" s="29"/>
      <c r="FR405" s="29"/>
      <c r="FS405" s="29"/>
      <c r="FT405" s="29"/>
      <c r="FU405" s="29"/>
      <c r="FV405" s="29"/>
      <c r="FW405" s="29"/>
      <c r="FX405" s="29"/>
      <c r="FY405" s="29"/>
      <c r="FZ405" s="29"/>
      <c r="GA405" s="29"/>
      <c r="GB405" s="29"/>
      <c r="GC405" s="29"/>
      <c r="GD405" s="29"/>
      <c r="GE405" s="29"/>
      <c r="GF405" s="29"/>
      <c r="GG405" s="29"/>
      <c r="GH405" s="29"/>
      <c r="GI405" s="29"/>
      <c r="GJ405" s="29"/>
      <c r="GK405" s="29"/>
      <c r="GL405" s="29"/>
      <c r="GM405" s="29"/>
      <c r="GN405" s="29"/>
      <c r="GO405" s="29"/>
      <c r="GP405" s="29"/>
      <c r="GQ405" s="29"/>
      <c r="GR405" s="29"/>
      <c r="GS405" s="29"/>
      <c r="GT405" s="29"/>
      <c r="GU405" s="29"/>
      <c r="GV405" s="29"/>
      <c r="GW405" s="29"/>
      <c r="GX405" s="29"/>
      <c r="GY405" s="29"/>
      <c r="GZ405" s="29"/>
      <c r="HA405" s="29"/>
      <c r="HB405" s="29"/>
      <c r="HC405" s="29"/>
      <c r="HD405" s="29"/>
      <c r="HE405" s="29"/>
      <c r="HF405" s="29"/>
      <c r="HG405" s="29"/>
      <c r="HH405" s="29"/>
      <c r="HI405" s="29"/>
      <c r="HJ405" s="29"/>
      <c r="HK405" s="29"/>
      <c r="HL405" s="29"/>
      <c r="HM405" s="29"/>
      <c r="HN405" s="29"/>
      <c r="HO405" s="29"/>
      <c r="HP405" s="29"/>
      <c r="HQ405" s="29"/>
      <c r="HR405" s="29"/>
      <c r="HS405" s="29"/>
      <c r="HT405" s="29"/>
      <c r="HU405" s="29"/>
      <c r="HV405" s="29"/>
      <c r="HW405" s="29"/>
      <c r="HX405" s="29"/>
      <c r="HY405" s="29"/>
      <c r="HZ405" s="29"/>
      <c r="IA405" s="29"/>
      <c r="IB405" s="29"/>
      <c r="IC405" s="29"/>
      <c r="ID405" s="29"/>
      <c r="IE405" s="29"/>
      <c r="IF405" s="29"/>
      <c r="IG405" s="29"/>
      <c r="IH405" s="29"/>
      <c r="II405" s="29"/>
      <c r="IJ405" s="29"/>
      <c r="IK405" s="29"/>
      <c r="IL405" s="29"/>
      <c r="IM405" s="29"/>
      <c r="IN405" s="29"/>
      <c r="IO405" s="29"/>
      <c r="IP405" s="29"/>
      <c r="IQ405" s="29"/>
      <c r="IR405" s="29"/>
      <c r="IS405" s="29"/>
      <c r="IT405" s="29"/>
      <c r="IU405" s="29"/>
      <c r="IV405" s="29"/>
      <c r="IW405" s="29"/>
      <c r="IX405" s="29"/>
      <c r="IY405" s="29"/>
      <c r="IZ405" s="29"/>
      <c r="JA405" s="29"/>
      <c r="JB405" s="29"/>
      <c r="JC405" s="29"/>
      <c r="JD405" s="29"/>
      <c r="JE405" s="29"/>
      <c r="JF405" s="29"/>
      <c r="JG405" s="29"/>
      <c r="JH405" s="29"/>
      <c r="JI405" s="29"/>
      <c r="JJ405" s="29"/>
      <c r="JK405" s="29"/>
      <c r="JL405" s="29"/>
      <c r="JM405" s="29"/>
      <c r="JN405" s="29"/>
      <c r="JO405" s="29"/>
      <c r="JP405" s="29"/>
      <c r="JQ405" s="29"/>
      <c r="JR405" s="29"/>
      <c r="JS405" s="29"/>
      <c r="JT405" s="29"/>
      <c r="JU405" s="29"/>
      <c r="JV405" s="29"/>
      <c r="JW405" s="29"/>
      <c r="JX405" s="29"/>
      <c r="JY405" s="29"/>
      <c r="JZ405" s="29"/>
      <c r="KA405" s="29"/>
      <c r="KB405" s="29"/>
      <c r="KC405" s="29"/>
      <c r="KD405" s="29"/>
      <c r="KE405" s="29"/>
      <c r="KF405" s="29"/>
      <c r="KG405" s="29"/>
      <c r="KH405" s="29"/>
      <c r="KI405" s="29"/>
      <c r="KJ405" s="29"/>
      <c r="KK405" s="29"/>
      <c r="KL405" s="29"/>
      <c r="KM405" s="29"/>
      <c r="KN405" s="29"/>
      <c r="KO405" s="29"/>
      <c r="KP405" s="29"/>
      <c r="KQ405" s="29"/>
      <c r="KR405" s="29"/>
      <c r="KS405" s="29"/>
      <c r="KT405" s="29"/>
      <c r="KU405" s="29"/>
      <c r="KV405" s="29"/>
      <c r="KW405" s="29"/>
      <c r="KX405" s="29"/>
      <c r="KY405" s="29"/>
      <c r="KZ405" s="29"/>
      <c r="LA405" s="29"/>
      <c r="LB405" s="29"/>
      <c r="LC405" s="29"/>
      <c r="LD405" s="29"/>
      <c r="LE405" s="29"/>
      <c r="LF405" s="29"/>
      <c r="LG405" s="29"/>
      <c r="LH405" s="29"/>
      <c r="LI405" s="29"/>
      <c r="LJ405" s="29"/>
      <c r="LK405" s="29"/>
      <c r="LL405" s="29"/>
      <c r="LM405" s="29"/>
      <c r="LN405" s="29"/>
      <c r="LO405" s="29"/>
      <c r="LP405" s="29"/>
      <c r="LQ405" s="29"/>
      <c r="LR405" s="29"/>
      <c r="LS405" s="29"/>
      <c r="LT405" s="29"/>
      <c r="LU405" s="29"/>
      <c r="LV405" s="29"/>
      <c r="LW405" s="29"/>
      <c r="LX405" s="29"/>
      <c r="LY405" s="29"/>
      <c r="LZ405" s="29"/>
      <c r="MA405" s="29"/>
      <c r="MB405" s="29"/>
      <c r="MC405" s="29"/>
      <c r="MD405" s="29"/>
      <c r="ME405" s="29"/>
      <c r="MF405" s="29"/>
      <c r="MG405" s="29"/>
      <c r="MH405" s="29"/>
      <c r="MI405" s="29"/>
      <c r="MJ405" s="29"/>
      <c r="MK405" s="29"/>
      <c r="ML405" s="29"/>
      <c r="MM405" s="29"/>
      <c r="MN405" s="29"/>
      <c r="MO405" s="29"/>
      <c r="MP405" s="29"/>
      <c r="MQ405" s="29"/>
      <c r="MR405" s="29"/>
      <c r="MS405" s="29"/>
      <c r="MT405" s="29"/>
      <c r="MU405" s="29"/>
      <c r="MV405" s="29"/>
      <c r="MW405" s="29"/>
      <c r="MX405" s="29"/>
      <c r="MY405" s="29"/>
      <c r="MZ405" s="29"/>
      <c r="NA405" s="29"/>
      <c r="NB405" s="29"/>
      <c r="NC405" s="29"/>
      <c r="ND405" s="29"/>
      <c r="NE405" s="29"/>
      <c r="NF405" s="29"/>
      <c r="NG405" s="29"/>
      <c r="NH405" s="29"/>
      <c r="NI405" s="29"/>
      <c r="NJ405" s="29"/>
      <c r="NK405" s="29"/>
      <c r="NL405" s="29"/>
      <c r="NM405" s="29"/>
      <c r="NN405" s="29"/>
      <c r="NO405" s="29"/>
      <c r="NP405" s="29"/>
      <c r="NQ405" s="29"/>
      <c r="NR405" s="29"/>
      <c r="NS405" s="29"/>
      <c r="NT405" s="29"/>
      <c r="NU405" s="29"/>
      <c r="NV405" s="29"/>
      <c r="NW405" s="29"/>
      <c r="NX405" s="29"/>
      <c r="NY405" s="29"/>
      <c r="NZ405" s="29"/>
      <c r="OA405" s="29"/>
      <c r="OB405" s="29"/>
      <c r="OC405" s="29"/>
      <c r="OD405" s="29"/>
      <c r="OE405" s="29"/>
      <c r="OF405" s="29"/>
      <c r="OG405" s="29"/>
      <c r="OH405" s="29"/>
      <c r="OI405" s="29"/>
      <c r="OJ405" s="29"/>
      <c r="OK405" s="29"/>
      <c r="OL405" s="29"/>
      <c r="OM405" s="29"/>
      <c r="ON405" s="29"/>
      <c r="OO405" s="29"/>
      <c r="OP405" s="29"/>
      <c r="OQ405" s="29"/>
      <c r="OR405" s="29"/>
      <c r="OS405" s="29"/>
      <c r="OT405" s="29"/>
      <c r="OU405" s="29"/>
      <c r="OV405" s="29"/>
      <c r="OW405" s="29"/>
      <c r="OX405" s="29"/>
      <c r="OY405" s="29"/>
      <c r="OZ405" s="29"/>
      <c r="PA405" s="29"/>
      <c r="PB405" s="29"/>
      <c r="PC405" s="29"/>
      <c r="PD405" s="29"/>
      <c r="PE405" s="29"/>
      <c r="PF405" s="29"/>
      <c r="PG405" s="29"/>
      <c r="PH405" s="29"/>
      <c r="PI405" s="29"/>
      <c r="PJ405" s="29"/>
      <c r="PK405" s="29"/>
      <c r="PL405" s="29"/>
      <c r="PM405" s="29"/>
      <c r="PN405" s="29"/>
      <c r="PO405" s="29"/>
      <c r="PP405" s="29"/>
      <c r="PQ405" s="29"/>
      <c r="PR405" s="29"/>
      <c r="PS405" s="29"/>
      <c r="PT405" s="29"/>
      <c r="PU405" s="29"/>
      <c r="PV405" s="29"/>
      <c r="PW405" s="29"/>
      <c r="PX405" s="29"/>
      <c r="PY405" s="29"/>
      <c r="PZ405" s="29"/>
      <c r="QA405" s="29"/>
      <c r="QB405" s="29"/>
      <c r="QC405" s="29"/>
      <c r="QD405" s="29"/>
      <c r="QE405" s="29"/>
      <c r="QF405" s="29"/>
      <c r="QG405" s="29"/>
      <c r="QH405" s="29"/>
      <c r="QI405" s="29"/>
      <c r="QJ405" s="29"/>
      <c r="QK405" s="29"/>
      <c r="QL405" s="29"/>
      <c r="QM405" s="29"/>
      <c r="QN405" s="29"/>
      <c r="QO405" s="29"/>
      <c r="QP405" s="29"/>
      <c r="QQ405" s="29"/>
      <c r="QR405" s="29"/>
      <c r="QS405" s="29"/>
      <c r="QT405" s="29"/>
      <c r="QU405" s="29"/>
      <c r="QV405" s="29"/>
      <c r="QW405" s="29"/>
      <c r="QX405" s="29"/>
      <c r="QY405" s="29"/>
      <c r="QZ405" s="29"/>
      <c r="RA405" s="29"/>
      <c r="RB405" s="29"/>
      <c r="RC405" s="29"/>
      <c r="RD405" s="29"/>
      <c r="RE405" s="29"/>
      <c r="RF405" s="29"/>
      <c r="RG405" s="29"/>
      <c r="RH405" s="29"/>
      <c r="RI405" s="29"/>
      <c r="RJ405" s="29"/>
      <c r="RK405" s="29"/>
      <c r="RL405" s="29"/>
      <c r="RM405" s="29"/>
      <c r="RN405" s="29"/>
      <c r="RO405" s="29"/>
      <c r="RP405" s="29"/>
      <c r="RQ405" s="29"/>
      <c r="RR405" s="29"/>
      <c r="RS405" s="29"/>
      <c r="RT405" s="29"/>
      <c r="RU405" s="29"/>
      <c r="RV405" s="29"/>
      <c r="RW405" s="29"/>
      <c r="RX405" s="29"/>
      <c r="RY405" s="29"/>
      <c r="RZ405" s="29"/>
      <c r="SA405" s="29"/>
      <c r="SB405" s="29"/>
      <c r="SC405" s="29"/>
      <c r="SD405" s="29"/>
      <c r="SE405" s="29"/>
      <c r="SF405" s="29"/>
      <c r="SG405" s="29"/>
      <c r="SH405" s="29"/>
      <c r="SI405" s="29"/>
      <c r="SJ405" s="29"/>
      <c r="SK405" s="29"/>
      <c r="SL405" s="29"/>
      <c r="SM405" s="29"/>
      <c r="SN405" s="29"/>
      <c r="SO405" s="29"/>
      <c r="SP405" s="29"/>
      <c r="SQ405" s="29"/>
      <c r="SR405" s="29"/>
      <c r="SS405" s="29"/>
      <c r="ST405" s="29"/>
      <c r="SU405" s="29"/>
      <c r="SV405" s="29"/>
      <c r="SW405" s="29"/>
      <c r="SX405" s="29"/>
      <c r="SY405" s="29"/>
      <c r="SZ405" s="29"/>
      <c r="TA405" s="29"/>
      <c r="TB405" s="29"/>
      <c r="TC405" s="29"/>
      <c r="TD405" s="29"/>
      <c r="TE405" s="29"/>
      <c r="TF405" s="29"/>
      <c r="TG405" s="29"/>
      <c r="TH405" s="29"/>
      <c r="TI405" s="29"/>
      <c r="TJ405" s="29"/>
      <c r="TK405" s="29"/>
      <c r="TL405" s="29"/>
      <c r="TM405" s="29"/>
      <c r="TN405" s="29"/>
      <c r="TO405" s="29"/>
      <c r="TP405" s="29"/>
      <c r="TQ405" s="29"/>
      <c r="TR405" s="29"/>
      <c r="TS405" s="29"/>
      <c r="TT405" s="29"/>
      <c r="TU405" s="29"/>
      <c r="TV405" s="29"/>
      <c r="TW405" s="29"/>
      <c r="TX405" s="29"/>
      <c r="TY405" s="29"/>
      <c r="TZ405" s="29"/>
      <c r="UA405" s="29"/>
      <c r="UB405" s="29"/>
      <c r="UC405" s="29"/>
      <c r="UD405" s="29"/>
      <c r="UE405" s="29"/>
      <c r="UF405" s="29"/>
      <c r="UG405" s="29"/>
      <c r="UH405" s="29"/>
      <c r="UI405" s="29"/>
      <c r="UJ405" s="29"/>
      <c r="UK405" s="29"/>
      <c r="UL405" s="29"/>
      <c r="UM405" s="29"/>
      <c r="UN405" s="29"/>
      <c r="UO405" s="29"/>
      <c r="UP405" s="29"/>
      <c r="UQ405" s="29"/>
      <c r="UR405" s="29"/>
      <c r="US405" s="29"/>
      <c r="UT405" s="29"/>
      <c r="UU405" s="29"/>
      <c r="UV405" s="29"/>
      <c r="UW405" s="29"/>
      <c r="UX405" s="29"/>
      <c r="UY405" s="29"/>
      <c r="UZ405" s="29"/>
      <c r="VA405" s="29"/>
      <c r="VB405" s="29"/>
      <c r="VC405" s="29"/>
      <c r="VD405" s="29"/>
      <c r="VE405" s="29"/>
      <c r="VF405" s="29"/>
      <c r="VG405" s="29"/>
      <c r="VH405" s="29"/>
      <c r="VI405" s="29"/>
      <c r="VJ405" s="29"/>
      <c r="VK405" s="29"/>
      <c r="VL405" s="29"/>
      <c r="VM405" s="29"/>
      <c r="VN405" s="29"/>
      <c r="VO405" s="29"/>
      <c r="VP405" s="29"/>
      <c r="VQ405" s="29"/>
      <c r="VR405" s="29"/>
      <c r="VS405" s="29"/>
      <c r="VT405" s="29"/>
      <c r="VU405" s="29"/>
      <c r="VV405" s="29"/>
      <c r="VW405" s="29"/>
      <c r="VX405" s="29"/>
      <c r="VY405" s="29"/>
      <c r="VZ405" s="29"/>
      <c r="WA405" s="29"/>
      <c r="WB405" s="29"/>
      <c r="WC405" s="29"/>
      <c r="WD405" s="29"/>
      <c r="WE405" s="29"/>
      <c r="WF405" s="29"/>
      <c r="WG405" s="29"/>
      <c r="WH405" s="29"/>
      <c r="WI405" s="29"/>
      <c r="WJ405" s="29"/>
      <c r="WK405" s="29"/>
      <c r="WL405" s="29"/>
      <c r="WM405" s="29"/>
      <c r="WN405" s="29"/>
      <c r="WO405" s="29"/>
      <c r="WP405" s="29"/>
      <c r="WQ405" s="29"/>
      <c r="WR405" s="29"/>
      <c r="WS405" s="29"/>
      <c r="WT405" s="29"/>
      <c r="WU405" s="29"/>
      <c r="WV405" s="29"/>
      <c r="WW405" s="29"/>
      <c r="WX405" s="29"/>
      <c r="WY405" s="29"/>
      <c r="WZ405" s="29"/>
      <c r="XA405" s="29"/>
      <c r="XB405" s="29"/>
      <c r="XC405" s="29"/>
      <c r="XD405" s="29"/>
      <c r="XE405" s="29"/>
      <c r="XF405" s="29"/>
      <c r="XG405" s="29"/>
      <c r="XH405" s="29"/>
      <c r="XI405" s="29"/>
      <c r="XJ405" s="29"/>
      <c r="XK405" s="29"/>
      <c r="XL405" s="29"/>
      <c r="XM405" s="29"/>
      <c r="XN405" s="29"/>
      <c r="XO405" s="29"/>
      <c r="XP405" s="29"/>
      <c r="XQ405" s="29"/>
      <c r="XR405" s="29"/>
      <c r="XS405" s="29"/>
      <c r="XT405" s="29"/>
      <c r="XU405" s="29"/>
      <c r="XV405" s="29"/>
      <c r="XW405" s="29"/>
      <c r="XX405" s="29"/>
      <c r="XY405" s="29"/>
      <c r="XZ405" s="29"/>
      <c r="YA405" s="29"/>
      <c r="YB405" s="29"/>
      <c r="YC405" s="29"/>
      <c r="YD405" s="29"/>
      <c r="YE405" s="29"/>
      <c r="YF405" s="29"/>
      <c r="YG405" s="29"/>
      <c r="YH405" s="29"/>
      <c r="YI405" s="29"/>
      <c r="YJ405" s="29"/>
      <c r="YK405" s="29"/>
      <c r="YL405" s="29"/>
      <c r="YM405" s="29"/>
      <c r="YN405" s="29"/>
      <c r="YO405" s="29"/>
      <c r="YP405" s="29"/>
      <c r="YQ405" s="29"/>
      <c r="YR405" s="29"/>
      <c r="YS405" s="29"/>
      <c r="YT405" s="29"/>
      <c r="YU405" s="29"/>
      <c r="YV405" s="29"/>
      <c r="YW405" s="29"/>
      <c r="YX405" s="29"/>
      <c r="YY405" s="29"/>
      <c r="YZ405" s="29"/>
      <c r="ZA405" s="29"/>
      <c r="ZB405" s="29"/>
      <c r="ZC405" s="29"/>
      <c r="ZD405" s="29"/>
      <c r="ZE405" s="29"/>
      <c r="ZF405" s="29"/>
      <c r="ZG405" s="29"/>
      <c r="ZH405" s="29"/>
      <c r="ZI405" s="29"/>
      <c r="ZJ405" s="29"/>
      <c r="ZK405" s="29"/>
      <c r="ZL405" s="29"/>
      <c r="ZM405" s="29"/>
      <c r="ZN405" s="29"/>
      <c r="ZO405" s="29"/>
      <c r="ZP405" s="29"/>
      <c r="ZQ405" s="29"/>
      <c r="ZR405" s="29"/>
      <c r="ZS405" s="29"/>
      <c r="ZT405" s="29"/>
      <c r="ZU405" s="29"/>
      <c r="ZV405" s="29"/>
      <c r="ZW405" s="29"/>
      <c r="ZX405" s="29"/>
      <c r="ZY405" s="29"/>
      <c r="ZZ405" s="29"/>
      <c r="AAA405" s="29"/>
      <c r="AAB405" s="29"/>
      <c r="AAC405" s="29"/>
      <c r="AAD405" s="29"/>
      <c r="AAE405" s="29"/>
      <c r="AAF405" s="29"/>
      <c r="AAG405" s="29"/>
      <c r="AAH405" s="29"/>
      <c r="AAI405" s="29"/>
      <c r="AAJ405" s="29"/>
      <c r="AAK405" s="29"/>
      <c r="AAL405" s="29"/>
      <c r="AAM405" s="29"/>
      <c r="AAN405" s="29"/>
      <c r="AAO405" s="29"/>
      <c r="AAP405" s="29"/>
      <c r="AAQ405" s="29"/>
      <c r="AAR405" s="29"/>
      <c r="AAS405" s="29"/>
      <c r="AAT405" s="29"/>
      <c r="AAU405" s="29"/>
      <c r="AAV405" s="29"/>
      <c r="AAW405" s="29"/>
      <c r="AAX405" s="29"/>
      <c r="AAY405" s="29"/>
      <c r="AAZ405" s="29"/>
      <c r="ABA405" s="29"/>
      <c r="ABB405" s="29"/>
      <c r="ABC405" s="29"/>
      <c r="ABD405" s="29"/>
      <c r="ABE405" s="29"/>
      <c r="ABF405" s="29"/>
      <c r="ABG405" s="29"/>
      <c r="ABH405" s="29"/>
      <c r="ABI405" s="29"/>
      <c r="ABJ405" s="29"/>
      <c r="ABK405" s="29"/>
      <c r="ABL405" s="29"/>
      <c r="ABM405" s="29"/>
      <c r="ABN405" s="29"/>
      <c r="ABO405" s="29"/>
      <c r="ABP405" s="29"/>
      <c r="ABQ405" s="29"/>
      <c r="ABR405" s="29"/>
      <c r="ABS405" s="29"/>
      <c r="ABT405" s="29"/>
      <c r="ABU405" s="29"/>
      <c r="ABV405" s="29"/>
      <c r="ABW405" s="29"/>
      <c r="ABX405" s="29"/>
      <c r="ABY405" s="29"/>
      <c r="ABZ405" s="29"/>
      <c r="ACA405" s="29"/>
      <c r="ACB405" s="29"/>
      <c r="ACC405" s="29"/>
      <c r="ACD405" s="29"/>
      <c r="ACE405" s="29"/>
      <c r="ACF405" s="29"/>
      <c r="ACG405" s="29"/>
      <c r="ACH405" s="29"/>
      <c r="ACI405" s="29"/>
      <c r="ACJ405" s="29"/>
      <c r="ACK405" s="29"/>
      <c r="ACL405" s="29"/>
      <c r="ACM405" s="29"/>
      <c r="ACN405" s="29"/>
      <c r="ACO405" s="29"/>
      <c r="ACP405" s="29"/>
      <c r="ACQ405" s="29"/>
      <c r="ACR405" s="29"/>
      <c r="ACS405" s="29"/>
      <c r="ACT405" s="29"/>
      <c r="ACU405" s="29"/>
      <c r="ACV405" s="29"/>
      <c r="ACW405" s="29"/>
      <c r="ACX405" s="29"/>
      <c r="ACY405" s="29"/>
      <c r="ACZ405" s="29"/>
      <c r="ADA405" s="29"/>
      <c r="ADB405" s="29"/>
      <c r="ADC405" s="29"/>
      <c r="ADD405" s="29"/>
      <c r="ADE405" s="29"/>
      <c r="ADF405" s="29"/>
      <c r="ADG405" s="29"/>
      <c r="ADH405" s="29"/>
      <c r="ADI405" s="29"/>
      <c r="ADJ405" s="29"/>
      <c r="ADK405" s="29"/>
      <c r="ADL405" s="29"/>
      <c r="ADM405" s="29"/>
      <c r="ADN405" s="29"/>
      <c r="ADO405" s="29"/>
      <c r="ADP405" s="29"/>
      <c r="ADQ405" s="29"/>
      <c r="ADR405" s="29"/>
      <c r="ADS405" s="29"/>
      <c r="ADT405" s="29"/>
      <c r="ADU405" s="29"/>
      <c r="ADV405" s="29"/>
      <c r="ADW405" s="29"/>
      <c r="ADX405" s="29"/>
      <c r="ADY405" s="29"/>
      <c r="ADZ405" s="29"/>
      <c r="AEA405" s="29"/>
      <c r="AEB405" s="29"/>
      <c r="AEC405" s="29"/>
      <c r="AED405" s="29"/>
      <c r="AEE405" s="29"/>
      <c r="AEF405" s="29"/>
      <c r="AEG405" s="29"/>
      <c r="AEH405" s="29"/>
      <c r="AEI405" s="29"/>
      <c r="AEJ405" s="29"/>
      <c r="AEK405" s="29"/>
      <c r="AEL405" s="29"/>
      <c r="AEM405" s="29"/>
      <c r="AEN405" s="29"/>
      <c r="AEO405" s="29"/>
      <c r="AEP405" s="29"/>
      <c r="AEQ405" s="29"/>
      <c r="AER405" s="29"/>
      <c r="AES405" s="29"/>
      <c r="AET405" s="29"/>
      <c r="AEU405" s="29"/>
      <c r="AEV405" s="29"/>
      <c r="AEW405" s="29"/>
      <c r="AEX405" s="29"/>
      <c r="AEY405" s="29"/>
      <c r="AEZ405" s="29"/>
      <c r="AFA405" s="29"/>
      <c r="AFB405" s="29"/>
      <c r="AFC405" s="29"/>
      <c r="AFD405" s="29"/>
      <c r="AFE405" s="29"/>
      <c r="AFF405" s="29"/>
      <c r="AFG405" s="29"/>
      <c r="AFH405" s="29"/>
      <c r="AFI405" s="29"/>
      <c r="AFJ405" s="29"/>
      <c r="AFK405" s="29"/>
      <c r="AFL405" s="29"/>
      <c r="AFM405" s="29"/>
      <c r="AFN405" s="29"/>
      <c r="AFO405" s="29"/>
      <c r="AFP405" s="29"/>
      <c r="AFQ405" s="29"/>
      <c r="AFR405" s="29"/>
      <c r="AFS405" s="29"/>
      <c r="AFT405" s="29"/>
      <c r="AFU405" s="29"/>
      <c r="AFV405" s="29"/>
      <c r="AFW405" s="29"/>
      <c r="AFX405" s="29"/>
      <c r="AFY405" s="29"/>
      <c r="AFZ405" s="29"/>
      <c r="AGA405" s="29"/>
      <c r="AGB405" s="29"/>
      <c r="AGC405" s="29"/>
      <c r="AGD405" s="29"/>
      <c r="AGE405" s="29"/>
      <c r="AGF405" s="29"/>
      <c r="AGG405" s="29"/>
      <c r="AGH405" s="29"/>
      <c r="AGI405" s="29"/>
      <c r="AGJ405" s="29"/>
      <c r="AGK405" s="29"/>
      <c r="AGL405" s="29"/>
      <c r="AGM405" s="29"/>
      <c r="AGN405" s="29"/>
      <c r="AGO405" s="29"/>
      <c r="AGP405" s="29"/>
      <c r="AGQ405" s="29"/>
      <c r="AGR405" s="29"/>
      <c r="AGS405" s="29"/>
      <c r="AGT405" s="29"/>
      <c r="AGU405" s="29"/>
      <c r="AGV405" s="29"/>
      <c r="AGW405" s="29"/>
      <c r="AGX405" s="29"/>
      <c r="AGY405" s="29"/>
      <c r="AGZ405" s="29"/>
      <c r="AHA405" s="29"/>
      <c r="AHB405" s="29"/>
      <c r="AHC405" s="29"/>
      <c r="AHD405" s="29"/>
      <c r="AHE405" s="29"/>
      <c r="AHF405" s="29"/>
      <c r="AHG405" s="29"/>
      <c r="AHH405" s="29"/>
      <c r="AHI405" s="29"/>
      <c r="AHJ405" s="29"/>
      <c r="AHK405" s="29"/>
      <c r="AHL405" s="29"/>
      <c r="AHM405" s="29"/>
      <c r="AHN405" s="29"/>
      <c r="AHO405" s="29"/>
      <c r="AHP405" s="29"/>
      <c r="AHQ405" s="29"/>
      <c r="AHR405" s="29"/>
      <c r="AHS405" s="29"/>
      <c r="AHT405" s="29"/>
      <c r="AHU405" s="29"/>
      <c r="AHV405" s="29"/>
      <c r="AHW405" s="29"/>
      <c r="AHX405" s="29"/>
      <c r="AHY405" s="29"/>
      <c r="AHZ405" s="29"/>
      <c r="AIA405" s="29"/>
      <c r="AIB405" s="29"/>
      <c r="AIC405" s="29"/>
      <c r="AID405" s="29"/>
      <c r="AIE405" s="29"/>
      <c r="AIF405" s="29"/>
      <c r="AIG405" s="29"/>
      <c r="AIH405" s="29"/>
      <c r="AII405" s="29"/>
      <c r="AIJ405" s="29"/>
      <c r="AIK405" s="29"/>
      <c r="AIL405" s="29"/>
      <c r="AIM405" s="29"/>
      <c r="AIN405" s="29"/>
      <c r="AIO405" s="29"/>
      <c r="AIP405" s="29"/>
      <c r="AIQ405" s="29"/>
      <c r="AIR405" s="29"/>
      <c r="AIS405" s="29"/>
      <c r="AIT405" s="29"/>
      <c r="AIU405" s="29"/>
      <c r="AIV405" s="29"/>
      <c r="AIW405" s="29"/>
      <c r="AIX405" s="29"/>
      <c r="AIY405" s="29"/>
      <c r="AIZ405" s="29"/>
      <c r="AJA405" s="29"/>
      <c r="AJB405" s="29"/>
      <c r="AJC405" s="29"/>
      <c r="AJD405" s="29"/>
      <c r="AJE405" s="29"/>
      <c r="AJF405" s="29"/>
      <c r="AJG405" s="29"/>
      <c r="AJH405" s="29"/>
      <c r="AJI405" s="29"/>
      <c r="AJJ405" s="29"/>
      <c r="AJK405" s="29"/>
      <c r="AJL405" s="29"/>
      <c r="AJM405" s="29"/>
      <c r="AJN405" s="29"/>
      <c r="AJO405" s="29"/>
      <c r="AJP405" s="29"/>
      <c r="AJQ405" s="29"/>
      <c r="AJR405" s="29"/>
      <c r="AJS405" s="29"/>
      <c r="AJT405" s="29"/>
      <c r="AJU405" s="29"/>
      <c r="AJV405" s="29"/>
      <c r="AJW405" s="29"/>
      <c r="AJX405" s="29"/>
      <c r="AJY405" s="29"/>
      <c r="AJZ405" s="29"/>
      <c r="AKA405" s="29"/>
      <c r="AKB405" s="29"/>
      <c r="AKC405" s="29"/>
      <c r="AKD405" s="29"/>
      <c r="AKE405" s="29"/>
      <c r="AKF405" s="29"/>
      <c r="AKG405" s="29"/>
      <c r="AKH405" s="29"/>
      <c r="AKI405" s="29"/>
      <c r="AKJ405" s="29"/>
      <c r="AKK405" s="29"/>
      <c r="AKL405" s="29"/>
      <c r="AKM405" s="29"/>
      <c r="AKN405" s="29"/>
      <c r="AKO405" s="29"/>
      <c r="AKP405" s="29"/>
      <c r="AKQ405" s="29"/>
      <c r="AKR405" s="29"/>
      <c r="AKS405" s="29"/>
      <c r="AKT405" s="29"/>
      <c r="AKU405" s="29"/>
      <c r="AKV405" s="29"/>
      <c r="AKW405" s="29"/>
      <c r="AKX405" s="29"/>
      <c r="AKY405" s="29"/>
      <c r="AKZ405" s="29"/>
      <c r="ALA405" s="29"/>
      <c r="ALB405" s="29"/>
      <c r="ALC405" s="29"/>
      <c r="ALD405" s="29"/>
      <c r="ALE405" s="29"/>
      <c r="ALF405" s="29"/>
      <c r="ALG405" s="29"/>
      <c r="ALH405" s="29"/>
      <c r="ALI405" s="29"/>
      <c r="ALJ405" s="29"/>
      <c r="ALK405" s="29"/>
      <c r="ALL405" s="29"/>
      <c r="ALM405" s="29"/>
      <c r="ALN405" s="29"/>
      <c r="ALO405" s="29"/>
      <c r="ALP405" s="29"/>
      <c r="ALQ405" s="29"/>
      <c r="ALR405" s="29"/>
      <c r="ALS405" s="29"/>
      <c r="ALT405" s="29"/>
      <c r="ALU405" s="29"/>
      <c r="ALV405" s="29"/>
      <c r="ALW405" s="29"/>
      <c r="ALX405" s="29"/>
      <c r="ALY405" s="29"/>
      <c r="ALZ405" s="29"/>
      <c r="AMA405" s="29"/>
      <c r="AMB405" s="29"/>
      <c r="AMC405" s="29"/>
      <c r="AMD405" s="29"/>
      <c r="AME405" s="29"/>
      <c r="AMF405" s="29"/>
      <c r="AMG405" s="29"/>
      <c r="AMH405" s="29"/>
      <c r="AMI405" s="29"/>
      <c r="AMJ405" s="29"/>
      <c r="AMK405" s="29"/>
      <c r="AML405" s="29"/>
      <c r="AMM405" s="29"/>
    </row>
    <row r="406" spans="1:1027" s="31" customFormat="1" x14ac:dyDescent="0.2">
      <c r="A406" s="32" t="s">
        <v>160</v>
      </c>
      <c r="B406" t="s">
        <v>266</v>
      </c>
      <c r="C406" s="12" t="s">
        <v>165</v>
      </c>
      <c r="D406" s="12">
        <v>3</v>
      </c>
      <c r="E406" t="s">
        <v>252</v>
      </c>
      <c r="F406" s="32" t="s">
        <v>182</v>
      </c>
      <c r="G406" s="55" t="s">
        <v>88</v>
      </c>
      <c r="H406" s="70">
        <v>-1.492939E-4</v>
      </c>
      <c r="I406" s="50"/>
      <c r="J406" s="47"/>
      <c r="K406" s="29"/>
      <c r="L406" s="64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29"/>
      <c r="EP406" s="29"/>
      <c r="EQ406" s="29"/>
      <c r="ER406" s="29"/>
      <c r="ES406" s="29"/>
      <c r="ET406" s="29"/>
      <c r="EU406" s="29"/>
      <c r="EV406" s="29"/>
      <c r="EW406" s="29"/>
      <c r="EX406" s="29"/>
      <c r="EY406" s="29"/>
      <c r="EZ406" s="29"/>
      <c r="FA406" s="29"/>
      <c r="FB406" s="29"/>
      <c r="FC406" s="29"/>
      <c r="FD406" s="29"/>
      <c r="FE406" s="29"/>
      <c r="FF406" s="29"/>
      <c r="FG406" s="29"/>
      <c r="FH406" s="29"/>
      <c r="FI406" s="29"/>
      <c r="FJ406" s="29"/>
      <c r="FK406" s="29"/>
      <c r="FL406" s="29"/>
      <c r="FM406" s="29"/>
      <c r="FN406" s="29"/>
      <c r="FO406" s="29"/>
      <c r="FP406" s="29"/>
      <c r="FQ406" s="29"/>
      <c r="FR406" s="29"/>
      <c r="FS406" s="29"/>
      <c r="FT406" s="29"/>
      <c r="FU406" s="29"/>
      <c r="FV406" s="29"/>
      <c r="FW406" s="29"/>
      <c r="FX406" s="29"/>
      <c r="FY406" s="29"/>
      <c r="FZ406" s="29"/>
      <c r="GA406" s="29"/>
      <c r="GB406" s="29"/>
      <c r="GC406" s="29"/>
      <c r="GD406" s="29"/>
      <c r="GE406" s="29"/>
      <c r="GF406" s="29"/>
      <c r="GG406" s="29"/>
      <c r="GH406" s="29"/>
      <c r="GI406" s="29"/>
      <c r="GJ406" s="29"/>
      <c r="GK406" s="29"/>
      <c r="GL406" s="29"/>
      <c r="GM406" s="29"/>
      <c r="GN406" s="29"/>
      <c r="GO406" s="29"/>
      <c r="GP406" s="29"/>
      <c r="GQ406" s="29"/>
      <c r="GR406" s="29"/>
      <c r="GS406" s="29"/>
      <c r="GT406" s="29"/>
      <c r="GU406" s="29"/>
      <c r="GV406" s="29"/>
      <c r="GW406" s="29"/>
      <c r="GX406" s="29"/>
      <c r="GY406" s="29"/>
      <c r="GZ406" s="29"/>
      <c r="HA406" s="29"/>
      <c r="HB406" s="29"/>
      <c r="HC406" s="29"/>
      <c r="HD406" s="29"/>
      <c r="HE406" s="29"/>
      <c r="HF406" s="29"/>
      <c r="HG406" s="29"/>
      <c r="HH406" s="29"/>
      <c r="HI406" s="29"/>
      <c r="HJ406" s="29"/>
      <c r="HK406" s="29"/>
      <c r="HL406" s="29"/>
      <c r="HM406" s="29"/>
      <c r="HN406" s="29"/>
      <c r="HO406" s="29"/>
      <c r="HP406" s="29"/>
      <c r="HQ406" s="29"/>
      <c r="HR406" s="29"/>
      <c r="HS406" s="29"/>
      <c r="HT406" s="29"/>
      <c r="HU406" s="29"/>
      <c r="HV406" s="29"/>
      <c r="HW406" s="29"/>
      <c r="HX406" s="29"/>
      <c r="HY406" s="29"/>
      <c r="HZ406" s="29"/>
      <c r="IA406" s="29"/>
      <c r="IB406" s="29"/>
      <c r="IC406" s="29"/>
      <c r="ID406" s="29"/>
      <c r="IE406" s="29"/>
      <c r="IF406" s="29"/>
      <c r="IG406" s="29"/>
      <c r="IH406" s="29"/>
      <c r="II406" s="29"/>
      <c r="IJ406" s="29"/>
      <c r="IK406" s="29"/>
      <c r="IL406" s="29"/>
      <c r="IM406" s="29"/>
      <c r="IN406" s="29"/>
      <c r="IO406" s="29"/>
      <c r="IP406" s="29"/>
      <c r="IQ406" s="29"/>
      <c r="IR406" s="29"/>
      <c r="IS406" s="29"/>
      <c r="IT406" s="29"/>
      <c r="IU406" s="29"/>
      <c r="IV406" s="29"/>
      <c r="IW406" s="29"/>
      <c r="IX406" s="29"/>
      <c r="IY406" s="29"/>
      <c r="IZ406" s="29"/>
      <c r="JA406" s="29"/>
      <c r="JB406" s="29"/>
      <c r="JC406" s="29"/>
      <c r="JD406" s="29"/>
      <c r="JE406" s="29"/>
      <c r="JF406" s="29"/>
      <c r="JG406" s="29"/>
      <c r="JH406" s="29"/>
      <c r="JI406" s="29"/>
      <c r="JJ406" s="29"/>
      <c r="JK406" s="29"/>
      <c r="JL406" s="29"/>
      <c r="JM406" s="29"/>
      <c r="JN406" s="29"/>
      <c r="JO406" s="29"/>
      <c r="JP406" s="29"/>
      <c r="JQ406" s="29"/>
      <c r="JR406" s="29"/>
      <c r="JS406" s="29"/>
      <c r="JT406" s="29"/>
      <c r="JU406" s="29"/>
      <c r="JV406" s="29"/>
      <c r="JW406" s="29"/>
      <c r="JX406" s="29"/>
      <c r="JY406" s="29"/>
      <c r="JZ406" s="29"/>
      <c r="KA406" s="29"/>
      <c r="KB406" s="29"/>
      <c r="KC406" s="29"/>
      <c r="KD406" s="29"/>
      <c r="KE406" s="29"/>
      <c r="KF406" s="29"/>
      <c r="KG406" s="29"/>
      <c r="KH406" s="29"/>
      <c r="KI406" s="29"/>
      <c r="KJ406" s="29"/>
      <c r="KK406" s="29"/>
      <c r="KL406" s="29"/>
      <c r="KM406" s="29"/>
      <c r="KN406" s="29"/>
      <c r="KO406" s="29"/>
      <c r="KP406" s="29"/>
      <c r="KQ406" s="29"/>
      <c r="KR406" s="29"/>
      <c r="KS406" s="29"/>
      <c r="KT406" s="29"/>
      <c r="KU406" s="29"/>
      <c r="KV406" s="29"/>
      <c r="KW406" s="29"/>
      <c r="KX406" s="29"/>
      <c r="KY406" s="29"/>
      <c r="KZ406" s="29"/>
      <c r="LA406" s="29"/>
      <c r="LB406" s="29"/>
      <c r="LC406" s="29"/>
      <c r="LD406" s="29"/>
      <c r="LE406" s="29"/>
      <c r="LF406" s="29"/>
      <c r="LG406" s="29"/>
      <c r="LH406" s="29"/>
      <c r="LI406" s="29"/>
      <c r="LJ406" s="29"/>
      <c r="LK406" s="29"/>
      <c r="LL406" s="29"/>
      <c r="LM406" s="29"/>
      <c r="LN406" s="29"/>
      <c r="LO406" s="29"/>
      <c r="LP406" s="29"/>
      <c r="LQ406" s="29"/>
      <c r="LR406" s="29"/>
      <c r="LS406" s="29"/>
      <c r="LT406" s="29"/>
      <c r="LU406" s="29"/>
      <c r="LV406" s="29"/>
      <c r="LW406" s="29"/>
      <c r="LX406" s="29"/>
      <c r="LY406" s="29"/>
      <c r="LZ406" s="29"/>
      <c r="MA406" s="29"/>
      <c r="MB406" s="29"/>
      <c r="MC406" s="29"/>
      <c r="MD406" s="29"/>
      <c r="ME406" s="29"/>
      <c r="MF406" s="29"/>
      <c r="MG406" s="29"/>
      <c r="MH406" s="29"/>
      <c r="MI406" s="29"/>
      <c r="MJ406" s="29"/>
      <c r="MK406" s="29"/>
      <c r="ML406" s="29"/>
      <c r="MM406" s="29"/>
      <c r="MN406" s="29"/>
      <c r="MO406" s="29"/>
      <c r="MP406" s="29"/>
      <c r="MQ406" s="29"/>
      <c r="MR406" s="29"/>
      <c r="MS406" s="29"/>
      <c r="MT406" s="29"/>
      <c r="MU406" s="29"/>
      <c r="MV406" s="29"/>
      <c r="MW406" s="29"/>
      <c r="MX406" s="29"/>
      <c r="MY406" s="29"/>
      <c r="MZ406" s="29"/>
      <c r="NA406" s="29"/>
      <c r="NB406" s="29"/>
      <c r="NC406" s="29"/>
      <c r="ND406" s="29"/>
      <c r="NE406" s="29"/>
      <c r="NF406" s="29"/>
      <c r="NG406" s="29"/>
      <c r="NH406" s="29"/>
      <c r="NI406" s="29"/>
      <c r="NJ406" s="29"/>
      <c r="NK406" s="29"/>
      <c r="NL406" s="29"/>
      <c r="NM406" s="29"/>
      <c r="NN406" s="29"/>
      <c r="NO406" s="29"/>
      <c r="NP406" s="29"/>
      <c r="NQ406" s="29"/>
      <c r="NR406" s="29"/>
      <c r="NS406" s="29"/>
      <c r="NT406" s="29"/>
      <c r="NU406" s="29"/>
      <c r="NV406" s="29"/>
      <c r="NW406" s="29"/>
      <c r="NX406" s="29"/>
      <c r="NY406" s="29"/>
      <c r="NZ406" s="29"/>
      <c r="OA406" s="29"/>
      <c r="OB406" s="29"/>
      <c r="OC406" s="29"/>
      <c r="OD406" s="29"/>
      <c r="OE406" s="29"/>
      <c r="OF406" s="29"/>
      <c r="OG406" s="29"/>
      <c r="OH406" s="29"/>
      <c r="OI406" s="29"/>
      <c r="OJ406" s="29"/>
      <c r="OK406" s="29"/>
      <c r="OL406" s="29"/>
      <c r="OM406" s="29"/>
      <c r="ON406" s="29"/>
      <c r="OO406" s="29"/>
      <c r="OP406" s="29"/>
      <c r="OQ406" s="29"/>
      <c r="OR406" s="29"/>
      <c r="OS406" s="29"/>
      <c r="OT406" s="29"/>
      <c r="OU406" s="29"/>
      <c r="OV406" s="29"/>
      <c r="OW406" s="29"/>
      <c r="OX406" s="29"/>
      <c r="OY406" s="29"/>
      <c r="OZ406" s="29"/>
      <c r="PA406" s="29"/>
      <c r="PB406" s="29"/>
      <c r="PC406" s="29"/>
      <c r="PD406" s="29"/>
      <c r="PE406" s="29"/>
      <c r="PF406" s="29"/>
      <c r="PG406" s="29"/>
      <c r="PH406" s="29"/>
      <c r="PI406" s="29"/>
      <c r="PJ406" s="29"/>
      <c r="PK406" s="29"/>
      <c r="PL406" s="29"/>
      <c r="PM406" s="29"/>
      <c r="PN406" s="29"/>
      <c r="PO406" s="29"/>
      <c r="PP406" s="29"/>
      <c r="PQ406" s="29"/>
      <c r="PR406" s="29"/>
      <c r="PS406" s="29"/>
      <c r="PT406" s="29"/>
      <c r="PU406" s="29"/>
      <c r="PV406" s="29"/>
      <c r="PW406" s="29"/>
      <c r="PX406" s="29"/>
      <c r="PY406" s="29"/>
      <c r="PZ406" s="29"/>
      <c r="QA406" s="29"/>
      <c r="QB406" s="29"/>
      <c r="QC406" s="29"/>
      <c r="QD406" s="29"/>
      <c r="QE406" s="29"/>
      <c r="QF406" s="29"/>
      <c r="QG406" s="29"/>
      <c r="QH406" s="29"/>
      <c r="QI406" s="29"/>
      <c r="QJ406" s="29"/>
      <c r="QK406" s="29"/>
      <c r="QL406" s="29"/>
      <c r="QM406" s="29"/>
      <c r="QN406" s="29"/>
      <c r="QO406" s="29"/>
      <c r="QP406" s="29"/>
      <c r="QQ406" s="29"/>
      <c r="QR406" s="29"/>
      <c r="QS406" s="29"/>
      <c r="QT406" s="29"/>
      <c r="QU406" s="29"/>
      <c r="QV406" s="29"/>
      <c r="QW406" s="29"/>
      <c r="QX406" s="29"/>
      <c r="QY406" s="29"/>
      <c r="QZ406" s="29"/>
      <c r="RA406" s="29"/>
      <c r="RB406" s="29"/>
      <c r="RC406" s="29"/>
      <c r="RD406" s="29"/>
      <c r="RE406" s="29"/>
      <c r="RF406" s="29"/>
      <c r="RG406" s="29"/>
      <c r="RH406" s="29"/>
      <c r="RI406" s="29"/>
      <c r="RJ406" s="29"/>
      <c r="RK406" s="29"/>
      <c r="RL406" s="29"/>
      <c r="RM406" s="29"/>
      <c r="RN406" s="29"/>
      <c r="RO406" s="29"/>
      <c r="RP406" s="29"/>
      <c r="RQ406" s="29"/>
      <c r="RR406" s="29"/>
      <c r="RS406" s="29"/>
      <c r="RT406" s="29"/>
      <c r="RU406" s="29"/>
      <c r="RV406" s="29"/>
      <c r="RW406" s="29"/>
      <c r="RX406" s="29"/>
      <c r="RY406" s="29"/>
      <c r="RZ406" s="29"/>
      <c r="SA406" s="29"/>
      <c r="SB406" s="29"/>
      <c r="SC406" s="29"/>
      <c r="SD406" s="29"/>
      <c r="SE406" s="29"/>
      <c r="SF406" s="29"/>
      <c r="SG406" s="29"/>
      <c r="SH406" s="29"/>
      <c r="SI406" s="29"/>
      <c r="SJ406" s="29"/>
      <c r="SK406" s="29"/>
      <c r="SL406" s="29"/>
      <c r="SM406" s="29"/>
      <c r="SN406" s="29"/>
      <c r="SO406" s="29"/>
      <c r="SP406" s="29"/>
      <c r="SQ406" s="29"/>
      <c r="SR406" s="29"/>
      <c r="SS406" s="29"/>
      <c r="ST406" s="29"/>
      <c r="SU406" s="29"/>
      <c r="SV406" s="29"/>
      <c r="SW406" s="29"/>
      <c r="SX406" s="29"/>
      <c r="SY406" s="29"/>
      <c r="SZ406" s="29"/>
      <c r="TA406" s="29"/>
      <c r="TB406" s="29"/>
      <c r="TC406" s="29"/>
      <c r="TD406" s="29"/>
      <c r="TE406" s="29"/>
      <c r="TF406" s="29"/>
      <c r="TG406" s="29"/>
      <c r="TH406" s="29"/>
      <c r="TI406" s="29"/>
      <c r="TJ406" s="29"/>
      <c r="TK406" s="29"/>
      <c r="TL406" s="29"/>
      <c r="TM406" s="29"/>
      <c r="TN406" s="29"/>
      <c r="TO406" s="29"/>
      <c r="TP406" s="29"/>
      <c r="TQ406" s="29"/>
      <c r="TR406" s="29"/>
      <c r="TS406" s="29"/>
      <c r="TT406" s="29"/>
      <c r="TU406" s="29"/>
      <c r="TV406" s="29"/>
      <c r="TW406" s="29"/>
      <c r="TX406" s="29"/>
      <c r="TY406" s="29"/>
      <c r="TZ406" s="29"/>
      <c r="UA406" s="29"/>
      <c r="UB406" s="29"/>
      <c r="UC406" s="29"/>
      <c r="UD406" s="29"/>
      <c r="UE406" s="29"/>
      <c r="UF406" s="29"/>
      <c r="UG406" s="29"/>
      <c r="UH406" s="29"/>
      <c r="UI406" s="29"/>
      <c r="UJ406" s="29"/>
      <c r="UK406" s="29"/>
      <c r="UL406" s="29"/>
      <c r="UM406" s="29"/>
      <c r="UN406" s="29"/>
      <c r="UO406" s="29"/>
      <c r="UP406" s="29"/>
      <c r="UQ406" s="29"/>
      <c r="UR406" s="29"/>
      <c r="US406" s="29"/>
      <c r="UT406" s="29"/>
      <c r="UU406" s="29"/>
      <c r="UV406" s="29"/>
      <c r="UW406" s="29"/>
      <c r="UX406" s="29"/>
      <c r="UY406" s="29"/>
      <c r="UZ406" s="29"/>
      <c r="VA406" s="29"/>
      <c r="VB406" s="29"/>
      <c r="VC406" s="29"/>
      <c r="VD406" s="29"/>
      <c r="VE406" s="29"/>
      <c r="VF406" s="29"/>
      <c r="VG406" s="29"/>
      <c r="VH406" s="29"/>
      <c r="VI406" s="29"/>
      <c r="VJ406" s="29"/>
      <c r="VK406" s="29"/>
      <c r="VL406" s="29"/>
      <c r="VM406" s="29"/>
      <c r="VN406" s="29"/>
      <c r="VO406" s="29"/>
      <c r="VP406" s="29"/>
      <c r="VQ406" s="29"/>
      <c r="VR406" s="29"/>
      <c r="VS406" s="29"/>
      <c r="VT406" s="29"/>
      <c r="VU406" s="29"/>
      <c r="VV406" s="29"/>
      <c r="VW406" s="29"/>
      <c r="VX406" s="29"/>
      <c r="VY406" s="29"/>
      <c r="VZ406" s="29"/>
      <c r="WA406" s="29"/>
      <c r="WB406" s="29"/>
      <c r="WC406" s="29"/>
      <c r="WD406" s="29"/>
      <c r="WE406" s="29"/>
      <c r="WF406" s="29"/>
      <c r="WG406" s="29"/>
      <c r="WH406" s="29"/>
      <c r="WI406" s="29"/>
      <c r="WJ406" s="29"/>
      <c r="WK406" s="29"/>
      <c r="WL406" s="29"/>
      <c r="WM406" s="29"/>
      <c r="WN406" s="29"/>
      <c r="WO406" s="29"/>
      <c r="WP406" s="29"/>
      <c r="WQ406" s="29"/>
      <c r="WR406" s="29"/>
      <c r="WS406" s="29"/>
      <c r="WT406" s="29"/>
      <c r="WU406" s="29"/>
      <c r="WV406" s="29"/>
      <c r="WW406" s="29"/>
      <c r="WX406" s="29"/>
      <c r="WY406" s="29"/>
      <c r="WZ406" s="29"/>
      <c r="XA406" s="29"/>
      <c r="XB406" s="29"/>
      <c r="XC406" s="29"/>
      <c r="XD406" s="29"/>
      <c r="XE406" s="29"/>
      <c r="XF406" s="29"/>
      <c r="XG406" s="29"/>
      <c r="XH406" s="29"/>
      <c r="XI406" s="29"/>
      <c r="XJ406" s="29"/>
      <c r="XK406" s="29"/>
      <c r="XL406" s="29"/>
      <c r="XM406" s="29"/>
      <c r="XN406" s="29"/>
      <c r="XO406" s="29"/>
      <c r="XP406" s="29"/>
      <c r="XQ406" s="29"/>
      <c r="XR406" s="29"/>
      <c r="XS406" s="29"/>
      <c r="XT406" s="29"/>
      <c r="XU406" s="29"/>
      <c r="XV406" s="29"/>
      <c r="XW406" s="29"/>
      <c r="XX406" s="29"/>
      <c r="XY406" s="29"/>
      <c r="XZ406" s="29"/>
      <c r="YA406" s="29"/>
      <c r="YB406" s="29"/>
      <c r="YC406" s="29"/>
      <c r="YD406" s="29"/>
      <c r="YE406" s="29"/>
      <c r="YF406" s="29"/>
      <c r="YG406" s="29"/>
      <c r="YH406" s="29"/>
      <c r="YI406" s="29"/>
      <c r="YJ406" s="29"/>
      <c r="YK406" s="29"/>
      <c r="YL406" s="29"/>
      <c r="YM406" s="29"/>
      <c r="YN406" s="29"/>
      <c r="YO406" s="29"/>
      <c r="YP406" s="29"/>
      <c r="YQ406" s="29"/>
      <c r="YR406" s="29"/>
      <c r="YS406" s="29"/>
      <c r="YT406" s="29"/>
      <c r="YU406" s="29"/>
      <c r="YV406" s="29"/>
      <c r="YW406" s="29"/>
      <c r="YX406" s="29"/>
      <c r="YY406" s="29"/>
      <c r="YZ406" s="29"/>
      <c r="ZA406" s="29"/>
      <c r="ZB406" s="29"/>
      <c r="ZC406" s="29"/>
      <c r="ZD406" s="29"/>
      <c r="ZE406" s="29"/>
      <c r="ZF406" s="29"/>
      <c r="ZG406" s="29"/>
      <c r="ZH406" s="29"/>
      <c r="ZI406" s="29"/>
      <c r="ZJ406" s="29"/>
      <c r="ZK406" s="29"/>
      <c r="ZL406" s="29"/>
      <c r="ZM406" s="29"/>
      <c r="ZN406" s="29"/>
      <c r="ZO406" s="29"/>
      <c r="ZP406" s="29"/>
      <c r="ZQ406" s="29"/>
      <c r="ZR406" s="29"/>
      <c r="ZS406" s="29"/>
      <c r="ZT406" s="29"/>
      <c r="ZU406" s="29"/>
      <c r="ZV406" s="29"/>
      <c r="ZW406" s="29"/>
      <c r="ZX406" s="29"/>
      <c r="ZY406" s="29"/>
      <c r="ZZ406" s="29"/>
      <c r="AAA406" s="29"/>
      <c r="AAB406" s="29"/>
      <c r="AAC406" s="29"/>
      <c r="AAD406" s="29"/>
      <c r="AAE406" s="29"/>
      <c r="AAF406" s="29"/>
      <c r="AAG406" s="29"/>
      <c r="AAH406" s="29"/>
      <c r="AAI406" s="29"/>
      <c r="AAJ406" s="29"/>
      <c r="AAK406" s="29"/>
      <c r="AAL406" s="29"/>
      <c r="AAM406" s="29"/>
      <c r="AAN406" s="29"/>
      <c r="AAO406" s="29"/>
      <c r="AAP406" s="29"/>
      <c r="AAQ406" s="29"/>
      <c r="AAR406" s="29"/>
      <c r="AAS406" s="29"/>
      <c r="AAT406" s="29"/>
      <c r="AAU406" s="29"/>
      <c r="AAV406" s="29"/>
      <c r="AAW406" s="29"/>
      <c r="AAX406" s="29"/>
      <c r="AAY406" s="29"/>
      <c r="AAZ406" s="29"/>
      <c r="ABA406" s="29"/>
      <c r="ABB406" s="29"/>
      <c r="ABC406" s="29"/>
      <c r="ABD406" s="29"/>
      <c r="ABE406" s="29"/>
      <c r="ABF406" s="29"/>
      <c r="ABG406" s="29"/>
      <c r="ABH406" s="29"/>
      <c r="ABI406" s="29"/>
      <c r="ABJ406" s="29"/>
      <c r="ABK406" s="29"/>
      <c r="ABL406" s="29"/>
      <c r="ABM406" s="29"/>
      <c r="ABN406" s="29"/>
      <c r="ABO406" s="29"/>
      <c r="ABP406" s="29"/>
      <c r="ABQ406" s="29"/>
      <c r="ABR406" s="29"/>
      <c r="ABS406" s="29"/>
      <c r="ABT406" s="29"/>
      <c r="ABU406" s="29"/>
      <c r="ABV406" s="29"/>
      <c r="ABW406" s="29"/>
      <c r="ABX406" s="29"/>
      <c r="ABY406" s="29"/>
      <c r="ABZ406" s="29"/>
      <c r="ACA406" s="29"/>
      <c r="ACB406" s="29"/>
      <c r="ACC406" s="29"/>
      <c r="ACD406" s="29"/>
      <c r="ACE406" s="29"/>
      <c r="ACF406" s="29"/>
      <c r="ACG406" s="29"/>
      <c r="ACH406" s="29"/>
      <c r="ACI406" s="29"/>
      <c r="ACJ406" s="29"/>
      <c r="ACK406" s="29"/>
      <c r="ACL406" s="29"/>
      <c r="ACM406" s="29"/>
      <c r="ACN406" s="29"/>
      <c r="ACO406" s="29"/>
      <c r="ACP406" s="29"/>
      <c r="ACQ406" s="29"/>
      <c r="ACR406" s="29"/>
      <c r="ACS406" s="29"/>
      <c r="ACT406" s="29"/>
      <c r="ACU406" s="29"/>
      <c r="ACV406" s="29"/>
      <c r="ACW406" s="29"/>
      <c r="ACX406" s="29"/>
      <c r="ACY406" s="29"/>
      <c r="ACZ406" s="29"/>
      <c r="ADA406" s="29"/>
      <c r="ADB406" s="29"/>
      <c r="ADC406" s="29"/>
      <c r="ADD406" s="29"/>
      <c r="ADE406" s="29"/>
      <c r="ADF406" s="29"/>
      <c r="ADG406" s="29"/>
      <c r="ADH406" s="29"/>
      <c r="ADI406" s="29"/>
      <c r="ADJ406" s="29"/>
      <c r="ADK406" s="29"/>
      <c r="ADL406" s="29"/>
      <c r="ADM406" s="29"/>
      <c r="ADN406" s="29"/>
      <c r="ADO406" s="29"/>
      <c r="ADP406" s="29"/>
      <c r="ADQ406" s="29"/>
      <c r="ADR406" s="29"/>
      <c r="ADS406" s="29"/>
      <c r="ADT406" s="29"/>
      <c r="ADU406" s="29"/>
      <c r="ADV406" s="29"/>
      <c r="ADW406" s="29"/>
      <c r="ADX406" s="29"/>
      <c r="ADY406" s="29"/>
      <c r="ADZ406" s="29"/>
      <c r="AEA406" s="29"/>
      <c r="AEB406" s="29"/>
      <c r="AEC406" s="29"/>
      <c r="AED406" s="29"/>
      <c r="AEE406" s="29"/>
      <c r="AEF406" s="29"/>
      <c r="AEG406" s="29"/>
      <c r="AEH406" s="29"/>
      <c r="AEI406" s="29"/>
      <c r="AEJ406" s="29"/>
      <c r="AEK406" s="29"/>
      <c r="AEL406" s="29"/>
      <c r="AEM406" s="29"/>
      <c r="AEN406" s="29"/>
      <c r="AEO406" s="29"/>
      <c r="AEP406" s="29"/>
      <c r="AEQ406" s="29"/>
      <c r="AER406" s="29"/>
      <c r="AES406" s="29"/>
      <c r="AET406" s="29"/>
      <c r="AEU406" s="29"/>
      <c r="AEV406" s="29"/>
      <c r="AEW406" s="29"/>
      <c r="AEX406" s="29"/>
      <c r="AEY406" s="29"/>
      <c r="AEZ406" s="29"/>
      <c r="AFA406" s="29"/>
      <c r="AFB406" s="29"/>
      <c r="AFC406" s="29"/>
      <c r="AFD406" s="29"/>
      <c r="AFE406" s="29"/>
      <c r="AFF406" s="29"/>
      <c r="AFG406" s="29"/>
      <c r="AFH406" s="29"/>
      <c r="AFI406" s="29"/>
      <c r="AFJ406" s="29"/>
      <c r="AFK406" s="29"/>
      <c r="AFL406" s="29"/>
      <c r="AFM406" s="29"/>
      <c r="AFN406" s="29"/>
      <c r="AFO406" s="29"/>
      <c r="AFP406" s="29"/>
      <c r="AFQ406" s="29"/>
      <c r="AFR406" s="29"/>
      <c r="AFS406" s="29"/>
      <c r="AFT406" s="29"/>
      <c r="AFU406" s="29"/>
      <c r="AFV406" s="29"/>
      <c r="AFW406" s="29"/>
      <c r="AFX406" s="29"/>
      <c r="AFY406" s="29"/>
      <c r="AFZ406" s="29"/>
      <c r="AGA406" s="29"/>
      <c r="AGB406" s="29"/>
      <c r="AGC406" s="29"/>
      <c r="AGD406" s="29"/>
      <c r="AGE406" s="29"/>
      <c r="AGF406" s="29"/>
      <c r="AGG406" s="29"/>
      <c r="AGH406" s="29"/>
      <c r="AGI406" s="29"/>
      <c r="AGJ406" s="29"/>
      <c r="AGK406" s="29"/>
      <c r="AGL406" s="29"/>
      <c r="AGM406" s="29"/>
      <c r="AGN406" s="29"/>
      <c r="AGO406" s="29"/>
      <c r="AGP406" s="29"/>
      <c r="AGQ406" s="29"/>
      <c r="AGR406" s="29"/>
      <c r="AGS406" s="29"/>
      <c r="AGT406" s="29"/>
      <c r="AGU406" s="29"/>
      <c r="AGV406" s="29"/>
      <c r="AGW406" s="29"/>
      <c r="AGX406" s="29"/>
      <c r="AGY406" s="29"/>
      <c r="AGZ406" s="29"/>
      <c r="AHA406" s="29"/>
      <c r="AHB406" s="29"/>
      <c r="AHC406" s="29"/>
      <c r="AHD406" s="29"/>
      <c r="AHE406" s="29"/>
      <c r="AHF406" s="29"/>
      <c r="AHG406" s="29"/>
      <c r="AHH406" s="29"/>
      <c r="AHI406" s="29"/>
      <c r="AHJ406" s="29"/>
      <c r="AHK406" s="29"/>
      <c r="AHL406" s="29"/>
      <c r="AHM406" s="29"/>
      <c r="AHN406" s="29"/>
      <c r="AHO406" s="29"/>
      <c r="AHP406" s="29"/>
      <c r="AHQ406" s="29"/>
      <c r="AHR406" s="29"/>
      <c r="AHS406" s="29"/>
      <c r="AHT406" s="29"/>
      <c r="AHU406" s="29"/>
      <c r="AHV406" s="29"/>
      <c r="AHW406" s="29"/>
      <c r="AHX406" s="29"/>
      <c r="AHY406" s="29"/>
      <c r="AHZ406" s="29"/>
      <c r="AIA406" s="29"/>
      <c r="AIB406" s="29"/>
      <c r="AIC406" s="29"/>
      <c r="AID406" s="29"/>
      <c r="AIE406" s="29"/>
      <c r="AIF406" s="29"/>
      <c r="AIG406" s="29"/>
      <c r="AIH406" s="29"/>
      <c r="AII406" s="29"/>
      <c r="AIJ406" s="29"/>
      <c r="AIK406" s="29"/>
      <c r="AIL406" s="29"/>
      <c r="AIM406" s="29"/>
      <c r="AIN406" s="29"/>
      <c r="AIO406" s="29"/>
      <c r="AIP406" s="29"/>
      <c r="AIQ406" s="29"/>
      <c r="AIR406" s="29"/>
      <c r="AIS406" s="29"/>
      <c r="AIT406" s="29"/>
      <c r="AIU406" s="29"/>
      <c r="AIV406" s="29"/>
      <c r="AIW406" s="29"/>
      <c r="AIX406" s="29"/>
      <c r="AIY406" s="29"/>
      <c r="AIZ406" s="29"/>
      <c r="AJA406" s="29"/>
      <c r="AJB406" s="29"/>
      <c r="AJC406" s="29"/>
      <c r="AJD406" s="29"/>
      <c r="AJE406" s="29"/>
      <c r="AJF406" s="29"/>
      <c r="AJG406" s="29"/>
      <c r="AJH406" s="29"/>
      <c r="AJI406" s="29"/>
      <c r="AJJ406" s="29"/>
      <c r="AJK406" s="29"/>
      <c r="AJL406" s="29"/>
      <c r="AJM406" s="29"/>
      <c r="AJN406" s="29"/>
      <c r="AJO406" s="29"/>
      <c r="AJP406" s="29"/>
      <c r="AJQ406" s="29"/>
      <c r="AJR406" s="29"/>
      <c r="AJS406" s="29"/>
      <c r="AJT406" s="29"/>
      <c r="AJU406" s="29"/>
      <c r="AJV406" s="29"/>
      <c r="AJW406" s="29"/>
      <c r="AJX406" s="29"/>
      <c r="AJY406" s="29"/>
      <c r="AJZ406" s="29"/>
      <c r="AKA406" s="29"/>
      <c r="AKB406" s="29"/>
      <c r="AKC406" s="29"/>
      <c r="AKD406" s="29"/>
      <c r="AKE406" s="29"/>
      <c r="AKF406" s="29"/>
      <c r="AKG406" s="29"/>
      <c r="AKH406" s="29"/>
      <c r="AKI406" s="29"/>
      <c r="AKJ406" s="29"/>
      <c r="AKK406" s="29"/>
      <c r="AKL406" s="29"/>
      <c r="AKM406" s="29"/>
      <c r="AKN406" s="29"/>
      <c r="AKO406" s="29"/>
      <c r="AKP406" s="29"/>
      <c r="AKQ406" s="29"/>
      <c r="AKR406" s="29"/>
      <c r="AKS406" s="29"/>
      <c r="AKT406" s="29"/>
      <c r="AKU406" s="29"/>
      <c r="AKV406" s="29"/>
      <c r="AKW406" s="29"/>
      <c r="AKX406" s="29"/>
      <c r="AKY406" s="29"/>
      <c r="AKZ406" s="29"/>
      <c r="ALA406" s="29"/>
      <c r="ALB406" s="29"/>
      <c r="ALC406" s="29"/>
      <c r="ALD406" s="29"/>
      <c r="ALE406" s="29"/>
      <c r="ALF406" s="29"/>
      <c r="ALG406" s="29"/>
      <c r="ALH406" s="29"/>
      <c r="ALI406" s="29"/>
      <c r="ALJ406" s="29"/>
      <c r="ALK406" s="29"/>
      <c r="ALL406" s="29"/>
      <c r="ALM406" s="29"/>
      <c r="ALN406" s="29"/>
      <c r="ALO406" s="29"/>
      <c r="ALP406" s="29"/>
      <c r="ALQ406" s="29"/>
      <c r="ALR406" s="29"/>
      <c r="ALS406" s="29"/>
      <c r="ALT406" s="29"/>
      <c r="ALU406" s="29"/>
      <c r="ALV406" s="29"/>
      <c r="ALW406" s="29"/>
      <c r="ALX406" s="29"/>
      <c r="ALY406" s="29"/>
      <c r="ALZ406" s="29"/>
      <c r="AMA406" s="29"/>
      <c r="AMB406" s="29"/>
      <c r="AMC406" s="29"/>
      <c r="AMD406" s="29"/>
      <c r="AME406" s="29"/>
      <c r="AMF406" s="29"/>
      <c r="AMG406" s="29"/>
      <c r="AMH406" s="29"/>
      <c r="AMI406" s="29"/>
      <c r="AMJ406" s="29"/>
      <c r="AMK406" s="29"/>
      <c r="AML406" s="29"/>
      <c r="AMM406" s="29"/>
    </row>
    <row r="407" spans="1:1027" s="31" customFormat="1" x14ac:dyDescent="0.2">
      <c r="A407" s="32" t="s">
        <v>160</v>
      </c>
      <c r="B407" t="s">
        <v>266</v>
      </c>
      <c r="C407" s="12" t="s">
        <v>165</v>
      </c>
      <c r="D407" s="12">
        <v>3</v>
      </c>
      <c r="E407" t="s">
        <v>252</v>
      </c>
      <c r="F407" s="32" t="s">
        <v>182</v>
      </c>
      <c r="G407" s="55" t="s">
        <v>89</v>
      </c>
      <c r="H407" s="70">
        <v>3.5181210000000002E-5</v>
      </c>
      <c r="I407" s="50"/>
      <c r="J407" s="47"/>
      <c r="K407" s="29"/>
      <c r="L407" s="64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  <c r="EL407" s="29"/>
      <c r="EM407" s="29"/>
      <c r="EN407" s="29"/>
      <c r="EO407" s="29"/>
      <c r="EP407" s="29"/>
      <c r="EQ407" s="29"/>
      <c r="ER407" s="29"/>
      <c r="ES407" s="29"/>
      <c r="ET407" s="29"/>
      <c r="EU407" s="29"/>
      <c r="EV407" s="29"/>
      <c r="EW407" s="29"/>
      <c r="EX407" s="29"/>
      <c r="EY407" s="29"/>
      <c r="EZ407" s="29"/>
      <c r="FA407" s="29"/>
      <c r="FB407" s="29"/>
      <c r="FC407" s="29"/>
      <c r="FD407" s="29"/>
      <c r="FE407" s="29"/>
      <c r="FF407" s="29"/>
      <c r="FG407" s="29"/>
      <c r="FH407" s="29"/>
      <c r="FI407" s="29"/>
      <c r="FJ407" s="29"/>
      <c r="FK407" s="29"/>
      <c r="FL407" s="29"/>
      <c r="FM407" s="29"/>
      <c r="FN407" s="29"/>
      <c r="FO407" s="29"/>
      <c r="FP407" s="29"/>
      <c r="FQ407" s="29"/>
      <c r="FR407" s="29"/>
      <c r="FS407" s="29"/>
      <c r="FT407" s="29"/>
      <c r="FU407" s="29"/>
      <c r="FV407" s="29"/>
      <c r="FW407" s="29"/>
      <c r="FX407" s="29"/>
      <c r="FY407" s="29"/>
      <c r="FZ407" s="29"/>
      <c r="GA407" s="29"/>
      <c r="GB407" s="29"/>
      <c r="GC407" s="29"/>
      <c r="GD407" s="29"/>
      <c r="GE407" s="29"/>
      <c r="GF407" s="29"/>
      <c r="GG407" s="29"/>
      <c r="GH407" s="29"/>
      <c r="GI407" s="29"/>
      <c r="GJ407" s="29"/>
      <c r="GK407" s="29"/>
      <c r="GL407" s="29"/>
      <c r="GM407" s="29"/>
      <c r="GN407" s="29"/>
      <c r="GO407" s="29"/>
      <c r="GP407" s="29"/>
      <c r="GQ407" s="29"/>
      <c r="GR407" s="29"/>
      <c r="GS407" s="29"/>
      <c r="GT407" s="29"/>
      <c r="GU407" s="29"/>
      <c r="GV407" s="29"/>
      <c r="GW407" s="29"/>
      <c r="GX407" s="29"/>
      <c r="GY407" s="29"/>
      <c r="GZ407" s="29"/>
      <c r="HA407" s="29"/>
      <c r="HB407" s="29"/>
      <c r="HC407" s="29"/>
      <c r="HD407" s="29"/>
      <c r="HE407" s="29"/>
      <c r="HF407" s="29"/>
      <c r="HG407" s="29"/>
      <c r="HH407" s="29"/>
      <c r="HI407" s="29"/>
      <c r="HJ407" s="29"/>
      <c r="HK407" s="29"/>
      <c r="HL407" s="29"/>
      <c r="HM407" s="29"/>
      <c r="HN407" s="29"/>
      <c r="HO407" s="29"/>
      <c r="HP407" s="29"/>
      <c r="HQ407" s="29"/>
      <c r="HR407" s="29"/>
      <c r="HS407" s="29"/>
      <c r="HT407" s="29"/>
      <c r="HU407" s="29"/>
      <c r="HV407" s="29"/>
      <c r="HW407" s="29"/>
      <c r="HX407" s="29"/>
      <c r="HY407" s="29"/>
      <c r="HZ407" s="29"/>
      <c r="IA407" s="29"/>
      <c r="IB407" s="29"/>
      <c r="IC407" s="29"/>
      <c r="ID407" s="29"/>
      <c r="IE407" s="29"/>
      <c r="IF407" s="29"/>
      <c r="IG407" s="29"/>
      <c r="IH407" s="29"/>
      <c r="II407" s="29"/>
      <c r="IJ407" s="29"/>
      <c r="IK407" s="29"/>
      <c r="IL407" s="29"/>
      <c r="IM407" s="29"/>
      <c r="IN407" s="29"/>
      <c r="IO407" s="29"/>
      <c r="IP407" s="29"/>
      <c r="IQ407" s="29"/>
      <c r="IR407" s="29"/>
      <c r="IS407" s="29"/>
      <c r="IT407" s="29"/>
      <c r="IU407" s="29"/>
      <c r="IV407" s="29"/>
      <c r="IW407" s="29"/>
      <c r="IX407" s="29"/>
      <c r="IY407" s="29"/>
      <c r="IZ407" s="29"/>
      <c r="JA407" s="29"/>
      <c r="JB407" s="29"/>
      <c r="JC407" s="29"/>
      <c r="JD407" s="29"/>
      <c r="JE407" s="29"/>
      <c r="JF407" s="29"/>
      <c r="JG407" s="29"/>
      <c r="JH407" s="29"/>
      <c r="JI407" s="29"/>
      <c r="JJ407" s="29"/>
      <c r="JK407" s="29"/>
      <c r="JL407" s="29"/>
      <c r="JM407" s="29"/>
      <c r="JN407" s="29"/>
      <c r="JO407" s="29"/>
      <c r="JP407" s="29"/>
      <c r="JQ407" s="29"/>
      <c r="JR407" s="29"/>
      <c r="JS407" s="29"/>
      <c r="JT407" s="29"/>
      <c r="JU407" s="29"/>
      <c r="JV407" s="29"/>
      <c r="JW407" s="29"/>
      <c r="JX407" s="29"/>
      <c r="JY407" s="29"/>
      <c r="JZ407" s="29"/>
      <c r="KA407" s="29"/>
      <c r="KB407" s="29"/>
      <c r="KC407" s="29"/>
      <c r="KD407" s="29"/>
      <c r="KE407" s="29"/>
      <c r="KF407" s="29"/>
      <c r="KG407" s="29"/>
      <c r="KH407" s="29"/>
      <c r="KI407" s="29"/>
      <c r="KJ407" s="29"/>
      <c r="KK407" s="29"/>
      <c r="KL407" s="29"/>
      <c r="KM407" s="29"/>
      <c r="KN407" s="29"/>
      <c r="KO407" s="29"/>
      <c r="KP407" s="29"/>
      <c r="KQ407" s="29"/>
      <c r="KR407" s="29"/>
      <c r="KS407" s="29"/>
      <c r="KT407" s="29"/>
      <c r="KU407" s="29"/>
      <c r="KV407" s="29"/>
      <c r="KW407" s="29"/>
      <c r="KX407" s="29"/>
      <c r="KY407" s="29"/>
      <c r="KZ407" s="29"/>
      <c r="LA407" s="29"/>
      <c r="LB407" s="29"/>
      <c r="LC407" s="29"/>
      <c r="LD407" s="29"/>
      <c r="LE407" s="29"/>
      <c r="LF407" s="29"/>
      <c r="LG407" s="29"/>
      <c r="LH407" s="29"/>
      <c r="LI407" s="29"/>
      <c r="LJ407" s="29"/>
      <c r="LK407" s="29"/>
      <c r="LL407" s="29"/>
      <c r="LM407" s="29"/>
      <c r="LN407" s="29"/>
      <c r="LO407" s="29"/>
      <c r="LP407" s="29"/>
      <c r="LQ407" s="29"/>
      <c r="LR407" s="29"/>
      <c r="LS407" s="29"/>
      <c r="LT407" s="29"/>
      <c r="LU407" s="29"/>
      <c r="LV407" s="29"/>
      <c r="LW407" s="29"/>
      <c r="LX407" s="29"/>
      <c r="LY407" s="29"/>
      <c r="LZ407" s="29"/>
      <c r="MA407" s="29"/>
      <c r="MB407" s="29"/>
      <c r="MC407" s="29"/>
      <c r="MD407" s="29"/>
      <c r="ME407" s="29"/>
      <c r="MF407" s="29"/>
      <c r="MG407" s="29"/>
      <c r="MH407" s="29"/>
      <c r="MI407" s="29"/>
      <c r="MJ407" s="29"/>
      <c r="MK407" s="29"/>
      <c r="ML407" s="29"/>
      <c r="MM407" s="29"/>
      <c r="MN407" s="29"/>
      <c r="MO407" s="29"/>
      <c r="MP407" s="29"/>
      <c r="MQ407" s="29"/>
      <c r="MR407" s="29"/>
      <c r="MS407" s="29"/>
      <c r="MT407" s="29"/>
      <c r="MU407" s="29"/>
      <c r="MV407" s="29"/>
      <c r="MW407" s="29"/>
      <c r="MX407" s="29"/>
      <c r="MY407" s="29"/>
      <c r="MZ407" s="29"/>
      <c r="NA407" s="29"/>
      <c r="NB407" s="29"/>
      <c r="NC407" s="29"/>
      <c r="ND407" s="29"/>
      <c r="NE407" s="29"/>
      <c r="NF407" s="29"/>
      <c r="NG407" s="29"/>
      <c r="NH407" s="29"/>
      <c r="NI407" s="29"/>
      <c r="NJ407" s="29"/>
      <c r="NK407" s="29"/>
      <c r="NL407" s="29"/>
      <c r="NM407" s="29"/>
      <c r="NN407" s="29"/>
      <c r="NO407" s="29"/>
      <c r="NP407" s="29"/>
      <c r="NQ407" s="29"/>
      <c r="NR407" s="29"/>
      <c r="NS407" s="29"/>
      <c r="NT407" s="29"/>
      <c r="NU407" s="29"/>
      <c r="NV407" s="29"/>
      <c r="NW407" s="29"/>
      <c r="NX407" s="29"/>
      <c r="NY407" s="29"/>
      <c r="NZ407" s="29"/>
      <c r="OA407" s="29"/>
      <c r="OB407" s="29"/>
      <c r="OC407" s="29"/>
      <c r="OD407" s="29"/>
      <c r="OE407" s="29"/>
      <c r="OF407" s="29"/>
      <c r="OG407" s="29"/>
      <c r="OH407" s="29"/>
      <c r="OI407" s="29"/>
      <c r="OJ407" s="29"/>
      <c r="OK407" s="29"/>
      <c r="OL407" s="29"/>
      <c r="OM407" s="29"/>
      <c r="ON407" s="29"/>
      <c r="OO407" s="29"/>
      <c r="OP407" s="29"/>
      <c r="OQ407" s="29"/>
      <c r="OR407" s="29"/>
      <c r="OS407" s="29"/>
      <c r="OT407" s="29"/>
      <c r="OU407" s="29"/>
      <c r="OV407" s="29"/>
      <c r="OW407" s="29"/>
      <c r="OX407" s="29"/>
      <c r="OY407" s="29"/>
      <c r="OZ407" s="29"/>
      <c r="PA407" s="29"/>
      <c r="PB407" s="29"/>
      <c r="PC407" s="29"/>
      <c r="PD407" s="29"/>
      <c r="PE407" s="29"/>
      <c r="PF407" s="29"/>
      <c r="PG407" s="29"/>
      <c r="PH407" s="29"/>
      <c r="PI407" s="29"/>
      <c r="PJ407" s="29"/>
      <c r="PK407" s="29"/>
      <c r="PL407" s="29"/>
      <c r="PM407" s="29"/>
      <c r="PN407" s="29"/>
      <c r="PO407" s="29"/>
      <c r="PP407" s="29"/>
      <c r="PQ407" s="29"/>
      <c r="PR407" s="29"/>
      <c r="PS407" s="29"/>
      <c r="PT407" s="29"/>
      <c r="PU407" s="29"/>
      <c r="PV407" s="29"/>
      <c r="PW407" s="29"/>
      <c r="PX407" s="29"/>
      <c r="PY407" s="29"/>
      <c r="PZ407" s="29"/>
      <c r="QA407" s="29"/>
      <c r="QB407" s="29"/>
      <c r="QC407" s="29"/>
      <c r="QD407" s="29"/>
      <c r="QE407" s="29"/>
      <c r="QF407" s="29"/>
      <c r="QG407" s="29"/>
      <c r="QH407" s="29"/>
      <c r="QI407" s="29"/>
      <c r="QJ407" s="29"/>
      <c r="QK407" s="29"/>
      <c r="QL407" s="29"/>
      <c r="QM407" s="29"/>
      <c r="QN407" s="29"/>
      <c r="QO407" s="29"/>
      <c r="QP407" s="29"/>
      <c r="QQ407" s="29"/>
      <c r="QR407" s="29"/>
      <c r="QS407" s="29"/>
      <c r="QT407" s="29"/>
      <c r="QU407" s="29"/>
      <c r="QV407" s="29"/>
      <c r="QW407" s="29"/>
      <c r="QX407" s="29"/>
      <c r="QY407" s="29"/>
      <c r="QZ407" s="29"/>
      <c r="RA407" s="29"/>
      <c r="RB407" s="29"/>
      <c r="RC407" s="29"/>
      <c r="RD407" s="29"/>
      <c r="RE407" s="29"/>
      <c r="RF407" s="29"/>
      <c r="RG407" s="29"/>
      <c r="RH407" s="29"/>
      <c r="RI407" s="29"/>
      <c r="RJ407" s="29"/>
      <c r="RK407" s="29"/>
      <c r="RL407" s="29"/>
      <c r="RM407" s="29"/>
      <c r="RN407" s="29"/>
      <c r="RO407" s="29"/>
      <c r="RP407" s="29"/>
      <c r="RQ407" s="29"/>
      <c r="RR407" s="29"/>
      <c r="RS407" s="29"/>
      <c r="RT407" s="29"/>
      <c r="RU407" s="29"/>
      <c r="RV407" s="29"/>
      <c r="RW407" s="29"/>
      <c r="RX407" s="29"/>
      <c r="RY407" s="29"/>
      <c r="RZ407" s="29"/>
      <c r="SA407" s="29"/>
      <c r="SB407" s="29"/>
      <c r="SC407" s="29"/>
      <c r="SD407" s="29"/>
      <c r="SE407" s="29"/>
      <c r="SF407" s="29"/>
      <c r="SG407" s="29"/>
      <c r="SH407" s="29"/>
      <c r="SI407" s="29"/>
      <c r="SJ407" s="29"/>
      <c r="SK407" s="29"/>
      <c r="SL407" s="29"/>
      <c r="SM407" s="29"/>
      <c r="SN407" s="29"/>
      <c r="SO407" s="29"/>
      <c r="SP407" s="29"/>
      <c r="SQ407" s="29"/>
      <c r="SR407" s="29"/>
      <c r="SS407" s="29"/>
      <c r="ST407" s="29"/>
      <c r="SU407" s="29"/>
      <c r="SV407" s="29"/>
      <c r="SW407" s="29"/>
      <c r="SX407" s="29"/>
      <c r="SY407" s="29"/>
      <c r="SZ407" s="29"/>
      <c r="TA407" s="29"/>
      <c r="TB407" s="29"/>
      <c r="TC407" s="29"/>
      <c r="TD407" s="29"/>
      <c r="TE407" s="29"/>
      <c r="TF407" s="29"/>
      <c r="TG407" s="29"/>
      <c r="TH407" s="29"/>
      <c r="TI407" s="29"/>
      <c r="TJ407" s="29"/>
      <c r="TK407" s="29"/>
      <c r="TL407" s="29"/>
      <c r="TM407" s="29"/>
      <c r="TN407" s="29"/>
      <c r="TO407" s="29"/>
      <c r="TP407" s="29"/>
      <c r="TQ407" s="29"/>
      <c r="TR407" s="29"/>
      <c r="TS407" s="29"/>
      <c r="TT407" s="29"/>
      <c r="TU407" s="29"/>
      <c r="TV407" s="29"/>
      <c r="TW407" s="29"/>
      <c r="TX407" s="29"/>
      <c r="TY407" s="29"/>
      <c r="TZ407" s="29"/>
      <c r="UA407" s="29"/>
      <c r="UB407" s="29"/>
      <c r="UC407" s="29"/>
      <c r="UD407" s="29"/>
      <c r="UE407" s="29"/>
      <c r="UF407" s="29"/>
      <c r="UG407" s="29"/>
      <c r="UH407" s="29"/>
      <c r="UI407" s="29"/>
      <c r="UJ407" s="29"/>
      <c r="UK407" s="29"/>
      <c r="UL407" s="29"/>
      <c r="UM407" s="29"/>
      <c r="UN407" s="29"/>
      <c r="UO407" s="29"/>
      <c r="UP407" s="29"/>
      <c r="UQ407" s="29"/>
      <c r="UR407" s="29"/>
      <c r="US407" s="29"/>
      <c r="UT407" s="29"/>
      <c r="UU407" s="29"/>
      <c r="UV407" s="29"/>
      <c r="UW407" s="29"/>
      <c r="UX407" s="29"/>
      <c r="UY407" s="29"/>
      <c r="UZ407" s="29"/>
      <c r="VA407" s="29"/>
      <c r="VB407" s="29"/>
      <c r="VC407" s="29"/>
      <c r="VD407" s="29"/>
      <c r="VE407" s="29"/>
      <c r="VF407" s="29"/>
      <c r="VG407" s="29"/>
      <c r="VH407" s="29"/>
      <c r="VI407" s="29"/>
      <c r="VJ407" s="29"/>
      <c r="VK407" s="29"/>
      <c r="VL407" s="29"/>
      <c r="VM407" s="29"/>
      <c r="VN407" s="29"/>
      <c r="VO407" s="29"/>
      <c r="VP407" s="29"/>
      <c r="VQ407" s="29"/>
      <c r="VR407" s="29"/>
      <c r="VS407" s="29"/>
      <c r="VT407" s="29"/>
      <c r="VU407" s="29"/>
      <c r="VV407" s="29"/>
      <c r="VW407" s="29"/>
      <c r="VX407" s="29"/>
      <c r="VY407" s="29"/>
      <c r="VZ407" s="29"/>
      <c r="WA407" s="29"/>
      <c r="WB407" s="29"/>
      <c r="WC407" s="29"/>
      <c r="WD407" s="29"/>
      <c r="WE407" s="29"/>
      <c r="WF407" s="29"/>
      <c r="WG407" s="29"/>
      <c r="WH407" s="29"/>
      <c r="WI407" s="29"/>
      <c r="WJ407" s="29"/>
      <c r="WK407" s="29"/>
      <c r="WL407" s="29"/>
      <c r="WM407" s="29"/>
      <c r="WN407" s="29"/>
      <c r="WO407" s="29"/>
      <c r="WP407" s="29"/>
      <c r="WQ407" s="29"/>
      <c r="WR407" s="29"/>
      <c r="WS407" s="29"/>
      <c r="WT407" s="29"/>
      <c r="WU407" s="29"/>
      <c r="WV407" s="29"/>
      <c r="WW407" s="29"/>
      <c r="WX407" s="29"/>
      <c r="WY407" s="29"/>
      <c r="WZ407" s="29"/>
      <c r="XA407" s="29"/>
      <c r="XB407" s="29"/>
      <c r="XC407" s="29"/>
      <c r="XD407" s="29"/>
      <c r="XE407" s="29"/>
      <c r="XF407" s="29"/>
      <c r="XG407" s="29"/>
      <c r="XH407" s="29"/>
      <c r="XI407" s="29"/>
      <c r="XJ407" s="29"/>
      <c r="XK407" s="29"/>
      <c r="XL407" s="29"/>
      <c r="XM407" s="29"/>
      <c r="XN407" s="29"/>
      <c r="XO407" s="29"/>
      <c r="XP407" s="29"/>
      <c r="XQ407" s="29"/>
      <c r="XR407" s="29"/>
      <c r="XS407" s="29"/>
      <c r="XT407" s="29"/>
      <c r="XU407" s="29"/>
      <c r="XV407" s="29"/>
      <c r="XW407" s="29"/>
      <c r="XX407" s="29"/>
      <c r="XY407" s="29"/>
      <c r="XZ407" s="29"/>
      <c r="YA407" s="29"/>
      <c r="YB407" s="29"/>
      <c r="YC407" s="29"/>
      <c r="YD407" s="29"/>
      <c r="YE407" s="29"/>
      <c r="YF407" s="29"/>
      <c r="YG407" s="29"/>
      <c r="YH407" s="29"/>
      <c r="YI407" s="29"/>
      <c r="YJ407" s="29"/>
      <c r="YK407" s="29"/>
      <c r="YL407" s="29"/>
      <c r="YM407" s="29"/>
      <c r="YN407" s="29"/>
      <c r="YO407" s="29"/>
      <c r="YP407" s="29"/>
      <c r="YQ407" s="29"/>
      <c r="YR407" s="29"/>
      <c r="YS407" s="29"/>
      <c r="YT407" s="29"/>
      <c r="YU407" s="29"/>
      <c r="YV407" s="29"/>
      <c r="YW407" s="29"/>
      <c r="YX407" s="29"/>
      <c r="YY407" s="29"/>
      <c r="YZ407" s="29"/>
      <c r="ZA407" s="29"/>
      <c r="ZB407" s="29"/>
      <c r="ZC407" s="29"/>
      <c r="ZD407" s="29"/>
      <c r="ZE407" s="29"/>
      <c r="ZF407" s="29"/>
      <c r="ZG407" s="29"/>
      <c r="ZH407" s="29"/>
      <c r="ZI407" s="29"/>
      <c r="ZJ407" s="29"/>
      <c r="ZK407" s="29"/>
      <c r="ZL407" s="29"/>
      <c r="ZM407" s="29"/>
      <c r="ZN407" s="29"/>
      <c r="ZO407" s="29"/>
      <c r="ZP407" s="29"/>
      <c r="ZQ407" s="29"/>
      <c r="ZR407" s="29"/>
      <c r="ZS407" s="29"/>
      <c r="ZT407" s="29"/>
      <c r="ZU407" s="29"/>
      <c r="ZV407" s="29"/>
      <c r="ZW407" s="29"/>
      <c r="ZX407" s="29"/>
      <c r="ZY407" s="29"/>
      <c r="ZZ407" s="29"/>
      <c r="AAA407" s="29"/>
      <c r="AAB407" s="29"/>
      <c r="AAC407" s="29"/>
      <c r="AAD407" s="29"/>
      <c r="AAE407" s="29"/>
      <c r="AAF407" s="29"/>
      <c r="AAG407" s="29"/>
      <c r="AAH407" s="29"/>
      <c r="AAI407" s="29"/>
      <c r="AAJ407" s="29"/>
      <c r="AAK407" s="29"/>
      <c r="AAL407" s="29"/>
      <c r="AAM407" s="29"/>
      <c r="AAN407" s="29"/>
      <c r="AAO407" s="29"/>
      <c r="AAP407" s="29"/>
      <c r="AAQ407" s="29"/>
      <c r="AAR407" s="29"/>
      <c r="AAS407" s="29"/>
      <c r="AAT407" s="29"/>
      <c r="AAU407" s="29"/>
      <c r="AAV407" s="29"/>
      <c r="AAW407" s="29"/>
      <c r="AAX407" s="29"/>
      <c r="AAY407" s="29"/>
      <c r="AAZ407" s="29"/>
      <c r="ABA407" s="29"/>
      <c r="ABB407" s="29"/>
      <c r="ABC407" s="29"/>
      <c r="ABD407" s="29"/>
      <c r="ABE407" s="29"/>
      <c r="ABF407" s="29"/>
      <c r="ABG407" s="29"/>
      <c r="ABH407" s="29"/>
      <c r="ABI407" s="29"/>
      <c r="ABJ407" s="29"/>
      <c r="ABK407" s="29"/>
      <c r="ABL407" s="29"/>
      <c r="ABM407" s="29"/>
      <c r="ABN407" s="29"/>
      <c r="ABO407" s="29"/>
      <c r="ABP407" s="29"/>
      <c r="ABQ407" s="29"/>
      <c r="ABR407" s="29"/>
      <c r="ABS407" s="29"/>
      <c r="ABT407" s="29"/>
      <c r="ABU407" s="29"/>
      <c r="ABV407" s="29"/>
      <c r="ABW407" s="29"/>
      <c r="ABX407" s="29"/>
      <c r="ABY407" s="29"/>
      <c r="ABZ407" s="29"/>
      <c r="ACA407" s="29"/>
      <c r="ACB407" s="29"/>
      <c r="ACC407" s="29"/>
      <c r="ACD407" s="29"/>
      <c r="ACE407" s="29"/>
      <c r="ACF407" s="29"/>
      <c r="ACG407" s="29"/>
      <c r="ACH407" s="29"/>
      <c r="ACI407" s="29"/>
      <c r="ACJ407" s="29"/>
      <c r="ACK407" s="29"/>
      <c r="ACL407" s="29"/>
      <c r="ACM407" s="29"/>
      <c r="ACN407" s="29"/>
      <c r="ACO407" s="29"/>
      <c r="ACP407" s="29"/>
      <c r="ACQ407" s="29"/>
      <c r="ACR407" s="29"/>
      <c r="ACS407" s="29"/>
      <c r="ACT407" s="29"/>
      <c r="ACU407" s="29"/>
      <c r="ACV407" s="29"/>
      <c r="ACW407" s="29"/>
      <c r="ACX407" s="29"/>
      <c r="ACY407" s="29"/>
      <c r="ACZ407" s="29"/>
      <c r="ADA407" s="29"/>
      <c r="ADB407" s="29"/>
      <c r="ADC407" s="29"/>
      <c r="ADD407" s="29"/>
      <c r="ADE407" s="29"/>
      <c r="ADF407" s="29"/>
      <c r="ADG407" s="29"/>
      <c r="ADH407" s="29"/>
      <c r="ADI407" s="29"/>
      <c r="ADJ407" s="29"/>
      <c r="ADK407" s="29"/>
      <c r="ADL407" s="29"/>
      <c r="ADM407" s="29"/>
      <c r="ADN407" s="29"/>
      <c r="ADO407" s="29"/>
      <c r="ADP407" s="29"/>
      <c r="ADQ407" s="29"/>
      <c r="ADR407" s="29"/>
      <c r="ADS407" s="29"/>
      <c r="ADT407" s="29"/>
      <c r="ADU407" s="29"/>
      <c r="ADV407" s="29"/>
      <c r="ADW407" s="29"/>
      <c r="ADX407" s="29"/>
      <c r="ADY407" s="29"/>
      <c r="ADZ407" s="29"/>
      <c r="AEA407" s="29"/>
      <c r="AEB407" s="29"/>
      <c r="AEC407" s="29"/>
      <c r="AED407" s="29"/>
      <c r="AEE407" s="29"/>
      <c r="AEF407" s="29"/>
      <c r="AEG407" s="29"/>
      <c r="AEH407" s="29"/>
      <c r="AEI407" s="29"/>
      <c r="AEJ407" s="29"/>
      <c r="AEK407" s="29"/>
      <c r="AEL407" s="29"/>
      <c r="AEM407" s="29"/>
      <c r="AEN407" s="29"/>
      <c r="AEO407" s="29"/>
      <c r="AEP407" s="29"/>
      <c r="AEQ407" s="29"/>
      <c r="AER407" s="29"/>
      <c r="AES407" s="29"/>
      <c r="AET407" s="29"/>
      <c r="AEU407" s="29"/>
      <c r="AEV407" s="29"/>
      <c r="AEW407" s="29"/>
      <c r="AEX407" s="29"/>
      <c r="AEY407" s="29"/>
      <c r="AEZ407" s="29"/>
      <c r="AFA407" s="29"/>
      <c r="AFB407" s="29"/>
      <c r="AFC407" s="29"/>
      <c r="AFD407" s="29"/>
      <c r="AFE407" s="29"/>
      <c r="AFF407" s="29"/>
      <c r="AFG407" s="29"/>
      <c r="AFH407" s="29"/>
      <c r="AFI407" s="29"/>
      <c r="AFJ407" s="29"/>
      <c r="AFK407" s="29"/>
      <c r="AFL407" s="29"/>
      <c r="AFM407" s="29"/>
      <c r="AFN407" s="29"/>
      <c r="AFO407" s="29"/>
      <c r="AFP407" s="29"/>
      <c r="AFQ407" s="29"/>
      <c r="AFR407" s="29"/>
      <c r="AFS407" s="29"/>
      <c r="AFT407" s="29"/>
      <c r="AFU407" s="29"/>
      <c r="AFV407" s="29"/>
      <c r="AFW407" s="29"/>
      <c r="AFX407" s="29"/>
      <c r="AFY407" s="29"/>
      <c r="AFZ407" s="29"/>
      <c r="AGA407" s="29"/>
      <c r="AGB407" s="29"/>
      <c r="AGC407" s="29"/>
      <c r="AGD407" s="29"/>
      <c r="AGE407" s="29"/>
      <c r="AGF407" s="29"/>
      <c r="AGG407" s="29"/>
      <c r="AGH407" s="29"/>
      <c r="AGI407" s="29"/>
      <c r="AGJ407" s="29"/>
      <c r="AGK407" s="29"/>
      <c r="AGL407" s="29"/>
      <c r="AGM407" s="29"/>
      <c r="AGN407" s="29"/>
      <c r="AGO407" s="29"/>
      <c r="AGP407" s="29"/>
      <c r="AGQ407" s="29"/>
      <c r="AGR407" s="29"/>
      <c r="AGS407" s="29"/>
      <c r="AGT407" s="29"/>
      <c r="AGU407" s="29"/>
      <c r="AGV407" s="29"/>
      <c r="AGW407" s="29"/>
      <c r="AGX407" s="29"/>
      <c r="AGY407" s="29"/>
      <c r="AGZ407" s="29"/>
      <c r="AHA407" s="29"/>
      <c r="AHB407" s="29"/>
      <c r="AHC407" s="29"/>
      <c r="AHD407" s="29"/>
      <c r="AHE407" s="29"/>
      <c r="AHF407" s="29"/>
      <c r="AHG407" s="29"/>
      <c r="AHH407" s="29"/>
      <c r="AHI407" s="29"/>
      <c r="AHJ407" s="29"/>
      <c r="AHK407" s="29"/>
      <c r="AHL407" s="29"/>
      <c r="AHM407" s="29"/>
      <c r="AHN407" s="29"/>
      <c r="AHO407" s="29"/>
      <c r="AHP407" s="29"/>
      <c r="AHQ407" s="29"/>
      <c r="AHR407" s="29"/>
      <c r="AHS407" s="29"/>
      <c r="AHT407" s="29"/>
      <c r="AHU407" s="29"/>
      <c r="AHV407" s="29"/>
      <c r="AHW407" s="29"/>
      <c r="AHX407" s="29"/>
      <c r="AHY407" s="29"/>
      <c r="AHZ407" s="29"/>
      <c r="AIA407" s="29"/>
      <c r="AIB407" s="29"/>
      <c r="AIC407" s="29"/>
      <c r="AID407" s="29"/>
      <c r="AIE407" s="29"/>
      <c r="AIF407" s="29"/>
      <c r="AIG407" s="29"/>
      <c r="AIH407" s="29"/>
      <c r="AII407" s="29"/>
      <c r="AIJ407" s="29"/>
      <c r="AIK407" s="29"/>
      <c r="AIL407" s="29"/>
      <c r="AIM407" s="29"/>
      <c r="AIN407" s="29"/>
      <c r="AIO407" s="29"/>
      <c r="AIP407" s="29"/>
      <c r="AIQ407" s="29"/>
      <c r="AIR407" s="29"/>
      <c r="AIS407" s="29"/>
      <c r="AIT407" s="29"/>
      <c r="AIU407" s="29"/>
      <c r="AIV407" s="29"/>
      <c r="AIW407" s="29"/>
      <c r="AIX407" s="29"/>
      <c r="AIY407" s="29"/>
      <c r="AIZ407" s="29"/>
      <c r="AJA407" s="29"/>
      <c r="AJB407" s="29"/>
      <c r="AJC407" s="29"/>
      <c r="AJD407" s="29"/>
      <c r="AJE407" s="29"/>
      <c r="AJF407" s="29"/>
      <c r="AJG407" s="29"/>
      <c r="AJH407" s="29"/>
      <c r="AJI407" s="29"/>
      <c r="AJJ407" s="29"/>
      <c r="AJK407" s="29"/>
      <c r="AJL407" s="29"/>
      <c r="AJM407" s="29"/>
      <c r="AJN407" s="29"/>
      <c r="AJO407" s="29"/>
      <c r="AJP407" s="29"/>
      <c r="AJQ407" s="29"/>
      <c r="AJR407" s="29"/>
      <c r="AJS407" s="29"/>
      <c r="AJT407" s="29"/>
      <c r="AJU407" s="29"/>
      <c r="AJV407" s="29"/>
      <c r="AJW407" s="29"/>
      <c r="AJX407" s="29"/>
      <c r="AJY407" s="29"/>
      <c r="AJZ407" s="29"/>
      <c r="AKA407" s="29"/>
      <c r="AKB407" s="29"/>
      <c r="AKC407" s="29"/>
      <c r="AKD407" s="29"/>
      <c r="AKE407" s="29"/>
      <c r="AKF407" s="29"/>
      <c r="AKG407" s="29"/>
      <c r="AKH407" s="29"/>
      <c r="AKI407" s="29"/>
      <c r="AKJ407" s="29"/>
      <c r="AKK407" s="29"/>
      <c r="AKL407" s="29"/>
      <c r="AKM407" s="29"/>
      <c r="AKN407" s="29"/>
      <c r="AKO407" s="29"/>
      <c r="AKP407" s="29"/>
      <c r="AKQ407" s="29"/>
      <c r="AKR407" s="29"/>
      <c r="AKS407" s="29"/>
      <c r="AKT407" s="29"/>
      <c r="AKU407" s="29"/>
      <c r="AKV407" s="29"/>
      <c r="AKW407" s="29"/>
      <c r="AKX407" s="29"/>
      <c r="AKY407" s="29"/>
      <c r="AKZ407" s="29"/>
      <c r="ALA407" s="29"/>
      <c r="ALB407" s="29"/>
      <c r="ALC407" s="29"/>
      <c r="ALD407" s="29"/>
      <c r="ALE407" s="29"/>
      <c r="ALF407" s="29"/>
      <c r="ALG407" s="29"/>
      <c r="ALH407" s="29"/>
      <c r="ALI407" s="29"/>
      <c r="ALJ407" s="29"/>
      <c r="ALK407" s="29"/>
      <c r="ALL407" s="29"/>
      <c r="ALM407" s="29"/>
      <c r="ALN407" s="29"/>
      <c r="ALO407" s="29"/>
      <c r="ALP407" s="29"/>
      <c r="ALQ407" s="29"/>
      <c r="ALR407" s="29"/>
      <c r="ALS407" s="29"/>
      <c r="ALT407" s="29"/>
      <c r="ALU407" s="29"/>
      <c r="ALV407" s="29"/>
      <c r="ALW407" s="29"/>
      <c r="ALX407" s="29"/>
      <c r="ALY407" s="29"/>
      <c r="ALZ407" s="29"/>
      <c r="AMA407" s="29"/>
      <c r="AMB407" s="29"/>
      <c r="AMC407" s="29"/>
      <c r="AMD407" s="29"/>
      <c r="AME407" s="29"/>
      <c r="AMF407" s="29"/>
      <c r="AMG407" s="29"/>
      <c r="AMH407" s="29"/>
      <c r="AMI407" s="29"/>
      <c r="AMJ407" s="29"/>
      <c r="AMK407" s="29"/>
      <c r="AML407" s="29"/>
      <c r="AMM407" s="29"/>
    </row>
    <row r="408" spans="1:1027" s="31" customFormat="1" x14ac:dyDescent="0.2">
      <c r="A408" s="32" t="s">
        <v>160</v>
      </c>
      <c r="B408" t="s">
        <v>266</v>
      </c>
      <c r="C408" s="12" t="s">
        <v>165</v>
      </c>
      <c r="D408" s="12">
        <v>3</v>
      </c>
      <c r="E408" t="s">
        <v>252</v>
      </c>
      <c r="F408" s="32" t="s">
        <v>182</v>
      </c>
      <c r="G408" s="55" t="s">
        <v>90</v>
      </c>
      <c r="H408" s="70">
        <v>-9.5700000000000003E-8</v>
      </c>
      <c r="I408" s="50"/>
      <c r="J408" s="47"/>
      <c r="K408" s="29"/>
      <c r="L408" s="64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29"/>
      <c r="EP408" s="29"/>
      <c r="EQ408" s="29"/>
      <c r="ER408" s="29"/>
      <c r="ES408" s="29"/>
      <c r="ET408" s="29"/>
      <c r="EU408" s="29"/>
      <c r="EV408" s="29"/>
      <c r="EW408" s="29"/>
      <c r="EX408" s="29"/>
      <c r="EY408" s="29"/>
      <c r="EZ408" s="29"/>
      <c r="FA408" s="29"/>
      <c r="FB408" s="29"/>
      <c r="FC408" s="29"/>
      <c r="FD408" s="29"/>
      <c r="FE408" s="29"/>
      <c r="FF408" s="29"/>
      <c r="FG408" s="29"/>
      <c r="FH408" s="29"/>
      <c r="FI408" s="29"/>
      <c r="FJ408" s="29"/>
      <c r="FK408" s="29"/>
      <c r="FL408" s="29"/>
      <c r="FM408" s="29"/>
      <c r="FN408" s="29"/>
      <c r="FO408" s="29"/>
      <c r="FP408" s="29"/>
      <c r="FQ408" s="29"/>
      <c r="FR408" s="29"/>
      <c r="FS408" s="29"/>
      <c r="FT408" s="29"/>
      <c r="FU408" s="29"/>
      <c r="FV408" s="29"/>
      <c r="FW408" s="29"/>
      <c r="FX408" s="29"/>
      <c r="FY408" s="29"/>
      <c r="FZ408" s="29"/>
      <c r="GA408" s="29"/>
      <c r="GB408" s="29"/>
      <c r="GC408" s="29"/>
      <c r="GD408" s="29"/>
      <c r="GE408" s="29"/>
      <c r="GF408" s="29"/>
      <c r="GG408" s="29"/>
      <c r="GH408" s="29"/>
      <c r="GI408" s="29"/>
      <c r="GJ408" s="29"/>
      <c r="GK408" s="29"/>
      <c r="GL408" s="29"/>
      <c r="GM408" s="29"/>
      <c r="GN408" s="29"/>
      <c r="GO408" s="29"/>
      <c r="GP408" s="29"/>
      <c r="GQ408" s="29"/>
      <c r="GR408" s="29"/>
      <c r="GS408" s="29"/>
      <c r="GT408" s="29"/>
      <c r="GU408" s="29"/>
      <c r="GV408" s="29"/>
      <c r="GW408" s="29"/>
      <c r="GX408" s="29"/>
      <c r="GY408" s="29"/>
      <c r="GZ408" s="29"/>
      <c r="HA408" s="29"/>
      <c r="HB408" s="29"/>
      <c r="HC408" s="29"/>
      <c r="HD408" s="29"/>
      <c r="HE408" s="29"/>
      <c r="HF408" s="29"/>
      <c r="HG408" s="29"/>
      <c r="HH408" s="29"/>
      <c r="HI408" s="29"/>
      <c r="HJ408" s="29"/>
      <c r="HK408" s="29"/>
      <c r="HL408" s="29"/>
      <c r="HM408" s="29"/>
      <c r="HN408" s="29"/>
      <c r="HO408" s="29"/>
      <c r="HP408" s="29"/>
      <c r="HQ408" s="29"/>
      <c r="HR408" s="29"/>
      <c r="HS408" s="29"/>
      <c r="HT408" s="29"/>
      <c r="HU408" s="29"/>
      <c r="HV408" s="29"/>
      <c r="HW408" s="29"/>
      <c r="HX408" s="29"/>
      <c r="HY408" s="29"/>
      <c r="HZ408" s="29"/>
      <c r="IA408" s="29"/>
      <c r="IB408" s="29"/>
      <c r="IC408" s="29"/>
      <c r="ID408" s="29"/>
      <c r="IE408" s="29"/>
      <c r="IF408" s="29"/>
      <c r="IG408" s="29"/>
      <c r="IH408" s="29"/>
      <c r="II408" s="29"/>
      <c r="IJ408" s="29"/>
      <c r="IK408" s="29"/>
      <c r="IL408" s="29"/>
      <c r="IM408" s="29"/>
      <c r="IN408" s="29"/>
      <c r="IO408" s="29"/>
      <c r="IP408" s="29"/>
      <c r="IQ408" s="29"/>
      <c r="IR408" s="29"/>
      <c r="IS408" s="29"/>
      <c r="IT408" s="29"/>
      <c r="IU408" s="29"/>
      <c r="IV408" s="29"/>
      <c r="IW408" s="29"/>
      <c r="IX408" s="29"/>
      <c r="IY408" s="29"/>
      <c r="IZ408" s="29"/>
      <c r="JA408" s="29"/>
      <c r="JB408" s="29"/>
      <c r="JC408" s="29"/>
      <c r="JD408" s="29"/>
      <c r="JE408" s="29"/>
      <c r="JF408" s="29"/>
      <c r="JG408" s="29"/>
      <c r="JH408" s="29"/>
      <c r="JI408" s="29"/>
      <c r="JJ408" s="29"/>
      <c r="JK408" s="29"/>
      <c r="JL408" s="29"/>
      <c r="JM408" s="29"/>
      <c r="JN408" s="29"/>
      <c r="JO408" s="29"/>
      <c r="JP408" s="29"/>
      <c r="JQ408" s="29"/>
      <c r="JR408" s="29"/>
      <c r="JS408" s="29"/>
      <c r="JT408" s="29"/>
      <c r="JU408" s="29"/>
      <c r="JV408" s="29"/>
      <c r="JW408" s="29"/>
      <c r="JX408" s="29"/>
      <c r="JY408" s="29"/>
      <c r="JZ408" s="29"/>
      <c r="KA408" s="29"/>
      <c r="KB408" s="29"/>
      <c r="KC408" s="29"/>
      <c r="KD408" s="29"/>
      <c r="KE408" s="29"/>
      <c r="KF408" s="29"/>
      <c r="KG408" s="29"/>
      <c r="KH408" s="29"/>
      <c r="KI408" s="29"/>
      <c r="KJ408" s="29"/>
      <c r="KK408" s="29"/>
      <c r="KL408" s="29"/>
      <c r="KM408" s="29"/>
      <c r="KN408" s="29"/>
      <c r="KO408" s="29"/>
      <c r="KP408" s="29"/>
      <c r="KQ408" s="29"/>
      <c r="KR408" s="29"/>
      <c r="KS408" s="29"/>
      <c r="KT408" s="29"/>
      <c r="KU408" s="29"/>
      <c r="KV408" s="29"/>
      <c r="KW408" s="29"/>
      <c r="KX408" s="29"/>
      <c r="KY408" s="29"/>
      <c r="KZ408" s="29"/>
      <c r="LA408" s="29"/>
      <c r="LB408" s="29"/>
      <c r="LC408" s="29"/>
      <c r="LD408" s="29"/>
      <c r="LE408" s="29"/>
      <c r="LF408" s="29"/>
      <c r="LG408" s="29"/>
      <c r="LH408" s="29"/>
      <c r="LI408" s="29"/>
      <c r="LJ408" s="29"/>
      <c r="LK408" s="29"/>
      <c r="LL408" s="29"/>
      <c r="LM408" s="29"/>
      <c r="LN408" s="29"/>
      <c r="LO408" s="29"/>
      <c r="LP408" s="29"/>
      <c r="LQ408" s="29"/>
      <c r="LR408" s="29"/>
      <c r="LS408" s="29"/>
      <c r="LT408" s="29"/>
      <c r="LU408" s="29"/>
      <c r="LV408" s="29"/>
      <c r="LW408" s="29"/>
      <c r="LX408" s="29"/>
      <c r="LY408" s="29"/>
      <c r="LZ408" s="29"/>
      <c r="MA408" s="29"/>
      <c r="MB408" s="29"/>
      <c r="MC408" s="29"/>
      <c r="MD408" s="29"/>
      <c r="ME408" s="29"/>
      <c r="MF408" s="29"/>
      <c r="MG408" s="29"/>
      <c r="MH408" s="29"/>
      <c r="MI408" s="29"/>
      <c r="MJ408" s="29"/>
      <c r="MK408" s="29"/>
      <c r="ML408" s="29"/>
      <c r="MM408" s="29"/>
      <c r="MN408" s="29"/>
      <c r="MO408" s="29"/>
      <c r="MP408" s="29"/>
      <c r="MQ408" s="29"/>
      <c r="MR408" s="29"/>
      <c r="MS408" s="29"/>
      <c r="MT408" s="29"/>
      <c r="MU408" s="29"/>
      <c r="MV408" s="29"/>
      <c r="MW408" s="29"/>
      <c r="MX408" s="29"/>
      <c r="MY408" s="29"/>
      <c r="MZ408" s="29"/>
      <c r="NA408" s="29"/>
      <c r="NB408" s="29"/>
      <c r="NC408" s="29"/>
      <c r="ND408" s="29"/>
      <c r="NE408" s="29"/>
      <c r="NF408" s="29"/>
      <c r="NG408" s="29"/>
      <c r="NH408" s="29"/>
      <c r="NI408" s="29"/>
      <c r="NJ408" s="29"/>
      <c r="NK408" s="29"/>
      <c r="NL408" s="29"/>
      <c r="NM408" s="29"/>
      <c r="NN408" s="29"/>
      <c r="NO408" s="29"/>
      <c r="NP408" s="29"/>
      <c r="NQ408" s="29"/>
      <c r="NR408" s="29"/>
      <c r="NS408" s="29"/>
      <c r="NT408" s="29"/>
      <c r="NU408" s="29"/>
      <c r="NV408" s="29"/>
      <c r="NW408" s="29"/>
      <c r="NX408" s="29"/>
      <c r="NY408" s="29"/>
      <c r="NZ408" s="29"/>
      <c r="OA408" s="29"/>
      <c r="OB408" s="29"/>
      <c r="OC408" s="29"/>
      <c r="OD408" s="29"/>
      <c r="OE408" s="29"/>
      <c r="OF408" s="29"/>
      <c r="OG408" s="29"/>
      <c r="OH408" s="29"/>
      <c r="OI408" s="29"/>
      <c r="OJ408" s="29"/>
      <c r="OK408" s="29"/>
      <c r="OL408" s="29"/>
      <c r="OM408" s="29"/>
      <c r="ON408" s="29"/>
      <c r="OO408" s="29"/>
      <c r="OP408" s="29"/>
      <c r="OQ408" s="29"/>
      <c r="OR408" s="29"/>
      <c r="OS408" s="29"/>
      <c r="OT408" s="29"/>
      <c r="OU408" s="29"/>
      <c r="OV408" s="29"/>
      <c r="OW408" s="29"/>
      <c r="OX408" s="29"/>
      <c r="OY408" s="29"/>
      <c r="OZ408" s="29"/>
      <c r="PA408" s="29"/>
      <c r="PB408" s="29"/>
      <c r="PC408" s="29"/>
      <c r="PD408" s="29"/>
      <c r="PE408" s="29"/>
      <c r="PF408" s="29"/>
      <c r="PG408" s="29"/>
      <c r="PH408" s="29"/>
      <c r="PI408" s="29"/>
      <c r="PJ408" s="29"/>
      <c r="PK408" s="29"/>
      <c r="PL408" s="29"/>
      <c r="PM408" s="29"/>
      <c r="PN408" s="29"/>
      <c r="PO408" s="29"/>
      <c r="PP408" s="29"/>
      <c r="PQ408" s="29"/>
      <c r="PR408" s="29"/>
      <c r="PS408" s="29"/>
      <c r="PT408" s="29"/>
      <c r="PU408" s="29"/>
      <c r="PV408" s="29"/>
      <c r="PW408" s="29"/>
      <c r="PX408" s="29"/>
      <c r="PY408" s="29"/>
      <c r="PZ408" s="29"/>
      <c r="QA408" s="29"/>
      <c r="QB408" s="29"/>
      <c r="QC408" s="29"/>
      <c r="QD408" s="29"/>
      <c r="QE408" s="29"/>
      <c r="QF408" s="29"/>
      <c r="QG408" s="29"/>
      <c r="QH408" s="29"/>
      <c r="QI408" s="29"/>
      <c r="QJ408" s="29"/>
      <c r="QK408" s="29"/>
      <c r="QL408" s="29"/>
      <c r="QM408" s="29"/>
      <c r="QN408" s="29"/>
      <c r="QO408" s="29"/>
      <c r="QP408" s="29"/>
      <c r="QQ408" s="29"/>
      <c r="QR408" s="29"/>
      <c r="QS408" s="29"/>
      <c r="QT408" s="29"/>
      <c r="QU408" s="29"/>
      <c r="QV408" s="29"/>
      <c r="QW408" s="29"/>
      <c r="QX408" s="29"/>
      <c r="QY408" s="29"/>
      <c r="QZ408" s="29"/>
      <c r="RA408" s="29"/>
      <c r="RB408" s="29"/>
      <c r="RC408" s="29"/>
      <c r="RD408" s="29"/>
      <c r="RE408" s="29"/>
      <c r="RF408" s="29"/>
      <c r="RG408" s="29"/>
      <c r="RH408" s="29"/>
      <c r="RI408" s="29"/>
      <c r="RJ408" s="29"/>
      <c r="RK408" s="29"/>
      <c r="RL408" s="29"/>
      <c r="RM408" s="29"/>
      <c r="RN408" s="29"/>
      <c r="RO408" s="29"/>
      <c r="RP408" s="29"/>
      <c r="RQ408" s="29"/>
      <c r="RR408" s="29"/>
      <c r="RS408" s="29"/>
      <c r="RT408" s="29"/>
      <c r="RU408" s="29"/>
      <c r="RV408" s="29"/>
      <c r="RW408" s="29"/>
      <c r="RX408" s="29"/>
      <c r="RY408" s="29"/>
      <c r="RZ408" s="29"/>
      <c r="SA408" s="29"/>
      <c r="SB408" s="29"/>
      <c r="SC408" s="29"/>
      <c r="SD408" s="29"/>
      <c r="SE408" s="29"/>
      <c r="SF408" s="29"/>
      <c r="SG408" s="29"/>
      <c r="SH408" s="29"/>
      <c r="SI408" s="29"/>
      <c r="SJ408" s="29"/>
      <c r="SK408" s="29"/>
      <c r="SL408" s="29"/>
      <c r="SM408" s="29"/>
      <c r="SN408" s="29"/>
      <c r="SO408" s="29"/>
      <c r="SP408" s="29"/>
      <c r="SQ408" s="29"/>
      <c r="SR408" s="29"/>
      <c r="SS408" s="29"/>
      <c r="ST408" s="29"/>
      <c r="SU408" s="29"/>
      <c r="SV408" s="29"/>
      <c r="SW408" s="29"/>
      <c r="SX408" s="29"/>
      <c r="SY408" s="29"/>
      <c r="SZ408" s="29"/>
      <c r="TA408" s="29"/>
      <c r="TB408" s="29"/>
      <c r="TC408" s="29"/>
      <c r="TD408" s="29"/>
      <c r="TE408" s="29"/>
      <c r="TF408" s="29"/>
      <c r="TG408" s="29"/>
      <c r="TH408" s="29"/>
      <c r="TI408" s="29"/>
      <c r="TJ408" s="29"/>
      <c r="TK408" s="29"/>
      <c r="TL408" s="29"/>
      <c r="TM408" s="29"/>
      <c r="TN408" s="29"/>
      <c r="TO408" s="29"/>
      <c r="TP408" s="29"/>
      <c r="TQ408" s="29"/>
      <c r="TR408" s="29"/>
      <c r="TS408" s="29"/>
      <c r="TT408" s="29"/>
      <c r="TU408" s="29"/>
      <c r="TV408" s="29"/>
      <c r="TW408" s="29"/>
      <c r="TX408" s="29"/>
      <c r="TY408" s="29"/>
      <c r="TZ408" s="29"/>
      <c r="UA408" s="29"/>
      <c r="UB408" s="29"/>
      <c r="UC408" s="29"/>
      <c r="UD408" s="29"/>
      <c r="UE408" s="29"/>
      <c r="UF408" s="29"/>
      <c r="UG408" s="29"/>
      <c r="UH408" s="29"/>
      <c r="UI408" s="29"/>
      <c r="UJ408" s="29"/>
      <c r="UK408" s="29"/>
      <c r="UL408" s="29"/>
      <c r="UM408" s="29"/>
      <c r="UN408" s="29"/>
      <c r="UO408" s="29"/>
      <c r="UP408" s="29"/>
      <c r="UQ408" s="29"/>
      <c r="UR408" s="29"/>
      <c r="US408" s="29"/>
      <c r="UT408" s="29"/>
      <c r="UU408" s="29"/>
      <c r="UV408" s="29"/>
      <c r="UW408" s="29"/>
      <c r="UX408" s="29"/>
      <c r="UY408" s="29"/>
      <c r="UZ408" s="29"/>
      <c r="VA408" s="29"/>
      <c r="VB408" s="29"/>
      <c r="VC408" s="29"/>
      <c r="VD408" s="29"/>
      <c r="VE408" s="29"/>
      <c r="VF408" s="29"/>
      <c r="VG408" s="29"/>
      <c r="VH408" s="29"/>
      <c r="VI408" s="29"/>
      <c r="VJ408" s="29"/>
      <c r="VK408" s="29"/>
      <c r="VL408" s="29"/>
      <c r="VM408" s="29"/>
      <c r="VN408" s="29"/>
      <c r="VO408" s="29"/>
      <c r="VP408" s="29"/>
      <c r="VQ408" s="29"/>
      <c r="VR408" s="29"/>
      <c r="VS408" s="29"/>
      <c r="VT408" s="29"/>
      <c r="VU408" s="29"/>
      <c r="VV408" s="29"/>
      <c r="VW408" s="29"/>
      <c r="VX408" s="29"/>
      <c r="VY408" s="29"/>
      <c r="VZ408" s="29"/>
      <c r="WA408" s="29"/>
      <c r="WB408" s="29"/>
      <c r="WC408" s="29"/>
      <c r="WD408" s="29"/>
      <c r="WE408" s="29"/>
      <c r="WF408" s="29"/>
      <c r="WG408" s="29"/>
      <c r="WH408" s="29"/>
      <c r="WI408" s="29"/>
      <c r="WJ408" s="29"/>
      <c r="WK408" s="29"/>
      <c r="WL408" s="29"/>
      <c r="WM408" s="29"/>
      <c r="WN408" s="29"/>
      <c r="WO408" s="29"/>
      <c r="WP408" s="29"/>
      <c r="WQ408" s="29"/>
      <c r="WR408" s="29"/>
      <c r="WS408" s="29"/>
      <c r="WT408" s="29"/>
      <c r="WU408" s="29"/>
      <c r="WV408" s="29"/>
      <c r="WW408" s="29"/>
      <c r="WX408" s="29"/>
      <c r="WY408" s="29"/>
      <c r="WZ408" s="29"/>
      <c r="XA408" s="29"/>
      <c r="XB408" s="29"/>
      <c r="XC408" s="29"/>
      <c r="XD408" s="29"/>
      <c r="XE408" s="29"/>
      <c r="XF408" s="29"/>
      <c r="XG408" s="29"/>
      <c r="XH408" s="29"/>
      <c r="XI408" s="29"/>
      <c r="XJ408" s="29"/>
      <c r="XK408" s="29"/>
      <c r="XL408" s="29"/>
      <c r="XM408" s="29"/>
      <c r="XN408" s="29"/>
      <c r="XO408" s="29"/>
      <c r="XP408" s="29"/>
      <c r="XQ408" s="29"/>
      <c r="XR408" s="29"/>
      <c r="XS408" s="29"/>
      <c r="XT408" s="29"/>
      <c r="XU408" s="29"/>
      <c r="XV408" s="29"/>
      <c r="XW408" s="29"/>
      <c r="XX408" s="29"/>
      <c r="XY408" s="29"/>
      <c r="XZ408" s="29"/>
      <c r="YA408" s="29"/>
      <c r="YB408" s="29"/>
      <c r="YC408" s="29"/>
      <c r="YD408" s="29"/>
      <c r="YE408" s="29"/>
      <c r="YF408" s="29"/>
      <c r="YG408" s="29"/>
      <c r="YH408" s="29"/>
      <c r="YI408" s="29"/>
      <c r="YJ408" s="29"/>
      <c r="YK408" s="29"/>
      <c r="YL408" s="29"/>
      <c r="YM408" s="29"/>
      <c r="YN408" s="29"/>
      <c r="YO408" s="29"/>
      <c r="YP408" s="29"/>
      <c r="YQ408" s="29"/>
      <c r="YR408" s="29"/>
      <c r="YS408" s="29"/>
      <c r="YT408" s="29"/>
      <c r="YU408" s="29"/>
      <c r="YV408" s="29"/>
      <c r="YW408" s="29"/>
      <c r="YX408" s="29"/>
      <c r="YY408" s="29"/>
      <c r="YZ408" s="29"/>
      <c r="ZA408" s="29"/>
      <c r="ZB408" s="29"/>
      <c r="ZC408" s="29"/>
      <c r="ZD408" s="29"/>
      <c r="ZE408" s="29"/>
      <c r="ZF408" s="29"/>
      <c r="ZG408" s="29"/>
      <c r="ZH408" s="29"/>
      <c r="ZI408" s="29"/>
      <c r="ZJ408" s="29"/>
      <c r="ZK408" s="29"/>
      <c r="ZL408" s="29"/>
      <c r="ZM408" s="29"/>
      <c r="ZN408" s="29"/>
      <c r="ZO408" s="29"/>
      <c r="ZP408" s="29"/>
      <c r="ZQ408" s="29"/>
      <c r="ZR408" s="29"/>
      <c r="ZS408" s="29"/>
      <c r="ZT408" s="29"/>
      <c r="ZU408" s="29"/>
      <c r="ZV408" s="29"/>
      <c r="ZW408" s="29"/>
      <c r="ZX408" s="29"/>
      <c r="ZY408" s="29"/>
      <c r="ZZ408" s="29"/>
      <c r="AAA408" s="29"/>
      <c r="AAB408" s="29"/>
      <c r="AAC408" s="29"/>
      <c r="AAD408" s="29"/>
      <c r="AAE408" s="29"/>
      <c r="AAF408" s="29"/>
      <c r="AAG408" s="29"/>
      <c r="AAH408" s="29"/>
      <c r="AAI408" s="29"/>
      <c r="AAJ408" s="29"/>
      <c r="AAK408" s="29"/>
      <c r="AAL408" s="29"/>
      <c r="AAM408" s="29"/>
      <c r="AAN408" s="29"/>
      <c r="AAO408" s="29"/>
      <c r="AAP408" s="29"/>
      <c r="AAQ408" s="29"/>
      <c r="AAR408" s="29"/>
      <c r="AAS408" s="29"/>
      <c r="AAT408" s="29"/>
      <c r="AAU408" s="29"/>
      <c r="AAV408" s="29"/>
      <c r="AAW408" s="29"/>
      <c r="AAX408" s="29"/>
      <c r="AAY408" s="29"/>
      <c r="AAZ408" s="29"/>
      <c r="ABA408" s="29"/>
      <c r="ABB408" s="29"/>
      <c r="ABC408" s="29"/>
      <c r="ABD408" s="29"/>
      <c r="ABE408" s="29"/>
      <c r="ABF408" s="29"/>
      <c r="ABG408" s="29"/>
      <c r="ABH408" s="29"/>
      <c r="ABI408" s="29"/>
      <c r="ABJ408" s="29"/>
      <c r="ABK408" s="29"/>
      <c r="ABL408" s="29"/>
      <c r="ABM408" s="29"/>
      <c r="ABN408" s="29"/>
      <c r="ABO408" s="29"/>
      <c r="ABP408" s="29"/>
      <c r="ABQ408" s="29"/>
      <c r="ABR408" s="29"/>
      <c r="ABS408" s="29"/>
      <c r="ABT408" s="29"/>
      <c r="ABU408" s="29"/>
      <c r="ABV408" s="29"/>
      <c r="ABW408" s="29"/>
      <c r="ABX408" s="29"/>
      <c r="ABY408" s="29"/>
      <c r="ABZ408" s="29"/>
      <c r="ACA408" s="29"/>
      <c r="ACB408" s="29"/>
      <c r="ACC408" s="29"/>
      <c r="ACD408" s="29"/>
      <c r="ACE408" s="29"/>
      <c r="ACF408" s="29"/>
      <c r="ACG408" s="29"/>
      <c r="ACH408" s="29"/>
      <c r="ACI408" s="29"/>
      <c r="ACJ408" s="29"/>
      <c r="ACK408" s="29"/>
      <c r="ACL408" s="29"/>
      <c r="ACM408" s="29"/>
      <c r="ACN408" s="29"/>
      <c r="ACO408" s="29"/>
      <c r="ACP408" s="29"/>
      <c r="ACQ408" s="29"/>
      <c r="ACR408" s="29"/>
      <c r="ACS408" s="29"/>
      <c r="ACT408" s="29"/>
      <c r="ACU408" s="29"/>
      <c r="ACV408" s="29"/>
      <c r="ACW408" s="29"/>
      <c r="ACX408" s="29"/>
      <c r="ACY408" s="29"/>
      <c r="ACZ408" s="29"/>
      <c r="ADA408" s="29"/>
      <c r="ADB408" s="29"/>
      <c r="ADC408" s="29"/>
      <c r="ADD408" s="29"/>
      <c r="ADE408" s="29"/>
      <c r="ADF408" s="29"/>
      <c r="ADG408" s="29"/>
      <c r="ADH408" s="29"/>
      <c r="ADI408" s="29"/>
      <c r="ADJ408" s="29"/>
      <c r="ADK408" s="29"/>
      <c r="ADL408" s="29"/>
      <c r="ADM408" s="29"/>
      <c r="ADN408" s="29"/>
      <c r="ADO408" s="29"/>
      <c r="ADP408" s="29"/>
      <c r="ADQ408" s="29"/>
      <c r="ADR408" s="29"/>
      <c r="ADS408" s="29"/>
      <c r="ADT408" s="29"/>
      <c r="ADU408" s="29"/>
      <c r="ADV408" s="29"/>
      <c r="ADW408" s="29"/>
      <c r="ADX408" s="29"/>
      <c r="ADY408" s="29"/>
      <c r="ADZ408" s="29"/>
      <c r="AEA408" s="29"/>
      <c r="AEB408" s="29"/>
      <c r="AEC408" s="29"/>
      <c r="AED408" s="29"/>
      <c r="AEE408" s="29"/>
      <c r="AEF408" s="29"/>
      <c r="AEG408" s="29"/>
      <c r="AEH408" s="29"/>
      <c r="AEI408" s="29"/>
      <c r="AEJ408" s="29"/>
      <c r="AEK408" s="29"/>
      <c r="AEL408" s="29"/>
      <c r="AEM408" s="29"/>
      <c r="AEN408" s="29"/>
      <c r="AEO408" s="29"/>
      <c r="AEP408" s="29"/>
      <c r="AEQ408" s="29"/>
      <c r="AER408" s="29"/>
      <c r="AES408" s="29"/>
      <c r="AET408" s="29"/>
      <c r="AEU408" s="29"/>
      <c r="AEV408" s="29"/>
      <c r="AEW408" s="29"/>
      <c r="AEX408" s="29"/>
      <c r="AEY408" s="29"/>
      <c r="AEZ408" s="29"/>
      <c r="AFA408" s="29"/>
      <c r="AFB408" s="29"/>
      <c r="AFC408" s="29"/>
      <c r="AFD408" s="29"/>
      <c r="AFE408" s="29"/>
      <c r="AFF408" s="29"/>
      <c r="AFG408" s="29"/>
      <c r="AFH408" s="29"/>
      <c r="AFI408" s="29"/>
      <c r="AFJ408" s="29"/>
      <c r="AFK408" s="29"/>
      <c r="AFL408" s="29"/>
      <c r="AFM408" s="29"/>
      <c r="AFN408" s="29"/>
      <c r="AFO408" s="29"/>
      <c r="AFP408" s="29"/>
      <c r="AFQ408" s="29"/>
      <c r="AFR408" s="29"/>
      <c r="AFS408" s="29"/>
      <c r="AFT408" s="29"/>
      <c r="AFU408" s="29"/>
      <c r="AFV408" s="29"/>
      <c r="AFW408" s="29"/>
      <c r="AFX408" s="29"/>
      <c r="AFY408" s="29"/>
      <c r="AFZ408" s="29"/>
      <c r="AGA408" s="29"/>
      <c r="AGB408" s="29"/>
      <c r="AGC408" s="29"/>
      <c r="AGD408" s="29"/>
      <c r="AGE408" s="29"/>
      <c r="AGF408" s="29"/>
      <c r="AGG408" s="29"/>
      <c r="AGH408" s="29"/>
      <c r="AGI408" s="29"/>
      <c r="AGJ408" s="29"/>
      <c r="AGK408" s="29"/>
      <c r="AGL408" s="29"/>
      <c r="AGM408" s="29"/>
      <c r="AGN408" s="29"/>
      <c r="AGO408" s="29"/>
      <c r="AGP408" s="29"/>
      <c r="AGQ408" s="29"/>
      <c r="AGR408" s="29"/>
      <c r="AGS408" s="29"/>
      <c r="AGT408" s="29"/>
      <c r="AGU408" s="29"/>
      <c r="AGV408" s="29"/>
      <c r="AGW408" s="29"/>
      <c r="AGX408" s="29"/>
      <c r="AGY408" s="29"/>
      <c r="AGZ408" s="29"/>
      <c r="AHA408" s="29"/>
      <c r="AHB408" s="29"/>
      <c r="AHC408" s="29"/>
      <c r="AHD408" s="29"/>
      <c r="AHE408" s="29"/>
      <c r="AHF408" s="29"/>
      <c r="AHG408" s="29"/>
      <c r="AHH408" s="29"/>
      <c r="AHI408" s="29"/>
      <c r="AHJ408" s="29"/>
      <c r="AHK408" s="29"/>
      <c r="AHL408" s="29"/>
      <c r="AHM408" s="29"/>
      <c r="AHN408" s="29"/>
      <c r="AHO408" s="29"/>
      <c r="AHP408" s="29"/>
      <c r="AHQ408" s="29"/>
      <c r="AHR408" s="29"/>
      <c r="AHS408" s="29"/>
      <c r="AHT408" s="29"/>
      <c r="AHU408" s="29"/>
      <c r="AHV408" s="29"/>
      <c r="AHW408" s="29"/>
      <c r="AHX408" s="29"/>
      <c r="AHY408" s="29"/>
      <c r="AHZ408" s="29"/>
      <c r="AIA408" s="29"/>
      <c r="AIB408" s="29"/>
      <c r="AIC408" s="29"/>
      <c r="AID408" s="29"/>
      <c r="AIE408" s="29"/>
      <c r="AIF408" s="29"/>
      <c r="AIG408" s="29"/>
      <c r="AIH408" s="29"/>
      <c r="AII408" s="29"/>
      <c r="AIJ408" s="29"/>
      <c r="AIK408" s="29"/>
      <c r="AIL408" s="29"/>
      <c r="AIM408" s="29"/>
      <c r="AIN408" s="29"/>
      <c r="AIO408" s="29"/>
      <c r="AIP408" s="29"/>
      <c r="AIQ408" s="29"/>
      <c r="AIR408" s="29"/>
      <c r="AIS408" s="29"/>
      <c r="AIT408" s="29"/>
      <c r="AIU408" s="29"/>
      <c r="AIV408" s="29"/>
      <c r="AIW408" s="29"/>
      <c r="AIX408" s="29"/>
      <c r="AIY408" s="29"/>
      <c r="AIZ408" s="29"/>
      <c r="AJA408" s="29"/>
      <c r="AJB408" s="29"/>
      <c r="AJC408" s="29"/>
      <c r="AJD408" s="29"/>
      <c r="AJE408" s="29"/>
      <c r="AJF408" s="29"/>
      <c r="AJG408" s="29"/>
      <c r="AJH408" s="29"/>
      <c r="AJI408" s="29"/>
      <c r="AJJ408" s="29"/>
      <c r="AJK408" s="29"/>
      <c r="AJL408" s="29"/>
      <c r="AJM408" s="29"/>
      <c r="AJN408" s="29"/>
      <c r="AJO408" s="29"/>
      <c r="AJP408" s="29"/>
      <c r="AJQ408" s="29"/>
      <c r="AJR408" s="29"/>
      <c r="AJS408" s="29"/>
      <c r="AJT408" s="29"/>
      <c r="AJU408" s="29"/>
      <c r="AJV408" s="29"/>
      <c r="AJW408" s="29"/>
      <c r="AJX408" s="29"/>
      <c r="AJY408" s="29"/>
      <c r="AJZ408" s="29"/>
      <c r="AKA408" s="29"/>
      <c r="AKB408" s="29"/>
      <c r="AKC408" s="29"/>
      <c r="AKD408" s="29"/>
      <c r="AKE408" s="29"/>
      <c r="AKF408" s="29"/>
      <c r="AKG408" s="29"/>
      <c r="AKH408" s="29"/>
      <c r="AKI408" s="29"/>
      <c r="AKJ408" s="29"/>
      <c r="AKK408" s="29"/>
      <c r="AKL408" s="29"/>
      <c r="AKM408" s="29"/>
      <c r="AKN408" s="29"/>
      <c r="AKO408" s="29"/>
      <c r="AKP408" s="29"/>
      <c r="AKQ408" s="29"/>
      <c r="AKR408" s="29"/>
      <c r="AKS408" s="29"/>
      <c r="AKT408" s="29"/>
      <c r="AKU408" s="29"/>
      <c r="AKV408" s="29"/>
      <c r="AKW408" s="29"/>
      <c r="AKX408" s="29"/>
      <c r="AKY408" s="29"/>
      <c r="AKZ408" s="29"/>
      <c r="ALA408" s="29"/>
      <c r="ALB408" s="29"/>
      <c r="ALC408" s="29"/>
      <c r="ALD408" s="29"/>
      <c r="ALE408" s="29"/>
      <c r="ALF408" s="29"/>
      <c r="ALG408" s="29"/>
      <c r="ALH408" s="29"/>
      <c r="ALI408" s="29"/>
      <c r="ALJ408" s="29"/>
      <c r="ALK408" s="29"/>
      <c r="ALL408" s="29"/>
      <c r="ALM408" s="29"/>
      <c r="ALN408" s="29"/>
      <c r="ALO408" s="29"/>
      <c r="ALP408" s="29"/>
      <c r="ALQ408" s="29"/>
      <c r="ALR408" s="29"/>
      <c r="ALS408" s="29"/>
      <c r="ALT408" s="29"/>
      <c r="ALU408" s="29"/>
      <c r="ALV408" s="29"/>
      <c r="ALW408" s="29"/>
      <c r="ALX408" s="29"/>
      <c r="ALY408" s="29"/>
      <c r="ALZ408" s="29"/>
      <c r="AMA408" s="29"/>
      <c r="AMB408" s="29"/>
      <c r="AMC408" s="29"/>
      <c r="AMD408" s="29"/>
      <c r="AME408" s="29"/>
      <c r="AMF408" s="29"/>
      <c r="AMG408" s="29"/>
      <c r="AMH408" s="29"/>
      <c r="AMI408" s="29"/>
      <c r="AMJ408" s="29"/>
      <c r="AMK408" s="29"/>
      <c r="AML408" s="29"/>
      <c r="AMM408" s="29"/>
    </row>
    <row r="409" spans="1:1027" s="31" customFormat="1" x14ac:dyDescent="0.2">
      <c r="A409" s="32" t="s">
        <v>160</v>
      </c>
      <c r="B409" t="s">
        <v>266</v>
      </c>
      <c r="C409" s="12" t="s">
        <v>165</v>
      </c>
      <c r="D409" s="12">
        <v>3</v>
      </c>
      <c r="E409" t="s">
        <v>252</v>
      </c>
      <c r="F409" s="32" t="s">
        <v>182</v>
      </c>
      <c r="G409" s="55" t="s">
        <v>91</v>
      </c>
      <c r="H409" s="70">
        <v>3.2499999999999998E-6</v>
      </c>
      <c r="I409" s="50"/>
      <c r="J409" s="47"/>
      <c r="K409" s="29"/>
      <c r="L409" s="64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  <c r="HS409" s="29"/>
      <c r="HT409" s="29"/>
      <c r="HU409" s="29"/>
      <c r="HV409" s="29"/>
      <c r="HW409" s="29"/>
      <c r="HX409" s="29"/>
      <c r="HY409" s="29"/>
      <c r="HZ409" s="29"/>
      <c r="IA409" s="29"/>
      <c r="IB409" s="29"/>
      <c r="IC409" s="29"/>
      <c r="ID409" s="29"/>
      <c r="IE409" s="29"/>
      <c r="IF409" s="29"/>
      <c r="IG409" s="29"/>
      <c r="IH409" s="29"/>
      <c r="II409" s="29"/>
      <c r="IJ409" s="29"/>
      <c r="IK409" s="29"/>
      <c r="IL409" s="29"/>
      <c r="IM409" s="29"/>
      <c r="IN409" s="29"/>
      <c r="IO409" s="29"/>
      <c r="IP409" s="29"/>
      <c r="IQ409" s="29"/>
      <c r="IR409" s="29"/>
      <c r="IS409" s="29"/>
      <c r="IT409" s="29"/>
      <c r="IU409" s="29"/>
      <c r="IV409" s="29"/>
      <c r="IW409" s="29"/>
      <c r="IX409" s="29"/>
      <c r="IY409" s="29"/>
      <c r="IZ409" s="29"/>
      <c r="JA409" s="29"/>
      <c r="JB409" s="29"/>
      <c r="JC409" s="29"/>
      <c r="JD409" s="29"/>
      <c r="JE409" s="29"/>
      <c r="JF409" s="29"/>
      <c r="JG409" s="29"/>
      <c r="JH409" s="29"/>
      <c r="JI409" s="29"/>
      <c r="JJ409" s="29"/>
      <c r="JK409" s="29"/>
      <c r="JL409" s="29"/>
      <c r="JM409" s="29"/>
      <c r="JN409" s="29"/>
      <c r="JO409" s="29"/>
      <c r="JP409" s="29"/>
      <c r="JQ409" s="29"/>
      <c r="JR409" s="29"/>
      <c r="JS409" s="29"/>
      <c r="JT409" s="29"/>
      <c r="JU409" s="29"/>
      <c r="JV409" s="29"/>
      <c r="JW409" s="29"/>
      <c r="JX409" s="29"/>
      <c r="JY409" s="29"/>
      <c r="JZ409" s="29"/>
      <c r="KA409" s="29"/>
      <c r="KB409" s="29"/>
      <c r="KC409" s="29"/>
      <c r="KD409" s="29"/>
      <c r="KE409" s="29"/>
      <c r="KF409" s="29"/>
      <c r="KG409" s="29"/>
      <c r="KH409" s="29"/>
      <c r="KI409" s="29"/>
      <c r="KJ409" s="29"/>
      <c r="KK409" s="29"/>
      <c r="KL409" s="29"/>
      <c r="KM409" s="29"/>
      <c r="KN409" s="29"/>
      <c r="KO409" s="29"/>
      <c r="KP409" s="29"/>
      <c r="KQ409" s="29"/>
      <c r="KR409" s="29"/>
      <c r="KS409" s="29"/>
      <c r="KT409" s="29"/>
      <c r="KU409" s="29"/>
      <c r="KV409" s="29"/>
      <c r="KW409" s="29"/>
      <c r="KX409" s="29"/>
      <c r="KY409" s="29"/>
      <c r="KZ409" s="29"/>
      <c r="LA409" s="29"/>
      <c r="LB409" s="29"/>
      <c r="LC409" s="29"/>
      <c r="LD409" s="29"/>
      <c r="LE409" s="29"/>
      <c r="LF409" s="29"/>
      <c r="LG409" s="29"/>
      <c r="LH409" s="29"/>
      <c r="LI409" s="29"/>
      <c r="LJ409" s="29"/>
      <c r="LK409" s="29"/>
      <c r="LL409" s="29"/>
      <c r="LM409" s="29"/>
      <c r="LN409" s="29"/>
      <c r="LO409" s="29"/>
      <c r="LP409" s="29"/>
      <c r="LQ409" s="29"/>
      <c r="LR409" s="29"/>
      <c r="LS409" s="29"/>
      <c r="LT409" s="29"/>
      <c r="LU409" s="29"/>
      <c r="LV409" s="29"/>
      <c r="LW409" s="29"/>
      <c r="LX409" s="29"/>
      <c r="LY409" s="29"/>
      <c r="LZ409" s="29"/>
      <c r="MA409" s="29"/>
      <c r="MB409" s="29"/>
      <c r="MC409" s="29"/>
      <c r="MD409" s="29"/>
      <c r="ME409" s="29"/>
      <c r="MF409" s="29"/>
      <c r="MG409" s="29"/>
      <c r="MH409" s="29"/>
      <c r="MI409" s="29"/>
      <c r="MJ409" s="29"/>
      <c r="MK409" s="29"/>
      <c r="ML409" s="29"/>
      <c r="MM409" s="29"/>
      <c r="MN409" s="29"/>
      <c r="MO409" s="29"/>
      <c r="MP409" s="29"/>
      <c r="MQ409" s="29"/>
      <c r="MR409" s="29"/>
      <c r="MS409" s="29"/>
      <c r="MT409" s="29"/>
      <c r="MU409" s="29"/>
      <c r="MV409" s="29"/>
      <c r="MW409" s="29"/>
      <c r="MX409" s="29"/>
      <c r="MY409" s="29"/>
      <c r="MZ409" s="29"/>
      <c r="NA409" s="29"/>
      <c r="NB409" s="29"/>
      <c r="NC409" s="29"/>
      <c r="ND409" s="29"/>
      <c r="NE409" s="29"/>
      <c r="NF409" s="29"/>
      <c r="NG409" s="29"/>
      <c r="NH409" s="29"/>
      <c r="NI409" s="29"/>
      <c r="NJ409" s="29"/>
      <c r="NK409" s="29"/>
      <c r="NL409" s="29"/>
      <c r="NM409" s="29"/>
      <c r="NN409" s="29"/>
      <c r="NO409" s="29"/>
      <c r="NP409" s="29"/>
      <c r="NQ409" s="29"/>
      <c r="NR409" s="29"/>
      <c r="NS409" s="29"/>
      <c r="NT409" s="29"/>
      <c r="NU409" s="29"/>
      <c r="NV409" s="29"/>
      <c r="NW409" s="29"/>
      <c r="NX409" s="29"/>
      <c r="NY409" s="29"/>
      <c r="NZ409" s="29"/>
      <c r="OA409" s="29"/>
      <c r="OB409" s="29"/>
      <c r="OC409" s="29"/>
      <c r="OD409" s="29"/>
      <c r="OE409" s="29"/>
      <c r="OF409" s="29"/>
      <c r="OG409" s="29"/>
      <c r="OH409" s="29"/>
      <c r="OI409" s="29"/>
      <c r="OJ409" s="29"/>
      <c r="OK409" s="29"/>
      <c r="OL409" s="29"/>
      <c r="OM409" s="29"/>
      <c r="ON409" s="29"/>
      <c r="OO409" s="29"/>
      <c r="OP409" s="29"/>
      <c r="OQ409" s="29"/>
      <c r="OR409" s="29"/>
      <c r="OS409" s="29"/>
      <c r="OT409" s="29"/>
      <c r="OU409" s="29"/>
      <c r="OV409" s="29"/>
      <c r="OW409" s="29"/>
      <c r="OX409" s="29"/>
      <c r="OY409" s="29"/>
      <c r="OZ409" s="29"/>
      <c r="PA409" s="29"/>
      <c r="PB409" s="29"/>
      <c r="PC409" s="29"/>
      <c r="PD409" s="29"/>
      <c r="PE409" s="29"/>
      <c r="PF409" s="29"/>
      <c r="PG409" s="29"/>
      <c r="PH409" s="29"/>
      <c r="PI409" s="29"/>
      <c r="PJ409" s="29"/>
      <c r="PK409" s="29"/>
      <c r="PL409" s="29"/>
      <c r="PM409" s="29"/>
      <c r="PN409" s="29"/>
      <c r="PO409" s="29"/>
      <c r="PP409" s="29"/>
      <c r="PQ409" s="29"/>
      <c r="PR409" s="29"/>
      <c r="PS409" s="29"/>
      <c r="PT409" s="29"/>
      <c r="PU409" s="29"/>
      <c r="PV409" s="29"/>
      <c r="PW409" s="29"/>
      <c r="PX409" s="29"/>
      <c r="PY409" s="29"/>
      <c r="PZ409" s="29"/>
      <c r="QA409" s="29"/>
      <c r="QB409" s="29"/>
      <c r="QC409" s="29"/>
      <c r="QD409" s="29"/>
      <c r="QE409" s="29"/>
      <c r="QF409" s="29"/>
      <c r="QG409" s="29"/>
      <c r="QH409" s="29"/>
      <c r="QI409" s="29"/>
      <c r="QJ409" s="29"/>
      <c r="QK409" s="29"/>
      <c r="QL409" s="29"/>
      <c r="QM409" s="29"/>
      <c r="QN409" s="29"/>
      <c r="QO409" s="29"/>
      <c r="QP409" s="29"/>
      <c r="QQ409" s="29"/>
      <c r="QR409" s="29"/>
      <c r="QS409" s="29"/>
      <c r="QT409" s="29"/>
      <c r="QU409" s="29"/>
      <c r="QV409" s="29"/>
      <c r="QW409" s="29"/>
      <c r="QX409" s="29"/>
      <c r="QY409" s="29"/>
      <c r="QZ409" s="29"/>
      <c r="RA409" s="29"/>
      <c r="RB409" s="29"/>
      <c r="RC409" s="29"/>
      <c r="RD409" s="29"/>
      <c r="RE409" s="29"/>
      <c r="RF409" s="29"/>
      <c r="RG409" s="29"/>
      <c r="RH409" s="29"/>
      <c r="RI409" s="29"/>
      <c r="RJ409" s="29"/>
      <c r="RK409" s="29"/>
      <c r="RL409" s="29"/>
      <c r="RM409" s="29"/>
      <c r="RN409" s="29"/>
      <c r="RO409" s="29"/>
      <c r="RP409" s="29"/>
      <c r="RQ409" s="29"/>
      <c r="RR409" s="29"/>
      <c r="RS409" s="29"/>
      <c r="RT409" s="29"/>
      <c r="RU409" s="29"/>
      <c r="RV409" s="29"/>
      <c r="RW409" s="29"/>
      <c r="RX409" s="29"/>
      <c r="RY409" s="29"/>
      <c r="RZ409" s="29"/>
      <c r="SA409" s="29"/>
      <c r="SB409" s="29"/>
      <c r="SC409" s="29"/>
      <c r="SD409" s="29"/>
      <c r="SE409" s="29"/>
      <c r="SF409" s="29"/>
      <c r="SG409" s="29"/>
      <c r="SH409" s="29"/>
      <c r="SI409" s="29"/>
      <c r="SJ409" s="29"/>
      <c r="SK409" s="29"/>
      <c r="SL409" s="29"/>
      <c r="SM409" s="29"/>
      <c r="SN409" s="29"/>
      <c r="SO409" s="29"/>
      <c r="SP409" s="29"/>
      <c r="SQ409" s="29"/>
      <c r="SR409" s="29"/>
      <c r="SS409" s="29"/>
      <c r="ST409" s="29"/>
      <c r="SU409" s="29"/>
      <c r="SV409" s="29"/>
      <c r="SW409" s="29"/>
      <c r="SX409" s="29"/>
      <c r="SY409" s="29"/>
      <c r="SZ409" s="29"/>
      <c r="TA409" s="29"/>
      <c r="TB409" s="29"/>
      <c r="TC409" s="29"/>
      <c r="TD409" s="29"/>
      <c r="TE409" s="29"/>
      <c r="TF409" s="29"/>
      <c r="TG409" s="29"/>
      <c r="TH409" s="29"/>
      <c r="TI409" s="29"/>
      <c r="TJ409" s="29"/>
      <c r="TK409" s="29"/>
      <c r="TL409" s="29"/>
      <c r="TM409" s="29"/>
      <c r="TN409" s="29"/>
      <c r="TO409" s="29"/>
      <c r="TP409" s="29"/>
      <c r="TQ409" s="29"/>
      <c r="TR409" s="29"/>
      <c r="TS409" s="29"/>
      <c r="TT409" s="29"/>
      <c r="TU409" s="29"/>
      <c r="TV409" s="29"/>
      <c r="TW409" s="29"/>
      <c r="TX409" s="29"/>
      <c r="TY409" s="29"/>
      <c r="TZ409" s="29"/>
      <c r="UA409" s="29"/>
      <c r="UB409" s="29"/>
      <c r="UC409" s="29"/>
      <c r="UD409" s="29"/>
      <c r="UE409" s="29"/>
      <c r="UF409" s="29"/>
      <c r="UG409" s="29"/>
      <c r="UH409" s="29"/>
      <c r="UI409" s="29"/>
      <c r="UJ409" s="29"/>
      <c r="UK409" s="29"/>
      <c r="UL409" s="29"/>
      <c r="UM409" s="29"/>
      <c r="UN409" s="29"/>
      <c r="UO409" s="29"/>
      <c r="UP409" s="29"/>
      <c r="UQ409" s="29"/>
      <c r="UR409" s="29"/>
      <c r="US409" s="29"/>
      <c r="UT409" s="29"/>
      <c r="UU409" s="29"/>
      <c r="UV409" s="29"/>
      <c r="UW409" s="29"/>
      <c r="UX409" s="29"/>
      <c r="UY409" s="29"/>
      <c r="UZ409" s="29"/>
      <c r="VA409" s="29"/>
      <c r="VB409" s="29"/>
      <c r="VC409" s="29"/>
      <c r="VD409" s="29"/>
      <c r="VE409" s="29"/>
      <c r="VF409" s="29"/>
      <c r="VG409" s="29"/>
      <c r="VH409" s="29"/>
      <c r="VI409" s="29"/>
      <c r="VJ409" s="29"/>
      <c r="VK409" s="29"/>
      <c r="VL409" s="29"/>
      <c r="VM409" s="29"/>
      <c r="VN409" s="29"/>
      <c r="VO409" s="29"/>
      <c r="VP409" s="29"/>
      <c r="VQ409" s="29"/>
      <c r="VR409" s="29"/>
      <c r="VS409" s="29"/>
      <c r="VT409" s="29"/>
      <c r="VU409" s="29"/>
      <c r="VV409" s="29"/>
      <c r="VW409" s="29"/>
      <c r="VX409" s="29"/>
      <c r="VY409" s="29"/>
      <c r="VZ409" s="29"/>
      <c r="WA409" s="29"/>
      <c r="WB409" s="29"/>
      <c r="WC409" s="29"/>
      <c r="WD409" s="29"/>
      <c r="WE409" s="29"/>
      <c r="WF409" s="29"/>
      <c r="WG409" s="29"/>
      <c r="WH409" s="29"/>
      <c r="WI409" s="29"/>
      <c r="WJ409" s="29"/>
      <c r="WK409" s="29"/>
      <c r="WL409" s="29"/>
      <c r="WM409" s="29"/>
      <c r="WN409" s="29"/>
      <c r="WO409" s="29"/>
      <c r="WP409" s="29"/>
      <c r="WQ409" s="29"/>
      <c r="WR409" s="29"/>
      <c r="WS409" s="29"/>
      <c r="WT409" s="29"/>
      <c r="WU409" s="29"/>
      <c r="WV409" s="29"/>
      <c r="WW409" s="29"/>
      <c r="WX409" s="29"/>
      <c r="WY409" s="29"/>
      <c r="WZ409" s="29"/>
      <c r="XA409" s="29"/>
      <c r="XB409" s="29"/>
      <c r="XC409" s="29"/>
      <c r="XD409" s="29"/>
      <c r="XE409" s="29"/>
      <c r="XF409" s="29"/>
      <c r="XG409" s="29"/>
      <c r="XH409" s="29"/>
      <c r="XI409" s="29"/>
      <c r="XJ409" s="29"/>
      <c r="XK409" s="29"/>
      <c r="XL409" s="29"/>
      <c r="XM409" s="29"/>
      <c r="XN409" s="29"/>
      <c r="XO409" s="29"/>
      <c r="XP409" s="29"/>
      <c r="XQ409" s="29"/>
      <c r="XR409" s="29"/>
      <c r="XS409" s="29"/>
      <c r="XT409" s="29"/>
      <c r="XU409" s="29"/>
      <c r="XV409" s="29"/>
      <c r="XW409" s="29"/>
      <c r="XX409" s="29"/>
      <c r="XY409" s="29"/>
      <c r="XZ409" s="29"/>
      <c r="YA409" s="29"/>
      <c r="YB409" s="29"/>
      <c r="YC409" s="29"/>
      <c r="YD409" s="29"/>
      <c r="YE409" s="29"/>
      <c r="YF409" s="29"/>
      <c r="YG409" s="29"/>
      <c r="YH409" s="29"/>
      <c r="YI409" s="29"/>
      <c r="YJ409" s="29"/>
      <c r="YK409" s="29"/>
      <c r="YL409" s="29"/>
      <c r="YM409" s="29"/>
      <c r="YN409" s="29"/>
      <c r="YO409" s="29"/>
      <c r="YP409" s="29"/>
      <c r="YQ409" s="29"/>
      <c r="YR409" s="29"/>
      <c r="YS409" s="29"/>
      <c r="YT409" s="29"/>
      <c r="YU409" s="29"/>
      <c r="YV409" s="29"/>
      <c r="YW409" s="29"/>
      <c r="YX409" s="29"/>
      <c r="YY409" s="29"/>
      <c r="YZ409" s="29"/>
      <c r="ZA409" s="29"/>
      <c r="ZB409" s="29"/>
      <c r="ZC409" s="29"/>
      <c r="ZD409" s="29"/>
      <c r="ZE409" s="29"/>
      <c r="ZF409" s="29"/>
      <c r="ZG409" s="29"/>
      <c r="ZH409" s="29"/>
      <c r="ZI409" s="29"/>
      <c r="ZJ409" s="29"/>
      <c r="ZK409" s="29"/>
      <c r="ZL409" s="29"/>
      <c r="ZM409" s="29"/>
      <c r="ZN409" s="29"/>
      <c r="ZO409" s="29"/>
      <c r="ZP409" s="29"/>
      <c r="ZQ409" s="29"/>
      <c r="ZR409" s="29"/>
      <c r="ZS409" s="29"/>
      <c r="ZT409" s="29"/>
      <c r="ZU409" s="29"/>
      <c r="ZV409" s="29"/>
      <c r="ZW409" s="29"/>
      <c r="ZX409" s="29"/>
      <c r="ZY409" s="29"/>
      <c r="ZZ409" s="29"/>
      <c r="AAA409" s="29"/>
      <c r="AAB409" s="29"/>
      <c r="AAC409" s="29"/>
      <c r="AAD409" s="29"/>
      <c r="AAE409" s="29"/>
      <c r="AAF409" s="29"/>
      <c r="AAG409" s="29"/>
      <c r="AAH409" s="29"/>
      <c r="AAI409" s="29"/>
      <c r="AAJ409" s="29"/>
      <c r="AAK409" s="29"/>
      <c r="AAL409" s="29"/>
      <c r="AAM409" s="29"/>
      <c r="AAN409" s="29"/>
      <c r="AAO409" s="29"/>
      <c r="AAP409" s="29"/>
      <c r="AAQ409" s="29"/>
      <c r="AAR409" s="29"/>
      <c r="AAS409" s="29"/>
      <c r="AAT409" s="29"/>
      <c r="AAU409" s="29"/>
      <c r="AAV409" s="29"/>
      <c r="AAW409" s="29"/>
      <c r="AAX409" s="29"/>
      <c r="AAY409" s="29"/>
      <c r="AAZ409" s="29"/>
      <c r="ABA409" s="29"/>
      <c r="ABB409" s="29"/>
      <c r="ABC409" s="29"/>
      <c r="ABD409" s="29"/>
      <c r="ABE409" s="29"/>
      <c r="ABF409" s="29"/>
      <c r="ABG409" s="29"/>
      <c r="ABH409" s="29"/>
      <c r="ABI409" s="29"/>
      <c r="ABJ409" s="29"/>
      <c r="ABK409" s="29"/>
      <c r="ABL409" s="29"/>
      <c r="ABM409" s="29"/>
      <c r="ABN409" s="29"/>
      <c r="ABO409" s="29"/>
      <c r="ABP409" s="29"/>
      <c r="ABQ409" s="29"/>
      <c r="ABR409" s="29"/>
      <c r="ABS409" s="29"/>
      <c r="ABT409" s="29"/>
      <c r="ABU409" s="29"/>
      <c r="ABV409" s="29"/>
      <c r="ABW409" s="29"/>
      <c r="ABX409" s="29"/>
      <c r="ABY409" s="29"/>
      <c r="ABZ409" s="29"/>
      <c r="ACA409" s="29"/>
      <c r="ACB409" s="29"/>
      <c r="ACC409" s="29"/>
      <c r="ACD409" s="29"/>
      <c r="ACE409" s="29"/>
      <c r="ACF409" s="29"/>
      <c r="ACG409" s="29"/>
      <c r="ACH409" s="29"/>
      <c r="ACI409" s="29"/>
      <c r="ACJ409" s="29"/>
      <c r="ACK409" s="29"/>
      <c r="ACL409" s="29"/>
      <c r="ACM409" s="29"/>
      <c r="ACN409" s="29"/>
      <c r="ACO409" s="29"/>
      <c r="ACP409" s="29"/>
      <c r="ACQ409" s="29"/>
      <c r="ACR409" s="29"/>
      <c r="ACS409" s="29"/>
      <c r="ACT409" s="29"/>
      <c r="ACU409" s="29"/>
      <c r="ACV409" s="29"/>
      <c r="ACW409" s="29"/>
      <c r="ACX409" s="29"/>
      <c r="ACY409" s="29"/>
      <c r="ACZ409" s="29"/>
      <c r="ADA409" s="29"/>
      <c r="ADB409" s="29"/>
      <c r="ADC409" s="29"/>
      <c r="ADD409" s="29"/>
      <c r="ADE409" s="29"/>
      <c r="ADF409" s="29"/>
      <c r="ADG409" s="29"/>
      <c r="ADH409" s="29"/>
      <c r="ADI409" s="29"/>
      <c r="ADJ409" s="29"/>
      <c r="ADK409" s="29"/>
      <c r="ADL409" s="29"/>
      <c r="ADM409" s="29"/>
      <c r="ADN409" s="29"/>
      <c r="ADO409" s="29"/>
      <c r="ADP409" s="29"/>
      <c r="ADQ409" s="29"/>
      <c r="ADR409" s="29"/>
      <c r="ADS409" s="29"/>
      <c r="ADT409" s="29"/>
      <c r="ADU409" s="29"/>
      <c r="ADV409" s="29"/>
      <c r="ADW409" s="29"/>
      <c r="ADX409" s="29"/>
      <c r="ADY409" s="29"/>
      <c r="ADZ409" s="29"/>
      <c r="AEA409" s="29"/>
      <c r="AEB409" s="29"/>
      <c r="AEC409" s="29"/>
      <c r="AED409" s="29"/>
      <c r="AEE409" s="29"/>
      <c r="AEF409" s="29"/>
      <c r="AEG409" s="29"/>
      <c r="AEH409" s="29"/>
      <c r="AEI409" s="29"/>
      <c r="AEJ409" s="29"/>
      <c r="AEK409" s="29"/>
      <c r="AEL409" s="29"/>
      <c r="AEM409" s="29"/>
      <c r="AEN409" s="29"/>
      <c r="AEO409" s="29"/>
      <c r="AEP409" s="29"/>
      <c r="AEQ409" s="29"/>
      <c r="AER409" s="29"/>
      <c r="AES409" s="29"/>
      <c r="AET409" s="29"/>
      <c r="AEU409" s="29"/>
      <c r="AEV409" s="29"/>
      <c r="AEW409" s="29"/>
      <c r="AEX409" s="29"/>
      <c r="AEY409" s="29"/>
      <c r="AEZ409" s="29"/>
      <c r="AFA409" s="29"/>
      <c r="AFB409" s="29"/>
      <c r="AFC409" s="29"/>
      <c r="AFD409" s="29"/>
      <c r="AFE409" s="29"/>
      <c r="AFF409" s="29"/>
      <c r="AFG409" s="29"/>
      <c r="AFH409" s="29"/>
      <c r="AFI409" s="29"/>
      <c r="AFJ409" s="29"/>
      <c r="AFK409" s="29"/>
      <c r="AFL409" s="29"/>
      <c r="AFM409" s="29"/>
      <c r="AFN409" s="29"/>
      <c r="AFO409" s="29"/>
      <c r="AFP409" s="29"/>
      <c r="AFQ409" s="29"/>
      <c r="AFR409" s="29"/>
      <c r="AFS409" s="29"/>
      <c r="AFT409" s="29"/>
      <c r="AFU409" s="29"/>
      <c r="AFV409" s="29"/>
      <c r="AFW409" s="29"/>
      <c r="AFX409" s="29"/>
      <c r="AFY409" s="29"/>
      <c r="AFZ409" s="29"/>
      <c r="AGA409" s="29"/>
      <c r="AGB409" s="29"/>
      <c r="AGC409" s="29"/>
      <c r="AGD409" s="29"/>
      <c r="AGE409" s="29"/>
      <c r="AGF409" s="29"/>
      <c r="AGG409" s="29"/>
      <c r="AGH409" s="29"/>
      <c r="AGI409" s="29"/>
      <c r="AGJ409" s="29"/>
      <c r="AGK409" s="29"/>
      <c r="AGL409" s="29"/>
      <c r="AGM409" s="29"/>
      <c r="AGN409" s="29"/>
      <c r="AGO409" s="29"/>
      <c r="AGP409" s="29"/>
      <c r="AGQ409" s="29"/>
      <c r="AGR409" s="29"/>
      <c r="AGS409" s="29"/>
      <c r="AGT409" s="29"/>
      <c r="AGU409" s="29"/>
      <c r="AGV409" s="29"/>
      <c r="AGW409" s="29"/>
      <c r="AGX409" s="29"/>
      <c r="AGY409" s="29"/>
      <c r="AGZ409" s="29"/>
      <c r="AHA409" s="29"/>
      <c r="AHB409" s="29"/>
      <c r="AHC409" s="29"/>
      <c r="AHD409" s="29"/>
      <c r="AHE409" s="29"/>
      <c r="AHF409" s="29"/>
      <c r="AHG409" s="29"/>
      <c r="AHH409" s="29"/>
      <c r="AHI409" s="29"/>
      <c r="AHJ409" s="29"/>
      <c r="AHK409" s="29"/>
      <c r="AHL409" s="29"/>
      <c r="AHM409" s="29"/>
      <c r="AHN409" s="29"/>
      <c r="AHO409" s="29"/>
      <c r="AHP409" s="29"/>
      <c r="AHQ409" s="29"/>
      <c r="AHR409" s="29"/>
      <c r="AHS409" s="29"/>
      <c r="AHT409" s="29"/>
      <c r="AHU409" s="29"/>
      <c r="AHV409" s="29"/>
      <c r="AHW409" s="29"/>
      <c r="AHX409" s="29"/>
      <c r="AHY409" s="29"/>
      <c r="AHZ409" s="29"/>
      <c r="AIA409" s="29"/>
      <c r="AIB409" s="29"/>
      <c r="AIC409" s="29"/>
      <c r="AID409" s="29"/>
      <c r="AIE409" s="29"/>
      <c r="AIF409" s="29"/>
      <c r="AIG409" s="29"/>
      <c r="AIH409" s="29"/>
      <c r="AII409" s="29"/>
      <c r="AIJ409" s="29"/>
      <c r="AIK409" s="29"/>
      <c r="AIL409" s="29"/>
      <c r="AIM409" s="29"/>
      <c r="AIN409" s="29"/>
      <c r="AIO409" s="29"/>
      <c r="AIP409" s="29"/>
      <c r="AIQ409" s="29"/>
      <c r="AIR409" s="29"/>
      <c r="AIS409" s="29"/>
      <c r="AIT409" s="29"/>
      <c r="AIU409" s="29"/>
      <c r="AIV409" s="29"/>
      <c r="AIW409" s="29"/>
      <c r="AIX409" s="29"/>
      <c r="AIY409" s="29"/>
      <c r="AIZ409" s="29"/>
      <c r="AJA409" s="29"/>
      <c r="AJB409" s="29"/>
      <c r="AJC409" s="29"/>
      <c r="AJD409" s="29"/>
      <c r="AJE409" s="29"/>
      <c r="AJF409" s="29"/>
      <c r="AJG409" s="29"/>
      <c r="AJH409" s="29"/>
      <c r="AJI409" s="29"/>
      <c r="AJJ409" s="29"/>
      <c r="AJK409" s="29"/>
      <c r="AJL409" s="29"/>
      <c r="AJM409" s="29"/>
      <c r="AJN409" s="29"/>
      <c r="AJO409" s="29"/>
      <c r="AJP409" s="29"/>
      <c r="AJQ409" s="29"/>
      <c r="AJR409" s="29"/>
      <c r="AJS409" s="29"/>
      <c r="AJT409" s="29"/>
      <c r="AJU409" s="29"/>
      <c r="AJV409" s="29"/>
      <c r="AJW409" s="29"/>
      <c r="AJX409" s="29"/>
      <c r="AJY409" s="29"/>
      <c r="AJZ409" s="29"/>
      <c r="AKA409" s="29"/>
      <c r="AKB409" s="29"/>
      <c r="AKC409" s="29"/>
      <c r="AKD409" s="29"/>
      <c r="AKE409" s="29"/>
      <c r="AKF409" s="29"/>
      <c r="AKG409" s="29"/>
      <c r="AKH409" s="29"/>
      <c r="AKI409" s="29"/>
      <c r="AKJ409" s="29"/>
      <c r="AKK409" s="29"/>
      <c r="AKL409" s="29"/>
      <c r="AKM409" s="29"/>
      <c r="AKN409" s="29"/>
      <c r="AKO409" s="29"/>
      <c r="AKP409" s="29"/>
      <c r="AKQ409" s="29"/>
      <c r="AKR409" s="29"/>
      <c r="AKS409" s="29"/>
      <c r="AKT409" s="29"/>
      <c r="AKU409" s="29"/>
      <c r="AKV409" s="29"/>
      <c r="AKW409" s="29"/>
      <c r="AKX409" s="29"/>
      <c r="AKY409" s="29"/>
      <c r="AKZ409" s="29"/>
      <c r="ALA409" s="29"/>
      <c r="ALB409" s="29"/>
      <c r="ALC409" s="29"/>
      <c r="ALD409" s="29"/>
      <c r="ALE409" s="29"/>
      <c r="ALF409" s="29"/>
      <c r="ALG409" s="29"/>
      <c r="ALH409" s="29"/>
      <c r="ALI409" s="29"/>
      <c r="ALJ409" s="29"/>
      <c r="ALK409" s="29"/>
      <c r="ALL409" s="29"/>
      <c r="ALM409" s="29"/>
      <c r="ALN409" s="29"/>
      <c r="ALO409" s="29"/>
      <c r="ALP409" s="29"/>
      <c r="ALQ409" s="29"/>
      <c r="ALR409" s="29"/>
      <c r="ALS409" s="29"/>
      <c r="ALT409" s="29"/>
      <c r="ALU409" s="29"/>
      <c r="ALV409" s="29"/>
      <c r="ALW409" s="29"/>
      <c r="ALX409" s="29"/>
      <c r="ALY409" s="29"/>
      <c r="ALZ409" s="29"/>
      <c r="AMA409" s="29"/>
      <c r="AMB409" s="29"/>
      <c r="AMC409" s="29"/>
      <c r="AMD409" s="29"/>
      <c r="AME409" s="29"/>
      <c r="AMF409" s="29"/>
      <c r="AMG409" s="29"/>
      <c r="AMH409" s="29"/>
      <c r="AMI409" s="29"/>
      <c r="AMJ409" s="29"/>
      <c r="AMK409" s="29"/>
      <c r="AML409" s="29"/>
      <c r="AMM409" s="29"/>
    </row>
    <row r="410" spans="1:1027" s="31" customFormat="1" x14ac:dyDescent="0.2">
      <c r="F410" s="29"/>
      <c r="K410" s="29"/>
      <c r="L410" s="29"/>
      <c r="AMM410" s="29"/>
    </row>
    <row r="411" spans="1:1027" s="31" customFormat="1" x14ac:dyDescent="0.2">
      <c r="A411" t="s">
        <v>161</v>
      </c>
      <c r="B411" t="s">
        <v>266</v>
      </c>
      <c r="C411" s="12" t="s">
        <v>165</v>
      </c>
      <c r="D411" s="12">
        <v>3</v>
      </c>
      <c r="E411" t="s">
        <v>253</v>
      </c>
      <c r="F411" s="29" t="s">
        <v>183</v>
      </c>
      <c r="G411" s="66" t="s">
        <v>162</v>
      </c>
      <c r="H411" s="67">
        <v>20</v>
      </c>
      <c r="I411" s="68" t="s">
        <v>163</v>
      </c>
      <c r="J411" s="75"/>
      <c r="K411" s="29"/>
      <c r="L411" s="29"/>
      <c r="AMM411" s="29"/>
    </row>
    <row r="412" spans="1:1027" s="31" customFormat="1" x14ac:dyDescent="0.2">
      <c r="A412" s="32" t="s">
        <v>161</v>
      </c>
      <c r="B412" t="s">
        <v>266</v>
      </c>
      <c r="C412" s="12" t="s">
        <v>165</v>
      </c>
      <c r="D412" s="12">
        <v>3</v>
      </c>
      <c r="E412" t="s">
        <v>253</v>
      </c>
      <c r="F412" s="32" t="s">
        <v>183</v>
      </c>
      <c r="G412" s="66" t="s">
        <v>17</v>
      </c>
      <c r="H412" s="74"/>
      <c r="I412" s="68"/>
      <c r="J412" s="68"/>
      <c r="K412" s="29"/>
      <c r="L412" s="29"/>
      <c r="M412" s="29"/>
      <c r="AMM412" s="29"/>
    </row>
    <row r="413" spans="1:1027" s="31" customFormat="1" x14ac:dyDescent="0.2">
      <c r="A413" s="32" t="s">
        <v>161</v>
      </c>
      <c r="B413" t="s">
        <v>266</v>
      </c>
      <c r="C413" s="12" t="s">
        <v>165</v>
      </c>
      <c r="D413" s="12">
        <v>3</v>
      </c>
      <c r="E413" t="s">
        <v>253</v>
      </c>
      <c r="F413" s="32" t="s">
        <v>183</v>
      </c>
      <c r="G413" s="66" t="s">
        <v>18</v>
      </c>
      <c r="H413" s="74"/>
      <c r="I413" s="68"/>
      <c r="J413" s="68"/>
      <c r="K413" s="29"/>
      <c r="L413" s="64"/>
      <c r="M413" s="29"/>
      <c r="AMM413" s="29"/>
    </row>
    <row r="414" spans="1:1027" s="31" customFormat="1" x14ac:dyDescent="0.2">
      <c r="A414" s="32" t="s">
        <v>161</v>
      </c>
      <c r="B414" t="s">
        <v>266</v>
      </c>
      <c r="C414" s="12" t="s">
        <v>165</v>
      </c>
      <c r="D414" s="12">
        <v>3</v>
      </c>
      <c r="E414" t="s">
        <v>253</v>
      </c>
      <c r="F414" s="32" t="s">
        <v>183</v>
      </c>
      <c r="G414" s="66" t="s">
        <v>102</v>
      </c>
      <c r="H414" s="67">
        <v>5076</v>
      </c>
      <c r="I414" s="68"/>
      <c r="J414" s="68"/>
      <c r="K414" s="29"/>
      <c r="L414" s="64"/>
      <c r="M414" s="29"/>
      <c r="AMM414" s="29"/>
    </row>
    <row r="415" spans="1:1027" s="31" customFormat="1" x14ac:dyDescent="0.2">
      <c r="A415" s="32" t="s">
        <v>161</v>
      </c>
      <c r="B415" t="s">
        <v>266</v>
      </c>
      <c r="C415" s="12" t="s">
        <v>165</v>
      </c>
      <c r="D415" s="12">
        <v>3</v>
      </c>
      <c r="E415" t="s">
        <v>253</v>
      </c>
      <c r="F415" s="32" t="s">
        <v>183</v>
      </c>
      <c r="G415" s="69" t="s">
        <v>164</v>
      </c>
      <c r="H415" s="70">
        <v>-3.2229999999999998E-8</v>
      </c>
      <c r="I415" s="55"/>
      <c r="J415" s="47"/>
      <c r="K415" s="29"/>
      <c r="L415" s="64"/>
      <c r="M415" s="29"/>
      <c r="AMM415" s="29"/>
    </row>
    <row r="416" spans="1:1027" s="31" customFormat="1" x14ac:dyDescent="0.2">
      <c r="A416" s="32" t="s">
        <v>161</v>
      </c>
      <c r="B416" t="s">
        <v>266</v>
      </c>
      <c r="C416" s="12" t="s">
        <v>165</v>
      </c>
      <c r="D416" s="12">
        <v>3</v>
      </c>
      <c r="E416" t="s">
        <v>253</v>
      </c>
      <c r="F416" s="32" t="s">
        <v>183</v>
      </c>
      <c r="G416" s="55" t="s">
        <v>70</v>
      </c>
      <c r="H416" s="71">
        <v>-9.6267659999999997E-5</v>
      </c>
      <c r="I416" s="50"/>
      <c r="J416" s="47"/>
      <c r="K416" s="29"/>
      <c r="L416" s="64"/>
      <c r="M416" s="29"/>
      <c r="AMM416" s="29"/>
    </row>
    <row r="417" spans="1:13 1027:1027" s="31" customFormat="1" x14ac:dyDescent="0.2">
      <c r="A417" s="32" t="s">
        <v>161</v>
      </c>
      <c r="B417" t="s">
        <v>266</v>
      </c>
      <c r="C417" s="12" t="s">
        <v>165</v>
      </c>
      <c r="D417" s="12">
        <v>3</v>
      </c>
      <c r="E417" t="s">
        <v>253</v>
      </c>
      <c r="F417" s="32" t="s">
        <v>183</v>
      </c>
      <c r="G417" s="55" t="s">
        <v>71</v>
      </c>
      <c r="H417" s="71">
        <v>3.0576170000000001E-4</v>
      </c>
      <c r="I417" s="50"/>
      <c r="J417" s="47"/>
      <c r="K417" s="29"/>
      <c r="L417" s="64"/>
      <c r="M417" s="29"/>
      <c r="AMM417" s="29"/>
    </row>
    <row r="418" spans="1:13 1027:1027" s="31" customFormat="1" x14ac:dyDescent="0.2">
      <c r="A418" s="32" t="s">
        <v>161</v>
      </c>
      <c r="B418" t="s">
        <v>266</v>
      </c>
      <c r="C418" s="12" t="s">
        <v>165</v>
      </c>
      <c r="D418" s="12">
        <v>3</v>
      </c>
      <c r="E418" t="s">
        <v>253</v>
      </c>
      <c r="F418" s="32" t="s">
        <v>183</v>
      </c>
      <c r="G418" s="55" t="s">
        <v>72</v>
      </c>
      <c r="H418" s="71">
        <v>-4.4177330000000003E-6</v>
      </c>
      <c r="I418" s="50"/>
      <c r="J418" s="47"/>
      <c r="K418" s="29"/>
      <c r="L418" s="64"/>
      <c r="M418" s="29"/>
      <c r="AMM418" s="29"/>
    </row>
    <row r="419" spans="1:13 1027:1027" s="31" customFormat="1" x14ac:dyDescent="0.2">
      <c r="A419" s="32" t="s">
        <v>161</v>
      </c>
      <c r="B419" t="s">
        <v>266</v>
      </c>
      <c r="C419" s="12" t="s">
        <v>165</v>
      </c>
      <c r="D419" s="12">
        <v>3</v>
      </c>
      <c r="E419" t="s">
        <v>253</v>
      </c>
      <c r="F419" s="32" t="s">
        <v>183</v>
      </c>
      <c r="G419" s="55" t="s">
        <v>73</v>
      </c>
      <c r="H419" s="71">
        <v>2.014103E-7</v>
      </c>
      <c r="I419" s="50"/>
      <c r="J419" s="47"/>
      <c r="K419" s="29"/>
      <c r="L419" s="64"/>
      <c r="M419" s="29"/>
      <c r="AMM419" s="29"/>
    </row>
    <row r="420" spans="1:13 1027:1027" s="31" customFormat="1" x14ac:dyDescent="0.2">
      <c r="A420" s="32" t="s">
        <v>161</v>
      </c>
      <c r="B420" t="s">
        <v>266</v>
      </c>
      <c r="C420" s="12" t="s">
        <v>165</v>
      </c>
      <c r="D420" s="12">
        <v>3</v>
      </c>
      <c r="E420" t="s">
        <v>253</v>
      </c>
      <c r="F420" s="32" t="s">
        <v>183</v>
      </c>
      <c r="G420" s="55" t="s">
        <v>74</v>
      </c>
      <c r="H420" s="70">
        <v>-71.129189999999994</v>
      </c>
      <c r="I420" s="50"/>
      <c r="J420" s="47"/>
      <c r="K420" s="29"/>
      <c r="L420" s="64"/>
      <c r="M420" s="29"/>
      <c r="AMM420" s="29"/>
    </row>
    <row r="421" spans="1:13 1027:1027" s="31" customFormat="1" x14ac:dyDescent="0.2">
      <c r="A421" s="32" t="s">
        <v>161</v>
      </c>
      <c r="B421" t="s">
        <v>266</v>
      </c>
      <c r="C421" s="12" t="s">
        <v>165</v>
      </c>
      <c r="D421" s="12">
        <v>3</v>
      </c>
      <c r="E421" t="s">
        <v>253</v>
      </c>
      <c r="F421" s="32" t="s">
        <v>183</v>
      </c>
      <c r="G421" s="55" t="s">
        <v>75</v>
      </c>
      <c r="H421" s="70">
        <v>5.1934319999999999E-2</v>
      </c>
      <c r="I421" s="50"/>
      <c r="J421" s="47"/>
      <c r="K421" s="29"/>
      <c r="L421" s="64"/>
      <c r="M421" s="29"/>
      <c r="AMM421" s="29"/>
    </row>
    <row r="422" spans="1:13 1027:1027" s="31" customFormat="1" x14ac:dyDescent="0.2">
      <c r="A422" s="32" t="s">
        <v>161</v>
      </c>
      <c r="B422" t="s">
        <v>266</v>
      </c>
      <c r="C422" s="12" t="s">
        <v>165</v>
      </c>
      <c r="D422" s="12">
        <v>3</v>
      </c>
      <c r="E422" t="s">
        <v>253</v>
      </c>
      <c r="F422" s="32" t="s">
        <v>183</v>
      </c>
      <c r="G422" s="55" t="s">
        <v>76</v>
      </c>
      <c r="H422" s="70">
        <v>-3.2552999999999998E-7</v>
      </c>
      <c r="I422" s="50"/>
      <c r="J422" s="47"/>
      <c r="K422" s="29"/>
      <c r="L422" s="64"/>
      <c r="M422" s="29"/>
      <c r="AMM422" s="29"/>
    </row>
    <row r="423" spans="1:13 1027:1027" s="31" customFormat="1" x14ac:dyDescent="0.2">
      <c r="A423" s="32" t="s">
        <v>161</v>
      </c>
      <c r="B423" t="s">
        <v>266</v>
      </c>
      <c r="C423" s="12" t="s">
        <v>165</v>
      </c>
      <c r="D423" s="12">
        <v>3</v>
      </c>
      <c r="E423" t="s">
        <v>253</v>
      </c>
      <c r="F423" s="32" t="s">
        <v>183</v>
      </c>
      <c r="G423" s="55" t="s">
        <v>77</v>
      </c>
      <c r="H423" s="70">
        <v>523393.3</v>
      </c>
      <c r="I423" s="50"/>
      <c r="J423" s="47"/>
      <c r="K423" s="29"/>
      <c r="L423" s="64"/>
      <c r="M423" s="29"/>
      <c r="AMM423" s="29"/>
    </row>
    <row r="424" spans="1:13 1027:1027" s="31" customFormat="1" x14ac:dyDescent="0.2">
      <c r="A424" s="32" t="s">
        <v>161</v>
      </c>
      <c r="B424" t="s">
        <v>266</v>
      </c>
      <c r="C424" s="12" t="s">
        <v>165</v>
      </c>
      <c r="D424" s="12">
        <v>3</v>
      </c>
      <c r="E424" t="s">
        <v>253</v>
      </c>
      <c r="F424" s="32" t="s">
        <v>183</v>
      </c>
      <c r="G424" s="55" t="s">
        <v>78</v>
      </c>
      <c r="H424" s="70">
        <v>9.4414230000000002E-2</v>
      </c>
      <c r="I424" s="50"/>
      <c r="J424" s="47"/>
      <c r="K424" s="29"/>
      <c r="L424" s="64"/>
      <c r="M424" s="29"/>
      <c r="AMM424" s="29"/>
    </row>
    <row r="425" spans="1:13 1027:1027" s="31" customFormat="1" x14ac:dyDescent="0.2">
      <c r="A425" s="32" t="s">
        <v>161</v>
      </c>
      <c r="B425" t="s">
        <v>266</v>
      </c>
      <c r="C425" s="12" t="s">
        <v>165</v>
      </c>
      <c r="D425" s="12">
        <v>3</v>
      </c>
      <c r="E425" t="s">
        <v>253</v>
      </c>
      <c r="F425" s="32" t="s">
        <v>183</v>
      </c>
      <c r="G425" s="55" t="s">
        <v>79</v>
      </c>
      <c r="H425" s="70">
        <v>-0.46200170000000002</v>
      </c>
      <c r="I425" s="50"/>
      <c r="J425" s="47"/>
      <c r="K425" s="29"/>
      <c r="L425" s="64"/>
      <c r="M425" s="29"/>
      <c r="AMM425" s="29"/>
    </row>
    <row r="426" spans="1:13 1027:1027" s="31" customFormat="1" x14ac:dyDescent="0.2">
      <c r="A426" s="32" t="s">
        <v>161</v>
      </c>
      <c r="B426" t="s">
        <v>266</v>
      </c>
      <c r="C426" s="12" t="s">
        <v>165</v>
      </c>
      <c r="D426" s="12">
        <v>3</v>
      </c>
      <c r="E426" t="s">
        <v>253</v>
      </c>
      <c r="F426" s="32" t="s">
        <v>183</v>
      </c>
      <c r="G426" s="55" t="s">
        <v>80</v>
      </c>
      <c r="H426" s="70">
        <v>25.151620000000001</v>
      </c>
      <c r="I426" s="50"/>
      <c r="J426" s="47"/>
      <c r="K426" s="29"/>
      <c r="L426" s="64"/>
      <c r="M426" s="29"/>
      <c r="AMM426" s="29"/>
    </row>
    <row r="427" spans="1:13 1027:1027" s="31" customFormat="1" x14ac:dyDescent="0.2">
      <c r="A427" s="32" t="s">
        <v>161</v>
      </c>
      <c r="B427" t="s">
        <v>266</v>
      </c>
      <c r="C427" s="12" t="s">
        <v>165</v>
      </c>
      <c r="D427" s="12">
        <v>3</v>
      </c>
      <c r="E427" t="s">
        <v>253</v>
      </c>
      <c r="F427" s="32" t="s">
        <v>183</v>
      </c>
      <c r="G427" s="55" t="s">
        <v>81</v>
      </c>
      <c r="H427" s="70">
        <v>3.2499999999999999E-4</v>
      </c>
      <c r="I427" s="50"/>
      <c r="J427" s="47"/>
      <c r="K427" s="29"/>
      <c r="L427" s="64"/>
      <c r="M427" s="29"/>
      <c r="AMM427" s="29"/>
    </row>
    <row r="428" spans="1:13 1027:1027" s="31" customFormat="1" x14ac:dyDescent="0.2">
      <c r="A428" s="32" t="s">
        <v>161</v>
      </c>
      <c r="B428" t="s">
        <v>266</v>
      </c>
      <c r="C428" s="12" t="s">
        <v>165</v>
      </c>
      <c r="D428" s="12">
        <v>3</v>
      </c>
      <c r="E428" t="s">
        <v>253</v>
      </c>
      <c r="F428" s="32" t="s">
        <v>183</v>
      </c>
      <c r="G428" s="55" t="s">
        <v>82</v>
      </c>
      <c r="H428" s="70">
        <v>0</v>
      </c>
      <c r="I428" s="50"/>
      <c r="J428" s="47"/>
      <c r="K428" s="29"/>
      <c r="L428" s="64"/>
      <c r="M428" s="29"/>
      <c r="AMM428" s="29"/>
    </row>
    <row r="429" spans="1:13 1027:1027" s="31" customFormat="1" x14ac:dyDescent="0.2">
      <c r="A429" s="32" t="s">
        <v>161</v>
      </c>
      <c r="B429" t="s">
        <v>266</v>
      </c>
      <c r="C429" s="12" t="s">
        <v>165</v>
      </c>
      <c r="D429" s="12">
        <v>3</v>
      </c>
      <c r="E429" t="s">
        <v>253</v>
      </c>
      <c r="F429" s="32" t="s">
        <v>183</v>
      </c>
      <c r="G429" s="55" t="s">
        <v>83</v>
      </c>
      <c r="H429" s="71">
        <v>-3.5591900000000001</v>
      </c>
      <c r="I429" s="50"/>
      <c r="J429" s="47"/>
      <c r="K429" s="29"/>
      <c r="L429" s="64"/>
      <c r="M429" s="29"/>
      <c r="AMM429" s="29"/>
    </row>
    <row r="430" spans="1:13 1027:1027" s="31" customFormat="1" x14ac:dyDescent="0.2">
      <c r="A430" s="32" t="s">
        <v>161</v>
      </c>
      <c r="B430" t="s">
        <v>266</v>
      </c>
      <c r="C430" s="12" t="s">
        <v>165</v>
      </c>
      <c r="D430" s="12">
        <v>3</v>
      </c>
      <c r="E430" t="s">
        <v>253</v>
      </c>
      <c r="F430" s="32" t="s">
        <v>183</v>
      </c>
      <c r="G430" s="55" t="s">
        <v>84</v>
      </c>
      <c r="H430" s="71">
        <v>1.5897229999999998E-2</v>
      </c>
      <c r="I430" s="50"/>
      <c r="J430" s="47"/>
      <c r="K430" s="29"/>
      <c r="L430" s="64"/>
      <c r="M430" s="29"/>
      <c r="AMM430" s="29"/>
    </row>
    <row r="431" spans="1:13 1027:1027" s="31" customFormat="1" x14ac:dyDescent="0.2">
      <c r="A431" s="32" t="s">
        <v>161</v>
      </c>
      <c r="B431" t="s">
        <v>266</v>
      </c>
      <c r="C431" s="12" t="s">
        <v>165</v>
      </c>
      <c r="D431" s="12">
        <v>3</v>
      </c>
      <c r="E431" t="s">
        <v>253</v>
      </c>
      <c r="F431" s="32" t="s">
        <v>183</v>
      </c>
      <c r="G431" s="55" t="s">
        <v>85</v>
      </c>
      <c r="H431" s="71">
        <v>-6.7229150000000002E-10</v>
      </c>
      <c r="I431" s="50"/>
      <c r="J431" s="47"/>
      <c r="K431" s="29"/>
      <c r="L431" s="64"/>
      <c r="M431" s="29"/>
      <c r="AMM431" s="29"/>
    </row>
    <row r="432" spans="1:13 1027:1027" s="31" customFormat="1" x14ac:dyDescent="0.2">
      <c r="A432" s="32" t="s">
        <v>161</v>
      </c>
      <c r="B432" t="s">
        <v>266</v>
      </c>
      <c r="C432" s="12" t="s">
        <v>165</v>
      </c>
      <c r="D432" s="12">
        <v>3</v>
      </c>
      <c r="E432" t="s">
        <v>253</v>
      </c>
      <c r="F432" s="32" t="s">
        <v>183</v>
      </c>
      <c r="G432" s="55" t="s">
        <v>86</v>
      </c>
      <c r="H432" s="70">
        <v>-0.97457329999999998</v>
      </c>
      <c r="I432" s="50"/>
      <c r="J432" s="47"/>
      <c r="K432" s="29"/>
      <c r="L432" s="64"/>
      <c r="M432" s="29"/>
      <c r="AMM432" s="29"/>
    </row>
    <row r="433" spans="1:1027" s="31" customFormat="1" x14ac:dyDescent="0.2">
      <c r="A433" s="32" t="s">
        <v>161</v>
      </c>
      <c r="B433" t="s">
        <v>266</v>
      </c>
      <c r="C433" s="12" t="s">
        <v>165</v>
      </c>
      <c r="D433" s="12">
        <v>3</v>
      </c>
      <c r="E433" t="s">
        <v>253</v>
      </c>
      <c r="F433" s="32" t="s">
        <v>183</v>
      </c>
      <c r="G433" s="55" t="s">
        <v>87</v>
      </c>
      <c r="H433" s="70">
        <v>0.145924</v>
      </c>
      <c r="I433" s="50"/>
      <c r="J433" s="47"/>
      <c r="K433" s="29"/>
      <c r="L433" s="64"/>
      <c r="M433" s="29"/>
      <c r="AMM433" s="29"/>
    </row>
    <row r="434" spans="1:1027" s="31" customFormat="1" x14ac:dyDescent="0.2">
      <c r="A434" s="32" t="s">
        <v>161</v>
      </c>
      <c r="B434" t="s">
        <v>266</v>
      </c>
      <c r="C434" s="12" t="s">
        <v>165</v>
      </c>
      <c r="D434" s="12">
        <v>3</v>
      </c>
      <c r="E434" t="s">
        <v>253</v>
      </c>
      <c r="F434" s="32" t="s">
        <v>183</v>
      </c>
      <c r="G434" s="55" t="s">
        <v>88</v>
      </c>
      <c r="H434" s="70">
        <v>-1.333804E-4</v>
      </c>
      <c r="I434" s="50"/>
      <c r="J434" s="47"/>
      <c r="K434" s="29"/>
      <c r="L434" s="64"/>
      <c r="M434" s="29"/>
      <c r="AMM434" s="29"/>
    </row>
    <row r="435" spans="1:1027" s="31" customFormat="1" x14ac:dyDescent="0.2">
      <c r="A435" s="32" t="s">
        <v>161</v>
      </c>
      <c r="B435" t="s">
        <v>266</v>
      </c>
      <c r="C435" s="12" t="s">
        <v>165</v>
      </c>
      <c r="D435" s="12">
        <v>3</v>
      </c>
      <c r="E435" t="s">
        <v>253</v>
      </c>
      <c r="F435" s="32" t="s">
        <v>183</v>
      </c>
      <c r="G435" s="55" t="s">
        <v>89</v>
      </c>
      <c r="H435" s="70">
        <v>3.2168610000000003E-5</v>
      </c>
      <c r="I435" s="50"/>
      <c r="J435" s="47"/>
      <c r="K435" s="29"/>
      <c r="L435" s="64"/>
      <c r="M435" s="29"/>
      <c r="AMM435" s="29"/>
    </row>
    <row r="436" spans="1:1027" s="31" customFormat="1" x14ac:dyDescent="0.2">
      <c r="A436" s="32" t="s">
        <v>161</v>
      </c>
      <c r="B436" t="s">
        <v>266</v>
      </c>
      <c r="C436" s="12" t="s">
        <v>165</v>
      </c>
      <c r="D436" s="12">
        <v>3</v>
      </c>
      <c r="E436" t="s">
        <v>253</v>
      </c>
      <c r="F436" s="32" t="s">
        <v>183</v>
      </c>
      <c r="G436" s="55" t="s">
        <v>90</v>
      </c>
      <c r="H436" s="70">
        <v>-9.5700000000000003E-8</v>
      </c>
      <c r="I436" s="50"/>
      <c r="J436" s="47"/>
      <c r="K436" s="29"/>
      <c r="L436" s="64"/>
      <c r="M436" s="29"/>
      <c r="AMM436" s="29"/>
    </row>
    <row r="437" spans="1:1027" s="31" customFormat="1" x14ac:dyDescent="0.2">
      <c r="A437" s="32" t="s">
        <v>161</v>
      </c>
      <c r="B437" t="s">
        <v>266</v>
      </c>
      <c r="C437" s="12" t="s">
        <v>165</v>
      </c>
      <c r="D437" s="12">
        <v>3</v>
      </c>
      <c r="E437" t="s">
        <v>253</v>
      </c>
      <c r="F437" s="32" t="s">
        <v>183</v>
      </c>
      <c r="G437" s="55" t="s">
        <v>91</v>
      </c>
      <c r="H437" s="70">
        <v>3.2499999999999998E-6</v>
      </c>
      <c r="I437" s="50"/>
      <c r="J437" s="47"/>
      <c r="K437" s="29"/>
      <c r="L437" s="64"/>
      <c r="M437" s="29"/>
      <c r="AMM437" s="29"/>
    </row>
    <row r="438" spans="1:1027" s="31" customFormat="1" x14ac:dyDescent="0.2">
      <c r="A438" s="32"/>
      <c r="B438" s="32"/>
      <c r="C438" s="32"/>
      <c r="D438" s="32"/>
      <c r="E438" s="32"/>
      <c r="F438" s="32"/>
      <c r="G438" s="29"/>
      <c r="H438" s="64"/>
      <c r="I438" s="29"/>
      <c r="AMM438" s="29"/>
    </row>
    <row r="439" spans="1:1027" x14ac:dyDescent="0.2">
      <c r="A439" s="12" t="s">
        <v>151</v>
      </c>
      <c r="B439" t="s">
        <v>266</v>
      </c>
      <c r="C439" s="12" t="s">
        <v>165</v>
      </c>
      <c r="D439" s="12">
        <v>3</v>
      </c>
      <c r="E439" t="s">
        <v>254</v>
      </c>
      <c r="F439" s="38" t="s">
        <v>184</v>
      </c>
      <c r="G439" s="12" t="s">
        <v>98</v>
      </c>
      <c r="H439" s="38">
        <v>17372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  <c r="QH439"/>
      <c r="QI439"/>
      <c r="QJ439"/>
      <c r="QK439"/>
      <c r="QL439"/>
      <c r="QM439"/>
      <c r="QN439"/>
      <c r="QO439"/>
      <c r="QP439"/>
      <c r="QQ439"/>
      <c r="QR439"/>
      <c r="QS439"/>
      <c r="QT439"/>
      <c r="QU439"/>
      <c r="QV439"/>
      <c r="QW439"/>
      <c r="QX439"/>
      <c r="QY439"/>
      <c r="QZ439"/>
      <c r="RA439"/>
      <c r="RB439"/>
      <c r="RC439"/>
      <c r="RD439"/>
      <c r="RE439"/>
      <c r="RF439"/>
      <c r="RG439"/>
      <c r="RH439"/>
      <c r="RI439"/>
      <c r="RJ439"/>
      <c r="RK439"/>
      <c r="RL439"/>
      <c r="RM439"/>
      <c r="RN439"/>
      <c r="RO439"/>
      <c r="RP439"/>
      <c r="RQ439"/>
      <c r="RR439"/>
      <c r="RS439"/>
      <c r="RT439"/>
      <c r="RU439"/>
      <c r="RV439"/>
      <c r="RW439"/>
      <c r="RX439"/>
      <c r="RY439"/>
      <c r="RZ439"/>
      <c r="SA439"/>
      <c r="SB439"/>
      <c r="SC439"/>
      <c r="SD439"/>
      <c r="SE439"/>
      <c r="SF439"/>
      <c r="SG439"/>
      <c r="SH439"/>
      <c r="SI439"/>
      <c r="SJ439"/>
      <c r="SK439"/>
      <c r="SL439"/>
      <c r="SM439"/>
      <c r="SN439"/>
      <c r="SO439"/>
      <c r="SP439"/>
      <c r="SQ439"/>
      <c r="SR439"/>
      <c r="SS439"/>
      <c r="ST439"/>
      <c r="SU439"/>
      <c r="SV439"/>
      <c r="SW439"/>
      <c r="SX439"/>
      <c r="SY439"/>
      <c r="SZ439"/>
      <c r="TA439"/>
      <c r="TB439"/>
      <c r="TC439"/>
      <c r="TD439"/>
      <c r="TE439"/>
      <c r="TF439"/>
      <c r="TG439"/>
      <c r="TH439"/>
      <c r="TI439"/>
      <c r="TJ439"/>
      <c r="TK439"/>
      <c r="TL439"/>
      <c r="TM439"/>
      <c r="TN439"/>
      <c r="TO439"/>
      <c r="TP439"/>
      <c r="TQ439"/>
      <c r="TR439"/>
      <c r="TS439"/>
      <c r="TT439"/>
      <c r="TU439"/>
      <c r="TV439"/>
      <c r="TW439"/>
      <c r="TX439"/>
      <c r="TY439"/>
      <c r="TZ439"/>
      <c r="UA439"/>
      <c r="UB439"/>
      <c r="UC439"/>
      <c r="UD439"/>
      <c r="UE439"/>
      <c r="UF439"/>
      <c r="UG439"/>
      <c r="UH439"/>
      <c r="UI439"/>
      <c r="UJ439"/>
      <c r="UK439"/>
      <c r="UL439"/>
      <c r="UM439"/>
      <c r="UN439"/>
      <c r="UO439"/>
      <c r="UP439"/>
      <c r="UQ439"/>
      <c r="UR439"/>
      <c r="US439"/>
      <c r="UT439"/>
      <c r="UU439"/>
      <c r="UV439"/>
      <c r="UW439"/>
      <c r="UX439"/>
      <c r="UY439"/>
      <c r="UZ439"/>
      <c r="VA439"/>
      <c r="VB439"/>
      <c r="VC439"/>
      <c r="VD439"/>
      <c r="VE439"/>
      <c r="VF439"/>
      <c r="VG439"/>
      <c r="VH439"/>
      <c r="VI439"/>
      <c r="VJ439"/>
      <c r="VK439"/>
      <c r="VL439"/>
      <c r="VM439"/>
      <c r="VN439"/>
      <c r="VO439"/>
      <c r="VP439"/>
      <c r="VQ439"/>
      <c r="VR439"/>
      <c r="VS439"/>
      <c r="VT439"/>
      <c r="VU439"/>
      <c r="VV439"/>
      <c r="VW439"/>
      <c r="VX439"/>
      <c r="VY439"/>
      <c r="VZ439"/>
      <c r="WA439"/>
      <c r="WB439"/>
      <c r="WC439"/>
      <c r="WD439"/>
      <c r="WE439"/>
      <c r="WF439"/>
      <c r="WG439"/>
      <c r="WH439"/>
      <c r="WI439"/>
      <c r="WJ439"/>
      <c r="WK439"/>
      <c r="WL439"/>
      <c r="WM439"/>
      <c r="WN439"/>
      <c r="WO439"/>
      <c r="WP439"/>
      <c r="WQ439"/>
      <c r="WR439"/>
      <c r="WS439"/>
      <c r="WT439"/>
      <c r="WU439"/>
      <c r="WV439"/>
      <c r="WW439"/>
      <c r="WX439"/>
      <c r="WY439"/>
      <c r="WZ439"/>
      <c r="XA439"/>
      <c r="XB439"/>
      <c r="XC439"/>
      <c r="XD439"/>
      <c r="XE439"/>
      <c r="XF439"/>
      <c r="XG439"/>
      <c r="XH439"/>
      <c r="XI439"/>
      <c r="XJ439"/>
      <c r="XK439"/>
      <c r="XL439"/>
      <c r="XM439"/>
      <c r="XN439"/>
      <c r="XO439"/>
      <c r="XP439"/>
      <c r="XQ439"/>
      <c r="XR439"/>
      <c r="XS439"/>
      <c r="XT439"/>
      <c r="XU439"/>
      <c r="XV439"/>
      <c r="XW439"/>
      <c r="XX439"/>
      <c r="XY439"/>
      <c r="XZ439"/>
      <c r="YA439"/>
      <c r="YB439"/>
      <c r="YC439"/>
      <c r="YD439"/>
      <c r="YE439"/>
      <c r="YF439"/>
      <c r="YG439"/>
      <c r="YH439"/>
      <c r="YI439"/>
      <c r="YJ439"/>
      <c r="YK439"/>
      <c r="YL439"/>
      <c r="YM439"/>
      <c r="YN439"/>
      <c r="YO439"/>
      <c r="YP439"/>
      <c r="YQ439"/>
      <c r="YR439"/>
      <c r="YS439"/>
      <c r="YT439"/>
      <c r="YU439"/>
      <c r="YV439"/>
      <c r="YW439"/>
      <c r="YX439"/>
      <c r="YY439"/>
      <c r="YZ439"/>
      <c r="ZA439"/>
      <c r="ZB439"/>
      <c r="ZC439"/>
      <c r="ZD439"/>
      <c r="ZE439"/>
      <c r="ZF439"/>
      <c r="ZG439"/>
      <c r="ZH439"/>
      <c r="ZI439"/>
      <c r="ZJ439"/>
      <c r="ZK439"/>
      <c r="ZL439"/>
      <c r="ZM439"/>
      <c r="ZN439"/>
      <c r="ZO439"/>
      <c r="ZP439"/>
      <c r="ZQ439"/>
      <c r="ZR439"/>
      <c r="ZS439"/>
      <c r="ZT439"/>
      <c r="ZU439"/>
      <c r="ZV439"/>
      <c r="ZW439"/>
      <c r="ZX439"/>
      <c r="ZY439"/>
      <c r="ZZ439"/>
      <c r="AAA439"/>
      <c r="AAB439"/>
      <c r="AAC439"/>
      <c r="AAD439"/>
      <c r="AAE439"/>
      <c r="AAF439"/>
      <c r="AAG439"/>
      <c r="AAH439"/>
      <c r="AAI439"/>
      <c r="AAJ439"/>
      <c r="AAK439"/>
      <c r="AAL439"/>
      <c r="AAM439"/>
      <c r="AAN439"/>
      <c r="AAO439"/>
      <c r="AAP439"/>
      <c r="AAQ439"/>
      <c r="AAR439"/>
      <c r="AAS439"/>
      <c r="AAT439"/>
      <c r="AAU439"/>
      <c r="AAV439"/>
      <c r="AAW439"/>
      <c r="AAX439"/>
      <c r="AAY439"/>
      <c r="AAZ439"/>
      <c r="ABA439"/>
      <c r="ABB439"/>
      <c r="ABC439"/>
      <c r="ABD439"/>
      <c r="ABE439"/>
      <c r="ABF439"/>
      <c r="ABG439"/>
      <c r="ABH439"/>
      <c r="ABI439"/>
      <c r="ABJ439"/>
      <c r="ABK439"/>
      <c r="ABL439"/>
      <c r="ABM439"/>
      <c r="ABN439"/>
      <c r="ABO439"/>
      <c r="ABP439"/>
      <c r="ABQ439"/>
      <c r="ABR439"/>
      <c r="ABS439"/>
      <c r="ABT439"/>
      <c r="ABU439"/>
      <c r="ABV439"/>
      <c r="ABW439"/>
      <c r="ABX439"/>
      <c r="ABY439"/>
      <c r="ABZ439"/>
      <c r="ACA439"/>
      <c r="ACB439"/>
      <c r="ACC439"/>
      <c r="ACD439"/>
      <c r="ACE439"/>
      <c r="ACF439"/>
      <c r="ACG439"/>
      <c r="ACH439"/>
      <c r="ACI439"/>
      <c r="ACJ439"/>
      <c r="ACK439"/>
      <c r="ACL439"/>
      <c r="ACM439"/>
      <c r="ACN439"/>
      <c r="ACO439"/>
      <c r="ACP439"/>
      <c r="ACQ439"/>
      <c r="ACR439"/>
      <c r="ACS439"/>
      <c r="ACT439"/>
      <c r="ACU439"/>
      <c r="ACV439"/>
      <c r="ACW439"/>
      <c r="ACX439"/>
      <c r="ACY439"/>
      <c r="ACZ439"/>
      <c r="ADA439"/>
      <c r="ADB439"/>
      <c r="ADC439"/>
      <c r="ADD439"/>
      <c r="ADE439"/>
      <c r="ADF439"/>
      <c r="ADG439"/>
      <c r="ADH439"/>
      <c r="ADI439"/>
      <c r="ADJ439"/>
      <c r="ADK439"/>
      <c r="ADL439"/>
      <c r="ADM439"/>
      <c r="ADN439"/>
      <c r="ADO439"/>
      <c r="ADP439"/>
      <c r="ADQ439"/>
      <c r="ADR439"/>
      <c r="ADS439"/>
      <c r="ADT439"/>
      <c r="ADU439"/>
      <c r="ADV439"/>
      <c r="ADW439"/>
      <c r="ADX439"/>
      <c r="ADY439"/>
      <c r="ADZ439"/>
      <c r="AEA439"/>
      <c r="AEB439"/>
      <c r="AEC439"/>
      <c r="AED439"/>
      <c r="AEE439"/>
      <c r="AEF439"/>
      <c r="AEG439"/>
      <c r="AEH439"/>
      <c r="AEI439"/>
      <c r="AEJ439"/>
      <c r="AEK439"/>
      <c r="AEL439"/>
      <c r="AEM439"/>
      <c r="AEN439"/>
      <c r="AEO439"/>
      <c r="AEP439"/>
      <c r="AEQ439"/>
      <c r="AER439"/>
      <c r="AES439"/>
      <c r="AET439"/>
      <c r="AEU439"/>
      <c r="AEV439"/>
      <c r="AEW439"/>
      <c r="AEX439"/>
      <c r="AEY439"/>
      <c r="AEZ439"/>
      <c r="AFA439"/>
      <c r="AFB439"/>
      <c r="AFC439"/>
      <c r="AFD439"/>
      <c r="AFE439"/>
      <c r="AFF439"/>
      <c r="AFG439"/>
      <c r="AFH439"/>
      <c r="AFI439"/>
      <c r="AFJ439"/>
      <c r="AFK439"/>
      <c r="AFL439"/>
      <c r="AFM439"/>
      <c r="AFN439"/>
      <c r="AFO439"/>
      <c r="AFP439"/>
      <c r="AFQ439"/>
      <c r="AFR439"/>
      <c r="AFS439"/>
      <c r="AFT439"/>
      <c r="AFU439"/>
      <c r="AFV439"/>
      <c r="AFW439"/>
      <c r="AFX439"/>
      <c r="AFY439"/>
      <c r="AFZ439"/>
      <c r="AGA439"/>
      <c r="AGB439"/>
      <c r="AGC439"/>
      <c r="AGD439"/>
      <c r="AGE439"/>
      <c r="AGF439"/>
      <c r="AGG439"/>
      <c r="AGH439"/>
      <c r="AGI439"/>
      <c r="AGJ439"/>
      <c r="AGK439"/>
      <c r="AGL439"/>
      <c r="AGM439"/>
      <c r="AGN439"/>
      <c r="AGO439"/>
      <c r="AGP439"/>
      <c r="AGQ439"/>
      <c r="AGR439"/>
      <c r="AGS439"/>
      <c r="AGT439"/>
      <c r="AGU439"/>
      <c r="AGV439"/>
      <c r="AGW439"/>
      <c r="AGX439"/>
      <c r="AGY439"/>
      <c r="AGZ439"/>
      <c r="AHA439"/>
      <c r="AHB439"/>
      <c r="AHC439"/>
      <c r="AHD439"/>
      <c r="AHE439"/>
      <c r="AHF439"/>
      <c r="AHG439"/>
      <c r="AHH439"/>
      <c r="AHI439"/>
      <c r="AHJ439"/>
      <c r="AHK439"/>
      <c r="AHL439"/>
      <c r="AHM439"/>
      <c r="AHN439"/>
      <c r="AHO439"/>
      <c r="AHP439"/>
      <c r="AHQ439"/>
      <c r="AHR439"/>
      <c r="AHS439"/>
      <c r="AHT439"/>
      <c r="AHU439"/>
      <c r="AHV439"/>
      <c r="AHW439"/>
      <c r="AHX439"/>
      <c r="AHY439"/>
      <c r="AHZ439"/>
      <c r="AIA439"/>
      <c r="AIB439"/>
      <c r="AIC439"/>
      <c r="AID439"/>
      <c r="AIE439"/>
      <c r="AIF439"/>
      <c r="AIG439"/>
      <c r="AIH439"/>
      <c r="AII439"/>
      <c r="AIJ439"/>
      <c r="AIK439"/>
      <c r="AIL439"/>
      <c r="AIM439"/>
      <c r="AIN439"/>
      <c r="AIO439"/>
      <c r="AIP439"/>
      <c r="AIQ439"/>
      <c r="AIR439"/>
      <c r="AIS439"/>
      <c r="AIT439"/>
      <c r="AIU439"/>
      <c r="AIV439"/>
      <c r="AIW439"/>
      <c r="AIX439"/>
      <c r="AIY439"/>
      <c r="AIZ439"/>
      <c r="AJA439"/>
      <c r="AJB439"/>
      <c r="AJC439"/>
      <c r="AJD439"/>
      <c r="AJE439"/>
      <c r="AJF439"/>
      <c r="AJG439"/>
      <c r="AJH439"/>
      <c r="AJI439"/>
      <c r="AJJ439"/>
      <c r="AJK439"/>
      <c r="AJL439"/>
      <c r="AJM439"/>
      <c r="AJN439"/>
      <c r="AJO439"/>
      <c r="AJP439"/>
      <c r="AJQ439"/>
      <c r="AJR439"/>
      <c r="AJS439"/>
      <c r="AJT439"/>
      <c r="AJU439"/>
      <c r="AJV439"/>
      <c r="AJW439"/>
      <c r="AJX439"/>
      <c r="AJY439"/>
      <c r="AJZ439"/>
      <c r="AKA439"/>
      <c r="AKB439"/>
      <c r="AKC439"/>
      <c r="AKD439"/>
      <c r="AKE439"/>
      <c r="AKF439"/>
      <c r="AKG439"/>
      <c r="AKH439"/>
      <c r="AKI439"/>
      <c r="AKJ439"/>
      <c r="AKK439"/>
      <c r="AKL439"/>
      <c r="AKM439"/>
      <c r="AKN439"/>
      <c r="AKO439"/>
      <c r="AKP439"/>
      <c r="AKQ439"/>
      <c r="AKR439"/>
      <c r="AKS439"/>
      <c r="AKT439"/>
      <c r="AKU439"/>
      <c r="AKV439"/>
      <c r="AKW439"/>
      <c r="AKX439"/>
      <c r="AKY439"/>
      <c r="AKZ439"/>
      <c r="ALA439"/>
      <c r="ALB439"/>
      <c r="ALC439"/>
      <c r="ALD439"/>
      <c r="ALE439"/>
      <c r="ALF439"/>
      <c r="ALG439"/>
      <c r="ALH439"/>
      <c r="ALI439"/>
      <c r="ALJ439"/>
      <c r="ALK439"/>
      <c r="ALL439"/>
      <c r="ALM439"/>
      <c r="ALN439"/>
      <c r="ALO439"/>
      <c r="ALP439"/>
      <c r="ALQ439"/>
      <c r="ALR439"/>
      <c r="ALS439"/>
      <c r="ALT439"/>
      <c r="ALU439"/>
      <c r="ALV439"/>
      <c r="ALW439"/>
      <c r="ALX439"/>
      <c r="ALY439"/>
      <c r="ALZ439"/>
      <c r="AMA439"/>
      <c r="AMB439"/>
      <c r="AMC439"/>
      <c r="AMD439"/>
      <c r="AME439"/>
      <c r="AMF439"/>
      <c r="AMG439"/>
      <c r="AMH439"/>
      <c r="AMI439"/>
      <c r="AMJ439"/>
      <c r="AMK439"/>
      <c r="AML439"/>
    </row>
    <row r="440" spans="1:1027" x14ac:dyDescent="0.2">
      <c r="A440" s="45" t="s">
        <v>151</v>
      </c>
      <c r="B440" t="s">
        <v>266</v>
      </c>
      <c r="C440" s="12" t="s">
        <v>165</v>
      </c>
      <c r="D440" s="12">
        <v>3</v>
      </c>
      <c r="E440" t="s">
        <v>254</v>
      </c>
      <c r="F440" s="40" t="s">
        <v>184</v>
      </c>
      <c r="G440" s="12" t="s">
        <v>100</v>
      </c>
      <c r="H440" s="38">
        <v>2284</v>
      </c>
      <c r="K440"/>
    </row>
    <row r="441" spans="1:1027" x14ac:dyDescent="0.2">
      <c r="A441" s="45" t="s">
        <v>151</v>
      </c>
      <c r="B441" t="s">
        <v>266</v>
      </c>
      <c r="C441" s="12" t="s">
        <v>165</v>
      </c>
      <c r="D441" s="12">
        <v>3</v>
      </c>
      <c r="E441" t="s">
        <v>254</v>
      </c>
      <c r="F441" s="40" t="s">
        <v>184</v>
      </c>
      <c r="G441" s="12" t="s">
        <v>104</v>
      </c>
      <c r="H441" s="38">
        <v>94.1</v>
      </c>
      <c r="K441"/>
    </row>
    <row r="442" spans="1:1027" x14ac:dyDescent="0.2">
      <c r="A442" s="45" t="s">
        <v>151</v>
      </c>
      <c r="B442" t="s">
        <v>266</v>
      </c>
      <c r="C442" s="12" t="s">
        <v>165</v>
      </c>
      <c r="D442" s="12">
        <v>3</v>
      </c>
      <c r="E442" t="s">
        <v>254</v>
      </c>
      <c r="F442" s="40" t="s">
        <v>184</v>
      </c>
      <c r="G442" s="12" t="s">
        <v>105</v>
      </c>
      <c r="H442" s="38">
        <v>38676</v>
      </c>
      <c r="K442"/>
    </row>
    <row r="443" spans="1:1027" x14ac:dyDescent="0.2">
      <c r="A443" s="45" t="s">
        <v>151</v>
      </c>
      <c r="B443" t="s">
        <v>266</v>
      </c>
      <c r="C443" s="12" t="s">
        <v>165</v>
      </c>
      <c r="D443" s="12">
        <v>3</v>
      </c>
      <c r="E443" t="s">
        <v>254</v>
      </c>
      <c r="F443" s="40" t="s">
        <v>184</v>
      </c>
      <c r="G443" s="12" t="s">
        <v>106</v>
      </c>
      <c r="H443" s="72">
        <v>1</v>
      </c>
      <c r="K443"/>
    </row>
    <row r="444" spans="1:1027" x14ac:dyDescent="0.2">
      <c r="A444" s="45" t="s">
        <v>151</v>
      </c>
      <c r="B444" t="s">
        <v>266</v>
      </c>
      <c r="C444" s="12" t="s">
        <v>165</v>
      </c>
      <c r="D444" s="12">
        <v>3</v>
      </c>
      <c r="E444" t="s">
        <v>254</v>
      </c>
      <c r="F444" s="40" t="s">
        <v>184</v>
      </c>
      <c r="G444" s="12" t="s">
        <v>107</v>
      </c>
      <c r="H444" s="72">
        <v>0</v>
      </c>
      <c r="K444"/>
    </row>
    <row r="445" spans="1:1027" x14ac:dyDescent="0.2">
      <c r="A445" s="45" t="s">
        <v>151</v>
      </c>
      <c r="B445" t="s">
        <v>266</v>
      </c>
      <c r="C445" s="12" t="s">
        <v>165</v>
      </c>
      <c r="D445" s="12">
        <v>3</v>
      </c>
      <c r="E445" t="s">
        <v>254</v>
      </c>
      <c r="F445" s="40" t="s">
        <v>184</v>
      </c>
      <c r="G445" s="12" t="s">
        <v>108</v>
      </c>
      <c r="H445" s="38">
        <v>35</v>
      </c>
      <c r="I445" s="12" t="s">
        <v>24</v>
      </c>
      <c r="K445"/>
    </row>
    <row r="446" spans="1:1027" x14ac:dyDescent="0.2">
      <c r="K446"/>
    </row>
    <row r="447" spans="1:1027" x14ac:dyDescent="0.2">
      <c r="A447" s="12" t="s">
        <v>152</v>
      </c>
      <c r="B447" t="s">
        <v>266</v>
      </c>
      <c r="C447" s="12" t="s">
        <v>165</v>
      </c>
      <c r="D447" s="12">
        <v>3</v>
      </c>
      <c r="E447" t="s">
        <v>255</v>
      </c>
      <c r="F447" s="38" t="s">
        <v>185</v>
      </c>
      <c r="G447" s="12" t="s">
        <v>98</v>
      </c>
      <c r="H447" s="38">
        <v>17372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  <c r="AMK447"/>
      <c r="AML447"/>
    </row>
    <row r="448" spans="1:1027" x14ac:dyDescent="0.2">
      <c r="A448" s="45" t="s">
        <v>152</v>
      </c>
      <c r="B448" t="s">
        <v>266</v>
      </c>
      <c r="C448" s="12" t="s">
        <v>165</v>
      </c>
      <c r="D448" s="12">
        <v>3</v>
      </c>
      <c r="E448" t="s">
        <v>255</v>
      </c>
      <c r="F448" s="40" t="s">
        <v>185</v>
      </c>
      <c r="G448" s="12" t="s">
        <v>100</v>
      </c>
      <c r="H448" s="38">
        <v>2284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MR448"/>
      <c r="MS448"/>
      <c r="MT448"/>
      <c r="MU448"/>
      <c r="MV448"/>
      <c r="MW448"/>
      <c r="MX448"/>
      <c r="MY448"/>
      <c r="MZ448"/>
      <c r="NA448"/>
      <c r="NB448"/>
      <c r="NC448"/>
      <c r="ND448"/>
      <c r="NE448"/>
      <c r="NF448"/>
      <c r="NG448"/>
      <c r="NH448"/>
      <c r="NI448"/>
      <c r="NJ448"/>
      <c r="NK448"/>
      <c r="NL448"/>
      <c r="NM448"/>
      <c r="NN448"/>
      <c r="NO448"/>
      <c r="NP448"/>
      <c r="NQ448"/>
      <c r="NR448"/>
      <c r="NS448"/>
      <c r="NT448"/>
      <c r="NU448"/>
      <c r="NV448"/>
      <c r="NW448"/>
      <c r="NX448"/>
      <c r="NY448"/>
      <c r="NZ448"/>
      <c r="OA448"/>
      <c r="OB448"/>
      <c r="OC448"/>
      <c r="OD448"/>
      <c r="OE448"/>
      <c r="OF448"/>
      <c r="OG448"/>
      <c r="OH448"/>
      <c r="OI448"/>
      <c r="OJ448"/>
      <c r="OK448"/>
      <c r="OL448"/>
      <c r="OM448"/>
      <c r="ON448"/>
      <c r="OO448"/>
      <c r="OP448"/>
      <c r="OQ448"/>
      <c r="OR448"/>
      <c r="OS448"/>
      <c r="OT448"/>
      <c r="OU448"/>
      <c r="OV448"/>
      <c r="OW448"/>
      <c r="OX448"/>
      <c r="OY448"/>
      <c r="OZ448"/>
      <c r="PA448"/>
      <c r="PB448"/>
      <c r="PC448"/>
      <c r="PD448"/>
      <c r="PE448"/>
      <c r="PF448"/>
      <c r="PG448"/>
      <c r="PH448"/>
      <c r="PI448"/>
      <c r="PJ448"/>
      <c r="PK448"/>
      <c r="PL448"/>
      <c r="PM448"/>
      <c r="PN448"/>
      <c r="PO448"/>
      <c r="PP448"/>
      <c r="PQ448"/>
      <c r="PR448"/>
      <c r="PS448"/>
      <c r="PT448"/>
      <c r="PU448"/>
      <c r="PV448"/>
      <c r="PW448"/>
      <c r="PX448"/>
      <c r="PY448"/>
      <c r="PZ448"/>
      <c r="QA448"/>
      <c r="QB448"/>
      <c r="QC448"/>
      <c r="QD448"/>
      <c r="QE448"/>
      <c r="QF448"/>
      <c r="QG448"/>
      <c r="QH448"/>
      <c r="QI448"/>
      <c r="QJ448"/>
      <c r="QK448"/>
      <c r="QL448"/>
      <c r="QM448"/>
      <c r="QN448"/>
      <c r="QO448"/>
      <c r="QP448"/>
      <c r="QQ448"/>
      <c r="QR448"/>
      <c r="QS448"/>
      <c r="QT448"/>
      <c r="QU448"/>
      <c r="QV448"/>
      <c r="QW448"/>
      <c r="QX448"/>
      <c r="QY448"/>
      <c r="QZ448"/>
      <c r="RA448"/>
      <c r="RB448"/>
      <c r="RC448"/>
      <c r="RD448"/>
      <c r="RE448"/>
      <c r="RF448"/>
      <c r="RG448"/>
      <c r="RH448"/>
      <c r="RI448"/>
      <c r="RJ448"/>
      <c r="RK448"/>
      <c r="RL448"/>
      <c r="RM448"/>
      <c r="RN448"/>
      <c r="RO448"/>
      <c r="RP448"/>
      <c r="RQ448"/>
      <c r="RR448"/>
      <c r="RS448"/>
      <c r="RT448"/>
      <c r="RU448"/>
      <c r="RV448"/>
      <c r="RW448"/>
      <c r="RX448"/>
      <c r="RY448"/>
      <c r="RZ448"/>
      <c r="SA448"/>
      <c r="SB448"/>
      <c r="SC448"/>
      <c r="SD448"/>
      <c r="SE448"/>
      <c r="SF448"/>
      <c r="SG448"/>
      <c r="SH448"/>
      <c r="SI448"/>
      <c r="SJ448"/>
      <c r="SK448"/>
      <c r="SL448"/>
      <c r="SM448"/>
      <c r="SN448"/>
      <c r="SO448"/>
      <c r="SP448"/>
      <c r="SQ448"/>
      <c r="SR448"/>
      <c r="SS448"/>
      <c r="ST448"/>
      <c r="SU448"/>
      <c r="SV448"/>
      <c r="SW448"/>
      <c r="SX448"/>
      <c r="SY448"/>
      <c r="SZ448"/>
      <c r="TA448"/>
      <c r="TB448"/>
      <c r="TC448"/>
      <c r="TD448"/>
      <c r="TE448"/>
      <c r="TF448"/>
      <c r="TG448"/>
      <c r="TH448"/>
      <c r="TI448"/>
      <c r="TJ448"/>
      <c r="TK448"/>
      <c r="TL448"/>
      <c r="TM448"/>
      <c r="TN448"/>
      <c r="TO448"/>
      <c r="TP448"/>
      <c r="TQ448"/>
      <c r="TR448"/>
      <c r="TS448"/>
      <c r="TT448"/>
      <c r="TU448"/>
      <c r="TV448"/>
      <c r="TW448"/>
      <c r="TX448"/>
      <c r="TY448"/>
      <c r="TZ448"/>
      <c r="UA448"/>
      <c r="UB448"/>
      <c r="UC448"/>
      <c r="UD448"/>
      <c r="UE448"/>
      <c r="UF448"/>
      <c r="UG448"/>
      <c r="UH448"/>
      <c r="UI448"/>
      <c r="UJ448"/>
      <c r="UK448"/>
      <c r="UL448"/>
      <c r="UM448"/>
      <c r="UN448"/>
      <c r="UO448"/>
      <c r="UP448"/>
      <c r="UQ448"/>
      <c r="UR448"/>
      <c r="US448"/>
      <c r="UT448"/>
      <c r="UU448"/>
      <c r="UV448"/>
      <c r="UW448"/>
      <c r="UX448"/>
      <c r="UY448"/>
      <c r="UZ448"/>
      <c r="VA448"/>
      <c r="VB448"/>
      <c r="VC448"/>
      <c r="VD448"/>
      <c r="VE448"/>
      <c r="VF448"/>
      <c r="VG448"/>
      <c r="VH448"/>
      <c r="VI448"/>
      <c r="VJ448"/>
      <c r="VK448"/>
      <c r="VL448"/>
      <c r="VM448"/>
      <c r="VN448"/>
      <c r="VO448"/>
      <c r="VP448"/>
      <c r="VQ448"/>
      <c r="VR448"/>
      <c r="VS448"/>
      <c r="VT448"/>
      <c r="VU448"/>
      <c r="VV448"/>
      <c r="VW448"/>
      <c r="VX448"/>
      <c r="VY448"/>
      <c r="VZ448"/>
      <c r="WA448"/>
      <c r="WB448"/>
      <c r="WC448"/>
      <c r="WD448"/>
      <c r="WE448"/>
      <c r="WF448"/>
      <c r="WG448"/>
      <c r="WH448"/>
      <c r="WI448"/>
      <c r="WJ448"/>
      <c r="WK448"/>
      <c r="WL448"/>
      <c r="WM448"/>
      <c r="WN448"/>
      <c r="WO448"/>
      <c r="WP448"/>
      <c r="WQ448"/>
      <c r="WR448"/>
      <c r="WS448"/>
      <c r="WT448"/>
      <c r="WU448"/>
      <c r="WV448"/>
      <c r="WW448"/>
      <c r="WX448"/>
      <c r="WY448"/>
      <c r="WZ448"/>
      <c r="XA448"/>
      <c r="XB448"/>
      <c r="XC448"/>
      <c r="XD448"/>
      <c r="XE448"/>
      <c r="XF448"/>
      <c r="XG448"/>
      <c r="XH448"/>
      <c r="XI448"/>
      <c r="XJ448"/>
      <c r="XK448"/>
      <c r="XL448"/>
      <c r="XM448"/>
      <c r="XN448"/>
      <c r="XO448"/>
      <c r="XP448"/>
      <c r="XQ448"/>
      <c r="XR448"/>
      <c r="XS448"/>
      <c r="XT448"/>
      <c r="XU448"/>
      <c r="XV448"/>
      <c r="XW448"/>
      <c r="XX448"/>
      <c r="XY448"/>
      <c r="XZ448"/>
      <c r="YA448"/>
      <c r="YB448"/>
      <c r="YC448"/>
      <c r="YD448"/>
      <c r="YE448"/>
      <c r="YF448"/>
      <c r="YG448"/>
      <c r="YH448"/>
      <c r="YI448"/>
      <c r="YJ448"/>
      <c r="YK448"/>
      <c r="YL448"/>
      <c r="YM448"/>
      <c r="YN448"/>
      <c r="YO448"/>
      <c r="YP448"/>
      <c r="YQ448"/>
      <c r="YR448"/>
      <c r="YS448"/>
      <c r="YT448"/>
      <c r="YU448"/>
      <c r="YV448"/>
      <c r="YW448"/>
      <c r="YX448"/>
      <c r="YY448"/>
      <c r="YZ448"/>
      <c r="ZA448"/>
      <c r="ZB448"/>
      <c r="ZC448"/>
      <c r="ZD448"/>
      <c r="ZE448"/>
      <c r="ZF448"/>
      <c r="ZG448"/>
      <c r="ZH448"/>
      <c r="ZI448"/>
      <c r="ZJ448"/>
      <c r="ZK448"/>
      <c r="ZL448"/>
      <c r="ZM448"/>
      <c r="ZN448"/>
      <c r="ZO448"/>
      <c r="ZP448"/>
      <c r="ZQ448"/>
      <c r="ZR448"/>
      <c r="ZS448"/>
      <c r="ZT448"/>
      <c r="ZU448"/>
      <c r="ZV448"/>
      <c r="ZW448"/>
      <c r="ZX448"/>
      <c r="ZY448"/>
      <c r="ZZ448"/>
      <c r="AAA448"/>
      <c r="AAB448"/>
      <c r="AAC448"/>
      <c r="AAD448"/>
      <c r="AAE448"/>
      <c r="AAF448"/>
      <c r="AAG448"/>
      <c r="AAH448"/>
      <c r="AAI448"/>
      <c r="AAJ448"/>
      <c r="AAK448"/>
      <c r="AAL448"/>
      <c r="AAM448"/>
      <c r="AAN448"/>
      <c r="AAO448"/>
      <c r="AAP448"/>
      <c r="AAQ448"/>
      <c r="AAR448"/>
      <c r="AAS448"/>
      <c r="AAT448"/>
      <c r="AAU448"/>
      <c r="AAV448"/>
      <c r="AAW448"/>
      <c r="AAX448"/>
      <c r="AAY448"/>
      <c r="AAZ448"/>
      <c r="ABA448"/>
      <c r="ABB448"/>
      <c r="ABC448"/>
      <c r="ABD448"/>
      <c r="ABE448"/>
      <c r="ABF448"/>
      <c r="ABG448"/>
      <c r="ABH448"/>
      <c r="ABI448"/>
      <c r="ABJ448"/>
      <c r="ABK448"/>
      <c r="ABL448"/>
      <c r="ABM448"/>
      <c r="ABN448"/>
      <c r="ABO448"/>
      <c r="ABP448"/>
      <c r="ABQ448"/>
      <c r="ABR448"/>
      <c r="ABS448"/>
      <c r="ABT448"/>
      <c r="ABU448"/>
      <c r="ABV448"/>
      <c r="ABW448"/>
      <c r="ABX448"/>
      <c r="ABY448"/>
      <c r="ABZ448"/>
      <c r="ACA448"/>
      <c r="ACB448"/>
      <c r="ACC448"/>
      <c r="ACD448"/>
      <c r="ACE448"/>
      <c r="ACF448"/>
      <c r="ACG448"/>
      <c r="ACH448"/>
      <c r="ACI448"/>
      <c r="ACJ448"/>
      <c r="ACK448"/>
      <c r="ACL448"/>
      <c r="ACM448"/>
      <c r="ACN448"/>
      <c r="ACO448"/>
      <c r="ACP448"/>
      <c r="ACQ448"/>
      <c r="ACR448"/>
      <c r="ACS448"/>
      <c r="ACT448"/>
      <c r="ACU448"/>
      <c r="ACV448"/>
      <c r="ACW448"/>
      <c r="ACX448"/>
      <c r="ACY448"/>
      <c r="ACZ448"/>
      <c r="ADA448"/>
      <c r="ADB448"/>
      <c r="ADC448"/>
      <c r="ADD448"/>
      <c r="ADE448"/>
      <c r="ADF448"/>
      <c r="ADG448"/>
      <c r="ADH448"/>
      <c r="ADI448"/>
      <c r="ADJ448"/>
      <c r="ADK448"/>
      <c r="ADL448"/>
      <c r="ADM448"/>
      <c r="ADN448"/>
      <c r="ADO448"/>
      <c r="ADP448"/>
      <c r="ADQ448"/>
      <c r="ADR448"/>
      <c r="ADS448"/>
      <c r="ADT448"/>
      <c r="ADU448"/>
      <c r="ADV448"/>
      <c r="ADW448"/>
      <c r="ADX448"/>
      <c r="ADY448"/>
      <c r="ADZ448"/>
      <c r="AEA448"/>
      <c r="AEB448"/>
      <c r="AEC448"/>
      <c r="AED448"/>
      <c r="AEE448"/>
      <c r="AEF448"/>
      <c r="AEG448"/>
      <c r="AEH448"/>
      <c r="AEI448"/>
      <c r="AEJ448"/>
      <c r="AEK448"/>
      <c r="AEL448"/>
      <c r="AEM448"/>
      <c r="AEN448"/>
      <c r="AEO448"/>
      <c r="AEP448"/>
      <c r="AEQ448"/>
      <c r="AER448"/>
      <c r="AES448"/>
      <c r="AET448"/>
      <c r="AEU448"/>
      <c r="AEV448"/>
      <c r="AEW448"/>
      <c r="AEX448"/>
      <c r="AEY448"/>
      <c r="AEZ448"/>
      <c r="AFA448"/>
      <c r="AFB448"/>
      <c r="AFC448"/>
      <c r="AFD448"/>
      <c r="AFE448"/>
      <c r="AFF448"/>
      <c r="AFG448"/>
      <c r="AFH448"/>
      <c r="AFI448"/>
      <c r="AFJ448"/>
      <c r="AFK448"/>
      <c r="AFL448"/>
      <c r="AFM448"/>
      <c r="AFN448"/>
      <c r="AFO448"/>
      <c r="AFP448"/>
      <c r="AFQ448"/>
      <c r="AFR448"/>
      <c r="AFS448"/>
      <c r="AFT448"/>
      <c r="AFU448"/>
      <c r="AFV448"/>
      <c r="AFW448"/>
      <c r="AFX448"/>
      <c r="AFY448"/>
      <c r="AFZ448"/>
      <c r="AGA448"/>
      <c r="AGB448"/>
      <c r="AGC448"/>
      <c r="AGD448"/>
      <c r="AGE448"/>
      <c r="AGF448"/>
      <c r="AGG448"/>
      <c r="AGH448"/>
      <c r="AGI448"/>
      <c r="AGJ448"/>
      <c r="AGK448"/>
      <c r="AGL448"/>
      <c r="AGM448"/>
      <c r="AGN448"/>
      <c r="AGO448"/>
      <c r="AGP448"/>
      <c r="AGQ448"/>
      <c r="AGR448"/>
      <c r="AGS448"/>
      <c r="AGT448"/>
      <c r="AGU448"/>
      <c r="AGV448"/>
      <c r="AGW448"/>
      <c r="AGX448"/>
      <c r="AGY448"/>
      <c r="AGZ448"/>
      <c r="AHA448"/>
      <c r="AHB448"/>
      <c r="AHC448"/>
      <c r="AHD448"/>
      <c r="AHE448"/>
      <c r="AHF448"/>
      <c r="AHG448"/>
      <c r="AHH448"/>
      <c r="AHI448"/>
      <c r="AHJ448"/>
      <c r="AHK448"/>
      <c r="AHL448"/>
      <c r="AHM448"/>
      <c r="AHN448"/>
      <c r="AHO448"/>
      <c r="AHP448"/>
      <c r="AHQ448"/>
      <c r="AHR448"/>
      <c r="AHS448"/>
      <c r="AHT448"/>
      <c r="AHU448"/>
      <c r="AHV448"/>
      <c r="AHW448"/>
      <c r="AHX448"/>
      <c r="AHY448"/>
      <c r="AHZ448"/>
      <c r="AIA448"/>
      <c r="AIB448"/>
      <c r="AIC448"/>
      <c r="AID448"/>
      <c r="AIE448"/>
      <c r="AIF448"/>
      <c r="AIG448"/>
      <c r="AIH448"/>
      <c r="AII448"/>
      <c r="AIJ448"/>
      <c r="AIK448"/>
      <c r="AIL448"/>
      <c r="AIM448"/>
      <c r="AIN448"/>
      <c r="AIO448"/>
      <c r="AIP448"/>
      <c r="AIQ448"/>
      <c r="AIR448"/>
      <c r="AIS448"/>
      <c r="AIT448"/>
      <c r="AIU448"/>
      <c r="AIV448"/>
      <c r="AIW448"/>
      <c r="AIX448"/>
      <c r="AIY448"/>
      <c r="AIZ448"/>
      <c r="AJA448"/>
      <c r="AJB448"/>
      <c r="AJC448"/>
      <c r="AJD448"/>
      <c r="AJE448"/>
      <c r="AJF448"/>
      <c r="AJG448"/>
      <c r="AJH448"/>
      <c r="AJI448"/>
      <c r="AJJ448"/>
      <c r="AJK448"/>
      <c r="AJL448"/>
      <c r="AJM448"/>
      <c r="AJN448"/>
      <c r="AJO448"/>
      <c r="AJP448"/>
      <c r="AJQ448"/>
      <c r="AJR448"/>
      <c r="AJS448"/>
      <c r="AJT448"/>
      <c r="AJU448"/>
      <c r="AJV448"/>
      <c r="AJW448"/>
      <c r="AJX448"/>
      <c r="AJY448"/>
      <c r="AJZ448"/>
      <c r="AKA448"/>
      <c r="AKB448"/>
      <c r="AKC448"/>
      <c r="AKD448"/>
      <c r="AKE448"/>
      <c r="AKF448"/>
      <c r="AKG448"/>
      <c r="AKH448"/>
      <c r="AKI448"/>
      <c r="AKJ448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  <c r="ALX448"/>
      <c r="ALY448"/>
      <c r="ALZ448"/>
      <c r="AMA448"/>
      <c r="AMB448"/>
      <c r="AMC448"/>
      <c r="AMD448"/>
      <c r="AME448"/>
      <c r="AMF448"/>
      <c r="AMG448"/>
      <c r="AMH448"/>
      <c r="AMI448"/>
      <c r="AMJ448"/>
      <c r="AMK448"/>
      <c r="AML448"/>
    </row>
    <row r="449" spans="1:1026" x14ac:dyDescent="0.2">
      <c r="A449" s="45" t="s">
        <v>152</v>
      </c>
      <c r="B449" t="s">
        <v>266</v>
      </c>
      <c r="C449" s="12" t="s">
        <v>165</v>
      </c>
      <c r="D449" s="12">
        <v>3</v>
      </c>
      <c r="E449" t="s">
        <v>255</v>
      </c>
      <c r="F449" s="40" t="s">
        <v>185</v>
      </c>
      <c r="G449" s="12" t="s">
        <v>104</v>
      </c>
      <c r="H449" s="38">
        <v>94.1</v>
      </c>
      <c r="K449"/>
    </row>
    <row r="450" spans="1:1026" x14ac:dyDescent="0.2">
      <c r="A450" s="45" t="s">
        <v>152</v>
      </c>
      <c r="B450" t="s">
        <v>266</v>
      </c>
      <c r="C450" s="12" t="s">
        <v>165</v>
      </c>
      <c r="D450" s="12">
        <v>3</v>
      </c>
      <c r="E450" t="s">
        <v>255</v>
      </c>
      <c r="F450" s="40" t="s">
        <v>185</v>
      </c>
      <c r="G450" s="12" t="s">
        <v>105</v>
      </c>
      <c r="H450" s="38">
        <v>38676</v>
      </c>
      <c r="K450"/>
    </row>
    <row r="451" spans="1:1026" x14ac:dyDescent="0.2">
      <c r="A451" s="45" t="s">
        <v>152</v>
      </c>
      <c r="B451" t="s">
        <v>266</v>
      </c>
      <c r="C451" s="12" t="s">
        <v>165</v>
      </c>
      <c r="D451" s="12">
        <v>3</v>
      </c>
      <c r="E451" t="s">
        <v>255</v>
      </c>
      <c r="F451" s="40" t="s">
        <v>185</v>
      </c>
      <c r="G451" s="12" t="s">
        <v>106</v>
      </c>
      <c r="H451" s="72">
        <v>1</v>
      </c>
      <c r="K451"/>
    </row>
    <row r="452" spans="1:1026" x14ac:dyDescent="0.2">
      <c r="A452" s="45" t="s">
        <v>152</v>
      </c>
      <c r="B452" t="s">
        <v>266</v>
      </c>
      <c r="C452" s="12" t="s">
        <v>165</v>
      </c>
      <c r="D452" s="12">
        <v>3</v>
      </c>
      <c r="E452" t="s">
        <v>255</v>
      </c>
      <c r="F452" s="40" t="s">
        <v>185</v>
      </c>
      <c r="G452" s="12" t="s">
        <v>107</v>
      </c>
      <c r="H452" s="72">
        <v>0</v>
      </c>
      <c r="K452"/>
    </row>
    <row r="453" spans="1:1026" x14ac:dyDescent="0.2">
      <c r="A453" s="45" t="s">
        <v>152</v>
      </c>
      <c r="B453" t="s">
        <v>266</v>
      </c>
      <c r="C453" s="12" t="s">
        <v>165</v>
      </c>
      <c r="D453" s="12">
        <v>3</v>
      </c>
      <c r="E453" t="s">
        <v>255</v>
      </c>
      <c r="F453" s="40" t="s">
        <v>185</v>
      </c>
      <c r="G453" s="12" t="s">
        <v>108</v>
      </c>
      <c r="H453" s="38">
        <v>35</v>
      </c>
      <c r="I453" s="12" t="s">
        <v>24</v>
      </c>
      <c r="K453"/>
    </row>
    <row r="454" spans="1:1026" x14ac:dyDescent="0.2">
      <c r="K454"/>
    </row>
    <row r="455" spans="1:1026" x14ac:dyDescent="0.2">
      <c r="A455" s="12" t="s">
        <v>141</v>
      </c>
      <c r="B455" t="s">
        <v>266</v>
      </c>
      <c r="C455" s="12" t="s">
        <v>165</v>
      </c>
      <c r="D455" s="12">
        <v>3</v>
      </c>
      <c r="E455" t="s">
        <v>256</v>
      </c>
      <c r="F455" s="38" t="s">
        <v>186</v>
      </c>
      <c r="G455" s="47" t="s">
        <v>17</v>
      </c>
      <c r="H455" s="72"/>
      <c r="I455" s="12" t="s">
        <v>109</v>
      </c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  <c r="LT455"/>
      <c r="LU455"/>
      <c r="LV455"/>
      <c r="LW455"/>
      <c r="LX455"/>
      <c r="LY455"/>
      <c r="LZ455"/>
      <c r="MA455"/>
      <c r="MB455"/>
      <c r="MC455"/>
      <c r="MD455"/>
      <c r="ME455"/>
      <c r="MF455"/>
      <c r="MG455"/>
      <c r="MH455"/>
      <c r="MI455"/>
      <c r="MJ455"/>
      <c r="MK455"/>
      <c r="ML455"/>
      <c r="MM455"/>
      <c r="MN455"/>
      <c r="MO455"/>
      <c r="MP455"/>
      <c r="MQ455"/>
      <c r="MR455"/>
      <c r="MS455"/>
      <c r="MT455"/>
      <c r="MU455"/>
      <c r="MV455"/>
      <c r="MW455"/>
      <c r="MX455"/>
      <c r="MY455"/>
      <c r="MZ455"/>
      <c r="NA455"/>
      <c r="NB455"/>
      <c r="NC455"/>
      <c r="ND455"/>
      <c r="NE455"/>
      <c r="NF455"/>
      <c r="NG455"/>
      <c r="NH455"/>
      <c r="NI455"/>
      <c r="NJ455"/>
      <c r="NK455"/>
      <c r="NL455"/>
      <c r="NM455"/>
      <c r="NN455"/>
      <c r="NO455"/>
      <c r="NP455"/>
      <c r="NQ455"/>
      <c r="NR455"/>
      <c r="NS455"/>
      <c r="NT455"/>
      <c r="NU455"/>
      <c r="NV455"/>
      <c r="NW455"/>
      <c r="NX455"/>
      <c r="NY455"/>
      <c r="NZ455"/>
      <c r="OA455"/>
      <c r="OB455"/>
      <c r="OC455"/>
      <c r="OD455"/>
      <c r="OE455"/>
      <c r="OF455"/>
      <c r="OG455"/>
      <c r="OH455"/>
      <c r="OI455"/>
      <c r="OJ455"/>
      <c r="OK455"/>
      <c r="OL455"/>
      <c r="OM455"/>
      <c r="ON455"/>
      <c r="OO455"/>
      <c r="OP455"/>
      <c r="OQ455"/>
      <c r="OR455"/>
      <c r="OS455"/>
      <c r="OT455"/>
      <c r="OU455"/>
      <c r="OV455"/>
      <c r="OW455"/>
      <c r="OX455"/>
      <c r="OY455"/>
      <c r="OZ455"/>
      <c r="PA455"/>
      <c r="PB455"/>
      <c r="PC455"/>
      <c r="PD455"/>
      <c r="PE455"/>
      <c r="PF455"/>
      <c r="PG455"/>
      <c r="PH455"/>
      <c r="PI455"/>
      <c r="PJ455"/>
      <c r="PK455"/>
      <c r="PL455"/>
      <c r="PM455"/>
      <c r="PN455"/>
      <c r="PO455"/>
      <c r="PP455"/>
      <c r="PQ455"/>
      <c r="PR455"/>
      <c r="PS455"/>
      <c r="PT455"/>
      <c r="PU455"/>
      <c r="PV455"/>
      <c r="PW455"/>
      <c r="PX455"/>
      <c r="PY455"/>
      <c r="PZ455"/>
      <c r="QA455"/>
      <c r="QB455"/>
      <c r="QC455"/>
      <c r="QD455"/>
      <c r="QE455"/>
      <c r="QF455"/>
      <c r="QG455"/>
      <c r="QH455"/>
      <c r="QI455"/>
      <c r="QJ455"/>
      <c r="QK455"/>
      <c r="QL455"/>
      <c r="QM455"/>
      <c r="QN455"/>
      <c r="QO455"/>
      <c r="QP455"/>
      <c r="QQ455"/>
      <c r="QR455"/>
      <c r="QS455"/>
      <c r="QT455"/>
      <c r="QU455"/>
      <c r="QV455"/>
      <c r="QW455"/>
      <c r="QX455"/>
      <c r="QY455"/>
      <c r="QZ455"/>
      <c r="RA455"/>
      <c r="RB455"/>
      <c r="RC455"/>
      <c r="RD455"/>
      <c r="RE455"/>
      <c r="RF455"/>
      <c r="RG455"/>
      <c r="RH455"/>
      <c r="RI455"/>
      <c r="RJ455"/>
      <c r="RK455"/>
      <c r="RL455"/>
      <c r="RM455"/>
      <c r="RN455"/>
      <c r="RO455"/>
      <c r="RP455"/>
      <c r="RQ455"/>
      <c r="RR455"/>
      <c r="RS455"/>
      <c r="RT455"/>
      <c r="RU455"/>
      <c r="RV455"/>
      <c r="RW455"/>
      <c r="RX455"/>
      <c r="RY455"/>
      <c r="RZ455"/>
      <c r="SA455"/>
      <c r="SB455"/>
      <c r="SC455"/>
      <c r="SD455"/>
      <c r="SE455"/>
      <c r="SF455"/>
      <c r="SG455"/>
      <c r="SH455"/>
      <c r="SI455"/>
      <c r="SJ455"/>
      <c r="SK455"/>
      <c r="SL455"/>
      <c r="SM455"/>
      <c r="SN455"/>
      <c r="SO455"/>
      <c r="SP455"/>
      <c r="SQ455"/>
      <c r="SR455"/>
      <c r="SS455"/>
      <c r="ST455"/>
      <c r="SU455"/>
      <c r="SV455"/>
      <c r="SW455"/>
      <c r="SX455"/>
      <c r="SY455"/>
      <c r="SZ455"/>
      <c r="TA455"/>
      <c r="TB455"/>
      <c r="TC455"/>
      <c r="TD455"/>
      <c r="TE455"/>
      <c r="TF455"/>
      <c r="TG455"/>
      <c r="TH455"/>
      <c r="TI455"/>
      <c r="TJ455"/>
      <c r="TK455"/>
      <c r="TL455"/>
      <c r="TM455"/>
      <c r="TN455"/>
      <c r="TO455"/>
      <c r="TP455"/>
      <c r="TQ455"/>
      <c r="TR455"/>
      <c r="TS455"/>
      <c r="TT455"/>
      <c r="TU455"/>
      <c r="TV455"/>
      <c r="TW455"/>
      <c r="TX455"/>
      <c r="TY455"/>
      <c r="TZ455"/>
      <c r="UA455"/>
      <c r="UB455"/>
      <c r="UC455"/>
      <c r="UD455"/>
      <c r="UE455"/>
      <c r="UF455"/>
      <c r="UG455"/>
      <c r="UH455"/>
      <c r="UI455"/>
      <c r="UJ455"/>
      <c r="UK455"/>
      <c r="UL455"/>
      <c r="UM455"/>
      <c r="UN455"/>
      <c r="UO455"/>
      <c r="UP455"/>
      <c r="UQ455"/>
      <c r="UR455"/>
      <c r="US455"/>
      <c r="UT455"/>
      <c r="UU455"/>
      <c r="UV455"/>
      <c r="UW455"/>
      <c r="UX455"/>
      <c r="UY455"/>
      <c r="UZ455"/>
      <c r="VA455"/>
      <c r="VB455"/>
      <c r="VC455"/>
      <c r="VD455"/>
      <c r="VE455"/>
      <c r="VF455"/>
      <c r="VG455"/>
      <c r="VH455"/>
      <c r="VI455"/>
      <c r="VJ455"/>
      <c r="VK455"/>
      <c r="VL455"/>
      <c r="VM455"/>
      <c r="VN455"/>
      <c r="VO455"/>
      <c r="VP455"/>
      <c r="VQ455"/>
      <c r="VR455"/>
      <c r="VS455"/>
      <c r="VT455"/>
      <c r="VU455"/>
      <c r="VV455"/>
      <c r="VW455"/>
      <c r="VX455"/>
      <c r="VY455"/>
      <c r="VZ455"/>
      <c r="WA455"/>
      <c r="WB455"/>
      <c r="WC455"/>
      <c r="WD455"/>
      <c r="WE455"/>
      <c r="WF455"/>
      <c r="WG455"/>
      <c r="WH455"/>
      <c r="WI455"/>
      <c r="WJ455"/>
      <c r="WK455"/>
      <c r="WL455"/>
      <c r="WM455"/>
      <c r="WN455"/>
      <c r="WO455"/>
      <c r="WP455"/>
      <c r="WQ455"/>
      <c r="WR455"/>
      <c r="WS455"/>
      <c r="WT455"/>
      <c r="WU455"/>
      <c r="WV455"/>
      <c r="WW455"/>
      <c r="WX455"/>
      <c r="WY455"/>
      <c r="WZ455"/>
      <c r="XA455"/>
      <c r="XB455"/>
      <c r="XC455"/>
      <c r="XD455"/>
      <c r="XE455"/>
      <c r="XF455"/>
      <c r="XG455"/>
      <c r="XH455"/>
      <c r="XI455"/>
      <c r="XJ455"/>
      <c r="XK455"/>
      <c r="XL455"/>
      <c r="XM455"/>
      <c r="XN455"/>
      <c r="XO455"/>
      <c r="XP455"/>
      <c r="XQ455"/>
      <c r="XR455"/>
      <c r="XS455"/>
      <c r="XT455"/>
      <c r="XU455"/>
      <c r="XV455"/>
      <c r="XW455"/>
      <c r="XX455"/>
      <c r="XY455"/>
      <c r="XZ455"/>
      <c r="YA455"/>
      <c r="YB455"/>
      <c r="YC455"/>
      <c r="YD455"/>
      <c r="YE455"/>
      <c r="YF455"/>
      <c r="YG455"/>
      <c r="YH455"/>
      <c r="YI455"/>
      <c r="YJ455"/>
      <c r="YK455"/>
      <c r="YL455"/>
      <c r="YM455"/>
      <c r="YN455"/>
      <c r="YO455"/>
      <c r="YP455"/>
      <c r="YQ455"/>
      <c r="YR455"/>
      <c r="YS455"/>
      <c r="YT455"/>
      <c r="YU455"/>
      <c r="YV455"/>
      <c r="YW455"/>
      <c r="YX455"/>
      <c r="YY455"/>
      <c r="YZ455"/>
      <c r="ZA455"/>
      <c r="ZB455"/>
      <c r="ZC455"/>
      <c r="ZD455"/>
      <c r="ZE455"/>
      <c r="ZF455"/>
      <c r="ZG455"/>
      <c r="ZH455"/>
      <c r="ZI455"/>
      <c r="ZJ455"/>
      <c r="ZK455"/>
      <c r="ZL455"/>
      <c r="ZM455"/>
      <c r="ZN455"/>
      <c r="ZO455"/>
      <c r="ZP455"/>
      <c r="ZQ455"/>
      <c r="ZR455"/>
      <c r="ZS455"/>
      <c r="ZT455"/>
      <c r="ZU455"/>
      <c r="ZV455"/>
      <c r="ZW455"/>
      <c r="ZX455"/>
      <c r="ZY455"/>
      <c r="ZZ455"/>
      <c r="AAA455"/>
      <c r="AAB455"/>
      <c r="AAC455"/>
      <c r="AAD455"/>
      <c r="AAE455"/>
      <c r="AAF455"/>
      <c r="AAG455"/>
      <c r="AAH455"/>
      <c r="AAI455"/>
      <c r="AAJ455"/>
      <c r="AAK455"/>
      <c r="AAL455"/>
      <c r="AAM455"/>
      <c r="AAN455"/>
      <c r="AAO455"/>
      <c r="AAP455"/>
      <c r="AAQ455"/>
      <c r="AAR455"/>
      <c r="AAS455"/>
      <c r="AAT455"/>
      <c r="AAU455"/>
      <c r="AAV455"/>
      <c r="AAW455"/>
      <c r="AAX455"/>
      <c r="AAY455"/>
      <c r="AAZ455"/>
      <c r="ABA455"/>
      <c r="ABB455"/>
      <c r="ABC455"/>
      <c r="ABD455"/>
      <c r="ABE455"/>
      <c r="ABF455"/>
      <c r="ABG455"/>
      <c r="ABH455"/>
      <c r="ABI455"/>
      <c r="ABJ455"/>
      <c r="ABK455"/>
      <c r="ABL455"/>
      <c r="ABM455"/>
      <c r="ABN455"/>
      <c r="ABO455"/>
      <c r="ABP455"/>
      <c r="ABQ455"/>
      <c r="ABR455"/>
      <c r="ABS455"/>
      <c r="ABT455"/>
      <c r="ABU455"/>
      <c r="ABV455"/>
      <c r="ABW455"/>
      <c r="ABX455"/>
      <c r="ABY455"/>
      <c r="ABZ455"/>
      <c r="ACA455"/>
      <c r="ACB455"/>
      <c r="ACC455"/>
      <c r="ACD455"/>
      <c r="ACE455"/>
      <c r="ACF455"/>
      <c r="ACG455"/>
      <c r="ACH455"/>
      <c r="ACI455"/>
      <c r="ACJ455"/>
      <c r="ACK455"/>
      <c r="ACL455"/>
      <c r="ACM455"/>
      <c r="ACN455"/>
      <c r="ACO455"/>
      <c r="ACP455"/>
      <c r="ACQ455"/>
      <c r="ACR455"/>
      <c r="ACS455"/>
      <c r="ACT455"/>
      <c r="ACU455"/>
      <c r="ACV455"/>
      <c r="ACW455"/>
      <c r="ACX455"/>
      <c r="ACY455"/>
      <c r="ACZ455"/>
      <c r="ADA455"/>
      <c r="ADB455"/>
      <c r="ADC455"/>
      <c r="ADD455"/>
      <c r="ADE455"/>
      <c r="ADF455"/>
      <c r="ADG455"/>
      <c r="ADH455"/>
      <c r="ADI455"/>
      <c r="ADJ455"/>
      <c r="ADK455"/>
      <c r="ADL455"/>
      <c r="ADM455"/>
      <c r="ADN455"/>
      <c r="ADO455"/>
      <c r="ADP455"/>
      <c r="ADQ455"/>
      <c r="ADR455"/>
      <c r="ADS455"/>
      <c r="ADT455"/>
      <c r="ADU455"/>
      <c r="ADV455"/>
      <c r="ADW455"/>
      <c r="ADX455"/>
      <c r="ADY455"/>
      <c r="ADZ455"/>
      <c r="AEA455"/>
      <c r="AEB455"/>
      <c r="AEC455"/>
      <c r="AED455"/>
      <c r="AEE455"/>
      <c r="AEF455"/>
      <c r="AEG455"/>
      <c r="AEH455"/>
      <c r="AEI455"/>
      <c r="AEJ455"/>
      <c r="AEK455"/>
      <c r="AEL455"/>
      <c r="AEM455"/>
      <c r="AEN455"/>
      <c r="AEO455"/>
      <c r="AEP455"/>
      <c r="AEQ455"/>
      <c r="AER455"/>
      <c r="AES455"/>
      <c r="AET455"/>
      <c r="AEU455"/>
      <c r="AEV455"/>
      <c r="AEW455"/>
      <c r="AEX455"/>
      <c r="AEY455"/>
      <c r="AEZ455"/>
      <c r="AFA455"/>
      <c r="AFB455"/>
      <c r="AFC455"/>
      <c r="AFD455"/>
      <c r="AFE455"/>
      <c r="AFF455"/>
      <c r="AFG455"/>
      <c r="AFH455"/>
      <c r="AFI455"/>
      <c r="AFJ455"/>
      <c r="AFK455"/>
      <c r="AFL455"/>
      <c r="AFM455"/>
      <c r="AFN455"/>
      <c r="AFO455"/>
      <c r="AFP455"/>
      <c r="AFQ455"/>
      <c r="AFR455"/>
      <c r="AFS455"/>
      <c r="AFT455"/>
      <c r="AFU455"/>
      <c r="AFV455"/>
      <c r="AFW455"/>
      <c r="AFX455"/>
      <c r="AFY455"/>
      <c r="AFZ455"/>
      <c r="AGA455"/>
      <c r="AGB455"/>
      <c r="AGC455"/>
      <c r="AGD455"/>
      <c r="AGE455"/>
      <c r="AGF455"/>
      <c r="AGG455"/>
      <c r="AGH455"/>
      <c r="AGI455"/>
      <c r="AGJ455"/>
      <c r="AGK455"/>
      <c r="AGL455"/>
      <c r="AGM455"/>
      <c r="AGN455"/>
      <c r="AGO455"/>
      <c r="AGP455"/>
      <c r="AGQ455"/>
      <c r="AGR455"/>
      <c r="AGS455"/>
      <c r="AGT455"/>
      <c r="AGU455"/>
      <c r="AGV455"/>
      <c r="AGW455"/>
      <c r="AGX455"/>
      <c r="AGY455"/>
      <c r="AGZ455"/>
      <c r="AHA455"/>
      <c r="AHB455"/>
      <c r="AHC455"/>
      <c r="AHD455"/>
      <c r="AHE455"/>
      <c r="AHF455"/>
      <c r="AHG455"/>
      <c r="AHH455"/>
      <c r="AHI455"/>
      <c r="AHJ455"/>
      <c r="AHK455"/>
      <c r="AHL455"/>
      <c r="AHM455"/>
      <c r="AHN455"/>
      <c r="AHO455"/>
      <c r="AHP455"/>
      <c r="AHQ455"/>
      <c r="AHR455"/>
      <c r="AHS455"/>
      <c r="AHT455"/>
      <c r="AHU455"/>
      <c r="AHV455"/>
      <c r="AHW455"/>
      <c r="AHX455"/>
      <c r="AHY455"/>
      <c r="AHZ455"/>
      <c r="AIA455"/>
      <c r="AIB455"/>
      <c r="AIC455"/>
      <c r="AID455"/>
      <c r="AIE455"/>
      <c r="AIF455"/>
      <c r="AIG455"/>
      <c r="AIH455"/>
      <c r="AII455"/>
      <c r="AIJ455"/>
      <c r="AIK455"/>
      <c r="AIL455"/>
      <c r="AIM455"/>
      <c r="AIN455"/>
      <c r="AIO455"/>
      <c r="AIP455"/>
      <c r="AIQ455"/>
      <c r="AIR455"/>
      <c r="AIS455"/>
      <c r="AIT455"/>
      <c r="AIU455"/>
      <c r="AIV455"/>
      <c r="AIW455"/>
      <c r="AIX455"/>
      <c r="AIY455"/>
      <c r="AIZ455"/>
      <c r="AJA455"/>
      <c r="AJB455"/>
      <c r="AJC455"/>
      <c r="AJD455"/>
      <c r="AJE455"/>
      <c r="AJF455"/>
      <c r="AJG455"/>
      <c r="AJH455"/>
      <c r="AJI455"/>
      <c r="AJJ455"/>
      <c r="AJK455"/>
      <c r="AJL455"/>
      <c r="AJM455"/>
      <c r="AJN455"/>
      <c r="AJO455"/>
      <c r="AJP455"/>
      <c r="AJQ455"/>
      <c r="AJR455"/>
      <c r="AJS455"/>
      <c r="AJT455"/>
      <c r="AJU455"/>
      <c r="AJV455"/>
      <c r="AJW455"/>
      <c r="AJX455"/>
      <c r="AJY455"/>
      <c r="AJZ455"/>
      <c r="AKA455"/>
      <c r="AKB455"/>
      <c r="AKC455"/>
      <c r="AKD455"/>
      <c r="AKE455"/>
      <c r="AKF455"/>
      <c r="AKG455"/>
      <c r="AKH455"/>
      <c r="AKI455"/>
      <c r="AKJ455"/>
      <c r="AKK455"/>
      <c r="AKL455"/>
      <c r="AKM455"/>
      <c r="AKN455"/>
      <c r="AKO455"/>
      <c r="AKP455"/>
      <c r="AKQ455"/>
      <c r="AKR455"/>
      <c r="AKS455"/>
      <c r="AKT455"/>
      <c r="AKU455"/>
      <c r="AKV455"/>
      <c r="AKW455"/>
      <c r="AKX455"/>
      <c r="AKY455"/>
      <c r="AKZ455"/>
      <c r="ALA455"/>
      <c r="ALB455"/>
      <c r="ALC455"/>
      <c r="ALD455"/>
      <c r="ALE455"/>
      <c r="ALF455"/>
      <c r="ALG455"/>
      <c r="ALH455"/>
      <c r="ALI455"/>
      <c r="ALJ455"/>
      <c r="ALK455"/>
      <c r="ALL455"/>
      <c r="ALM455"/>
      <c r="ALN455"/>
      <c r="ALO455"/>
      <c r="ALP455"/>
      <c r="ALQ455"/>
      <c r="ALR455"/>
      <c r="ALS455"/>
      <c r="ALT455"/>
      <c r="ALU455"/>
      <c r="ALV455"/>
      <c r="ALW455"/>
      <c r="ALX455"/>
      <c r="ALY455"/>
      <c r="ALZ455"/>
      <c r="AMA455"/>
      <c r="AMB455"/>
      <c r="AMC455"/>
      <c r="AMD455"/>
      <c r="AME455"/>
      <c r="AMF455"/>
      <c r="AMG455"/>
      <c r="AMH455"/>
      <c r="AMI455"/>
      <c r="AMJ455"/>
      <c r="AMK455"/>
      <c r="AML455"/>
    </row>
    <row r="456" spans="1:1026" s="47" customFormat="1" x14ac:dyDescent="0.2">
      <c r="A456" s="46" t="s">
        <v>141</v>
      </c>
      <c r="B456" t="s">
        <v>266</v>
      </c>
      <c r="C456" s="12" t="s">
        <v>165</v>
      </c>
      <c r="D456" s="12">
        <v>3</v>
      </c>
      <c r="E456" t="s">
        <v>256</v>
      </c>
      <c r="F456" s="51" t="s">
        <v>186</v>
      </c>
      <c r="G456" s="47" t="s">
        <v>18</v>
      </c>
      <c r="H456" s="73"/>
      <c r="I456" s="48"/>
      <c r="K456"/>
    </row>
    <row r="457" spans="1:1026" s="47" customFormat="1" x14ac:dyDescent="0.2">
      <c r="A457" s="46" t="s">
        <v>141</v>
      </c>
      <c r="B457" t="s">
        <v>266</v>
      </c>
      <c r="C457" s="12" t="s">
        <v>165</v>
      </c>
      <c r="D457" s="12">
        <v>3</v>
      </c>
      <c r="E457" t="s">
        <v>256</v>
      </c>
      <c r="F457" s="51" t="s">
        <v>186</v>
      </c>
      <c r="G457" s="47" t="s">
        <v>70</v>
      </c>
      <c r="H457" s="49">
        <v>1.240183E-3</v>
      </c>
      <c r="I457" s="50"/>
      <c r="K457"/>
    </row>
    <row r="458" spans="1:1026" s="47" customFormat="1" x14ac:dyDescent="0.2">
      <c r="A458" s="46" t="s">
        <v>141</v>
      </c>
      <c r="B458" t="s">
        <v>266</v>
      </c>
      <c r="C458" s="12" t="s">
        <v>165</v>
      </c>
      <c r="D458" s="12">
        <v>3</v>
      </c>
      <c r="E458" t="s">
        <v>256</v>
      </c>
      <c r="F458" s="51" t="s">
        <v>186</v>
      </c>
      <c r="G458" s="47" t="s">
        <v>71</v>
      </c>
      <c r="H458" s="49">
        <v>2.7644680000000002E-4</v>
      </c>
      <c r="I458" s="50"/>
      <c r="K458"/>
    </row>
    <row r="459" spans="1:1026" s="47" customFormat="1" x14ac:dyDescent="0.2">
      <c r="A459" s="46" t="s">
        <v>141</v>
      </c>
      <c r="B459" t="s">
        <v>266</v>
      </c>
      <c r="C459" s="12" t="s">
        <v>165</v>
      </c>
      <c r="D459" s="12">
        <v>3</v>
      </c>
      <c r="E459" t="s">
        <v>256</v>
      </c>
      <c r="F459" s="51" t="s">
        <v>186</v>
      </c>
      <c r="G459" s="47" t="s">
        <v>72</v>
      </c>
      <c r="H459" s="49">
        <v>-1.2075620000000001E-6</v>
      </c>
      <c r="I459" s="50"/>
      <c r="K459"/>
    </row>
    <row r="460" spans="1:1026" s="47" customFormat="1" x14ac:dyDescent="0.2">
      <c r="A460" s="46" t="s">
        <v>141</v>
      </c>
      <c r="B460" t="s">
        <v>266</v>
      </c>
      <c r="C460" s="12" t="s">
        <v>165</v>
      </c>
      <c r="D460" s="12">
        <v>3</v>
      </c>
      <c r="E460" t="s">
        <v>256</v>
      </c>
      <c r="F460" s="51" t="s">
        <v>186</v>
      </c>
      <c r="G460" s="47" t="s">
        <v>73</v>
      </c>
      <c r="H460" s="49">
        <v>1.844627E-7</v>
      </c>
      <c r="I460" s="50"/>
      <c r="K460"/>
    </row>
    <row r="461" spans="1:1026" s="47" customFormat="1" x14ac:dyDescent="0.2">
      <c r="A461" s="46" t="s">
        <v>141</v>
      </c>
      <c r="B461" t="s">
        <v>266</v>
      </c>
      <c r="C461" s="12" t="s">
        <v>165</v>
      </c>
      <c r="D461" s="12">
        <v>3</v>
      </c>
      <c r="E461" t="s">
        <v>256</v>
      </c>
      <c r="F461" s="51" t="s">
        <v>186</v>
      </c>
      <c r="G461" s="47" t="s">
        <v>74</v>
      </c>
      <c r="H461" s="49">
        <v>234.83269999999999</v>
      </c>
      <c r="I461" s="50"/>
      <c r="K461"/>
    </row>
    <row r="462" spans="1:1026" s="47" customFormat="1" x14ac:dyDescent="0.2">
      <c r="A462" s="46" t="s">
        <v>141</v>
      </c>
      <c r="B462" t="s">
        <v>266</v>
      </c>
      <c r="C462" s="12" t="s">
        <v>165</v>
      </c>
      <c r="D462" s="12">
        <v>3</v>
      </c>
      <c r="E462" t="s">
        <v>256</v>
      </c>
      <c r="F462" s="51" t="s">
        <v>186</v>
      </c>
      <c r="G462" s="47" t="s">
        <v>75</v>
      </c>
      <c r="H462" s="49">
        <v>-118.34950000000001</v>
      </c>
      <c r="I462" s="50"/>
      <c r="K462"/>
    </row>
    <row r="463" spans="1:1026" s="47" customFormat="1" x14ac:dyDescent="0.2">
      <c r="A463" s="46" t="s">
        <v>141</v>
      </c>
      <c r="B463" t="s">
        <v>266</v>
      </c>
      <c r="C463" s="12" t="s">
        <v>165</v>
      </c>
      <c r="D463" s="12">
        <v>3</v>
      </c>
      <c r="E463" t="s">
        <v>256</v>
      </c>
      <c r="F463" s="51" t="s">
        <v>186</v>
      </c>
      <c r="G463" s="47" t="s">
        <v>76</v>
      </c>
      <c r="H463" s="49">
        <v>12.0078</v>
      </c>
      <c r="I463" s="50"/>
      <c r="K463"/>
    </row>
    <row r="464" spans="1:1026" s="47" customFormat="1" x14ac:dyDescent="0.2">
      <c r="A464" s="46" t="s">
        <v>141</v>
      </c>
      <c r="B464" t="s">
        <v>266</v>
      </c>
      <c r="C464" s="12" t="s">
        <v>165</v>
      </c>
      <c r="D464" s="12">
        <v>3</v>
      </c>
      <c r="E464" t="s">
        <v>256</v>
      </c>
      <c r="F464" s="51" t="s">
        <v>186</v>
      </c>
      <c r="G464" s="47" t="s">
        <v>77</v>
      </c>
      <c r="H464" s="49">
        <v>526047.9</v>
      </c>
      <c r="I464" s="50"/>
      <c r="K464"/>
    </row>
    <row r="465" spans="1:1026" s="47" customFormat="1" x14ac:dyDescent="0.2">
      <c r="A465" s="46" t="s">
        <v>141</v>
      </c>
      <c r="B465" t="s">
        <v>266</v>
      </c>
      <c r="C465" s="12" t="s">
        <v>165</v>
      </c>
      <c r="D465" s="12">
        <v>3</v>
      </c>
      <c r="E465" t="s">
        <v>256</v>
      </c>
      <c r="F465" s="51" t="s">
        <v>186</v>
      </c>
      <c r="G465" s="47" t="s">
        <v>78</v>
      </c>
      <c r="H465" s="49">
        <v>36.899769999999997</v>
      </c>
      <c r="I465" s="50"/>
      <c r="K465"/>
    </row>
    <row r="466" spans="1:1026" s="47" customFormat="1" x14ac:dyDescent="0.2">
      <c r="A466" s="46" t="s">
        <v>141</v>
      </c>
      <c r="B466" t="s">
        <v>266</v>
      </c>
      <c r="C466" s="12" t="s">
        <v>165</v>
      </c>
      <c r="D466" s="12">
        <v>3</v>
      </c>
      <c r="E466" t="s">
        <v>256</v>
      </c>
      <c r="F466" s="51" t="s">
        <v>186</v>
      </c>
      <c r="G466" s="47" t="s">
        <v>79</v>
      </c>
      <c r="H466" s="49">
        <v>0.68003499999999995</v>
      </c>
      <c r="I466" s="50"/>
      <c r="K466"/>
    </row>
    <row r="467" spans="1:1026" s="47" customFormat="1" x14ac:dyDescent="0.2">
      <c r="A467" s="46" t="s">
        <v>141</v>
      </c>
      <c r="B467" t="s">
        <v>266</v>
      </c>
      <c r="C467" s="12" t="s">
        <v>165</v>
      </c>
      <c r="D467" s="12">
        <v>3</v>
      </c>
      <c r="E467" t="s">
        <v>256</v>
      </c>
      <c r="F467" s="51" t="s">
        <v>186</v>
      </c>
      <c r="G467" s="47" t="s">
        <v>80</v>
      </c>
      <c r="H467" s="49">
        <v>25.061620000000001</v>
      </c>
      <c r="I467" s="50"/>
      <c r="K467"/>
    </row>
    <row r="468" spans="1:1026" s="47" customFormat="1" x14ac:dyDescent="0.2">
      <c r="A468" s="46" t="s">
        <v>141</v>
      </c>
      <c r="B468" t="s">
        <v>266</v>
      </c>
      <c r="C468" s="12" t="s">
        <v>165</v>
      </c>
      <c r="D468" s="12">
        <v>3</v>
      </c>
      <c r="E468" t="s">
        <v>256</v>
      </c>
      <c r="F468" s="51" t="s">
        <v>186</v>
      </c>
      <c r="G468" s="47" t="s">
        <v>81</v>
      </c>
      <c r="H468" s="49">
        <v>-7.4999999999999993E-5</v>
      </c>
      <c r="I468" s="50"/>
      <c r="K468"/>
    </row>
    <row r="469" spans="1:1026" s="47" customFormat="1" x14ac:dyDescent="0.2">
      <c r="A469" s="46" t="s">
        <v>141</v>
      </c>
      <c r="B469" t="s">
        <v>266</v>
      </c>
      <c r="C469" s="12" t="s">
        <v>165</v>
      </c>
      <c r="D469" s="12">
        <v>3</v>
      </c>
      <c r="E469" t="s">
        <v>256</v>
      </c>
      <c r="F469" s="51" t="s">
        <v>186</v>
      </c>
      <c r="G469" s="47" t="s">
        <v>82</v>
      </c>
      <c r="H469" s="49">
        <v>0</v>
      </c>
      <c r="I469" s="50"/>
      <c r="K469"/>
    </row>
    <row r="470" spans="1:1026" s="47" customFormat="1" x14ac:dyDescent="0.2">
      <c r="A470" s="46" t="s">
        <v>141</v>
      </c>
      <c r="B470" t="s">
        <v>266</v>
      </c>
      <c r="C470" s="12" t="s">
        <v>165</v>
      </c>
      <c r="D470" s="12">
        <v>3</v>
      </c>
      <c r="E470" t="s">
        <v>256</v>
      </c>
      <c r="F470" s="51" t="s">
        <v>186</v>
      </c>
      <c r="G470" s="47" t="s">
        <v>83</v>
      </c>
      <c r="H470" s="49">
        <v>3.7692519999999998</v>
      </c>
      <c r="I470" s="50"/>
      <c r="K470"/>
    </row>
    <row r="471" spans="1:1026" s="47" customFormat="1" x14ac:dyDescent="0.2">
      <c r="A471" s="46" t="s">
        <v>141</v>
      </c>
      <c r="B471" t="s">
        <v>266</v>
      </c>
      <c r="C471" s="12" t="s">
        <v>165</v>
      </c>
      <c r="D471" s="12">
        <v>3</v>
      </c>
      <c r="E471" t="s">
        <v>256</v>
      </c>
      <c r="F471" s="51" t="s">
        <v>186</v>
      </c>
      <c r="G471" s="47" t="s">
        <v>84</v>
      </c>
      <c r="H471" s="49">
        <v>3.1861580000000001E-3</v>
      </c>
      <c r="I471" s="50"/>
      <c r="K471"/>
    </row>
    <row r="472" spans="1:1026" s="47" customFormat="1" x14ac:dyDescent="0.2">
      <c r="A472" s="46" t="s">
        <v>141</v>
      </c>
      <c r="B472" t="s">
        <v>266</v>
      </c>
      <c r="C472" s="12" t="s">
        <v>165</v>
      </c>
      <c r="D472" s="12">
        <v>3</v>
      </c>
      <c r="E472" t="s">
        <v>256</v>
      </c>
      <c r="F472" s="51" t="s">
        <v>186</v>
      </c>
      <c r="G472" s="47" t="s">
        <v>85</v>
      </c>
      <c r="H472" s="49">
        <v>9.5198700000000004E-11</v>
      </c>
      <c r="I472" s="50"/>
      <c r="K472"/>
    </row>
    <row r="473" spans="1:1026" s="47" customFormat="1" x14ac:dyDescent="0.2">
      <c r="A473" s="46" t="s">
        <v>141</v>
      </c>
      <c r="B473" t="s">
        <v>266</v>
      </c>
      <c r="C473" s="12" t="s">
        <v>165</v>
      </c>
      <c r="D473" s="12">
        <v>3</v>
      </c>
      <c r="E473" t="s">
        <v>256</v>
      </c>
      <c r="F473" s="51" t="s">
        <v>186</v>
      </c>
      <c r="G473" s="47" t="s">
        <v>86</v>
      </c>
      <c r="H473" s="49">
        <v>-0.98863749999999995</v>
      </c>
      <c r="I473" s="50"/>
      <c r="K473"/>
    </row>
    <row r="474" spans="1:1026" s="47" customFormat="1" x14ac:dyDescent="0.2">
      <c r="A474" s="46" t="s">
        <v>141</v>
      </c>
      <c r="B474" t="s">
        <v>266</v>
      </c>
      <c r="C474" s="12" t="s">
        <v>165</v>
      </c>
      <c r="D474" s="12">
        <v>3</v>
      </c>
      <c r="E474" t="s">
        <v>256</v>
      </c>
      <c r="F474" s="51" t="s">
        <v>186</v>
      </c>
      <c r="G474" s="47" t="s">
        <v>87</v>
      </c>
      <c r="H474" s="49">
        <v>0.15683549999999999</v>
      </c>
      <c r="I474" s="50"/>
      <c r="K474"/>
    </row>
    <row r="475" spans="1:1026" s="47" customFormat="1" x14ac:dyDescent="0.2">
      <c r="A475" s="46" t="s">
        <v>141</v>
      </c>
      <c r="B475" t="s">
        <v>266</v>
      </c>
      <c r="C475" s="12" t="s">
        <v>165</v>
      </c>
      <c r="D475" s="12">
        <v>3</v>
      </c>
      <c r="E475" t="s">
        <v>256</v>
      </c>
      <c r="F475" s="51" t="s">
        <v>186</v>
      </c>
      <c r="G475" s="47" t="s">
        <v>88</v>
      </c>
      <c r="H475" s="49">
        <v>-1.830534E-4</v>
      </c>
      <c r="I475" s="50"/>
      <c r="K475"/>
    </row>
    <row r="476" spans="1:1026" s="47" customFormat="1" x14ac:dyDescent="0.2">
      <c r="A476" s="46" t="s">
        <v>141</v>
      </c>
      <c r="B476" t="s">
        <v>266</v>
      </c>
      <c r="C476" s="12" t="s">
        <v>165</v>
      </c>
      <c r="D476" s="12">
        <v>3</v>
      </c>
      <c r="E476" t="s">
        <v>256</v>
      </c>
      <c r="F476" s="51" t="s">
        <v>186</v>
      </c>
      <c r="G476" s="47" t="s">
        <v>89</v>
      </c>
      <c r="H476" s="49">
        <v>3.6887229999999997E-5</v>
      </c>
      <c r="I476" s="50"/>
      <c r="K476"/>
    </row>
    <row r="477" spans="1:1026" s="47" customFormat="1" x14ac:dyDescent="0.2">
      <c r="A477" s="46" t="s">
        <v>141</v>
      </c>
      <c r="B477" t="s">
        <v>266</v>
      </c>
      <c r="C477" s="12" t="s">
        <v>165</v>
      </c>
      <c r="D477" s="12">
        <v>3</v>
      </c>
      <c r="E477" t="s">
        <v>256</v>
      </c>
      <c r="F477" s="51" t="s">
        <v>186</v>
      </c>
      <c r="G477" s="47" t="s">
        <v>90</v>
      </c>
      <c r="H477" s="49">
        <v>-9.5700000000000003E-8</v>
      </c>
      <c r="I477" s="50"/>
      <c r="K477"/>
    </row>
    <row r="478" spans="1:1026" s="47" customFormat="1" x14ac:dyDescent="0.2">
      <c r="A478" s="46" t="s">
        <v>141</v>
      </c>
      <c r="B478" t="s">
        <v>266</v>
      </c>
      <c r="C478" s="12" t="s">
        <v>165</v>
      </c>
      <c r="D478" s="12">
        <v>3</v>
      </c>
      <c r="E478" t="s">
        <v>256</v>
      </c>
      <c r="F478" s="51" t="s">
        <v>186</v>
      </c>
      <c r="G478" s="47" t="s">
        <v>91</v>
      </c>
      <c r="H478" s="49">
        <v>3.2499999999999998E-6</v>
      </c>
      <c r="I478" s="50"/>
      <c r="K478"/>
    </row>
    <row r="479" spans="1:1026" x14ac:dyDescent="0.2">
      <c r="K479"/>
    </row>
    <row r="480" spans="1:1026" x14ac:dyDescent="0.2">
      <c r="A480" s="12" t="s">
        <v>142</v>
      </c>
      <c r="B480" t="s">
        <v>266</v>
      </c>
      <c r="C480" s="12" t="s">
        <v>165</v>
      </c>
      <c r="D480" s="12">
        <v>3</v>
      </c>
      <c r="E480" t="s">
        <v>257</v>
      </c>
      <c r="F480" s="38" t="s">
        <v>187</v>
      </c>
      <c r="G480" s="47" t="s">
        <v>17</v>
      </c>
      <c r="H480" s="72"/>
      <c r="I480" s="12" t="s">
        <v>110</v>
      </c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MR480"/>
      <c r="MS480"/>
      <c r="MT480"/>
      <c r="MU480"/>
      <c r="MV480"/>
      <c r="MW480"/>
      <c r="MX480"/>
      <c r="MY480"/>
      <c r="MZ480"/>
      <c r="NA480"/>
      <c r="NB480"/>
      <c r="NC480"/>
      <c r="ND480"/>
      <c r="NE480"/>
      <c r="NF480"/>
      <c r="NG480"/>
      <c r="NH480"/>
      <c r="NI480"/>
      <c r="NJ480"/>
      <c r="NK480"/>
      <c r="NL480"/>
      <c r="NM480"/>
      <c r="NN480"/>
      <c r="NO480"/>
      <c r="NP480"/>
      <c r="NQ480"/>
      <c r="NR480"/>
      <c r="NS480"/>
      <c r="NT480"/>
      <c r="NU480"/>
      <c r="NV480"/>
      <c r="NW480"/>
      <c r="NX480"/>
      <c r="NY480"/>
      <c r="NZ480"/>
      <c r="OA480"/>
      <c r="OB480"/>
      <c r="OC480"/>
      <c r="OD480"/>
      <c r="OE480"/>
      <c r="OF480"/>
      <c r="OG480"/>
      <c r="OH480"/>
      <c r="OI480"/>
      <c r="OJ480"/>
      <c r="OK480"/>
      <c r="OL480"/>
      <c r="OM480"/>
      <c r="ON480"/>
      <c r="OO480"/>
      <c r="OP480"/>
      <c r="OQ480"/>
      <c r="OR480"/>
      <c r="OS480"/>
      <c r="OT480"/>
      <c r="OU480"/>
      <c r="OV480"/>
      <c r="OW480"/>
      <c r="OX480"/>
      <c r="OY480"/>
      <c r="OZ480"/>
      <c r="PA480"/>
      <c r="PB480"/>
      <c r="PC480"/>
      <c r="PD480"/>
      <c r="PE480"/>
      <c r="PF480"/>
      <c r="PG480"/>
      <c r="PH480"/>
      <c r="PI480"/>
      <c r="PJ480"/>
      <c r="PK480"/>
      <c r="PL480"/>
      <c r="PM480"/>
      <c r="PN480"/>
      <c r="PO480"/>
      <c r="PP480"/>
      <c r="PQ480"/>
      <c r="PR480"/>
      <c r="PS480"/>
      <c r="PT480"/>
      <c r="PU480"/>
      <c r="PV480"/>
      <c r="PW480"/>
      <c r="PX480"/>
      <c r="PY480"/>
      <c r="PZ480"/>
      <c r="QA480"/>
      <c r="QB480"/>
      <c r="QC480"/>
      <c r="QD480"/>
      <c r="QE480"/>
      <c r="QF480"/>
      <c r="QG480"/>
      <c r="QH480"/>
      <c r="QI480"/>
      <c r="QJ480"/>
      <c r="QK480"/>
      <c r="QL480"/>
      <c r="QM480"/>
      <c r="QN480"/>
      <c r="QO480"/>
      <c r="QP480"/>
      <c r="QQ480"/>
      <c r="QR480"/>
      <c r="QS480"/>
      <c r="QT480"/>
      <c r="QU480"/>
      <c r="QV480"/>
      <c r="QW480"/>
      <c r="QX480"/>
      <c r="QY480"/>
      <c r="QZ480"/>
      <c r="RA480"/>
      <c r="RB480"/>
      <c r="RC480"/>
      <c r="RD480"/>
      <c r="RE480"/>
      <c r="RF480"/>
      <c r="RG480"/>
      <c r="RH480"/>
      <c r="RI480"/>
      <c r="RJ480"/>
      <c r="RK480"/>
      <c r="RL480"/>
      <c r="RM480"/>
      <c r="RN480"/>
      <c r="RO480"/>
      <c r="RP480"/>
      <c r="RQ480"/>
      <c r="RR480"/>
      <c r="RS480"/>
      <c r="RT480"/>
      <c r="RU480"/>
      <c r="RV480"/>
      <c r="RW480"/>
      <c r="RX480"/>
      <c r="RY480"/>
      <c r="RZ480"/>
      <c r="SA480"/>
      <c r="SB480"/>
      <c r="SC480"/>
      <c r="SD480"/>
      <c r="SE480"/>
      <c r="SF480"/>
      <c r="SG480"/>
      <c r="SH480"/>
      <c r="SI480"/>
      <c r="SJ480"/>
      <c r="SK480"/>
      <c r="SL480"/>
      <c r="SM480"/>
      <c r="SN480"/>
      <c r="SO480"/>
      <c r="SP480"/>
      <c r="SQ480"/>
      <c r="SR480"/>
      <c r="SS480"/>
      <c r="ST480"/>
      <c r="SU480"/>
      <c r="SV480"/>
      <c r="SW480"/>
      <c r="SX480"/>
      <c r="SY480"/>
      <c r="SZ480"/>
      <c r="TA480"/>
      <c r="TB480"/>
      <c r="TC480"/>
      <c r="TD480"/>
      <c r="TE480"/>
      <c r="TF480"/>
      <c r="TG480"/>
      <c r="TH480"/>
      <c r="TI480"/>
      <c r="TJ480"/>
      <c r="TK480"/>
      <c r="TL480"/>
      <c r="TM480"/>
      <c r="TN480"/>
      <c r="TO480"/>
      <c r="TP480"/>
      <c r="TQ480"/>
      <c r="TR480"/>
      <c r="TS480"/>
      <c r="TT480"/>
      <c r="TU480"/>
      <c r="TV480"/>
      <c r="TW480"/>
      <c r="TX480"/>
      <c r="TY480"/>
      <c r="TZ480"/>
      <c r="UA480"/>
      <c r="UB480"/>
      <c r="UC480"/>
      <c r="UD480"/>
      <c r="UE480"/>
      <c r="UF480"/>
      <c r="UG480"/>
      <c r="UH480"/>
      <c r="UI480"/>
      <c r="UJ480"/>
      <c r="UK480"/>
      <c r="UL480"/>
      <c r="UM480"/>
      <c r="UN480"/>
      <c r="UO480"/>
      <c r="UP480"/>
      <c r="UQ480"/>
      <c r="UR480"/>
      <c r="US480"/>
      <c r="UT480"/>
      <c r="UU480"/>
      <c r="UV480"/>
      <c r="UW480"/>
      <c r="UX480"/>
      <c r="UY480"/>
      <c r="UZ480"/>
      <c r="VA480"/>
      <c r="VB480"/>
      <c r="VC480"/>
      <c r="VD480"/>
      <c r="VE480"/>
      <c r="VF480"/>
      <c r="VG480"/>
      <c r="VH480"/>
      <c r="VI480"/>
      <c r="VJ480"/>
      <c r="VK480"/>
      <c r="VL480"/>
      <c r="VM480"/>
      <c r="VN480"/>
      <c r="VO480"/>
      <c r="VP480"/>
      <c r="VQ480"/>
      <c r="VR480"/>
      <c r="VS480"/>
      <c r="VT480"/>
      <c r="VU480"/>
      <c r="VV480"/>
      <c r="VW480"/>
      <c r="VX480"/>
      <c r="VY480"/>
      <c r="VZ480"/>
      <c r="WA480"/>
      <c r="WB480"/>
      <c r="WC480"/>
      <c r="WD480"/>
      <c r="WE480"/>
      <c r="WF480"/>
      <c r="WG480"/>
      <c r="WH480"/>
      <c r="WI480"/>
      <c r="WJ480"/>
      <c r="WK480"/>
      <c r="WL480"/>
      <c r="WM480"/>
      <c r="WN480"/>
      <c r="WO480"/>
      <c r="WP480"/>
      <c r="WQ480"/>
      <c r="WR480"/>
      <c r="WS480"/>
      <c r="WT480"/>
      <c r="WU480"/>
      <c r="WV480"/>
      <c r="WW480"/>
      <c r="WX480"/>
      <c r="WY480"/>
      <c r="WZ480"/>
      <c r="XA480"/>
      <c r="XB480"/>
      <c r="XC480"/>
      <c r="XD480"/>
     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XR480"/>
      <c r="XS480"/>
      <c r="XT480"/>
      <c r="XU480"/>
      <c r="XV480"/>
      <c r="XW480"/>
      <c r="XX480"/>
      <c r="XY480"/>
      <c r="XZ480"/>
      <c r="YA480"/>
      <c r="YB480"/>
      <c r="YC480"/>
      <c r="YD480"/>
      <c r="YE480"/>
      <c r="YF480"/>
      <c r="YG480"/>
      <c r="YH480"/>
      <c r="YI480"/>
      <c r="YJ480"/>
      <c r="YK480"/>
      <c r="YL480"/>
      <c r="YM480"/>
      <c r="YN480"/>
      <c r="YO480"/>
      <c r="YP480"/>
      <c r="YQ480"/>
      <c r="YR480"/>
      <c r="YS480"/>
      <c r="YT480"/>
      <c r="YU480"/>
      <c r="YV480"/>
      <c r="YW480"/>
      <c r="YX480"/>
      <c r="YY480"/>
      <c r="YZ480"/>
      <c r="ZA480"/>
      <c r="ZB480"/>
      <c r="ZC480"/>
      <c r="ZD480"/>
      <c r="ZE480"/>
      <c r="ZF480"/>
      <c r="ZG480"/>
      <c r="ZH480"/>
      <c r="ZI480"/>
      <c r="ZJ480"/>
      <c r="ZK480"/>
      <c r="ZL480"/>
      <c r="ZM480"/>
      <c r="ZN480"/>
      <c r="ZO480"/>
      <c r="ZP480"/>
      <c r="ZQ480"/>
      <c r="ZR480"/>
      <c r="ZS480"/>
      <c r="ZT480"/>
      <c r="ZU480"/>
      <c r="ZV480"/>
      <c r="ZW480"/>
      <c r="ZX480"/>
      <c r="ZY480"/>
      <c r="ZZ480"/>
      <c r="AAA480"/>
      <c r="AAB480"/>
      <c r="AAC480"/>
      <c r="AAD480"/>
      <c r="AAE480"/>
      <c r="AAF480"/>
      <c r="AAG480"/>
      <c r="AAH480"/>
      <c r="AAI480"/>
      <c r="AAJ480"/>
      <c r="AAK480"/>
      <c r="AAL480"/>
      <c r="AAM480"/>
      <c r="AAN480"/>
      <c r="AAO480"/>
      <c r="AAP480"/>
      <c r="AAQ480"/>
      <c r="AAR480"/>
      <c r="AAS480"/>
      <c r="AAT480"/>
      <c r="AAU480"/>
      <c r="AAV480"/>
      <c r="AAW480"/>
      <c r="AAX480"/>
      <c r="AAY480"/>
      <c r="AAZ480"/>
      <c r="ABA480"/>
      <c r="ABB480"/>
      <c r="ABC480"/>
      <c r="ABD480"/>
      <c r="ABE480"/>
      <c r="ABF480"/>
      <c r="ABG480"/>
      <c r="ABH480"/>
      <c r="ABI480"/>
      <c r="ABJ480"/>
      <c r="ABK480"/>
      <c r="ABL480"/>
      <c r="ABM480"/>
      <c r="ABN480"/>
      <c r="ABO480"/>
      <c r="ABP480"/>
      <c r="ABQ480"/>
      <c r="ABR480"/>
      <c r="ABS480"/>
      <c r="ABT480"/>
      <c r="ABU480"/>
      <c r="ABV480"/>
      <c r="ABW480"/>
      <c r="ABX480"/>
      <c r="ABY480"/>
      <c r="ABZ480"/>
      <c r="ACA480"/>
      <c r="ACB480"/>
      <c r="ACC480"/>
      <c r="ACD480"/>
      <c r="ACE480"/>
      <c r="ACF480"/>
      <c r="ACG480"/>
      <c r="ACH480"/>
      <c r="ACI480"/>
      <c r="ACJ480"/>
      <c r="ACK480"/>
      <c r="ACL480"/>
      <c r="ACM480"/>
      <c r="ACN480"/>
      <c r="ACO480"/>
      <c r="ACP480"/>
      <c r="ACQ480"/>
      <c r="ACR480"/>
      <c r="ACS480"/>
      <c r="ACT480"/>
      <c r="ACU480"/>
      <c r="ACV480"/>
      <c r="ACW480"/>
      <c r="ACX480"/>
      <c r="ACY480"/>
      <c r="ACZ480"/>
      <c r="ADA480"/>
      <c r="ADB480"/>
      <c r="ADC480"/>
      <c r="ADD480"/>
      <c r="ADE480"/>
      <c r="ADF480"/>
      <c r="ADG480"/>
      <c r="ADH480"/>
      <c r="ADI480"/>
      <c r="ADJ480"/>
      <c r="ADK480"/>
      <c r="ADL480"/>
      <c r="ADM480"/>
      <c r="ADN480"/>
      <c r="ADO480"/>
      <c r="ADP480"/>
      <c r="ADQ480"/>
      <c r="ADR480"/>
      <c r="ADS480"/>
      <c r="ADT480"/>
      <c r="ADU480"/>
      <c r="ADV480"/>
      <c r="ADW480"/>
      <c r="ADX480"/>
      <c r="ADY480"/>
      <c r="ADZ480"/>
      <c r="AEA480"/>
      <c r="AEB480"/>
      <c r="AEC480"/>
      <c r="AED480"/>
      <c r="AEE480"/>
      <c r="AEF480"/>
      <c r="AEG480"/>
      <c r="AEH480"/>
      <c r="AEI480"/>
      <c r="AEJ480"/>
      <c r="AEK480"/>
      <c r="AEL480"/>
      <c r="AEM480"/>
      <c r="AEN480"/>
      <c r="AEO480"/>
      <c r="AEP480"/>
      <c r="AEQ480"/>
      <c r="AER480"/>
      <c r="AES480"/>
      <c r="AET480"/>
      <c r="AEU480"/>
      <c r="AEV480"/>
      <c r="AEW480"/>
      <c r="AEX480"/>
      <c r="AEY480"/>
      <c r="AEZ480"/>
      <c r="AFA480"/>
      <c r="AFB480"/>
      <c r="AFC480"/>
      <c r="AFD480"/>
      <c r="AFE480"/>
      <c r="AFF480"/>
      <c r="AFG480"/>
      <c r="AFH480"/>
      <c r="AFI480"/>
      <c r="AFJ480"/>
      <c r="AFK480"/>
      <c r="AFL480"/>
      <c r="AFM480"/>
      <c r="AFN480"/>
      <c r="AFO480"/>
      <c r="AFP480"/>
      <c r="AFQ480"/>
      <c r="AFR480"/>
      <c r="AFS480"/>
      <c r="AFT480"/>
      <c r="AFU480"/>
      <c r="AFV480"/>
      <c r="AFW480"/>
      <c r="AFX480"/>
      <c r="AFY480"/>
      <c r="AFZ480"/>
      <c r="AGA480"/>
      <c r="AGB480"/>
      <c r="AGC480"/>
      <c r="AGD480"/>
      <c r="AGE480"/>
      <c r="AGF480"/>
      <c r="AGG480"/>
      <c r="AGH480"/>
      <c r="AGI480"/>
      <c r="AGJ480"/>
      <c r="AGK480"/>
      <c r="AGL480"/>
      <c r="AGM480"/>
      <c r="AGN480"/>
      <c r="AGO480"/>
      <c r="AGP480"/>
      <c r="AGQ480"/>
      <c r="AGR480"/>
      <c r="AGS480"/>
      <c r="AGT480"/>
      <c r="AGU480"/>
      <c r="AGV480"/>
      <c r="AGW480"/>
      <c r="AGX480"/>
      <c r="AGY480"/>
      <c r="AGZ480"/>
      <c r="AHA480"/>
      <c r="AHB480"/>
      <c r="AHC480"/>
      <c r="AHD480"/>
      <c r="AHE480"/>
      <c r="AHF480"/>
      <c r="AHG480"/>
      <c r="AHH480"/>
      <c r="AHI480"/>
      <c r="AHJ480"/>
      <c r="AHK480"/>
      <c r="AHL480"/>
      <c r="AHM480"/>
      <c r="AHN480"/>
      <c r="AHO480"/>
      <c r="AHP480"/>
      <c r="AHQ480"/>
      <c r="AHR480"/>
      <c r="AHS480"/>
      <c r="AHT480"/>
      <c r="AHU480"/>
      <c r="AHV480"/>
      <c r="AHW480"/>
      <c r="AHX480"/>
      <c r="AHY480"/>
      <c r="AHZ480"/>
      <c r="AIA480"/>
      <c r="AIB480"/>
      <c r="AIC480"/>
      <c r="AID480"/>
      <c r="AIE480"/>
      <c r="AIF480"/>
      <c r="AIG480"/>
      <c r="AIH480"/>
      <c r="AII480"/>
      <c r="AIJ480"/>
      <c r="AIK480"/>
      <c r="AIL480"/>
      <c r="AIM480"/>
      <c r="AIN480"/>
      <c r="AIO480"/>
      <c r="AIP480"/>
      <c r="AIQ480"/>
      <c r="AIR480"/>
      <c r="AIS480"/>
      <c r="AIT480"/>
      <c r="AIU480"/>
      <c r="AIV480"/>
      <c r="AIW480"/>
      <c r="AIX480"/>
      <c r="AIY480"/>
      <c r="AIZ480"/>
      <c r="AJA480"/>
      <c r="AJB480"/>
      <c r="AJC480"/>
      <c r="AJD480"/>
      <c r="AJE480"/>
      <c r="AJF480"/>
      <c r="AJG480"/>
      <c r="AJH480"/>
      <c r="AJI480"/>
      <c r="AJJ480"/>
      <c r="AJK480"/>
      <c r="AJL480"/>
      <c r="AJM480"/>
      <c r="AJN480"/>
      <c r="AJO480"/>
      <c r="AJP480"/>
      <c r="AJQ480"/>
      <c r="AJR480"/>
      <c r="AJS480"/>
      <c r="AJT480"/>
      <c r="AJU480"/>
      <c r="AJV480"/>
      <c r="AJW480"/>
      <c r="AJX480"/>
      <c r="AJY480"/>
      <c r="AJZ480"/>
      <c r="AKA480"/>
      <c r="AKB480"/>
      <c r="AKC480"/>
      <c r="AKD480"/>
      <c r="AKE480"/>
      <c r="AKF480"/>
      <c r="AKG480"/>
      <c r="AKH480"/>
      <c r="AKI480"/>
      <c r="AKJ480"/>
      <c r="AKK480"/>
      <c r="AKL480"/>
      <c r="AKM480"/>
      <c r="AKN480"/>
      <c r="AKO480"/>
      <c r="AKP480"/>
      <c r="AKQ480"/>
      <c r="AKR480"/>
      <c r="AKS480"/>
      <c r="AKT480"/>
      <c r="AKU480"/>
      <c r="AKV480"/>
      <c r="AKW480"/>
      <c r="AKX480"/>
      <c r="AKY480"/>
      <c r="AKZ480"/>
      <c r="ALA480"/>
      <c r="ALB480"/>
      <c r="ALC480"/>
      <c r="ALD480"/>
      <c r="ALE480"/>
      <c r="ALF480"/>
      <c r="ALG480"/>
      <c r="ALH480"/>
      <c r="ALI480"/>
      <c r="ALJ480"/>
      <c r="ALK480"/>
      <c r="ALL480"/>
      <c r="ALM480"/>
      <c r="ALN480"/>
      <c r="ALO480"/>
      <c r="ALP480"/>
      <c r="ALQ480"/>
      <c r="ALR480"/>
      <c r="ALS480"/>
      <c r="ALT480"/>
      <c r="ALU480"/>
      <c r="ALV480"/>
      <c r="ALW480"/>
      <c r="ALX480"/>
      <c r="ALY480"/>
      <c r="ALZ480"/>
      <c r="AMA480"/>
      <c r="AMB480"/>
      <c r="AMC480"/>
      <c r="AMD480"/>
      <c r="AME480"/>
      <c r="AMF480"/>
      <c r="AMG480"/>
      <c r="AMH480"/>
      <c r="AMI480"/>
      <c r="AMJ480"/>
      <c r="AMK480"/>
      <c r="AML480"/>
    </row>
    <row r="481" spans="1:11" s="47" customFormat="1" x14ac:dyDescent="0.2">
      <c r="A481" s="46" t="s">
        <v>142</v>
      </c>
      <c r="B481" t="s">
        <v>266</v>
      </c>
      <c r="C481" s="12" t="s">
        <v>165</v>
      </c>
      <c r="D481" s="12">
        <v>3</v>
      </c>
      <c r="E481" t="s">
        <v>257</v>
      </c>
      <c r="F481" s="51" t="s">
        <v>187</v>
      </c>
      <c r="G481" s="47" t="s">
        <v>18</v>
      </c>
      <c r="H481" s="73"/>
      <c r="I481" s="48"/>
      <c r="K481"/>
    </row>
    <row r="482" spans="1:11" s="47" customFormat="1" x14ac:dyDescent="0.2">
      <c r="A482" s="46" t="s">
        <v>142</v>
      </c>
      <c r="B482" t="s">
        <v>266</v>
      </c>
      <c r="C482" s="12" t="s">
        <v>165</v>
      </c>
      <c r="D482" s="12">
        <v>3</v>
      </c>
      <c r="E482" t="s">
        <v>257</v>
      </c>
      <c r="F482" s="51" t="s">
        <v>187</v>
      </c>
      <c r="G482" s="47" t="s">
        <v>70</v>
      </c>
      <c r="H482" s="49">
        <v>1.2491360000000001E-3</v>
      </c>
      <c r="I482" s="50"/>
      <c r="K482"/>
    </row>
    <row r="483" spans="1:11" s="47" customFormat="1" x14ac:dyDescent="0.2">
      <c r="A483" s="46" t="s">
        <v>142</v>
      </c>
      <c r="B483" t="s">
        <v>266</v>
      </c>
      <c r="C483" s="12" t="s">
        <v>165</v>
      </c>
      <c r="D483" s="12">
        <v>3</v>
      </c>
      <c r="E483" t="s">
        <v>257</v>
      </c>
      <c r="F483" s="51" t="s">
        <v>187</v>
      </c>
      <c r="G483" s="47" t="s">
        <v>71</v>
      </c>
      <c r="H483" s="49">
        <v>2.7226989999999999E-4</v>
      </c>
      <c r="I483" s="50"/>
      <c r="K483"/>
    </row>
    <row r="484" spans="1:11" s="47" customFormat="1" x14ac:dyDescent="0.2">
      <c r="A484" s="46" t="s">
        <v>142</v>
      </c>
      <c r="B484" t="s">
        <v>266</v>
      </c>
      <c r="C484" s="12" t="s">
        <v>165</v>
      </c>
      <c r="D484" s="12">
        <v>3</v>
      </c>
      <c r="E484" t="s">
        <v>257</v>
      </c>
      <c r="F484" s="51" t="s">
        <v>187</v>
      </c>
      <c r="G484" s="47" t="s">
        <v>72</v>
      </c>
      <c r="H484" s="49">
        <v>-6.5934809999999997E-7</v>
      </c>
      <c r="I484" s="50"/>
      <c r="K484"/>
    </row>
    <row r="485" spans="1:11" s="47" customFormat="1" x14ac:dyDescent="0.2">
      <c r="A485" s="46" t="s">
        <v>142</v>
      </c>
      <c r="B485" t="s">
        <v>266</v>
      </c>
      <c r="C485" s="12" t="s">
        <v>165</v>
      </c>
      <c r="D485" s="12">
        <v>3</v>
      </c>
      <c r="E485" t="s">
        <v>257</v>
      </c>
      <c r="F485" s="51" t="s">
        <v>187</v>
      </c>
      <c r="G485" s="47" t="s">
        <v>73</v>
      </c>
      <c r="H485" s="49">
        <v>1.6324719999999999E-7</v>
      </c>
      <c r="I485" s="50"/>
      <c r="K485"/>
    </row>
    <row r="486" spans="1:11" s="47" customFormat="1" x14ac:dyDescent="0.2">
      <c r="A486" s="46" t="s">
        <v>142</v>
      </c>
      <c r="B486" t="s">
        <v>266</v>
      </c>
      <c r="C486" s="12" t="s">
        <v>165</v>
      </c>
      <c r="D486" s="12">
        <v>3</v>
      </c>
      <c r="E486" t="s">
        <v>257</v>
      </c>
      <c r="F486" s="51" t="s">
        <v>187</v>
      </c>
      <c r="G486" s="47" t="s">
        <v>74</v>
      </c>
      <c r="H486" s="49">
        <v>128.84280000000001</v>
      </c>
      <c r="I486" s="50"/>
      <c r="K486"/>
    </row>
    <row r="487" spans="1:11" s="47" customFormat="1" x14ac:dyDescent="0.2">
      <c r="A487" s="46" t="s">
        <v>142</v>
      </c>
      <c r="B487" t="s">
        <v>266</v>
      </c>
      <c r="C487" s="12" t="s">
        <v>165</v>
      </c>
      <c r="D487" s="12">
        <v>3</v>
      </c>
      <c r="E487" t="s">
        <v>257</v>
      </c>
      <c r="F487" s="51" t="s">
        <v>187</v>
      </c>
      <c r="G487" s="47" t="s">
        <v>75</v>
      </c>
      <c r="H487" s="49">
        <v>-35.756709999999998</v>
      </c>
      <c r="I487" s="50"/>
      <c r="K487"/>
    </row>
    <row r="488" spans="1:11" s="47" customFormat="1" x14ac:dyDescent="0.2">
      <c r="A488" s="46" t="s">
        <v>142</v>
      </c>
      <c r="B488" t="s">
        <v>266</v>
      </c>
      <c r="C488" s="12" t="s">
        <v>165</v>
      </c>
      <c r="D488" s="12">
        <v>3</v>
      </c>
      <c r="E488" t="s">
        <v>257</v>
      </c>
      <c r="F488" s="51" t="s">
        <v>187</v>
      </c>
      <c r="G488" s="47" t="s">
        <v>76</v>
      </c>
      <c r="H488" s="49">
        <v>-5.2529409999999999</v>
      </c>
      <c r="I488" s="50"/>
      <c r="K488"/>
    </row>
    <row r="489" spans="1:11" s="47" customFormat="1" x14ac:dyDescent="0.2">
      <c r="A489" s="46" t="s">
        <v>142</v>
      </c>
      <c r="B489" t="s">
        <v>266</v>
      </c>
      <c r="C489" s="12" t="s">
        <v>165</v>
      </c>
      <c r="D489" s="12">
        <v>3</v>
      </c>
      <c r="E489" t="s">
        <v>257</v>
      </c>
      <c r="F489" s="51" t="s">
        <v>187</v>
      </c>
      <c r="G489" s="47" t="s">
        <v>77</v>
      </c>
      <c r="H489" s="49">
        <v>527271.30000000005</v>
      </c>
      <c r="I489" s="50"/>
      <c r="K489"/>
    </row>
    <row r="490" spans="1:11" s="47" customFormat="1" x14ac:dyDescent="0.2">
      <c r="A490" s="46" t="s">
        <v>142</v>
      </c>
      <c r="B490" t="s">
        <v>266</v>
      </c>
      <c r="C490" s="12" t="s">
        <v>165</v>
      </c>
      <c r="D490" s="12">
        <v>3</v>
      </c>
      <c r="E490" t="s">
        <v>257</v>
      </c>
      <c r="F490" s="51" t="s">
        <v>187</v>
      </c>
      <c r="G490" s="47" t="s">
        <v>78</v>
      </c>
      <c r="H490" s="49">
        <v>46.88982</v>
      </c>
      <c r="I490" s="50"/>
      <c r="K490"/>
    </row>
    <row r="491" spans="1:11" s="47" customFormat="1" x14ac:dyDescent="0.2">
      <c r="A491" s="46" t="s">
        <v>142</v>
      </c>
      <c r="B491" t="s">
        <v>266</v>
      </c>
      <c r="C491" s="12" t="s">
        <v>165</v>
      </c>
      <c r="D491" s="12">
        <v>3</v>
      </c>
      <c r="E491" t="s">
        <v>257</v>
      </c>
      <c r="F491" s="51" t="s">
        <v>187</v>
      </c>
      <c r="G491" s="47" t="s">
        <v>79</v>
      </c>
      <c r="H491" s="49">
        <v>0.6312818</v>
      </c>
      <c r="I491" s="50"/>
      <c r="K491"/>
    </row>
    <row r="492" spans="1:11" s="47" customFormat="1" x14ac:dyDescent="0.2">
      <c r="A492" s="46" t="s">
        <v>142</v>
      </c>
      <c r="B492" t="s">
        <v>266</v>
      </c>
      <c r="C492" s="12" t="s">
        <v>165</v>
      </c>
      <c r="D492" s="12">
        <v>3</v>
      </c>
      <c r="E492" t="s">
        <v>257</v>
      </c>
      <c r="F492" s="51" t="s">
        <v>187</v>
      </c>
      <c r="G492" s="47" t="s">
        <v>80</v>
      </c>
      <c r="H492" s="49">
        <v>24.991250000000001</v>
      </c>
      <c r="I492" s="50"/>
      <c r="K492"/>
    </row>
    <row r="493" spans="1:11" s="47" customFormat="1" x14ac:dyDescent="0.2">
      <c r="A493" s="46" t="s">
        <v>142</v>
      </c>
      <c r="B493" t="s">
        <v>266</v>
      </c>
      <c r="C493" s="12" t="s">
        <v>165</v>
      </c>
      <c r="D493" s="12">
        <v>3</v>
      </c>
      <c r="E493" t="s">
        <v>257</v>
      </c>
      <c r="F493" s="51" t="s">
        <v>187</v>
      </c>
      <c r="G493" s="47" t="s">
        <v>81</v>
      </c>
      <c r="H493" s="49">
        <v>2.5000000000000001E-4</v>
      </c>
      <c r="I493" s="50"/>
      <c r="K493"/>
    </row>
    <row r="494" spans="1:11" s="47" customFormat="1" x14ac:dyDescent="0.2">
      <c r="A494" s="46" t="s">
        <v>142</v>
      </c>
      <c r="B494" t="s">
        <v>266</v>
      </c>
      <c r="C494" s="12" t="s">
        <v>165</v>
      </c>
      <c r="D494" s="12">
        <v>3</v>
      </c>
      <c r="E494" t="s">
        <v>257</v>
      </c>
      <c r="F494" s="51" t="s">
        <v>187</v>
      </c>
      <c r="G494" s="47" t="s">
        <v>82</v>
      </c>
      <c r="H494" s="49">
        <v>0</v>
      </c>
      <c r="I494" s="50"/>
      <c r="K494"/>
    </row>
    <row r="495" spans="1:11" s="47" customFormat="1" x14ac:dyDescent="0.2">
      <c r="A495" s="46" t="s">
        <v>142</v>
      </c>
      <c r="B495" t="s">
        <v>266</v>
      </c>
      <c r="C495" s="12" t="s">
        <v>165</v>
      </c>
      <c r="D495" s="12">
        <v>3</v>
      </c>
      <c r="E495" t="s">
        <v>257</v>
      </c>
      <c r="F495" s="51" t="s">
        <v>187</v>
      </c>
      <c r="G495" s="47" t="s">
        <v>83</v>
      </c>
      <c r="H495" s="49">
        <v>4.4807589999999999</v>
      </c>
      <c r="I495" s="50"/>
      <c r="K495"/>
    </row>
    <row r="496" spans="1:11" s="47" customFormat="1" x14ac:dyDescent="0.2">
      <c r="A496" s="46" t="s">
        <v>142</v>
      </c>
      <c r="B496" t="s">
        <v>266</v>
      </c>
      <c r="C496" s="12" t="s">
        <v>165</v>
      </c>
      <c r="D496" s="12">
        <v>3</v>
      </c>
      <c r="E496" t="s">
        <v>257</v>
      </c>
      <c r="F496" s="51" t="s">
        <v>187</v>
      </c>
      <c r="G496" s="47" t="s">
        <v>84</v>
      </c>
      <c r="H496" s="49">
        <v>3.1893099999999999E-3</v>
      </c>
      <c r="I496" s="50"/>
      <c r="K496"/>
    </row>
    <row r="497" spans="1:1026" s="47" customFormat="1" x14ac:dyDescent="0.2">
      <c r="A497" s="46" t="s">
        <v>142</v>
      </c>
      <c r="B497" t="s">
        <v>266</v>
      </c>
      <c r="C497" s="12" t="s">
        <v>165</v>
      </c>
      <c r="D497" s="12">
        <v>3</v>
      </c>
      <c r="E497" t="s">
        <v>257</v>
      </c>
      <c r="F497" s="51" t="s">
        <v>187</v>
      </c>
      <c r="G497" s="47" t="s">
        <v>85</v>
      </c>
      <c r="H497" s="49">
        <v>9.4004609999999997E-11</v>
      </c>
      <c r="I497" s="50"/>
      <c r="K497"/>
    </row>
    <row r="498" spans="1:1026" s="47" customFormat="1" x14ac:dyDescent="0.2">
      <c r="A498" s="46" t="s">
        <v>142</v>
      </c>
      <c r="B498" t="s">
        <v>266</v>
      </c>
      <c r="C498" s="12" t="s">
        <v>165</v>
      </c>
      <c r="D498" s="12">
        <v>3</v>
      </c>
      <c r="E498" t="s">
        <v>257</v>
      </c>
      <c r="F498" s="51" t="s">
        <v>187</v>
      </c>
      <c r="G498" s="47" t="s">
        <v>86</v>
      </c>
      <c r="H498" s="49">
        <v>-0.99727619999999995</v>
      </c>
      <c r="I498" s="50"/>
      <c r="K498"/>
    </row>
    <row r="499" spans="1:1026" s="47" customFormat="1" x14ac:dyDescent="0.2">
      <c r="A499" s="46" t="s">
        <v>142</v>
      </c>
      <c r="B499" t="s">
        <v>266</v>
      </c>
      <c r="C499" s="12" t="s">
        <v>165</v>
      </c>
      <c r="D499" s="12">
        <v>3</v>
      </c>
      <c r="E499" t="s">
        <v>257</v>
      </c>
      <c r="F499" s="51" t="s">
        <v>187</v>
      </c>
      <c r="G499" s="47" t="s">
        <v>87</v>
      </c>
      <c r="H499" s="49">
        <v>0.1556691</v>
      </c>
      <c r="I499" s="50"/>
      <c r="K499"/>
    </row>
    <row r="500" spans="1:1026" s="47" customFormat="1" x14ac:dyDescent="0.2">
      <c r="A500" s="46" t="s">
        <v>142</v>
      </c>
      <c r="B500" t="s">
        <v>266</v>
      </c>
      <c r="C500" s="12" t="s">
        <v>165</v>
      </c>
      <c r="D500" s="12">
        <v>3</v>
      </c>
      <c r="E500" t="s">
        <v>257</v>
      </c>
      <c r="F500" s="51" t="s">
        <v>187</v>
      </c>
      <c r="G500" s="47" t="s">
        <v>88</v>
      </c>
      <c r="H500" s="49">
        <v>-1.601432E-4</v>
      </c>
      <c r="I500" s="50"/>
      <c r="K500"/>
    </row>
    <row r="501" spans="1:1026" s="47" customFormat="1" x14ac:dyDescent="0.2">
      <c r="A501" s="46" t="s">
        <v>142</v>
      </c>
      <c r="B501" t="s">
        <v>266</v>
      </c>
      <c r="C501" s="12" t="s">
        <v>165</v>
      </c>
      <c r="D501" s="12">
        <v>3</v>
      </c>
      <c r="E501" t="s">
        <v>257</v>
      </c>
      <c r="F501" s="51" t="s">
        <v>187</v>
      </c>
      <c r="G501" s="47" t="s">
        <v>89</v>
      </c>
      <c r="H501" s="49">
        <v>3.5269370000000003E-5</v>
      </c>
      <c r="I501" s="50"/>
      <c r="K501"/>
    </row>
    <row r="502" spans="1:1026" s="47" customFormat="1" x14ac:dyDescent="0.2">
      <c r="A502" s="46" t="s">
        <v>142</v>
      </c>
      <c r="B502" t="s">
        <v>266</v>
      </c>
      <c r="C502" s="12" t="s">
        <v>165</v>
      </c>
      <c r="D502" s="12">
        <v>3</v>
      </c>
      <c r="E502" t="s">
        <v>257</v>
      </c>
      <c r="F502" s="51" t="s">
        <v>187</v>
      </c>
      <c r="G502" s="47" t="s">
        <v>90</v>
      </c>
      <c r="H502" s="49">
        <v>-9.5700000000000003E-8</v>
      </c>
      <c r="I502" s="50"/>
      <c r="K502"/>
    </row>
    <row r="503" spans="1:1026" s="47" customFormat="1" x14ac:dyDescent="0.2">
      <c r="A503" s="46" t="s">
        <v>142</v>
      </c>
      <c r="B503" t="s">
        <v>266</v>
      </c>
      <c r="C503" s="12" t="s">
        <v>165</v>
      </c>
      <c r="D503" s="12">
        <v>3</v>
      </c>
      <c r="E503" t="s">
        <v>257</v>
      </c>
      <c r="F503" s="51" t="s">
        <v>187</v>
      </c>
      <c r="G503" s="47" t="s">
        <v>91</v>
      </c>
      <c r="H503" s="49">
        <v>3.2499999999999998E-6</v>
      </c>
      <c r="I503" s="50"/>
      <c r="K503"/>
    </row>
    <row r="504" spans="1:1026" x14ac:dyDescent="0.2">
      <c r="K504"/>
    </row>
    <row r="505" spans="1:1026" x14ac:dyDescent="0.2">
      <c r="A505" s="12" t="s">
        <v>143</v>
      </c>
      <c r="B505" t="s">
        <v>266</v>
      </c>
      <c r="C505" s="12" t="s">
        <v>165</v>
      </c>
      <c r="D505" s="12">
        <v>3</v>
      </c>
      <c r="E505" t="s">
        <v>258</v>
      </c>
      <c r="F505" s="38" t="s">
        <v>188</v>
      </c>
      <c r="G505" s="47" t="s">
        <v>17</v>
      </c>
      <c r="H505" s="72"/>
      <c r="I505" s="12" t="s">
        <v>111</v>
      </c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MR505"/>
      <c r="MS505"/>
      <c r="MT505"/>
      <c r="MU505"/>
      <c r="MV505"/>
      <c r="MW505"/>
      <c r="MX505"/>
      <c r="MY505"/>
      <c r="MZ505"/>
      <c r="NA505"/>
      <c r="NB505"/>
      <c r="NC505"/>
      <c r="ND505"/>
      <c r="NE505"/>
      <c r="NF505"/>
      <c r="NG505"/>
      <c r="NH505"/>
      <c r="NI505"/>
      <c r="NJ505"/>
      <c r="NK505"/>
      <c r="NL505"/>
      <c r="NM505"/>
      <c r="NN505"/>
      <c r="NO505"/>
      <c r="NP505"/>
      <c r="NQ505"/>
      <c r="NR505"/>
      <c r="NS505"/>
      <c r="NT505"/>
      <c r="NU505"/>
      <c r="NV505"/>
      <c r="NW505"/>
      <c r="NX505"/>
      <c r="NY505"/>
      <c r="NZ505"/>
      <c r="OA505"/>
      <c r="OB505"/>
      <c r="OC505"/>
      <c r="OD505"/>
      <c r="OE505"/>
      <c r="OF505"/>
      <c r="OG505"/>
      <c r="OH505"/>
      <c r="OI505"/>
      <c r="OJ505"/>
      <c r="OK505"/>
      <c r="OL505"/>
      <c r="OM505"/>
      <c r="ON505"/>
      <c r="OO505"/>
      <c r="OP505"/>
      <c r="OQ505"/>
      <c r="OR505"/>
      <c r="OS505"/>
      <c r="OT505"/>
      <c r="OU505"/>
      <c r="OV505"/>
      <c r="OW505"/>
      <c r="OX505"/>
      <c r="OY505"/>
      <c r="OZ505"/>
      <c r="PA505"/>
      <c r="PB505"/>
      <c r="PC505"/>
      <c r="PD505"/>
      <c r="PE505"/>
      <c r="PF505"/>
      <c r="PG505"/>
      <c r="PH505"/>
      <c r="PI505"/>
      <c r="PJ505"/>
      <c r="PK505"/>
      <c r="PL505"/>
      <c r="PM505"/>
      <c r="PN505"/>
      <c r="PO505"/>
      <c r="PP505"/>
      <c r="PQ505"/>
      <c r="PR505"/>
      <c r="PS505"/>
      <c r="PT505"/>
      <c r="PU505"/>
      <c r="PV505"/>
      <c r="PW505"/>
      <c r="PX505"/>
      <c r="PY505"/>
      <c r="PZ505"/>
      <c r="QA505"/>
      <c r="QB505"/>
      <c r="QC505"/>
      <c r="QD505"/>
      <c r="QE505"/>
      <c r="QF505"/>
      <c r="QG505"/>
      <c r="QH505"/>
      <c r="QI505"/>
      <c r="QJ505"/>
      <c r="QK505"/>
      <c r="QL505"/>
      <c r="QM505"/>
      <c r="QN505"/>
      <c r="QO505"/>
      <c r="QP505"/>
      <c r="QQ505"/>
      <c r="QR505"/>
      <c r="QS505"/>
      <c r="QT505"/>
      <c r="QU505"/>
      <c r="QV505"/>
      <c r="QW505"/>
      <c r="QX505"/>
      <c r="QY505"/>
      <c r="QZ505"/>
      <c r="RA505"/>
      <c r="RB505"/>
      <c r="RC505"/>
      <c r="RD505"/>
      <c r="RE505"/>
      <c r="RF505"/>
      <c r="RG505"/>
      <c r="RH505"/>
      <c r="RI505"/>
      <c r="RJ505"/>
      <c r="RK505"/>
      <c r="RL505"/>
      <c r="RM505"/>
      <c r="RN505"/>
      <c r="RO505"/>
      <c r="RP505"/>
      <c r="RQ505"/>
      <c r="RR505"/>
      <c r="RS505"/>
      <c r="RT505"/>
      <c r="RU505"/>
      <c r="RV505"/>
      <c r="RW505"/>
      <c r="RX505"/>
      <c r="RY505"/>
      <c r="RZ505"/>
      <c r="SA505"/>
      <c r="SB505"/>
      <c r="SC505"/>
      <c r="SD505"/>
      <c r="SE505"/>
      <c r="SF505"/>
      <c r="SG505"/>
      <c r="SH505"/>
      <c r="SI505"/>
      <c r="SJ505"/>
      <c r="SK505"/>
      <c r="SL505"/>
      <c r="SM505"/>
      <c r="SN505"/>
      <c r="SO505"/>
      <c r="SP505"/>
      <c r="SQ505"/>
      <c r="SR505"/>
      <c r="SS505"/>
      <c r="ST505"/>
      <c r="SU505"/>
      <c r="SV505"/>
      <c r="SW505"/>
      <c r="SX505"/>
      <c r="SY505"/>
      <c r="SZ505"/>
      <c r="TA505"/>
      <c r="TB505"/>
      <c r="TC505"/>
      <c r="TD505"/>
      <c r="TE505"/>
      <c r="TF505"/>
      <c r="TG505"/>
      <c r="TH505"/>
      <c r="TI505"/>
      <c r="TJ505"/>
      <c r="TK505"/>
      <c r="TL505"/>
      <c r="TM505"/>
      <c r="TN505"/>
      <c r="TO505"/>
      <c r="TP505"/>
      <c r="TQ505"/>
      <c r="TR505"/>
      <c r="TS505"/>
      <c r="TT505"/>
      <c r="TU505"/>
      <c r="TV505"/>
      <c r="TW505"/>
      <c r="TX505"/>
      <c r="TY505"/>
      <c r="TZ505"/>
      <c r="UA505"/>
      <c r="UB505"/>
      <c r="UC505"/>
      <c r="UD505"/>
      <c r="UE505"/>
      <c r="UF505"/>
      <c r="UG505"/>
      <c r="UH505"/>
      <c r="UI505"/>
      <c r="UJ505"/>
      <c r="UK505"/>
      <c r="UL505"/>
      <c r="UM505"/>
      <c r="UN505"/>
      <c r="UO505"/>
      <c r="UP505"/>
      <c r="UQ505"/>
      <c r="UR505"/>
      <c r="US505"/>
      <c r="UT505"/>
      <c r="UU505"/>
      <c r="UV505"/>
      <c r="UW505"/>
      <c r="UX505"/>
      <c r="UY505"/>
      <c r="UZ505"/>
      <c r="VA505"/>
      <c r="VB505"/>
      <c r="VC505"/>
      <c r="VD505"/>
      <c r="VE505"/>
      <c r="VF505"/>
      <c r="VG505"/>
      <c r="VH505"/>
      <c r="VI505"/>
      <c r="VJ505"/>
      <c r="VK505"/>
      <c r="VL505"/>
      <c r="VM505"/>
      <c r="VN505"/>
      <c r="VO505"/>
      <c r="VP505"/>
      <c r="VQ505"/>
      <c r="VR505"/>
      <c r="VS505"/>
      <c r="VT505"/>
      <c r="VU505"/>
      <c r="VV505"/>
      <c r="VW505"/>
      <c r="VX505"/>
      <c r="VY505"/>
      <c r="VZ505"/>
      <c r="WA505"/>
      <c r="WB505"/>
      <c r="WC505"/>
      <c r="WD505"/>
      <c r="WE505"/>
      <c r="WF505"/>
      <c r="WG505"/>
      <c r="WH505"/>
      <c r="WI505"/>
      <c r="WJ505"/>
      <c r="WK505"/>
      <c r="WL505"/>
      <c r="WM505"/>
      <c r="WN505"/>
      <c r="WO505"/>
      <c r="WP505"/>
      <c r="WQ505"/>
      <c r="WR505"/>
      <c r="WS505"/>
      <c r="WT505"/>
      <c r="WU505"/>
      <c r="WV505"/>
      <c r="WW505"/>
      <c r="WX505"/>
      <c r="WY505"/>
      <c r="WZ505"/>
      <c r="XA505"/>
      <c r="XB505"/>
      <c r="XC505"/>
      <c r="XD505"/>
      <c r="XE505"/>
      <c r="XF505"/>
      <c r="XG505"/>
      <c r="XH505"/>
      <c r="XI505"/>
      <c r="XJ505"/>
      <c r="XK505"/>
      <c r="XL505"/>
      <c r="XM505"/>
      <c r="XN505"/>
      <c r="XO505"/>
      <c r="XP505"/>
      <c r="XQ505"/>
      <c r="XR505"/>
      <c r="XS505"/>
      <c r="XT505"/>
      <c r="XU505"/>
      <c r="XV505"/>
      <c r="XW505"/>
      <c r="XX505"/>
      <c r="XY505"/>
      <c r="XZ505"/>
      <c r="YA505"/>
      <c r="YB505"/>
      <c r="YC505"/>
      <c r="YD505"/>
      <c r="YE505"/>
      <c r="YF505"/>
      <c r="YG505"/>
      <c r="YH505"/>
      <c r="YI505"/>
      <c r="YJ505"/>
      <c r="YK505"/>
      <c r="YL505"/>
      <c r="YM505"/>
      <c r="YN505"/>
      <c r="YO505"/>
      <c r="YP505"/>
      <c r="YQ505"/>
      <c r="YR505"/>
      <c r="YS505"/>
      <c r="YT505"/>
      <c r="YU505"/>
      <c r="YV505"/>
      <c r="YW505"/>
      <c r="YX505"/>
      <c r="YY505"/>
      <c r="YZ505"/>
      <c r="ZA505"/>
      <c r="ZB505"/>
      <c r="ZC505"/>
      <c r="ZD505"/>
      <c r="ZE505"/>
      <c r="ZF505"/>
      <c r="ZG505"/>
      <c r="ZH505"/>
      <c r="ZI505"/>
      <c r="ZJ505"/>
      <c r="ZK505"/>
      <c r="ZL505"/>
      <c r="ZM505"/>
      <c r="ZN505"/>
      <c r="ZO505"/>
      <c r="ZP505"/>
      <c r="ZQ505"/>
      <c r="ZR505"/>
      <c r="ZS505"/>
      <c r="ZT505"/>
      <c r="ZU505"/>
      <c r="ZV505"/>
      <c r="ZW505"/>
      <c r="ZX505"/>
      <c r="ZY505"/>
      <c r="ZZ505"/>
      <c r="AAA505"/>
      <c r="AAB505"/>
      <c r="AAC505"/>
      <c r="AAD505"/>
      <c r="AAE505"/>
      <c r="AAF505"/>
      <c r="AAG505"/>
      <c r="AAH505"/>
      <c r="AAI505"/>
      <c r="AAJ505"/>
      <c r="AAK505"/>
      <c r="AAL505"/>
      <c r="AAM505"/>
      <c r="AAN505"/>
      <c r="AAO505"/>
      <c r="AAP505"/>
      <c r="AAQ505"/>
      <c r="AAR505"/>
      <c r="AAS505"/>
      <c r="AAT505"/>
      <c r="AAU505"/>
      <c r="AAV505"/>
      <c r="AAW505"/>
      <c r="AAX505"/>
      <c r="AAY505"/>
      <c r="AAZ505"/>
      <c r="ABA505"/>
      <c r="ABB505"/>
      <c r="ABC505"/>
      <c r="ABD505"/>
      <c r="ABE505"/>
      <c r="ABF505"/>
      <c r="ABG505"/>
      <c r="ABH505"/>
      <c r="ABI505"/>
      <c r="ABJ505"/>
      <c r="ABK505"/>
      <c r="ABL505"/>
      <c r="ABM505"/>
      <c r="ABN505"/>
      <c r="ABO505"/>
      <c r="ABP505"/>
      <c r="ABQ505"/>
      <c r="ABR505"/>
      <c r="ABS505"/>
      <c r="ABT505"/>
      <c r="ABU505"/>
      <c r="ABV505"/>
      <c r="ABW505"/>
      <c r="ABX505"/>
      <c r="ABY505"/>
      <c r="ABZ505"/>
      <c r="ACA505"/>
      <c r="ACB505"/>
      <c r="ACC505"/>
      <c r="ACD505"/>
      <c r="ACE505"/>
      <c r="ACF505"/>
      <c r="ACG505"/>
      <c r="ACH505"/>
      <c r="ACI505"/>
      <c r="ACJ505"/>
      <c r="ACK505"/>
      <c r="ACL505"/>
      <c r="ACM505"/>
      <c r="ACN505"/>
      <c r="ACO505"/>
      <c r="ACP505"/>
      <c r="ACQ505"/>
      <c r="ACR505"/>
      <c r="ACS505"/>
      <c r="ACT505"/>
      <c r="ACU505"/>
      <c r="ACV505"/>
      <c r="ACW505"/>
      <c r="ACX505"/>
      <c r="ACY505"/>
      <c r="ACZ505"/>
      <c r="ADA505"/>
      <c r="ADB505"/>
      <c r="ADC505"/>
      <c r="ADD505"/>
      <c r="ADE505"/>
      <c r="ADF505"/>
      <c r="ADG505"/>
      <c r="ADH505"/>
      <c r="ADI505"/>
      <c r="ADJ505"/>
      <c r="ADK505"/>
      <c r="ADL505"/>
      <c r="ADM505"/>
      <c r="ADN505"/>
      <c r="ADO505"/>
      <c r="ADP505"/>
      <c r="ADQ505"/>
      <c r="ADR505"/>
      <c r="ADS505"/>
      <c r="ADT505"/>
      <c r="ADU505"/>
      <c r="ADV505"/>
      <c r="ADW505"/>
      <c r="ADX505"/>
      <c r="ADY505"/>
      <c r="ADZ505"/>
      <c r="AEA505"/>
      <c r="AEB505"/>
      <c r="AEC505"/>
      <c r="AED505"/>
      <c r="AEE505"/>
      <c r="AEF505"/>
      <c r="AEG505"/>
      <c r="AEH505"/>
      <c r="AEI505"/>
      <c r="AEJ505"/>
      <c r="AEK505"/>
      <c r="AEL505"/>
      <c r="AEM505"/>
      <c r="AEN505"/>
      <c r="AEO505"/>
      <c r="AEP505"/>
      <c r="AEQ505"/>
      <c r="AER505"/>
      <c r="AES505"/>
      <c r="AET505"/>
      <c r="AEU505"/>
      <c r="AEV505"/>
      <c r="AEW505"/>
      <c r="AEX505"/>
      <c r="AEY505"/>
      <c r="AEZ505"/>
      <c r="AFA505"/>
      <c r="AFB505"/>
      <c r="AFC505"/>
      <c r="AFD505"/>
      <c r="AFE505"/>
      <c r="AFF505"/>
      <c r="AFG505"/>
      <c r="AFH505"/>
      <c r="AFI505"/>
      <c r="AFJ505"/>
      <c r="AFK505"/>
      <c r="AFL505"/>
      <c r="AFM505"/>
      <c r="AFN505"/>
      <c r="AFO505"/>
      <c r="AFP505"/>
      <c r="AFQ505"/>
      <c r="AFR505"/>
      <c r="AFS505"/>
      <c r="AFT505"/>
      <c r="AFU505"/>
      <c r="AFV505"/>
      <c r="AFW505"/>
      <c r="AFX505"/>
      <c r="AFY505"/>
      <c r="AFZ505"/>
      <c r="AGA505"/>
      <c r="AGB505"/>
      <c r="AGC505"/>
      <c r="AGD505"/>
      <c r="AGE505"/>
      <c r="AGF505"/>
      <c r="AGG505"/>
      <c r="AGH505"/>
      <c r="AGI505"/>
      <c r="AGJ505"/>
      <c r="AGK505"/>
      <c r="AGL505"/>
      <c r="AGM505"/>
      <c r="AGN505"/>
      <c r="AGO505"/>
      <c r="AGP505"/>
      <c r="AGQ505"/>
      <c r="AGR505"/>
      <c r="AGS505"/>
      <c r="AGT505"/>
      <c r="AGU505"/>
      <c r="AGV505"/>
      <c r="AGW505"/>
      <c r="AGX505"/>
      <c r="AGY505"/>
      <c r="AGZ505"/>
      <c r="AHA505"/>
      <c r="AHB505"/>
      <c r="AHC505"/>
      <c r="AHD505"/>
      <c r="AHE505"/>
      <c r="AHF505"/>
      <c r="AHG505"/>
      <c r="AHH505"/>
      <c r="AHI505"/>
      <c r="AHJ505"/>
      <c r="AHK505"/>
      <c r="AHL505"/>
      <c r="AHM505"/>
      <c r="AHN505"/>
      <c r="AHO505"/>
      <c r="AHP505"/>
      <c r="AHQ505"/>
      <c r="AHR505"/>
      <c r="AHS505"/>
      <c r="AHT505"/>
      <c r="AHU505"/>
      <c r="AHV505"/>
      <c r="AHW505"/>
      <c r="AHX505"/>
      <c r="AHY505"/>
      <c r="AHZ505"/>
      <c r="AIA505"/>
      <c r="AIB505"/>
      <c r="AIC505"/>
      <c r="AID505"/>
      <c r="AIE505"/>
      <c r="AIF505"/>
      <c r="AIG505"/>
      <c r="AIH505"/>
      <c r="AII505"/>
      <c r="AIJ505"/>
      <c r="AIK505"/>
      <c r="AIL505"/>
      <c r="AIM505"/>
      <c r="AIN505"/>
      <c r="AIO505"/>
      <c r="AIP505"/>
      <c r="AIQ505"/>
      <c r="AIR505"/>
      <c r="AIS505"/>
      <c r="AIT505"/>
      <c r="AIU505"/>
      <c r="AIV505"/>
      <c r="AIW505"/>
      <c r="AIX505"/>
      <c r="AIY505"/>
      <c r="AIZ505"/>
      <c r="AJA505"/>
      <c r="AJB505"/>
      <c r="AJC505"/>
      <c r="AJD505"/>
      <c r="AJE505"/>
      <c r="AJF505"/>
      <c r="AJG505"/>
      <c r="AJH505"/>
      <c r="AJI505"/>
      <c r="AJJ505"/>
      <c r="AJK505"/>
      <c r="AJL505"/>
      <c r="AJM505"/>
      <c r="AJN505"/>
      <c r="AJO505"/>
      <c r="AJP505"/>
      <c r="AJQ505"/>
      <c r="AJR505"/>
      <c r="AJS505"/>
      <c r="AJT505"/>
      <c r="AJU505"/>
      <c r="AJV505"/>
      <c r="AJW505"/>
      <c r="AJX505"/>
      <c r="AJY505"/>
      <c r="AJZ505"/>
      <c r="AKA505"/>
      <c r="AKB505"/>
      <c r="AKC505"/>
      <c r="AKD505"/>
      <c r="AKE505"/>
      <c r="AKF505"/>
      <c r="AKG505"/>
      <c r="AKH505"/>
      <c r="AKI505"/>
      <c r="AKJ505"/>
      <c r="AKK505"/>
      <c r="AKL505"/>
      <c r="AKM505"/>
      <c r="AKN505"/>
      <c r="AKO505"/>
      <c r="AKP505"/>
      <c r="AKQ505"/>
      <c r="AKR505"/>
      <c r="AKS505"/>
      <c r="AKT505"/>
      <c r="AKU505"/>
      <c r="AKV505"/>
      <c r="AKW505"/>
      <c r="AKX505"/>
      <c r="AKY505"/>
      <c r="AKZ505"/>
      <c r="ALA505"/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  <c r="ALX505"/>
      <c r="ALY505"/>
      <c r="ALZ505"/>
      <c r="AMA505"/>
      <c r="AMB505"/>
      <c r="AMC505"/>
      <c r="AMD505"/>
      <c r="AME505"/>
      <c r="AMF505"/>
      <c r="AMG505"/>
      <c r="AMH505"/>
      <c r="AMI505"/>
      <c r="AMJ505"/>
      <c r="AMK505"/>
      <c r="AML505"/>
    </row>
    <row r="506" spans="1:1026" s="47" customFormat="1" x14ac:dyDescent="0.2">
      <c r="A506" s="46" t="s">
        <v>143</v>
      </c>
      <c r="B506" t="s">
        <v>266</v>
      </c>
      <c r="C506" s="12" t="s">
        <v>165</v>
      </c>
      <c r="D506" s="12">
        <v>3</v>
      </c>
      <c r="E506" t="s">
        <v>258</v>
      </c>
      <c r="F506" s="51" t="s">
        <v>188</v>
      </c>
      <c r="G506" s="47" t="s">
        <v>18</v>
      </c>
      <c r="H506" s="73"/>
      <c r="I506" s="48"/>
      <c r="K506"/>
    </row>
    <row r="507" spans="1:1026" s="47" customFormat="1" x14ac:dyDescent="0.2">
      <c r="A507" s="46" t="s">
        <v>143</v>
      </c>
      <c r="B507" t="s">
        <v>266</v>
      </c>
      <c r="C507" s="12" t="s">
        <v>165</v>
      </c>
      <c r="D507" s="12">
        <v>3</v>
      </c>
      <c r="E507" t="s">
        <v>258</v>
      </c>
      <c r="F507" s="51" t="s">
        <v>188</v>
      </c>
      <c r="G507" s="47" t="s">
        <v>70</v>
      </c>
      <c r="H507" s="49">
        <v>1.2542619999999999E-3</v>
      </c>
      <c r="I507" s="50"/>
      <c r="K507"/>
    </row>
    <row r="508" spans="1:1026" s="47" customFormat="1" x14ac:dyDescent="0.2">
      <c r="A508" s="46" t="s">
        <v>143</v>
      </c>
      <c r="B508" t="s">
        <v>266</v>
      </c>
      <c r="C508" s="12" t="s">
        <v>165</v>
      </c>
      <c r="D508" s="12">
        <v>3</v>
      </c>
      <c r="E508" t="s">
        <v>258</v>
      </c>
      <c r="F508" s="51" t="s">
        <v>188</v>
      </c>
      <c r="G508" s="47" t="s">
        <v>71</v>
      </c>
      <c r="H508" s="49">
        <v>2.7493439999999998E-4</v>
      </c>
      <c r="I508" s="50"/>
      <c r="K508"/>
    </row>
    <row r="509" spans="1:1026" s="47" customFormat="1" x14ac:dyDescent="0.2">
      <c r="A509" s="46" t="s">
        <v>143</v>
      </c>
      <c r="B509" t="s">
        <v>266</v>
      </c>
      <c r="C509" s="12" t="s">
        <v>165</v>
      </c>
      <c r="D509" s="12">
        <v>3</v>
      </c>
      <c r="E509" t="s">
        <v>258</v>
      </c>
      <c r="F509" s="51" t="s">
        <v>188</v>
      </c>
      <c r="G509" s="47" t="s">
        <v>72</v>
      </c>
      <c r="H509" s="49">
        <v>-1.1518980000000001E-6</v>
      </c>
      <c r="I509" s="50"/>
      <c r="K509"/>
    </row>
    <row r="510" spans="1:1026" s="47" customFormat="1" x14ac:dyDescent="0.2">
      <c r="A510" s="46" t="s">
        <v>143</v>
      </c>
      <c r="B510" t="s">
        <v>266</v>
      </c>
      <c r="C510" s="12" t="s">
        <v>165</v>
      </c>
      <c r="D510" s="12">
        <v>3</v>
      </c>
      <c r="E510" t="s">
        <v>258</v>
      </c>
      <c r="F510" s="51" t="s">
        <v>188</v>
      </c>
      <c r="G510" s="47" t="s">
        <v>73</v>
      </c>
      <c r="H510" s="49">
        <v>1.804676E-7</v>
      </c>
      <c r="I510" s="50"/>
      <c r="K510"/>
    </row>
    <row r="511" spans="1:1026" s="47" customFormat="1" x14ac:dyDescent="0.2">
      <c r="A511" s="46" t="s">
        <v>143</v>
      </c>
      <c r="B511" t="s">
        <v>266</v>
      </c>
      <c r="C511" s="12" t="s">
        <v>165</v>
      </c>
      <c r="D511" s="12">
        <v>3</v>
      </c>
      <c r="E511" t="s">
        <v>258</v>
      </c>
      <c r="F511" s="51" t="s">
        <v>188</v>
      </c>
      <c r="G511" s="47" t="s">
        <v>74</v>
      </c>
      <c r="H511" s="49">
        <v>445.6232</v>
      </c>
      <c r="I511" s="50"/>
      <c r="K511"/>
    </row>
    <row r="512" spans="1:1026" s="47" customFormat="1" x14ac:dyDescent="0.2">
      <c r="A512" s="46" t="s">
        <v>143</v>
      </c>
      <c r="B512" t="s">
        <v>266</v>
      </c>
      <c r="C512" s="12" t="s">
        <v>165</v>
      </c>
      <c r="D512" s="12">
        <v>3</v>
      </c>
      <c r="E512" t="s">
        <v>258</v>
      </c>
      <c r="F512" s="51" t="s">
        <v>188</v>
      </c>
      <c r="G512" s="47" t="s">
        <v>75</v>
      </c>
      <c r="H512" s="49">
        <v>-253.50120000000001</v>
      </c>
      <c r="I512" s="50"/>
      <c r="K512"/>
    </row>
    <row r="513" spans="1:11" s="47" customFormat="1" x14ac:dyDescent="0.2">
      <c r="A513" s="46" t="s">
        <v>143</v>
      </c>
      <c r="B513" t="s">
        <v>266</v>
      </c>
      <c r="C513" s="12" t="s">
        <v>165</v>
      </c>
      <c r="D513" s="12">
        <v>3</v>
      </c>
      <c r="E513" t="s">
        <v>258</v>
      </c>
      <c r="F513" s="51" t="s">
        <v>188</v>
      </c>
      <c r="G513" s="47" t="s">
        <v>76</v>
      </c>
      <c r="H513" s="49">
        <v>35.049939999999999</v>
      </c>
      <c r="I513" s="50"/>
      <c r="K513"/>
    </row>
    <row r="514" spans="1:11" s="47" customFormat="1" x14ac:dyDescent="0.2">
      <c r="A514" s="46" t="s">
        <v>143</v>
      </c>
      <c r="B514" t="s">
        <v>266</v>
      </c>
      <c r="C514" s="12" t="s">
        <v>165</v>
      </c>
      <c r="D514" s="12">
        <v>3</v>
      </c>
      <c r="E514" t="s">
        <v>258</v>
      </c>
      <c r="F514" s="51" t="s">
        <v>188</v>
      </c>
      <c r="G514" s="47" t="s">
        <v>77</v>
      </c>
      <c r="H514" s="49">
        <v>525855.19999999995</v>
      </c>
      <c r="I514" s="50"/>
      <c r="K514"/>
    </row>
    <row r="515" spans="1:11" s="47" customFormat="1" x14ac:dyDescent="0.2">
      <c r="A515" s="46" t="s">
        <v>143</v>
      </c>
      <c r="B515" t="s">
        <v>266</v>
      </c>
      <c r="C515" s="12" t="s">
        <v>165</v>
      </c>
      <c r="D515" s="12">
        <v>3</v>
      </c>
      <c r="E515" t="s">
        <v>258</v>
      </c>
      <c r="F515" s="51" t="s">
        <v>188</v>
      </c>
      <c r="G515" s="47" t="s">
        <v>78</v>
      </c>
      <c r="H515" s="49">
        <v>22.974</v>
      </c>
      <c r="I515" s="50"/>
      <c r="K515"/>
    </row>
    <row r="516" spans="1:11" s="47" customFormat="1" x14ac:dyDescent="0.2">
      <c r="A516" s="46" t="s">
        <v>143</v>
      </c>
      <c r="B516" t="s">
        <v>266</v>
      </c>
      <c r="C516" s="12" t="s">
        <v>165</v>
      </c>
      <c r="D516" s="12">
        <v>3</v>
      </c>
      <c r="E516" t="s">
        <v>258</v>
      </c>
      <c r="F516" s="51" t="s">
        <v>188</v>
      </c>
      <c r="G516" s="47" t="s">
        <v>79</v>
      </c>
      <c r="H516" s="49">
        <v>0.79049860000000005</v>
      </c>
      <c r="I516" s="50"/>
      <c r="K516"/>
    </row>
    <row r="517" spans="1:11" s="47" customFormat="1" x14ac:dyDescent="0.2">
      <c r="A517" s="46" t="s">
        <v>143</v>
      </c>
      <c r="B517" t="s">
        <v>266</v>
      </c>
      <c r="C517" s="12" t="s">
        <v>165</v>
      </c>
      <c r="D517" s="12">
        <v>3</v>
      </c>
      <c r="E517" t="s">
        <v>258</v>
      </c>
      <c r="F517" s="51" t="s">
        <v>188</v>
      </c>
      <c r="G517" s="47" t="s">
        <v>80</v>
      </c>
      <c r="H517" s="49">
        <v>24.858250000000002</v>
      </c>
      <c r="I517" s="50"/>
      <c r="K517"/>
    </row>
    <row r="518" spans="1:11" s="47" customFormat="1" x14ac:dyDescent="0.2">
      <c r="A518" s="46" t="s">
        <v>143</v>
      </c>
      <c r="B518" t="s">
        <v>266</v>
      </c>
      <c r="C518" s="12" t="s">
        <v>165</v>
      </c>
      <c r="D518" s="12">
        <v>3</v>
      </c>
      <c r="E518" t="s">
        <v>258</v>
      </c>
      <c r="F518" s="51" t="s">
        <v>188</v>
      </c>
      <c r="G518" s="47" t="s">
        <v>81</v>
      </c>
      <c r="H518" s="49">
        <v>-3.5E-4</v>
      </c>
      <c r="I518" s="50"/>
      <c r="K518"/>
    </row>
    <row r="519" spans="1:11" s="47" customFormat="1" x14ac:dyDescent="0.2">
      <c r="A519" s="46" t="s">
        <v>143</v>
      </c>
      <c r="B519" t="s">
        <v>266</v>
      </c>
      <c r="C519" s="12" t="s">
        <v>165</v>
      </c>
      <c r="D519" s="12">
        <v>3</v>
      </c>
      <c r="E519" t="s">
        <v>258</v>
      </c>
      <c r="F519" s="51" t="s">
        <v>188</v>
      </c>
      <c r="G519" s="47" t="s">
        <v>82</v>
      </c>
      <c r="H519" s="49">
        <v>0</v>
      </c>
      <c r="I519" s="50"/>
      <c r="K519"/>
    </row>
    <row r="520" spans="1:11" s="47" customFormat="1" x14ac:dyDescent="0.2">
      <c r="A520" s="46" t="s">
        <v>143</v>
      </c>
      <c r="B520" t="s">
        <v>266</v>
      </c>
      <c r="C520" s="12" t="s">
        <v>165</v>
      </c>
      <c r="D520" s="12">
        <v>3</v>
      </c>
      <c r="E520" t="s">
        <v>258</v>
      </c>
      <c r="F520" s="51" t="s">
        <v>188</v>
      </c>
      <c r="G520" s="47" t="s">
        <v>83</v>
      </c>
      <c r="H520" s="49">
        <v>3.0274420000000002</v>
      </c>
      <c r="I520" s="50"/>
      <c r="K520"/>
    </row>
    <row r="521" spans="1:11" s="47" customFormat="1" x14ac:dyDescent="0.2">
      <c r="A521" s="46" t="s">
        <v>143</v>
      </c>
      <c r="B521" t="s">
        <v>266</v>
      </c>
      <c r="C521" s="12" t="s">
        <v>165</v>
      </c>
      <c r="D521" s="12">
        <v>3</v>
      </c>
      <c r="E521" t="s">
        <v>258</v>
      </c>
      <c r="F521" s="51" t="s">
        <v>188</v>
      </c>
      <c r="G521" s="47" t="s">
        <v>84</v>
      </c>
      <c r="H521" s="49">
        <v>3.1691169999999999E-3</v>
      </c>
      <c r="I521" s="50"/>
      <c r="K521"/>
    </row>
    <row r="522" spans="1:11" s="47" customFormat="1" x14ac:dyDescent="0.2">
      <c r="A522" s="46" t="s">
        <v>143</v>
      </c>
      <c r="B522" t="s">
        <v>266</v>
      </c>
      <c r="C522" s="12" t="s">
        <v>165</v>
      </c>
      <c r="D522" s="12">
        <v>3</v>
      </c>
      <c r="E522" t="s">
        <v>258</v>
      </c>
      <c r="F522" s="51" t="s">
        <v>188</v>
      </c>
      <c r="G522" s="47" t="s">
        <v>85</v>
      </c>
      <c r="H522" s="49">
        <v>9.2594080000000003E-11</v>
      </c>
      <c r="I522" s="50"/>
      <c r="K522"/>
    </row>
    <row r="523" spans="1:11" s="47" customFormat="1" x14ac:dyDescent="0.2">
      <c r="A523" s="46" t="s">
        <v>143</v>
      </c>
      <c r="B523" t="s">
        <v>266</v>
      </c>
      <c r="C523" s="12" t="s">
        <v>165</v>
      </c>
      <c r="D523" s="12">
        <v>3</v>
      </c>
      <c r="E523" t="s">
        <v>258</v>
      </c>
      <c r="F523" s="51" t="s">
        <v>188</v>
      </c>
      <c r="G523" s="47" t="s">
        <v>86</v>
      </c>
      <c r="H523" s="49">
        <v>-0.98629259999999996</v>
      </c>
      <c r="I523" s="50"/>
      <c r="K523"/>
    </row>
    <row r="524" spans="1:11" s="47" customFormat="1" x14ac:dyDescent="0.2">
      <c r="A524" s="46" t="s">
        <v>143</v>
      </c>
      <c r="B524" t="s">
        <v>266</v>
      </c>
      <c r="C524" s="12" t="s">
        <v>165</v>
      </c>
      <c r="D524" s="12">
        <v>3</v>
      </c>
      <c r="E524" t="s">
        <v>258</v>
      </c>
      <c r="F524" s="51" t="s">
        <v>188</v>
      </c>
      <c r="G524" s="47" t="s">
        <v>87</v>
      </c>
      <c r="H524" s="49">
        <v>0.15245310000000001</v>
      </c>
      <c r="I524" s="50"/>
      <c r="K524"/>
    </row>
    <row r="525" spans="1:11" s="47" customFormat="1" x14ac:dyDescent="0.2">
      <c r="A525" s="46" t="s">
        <v>143</v>
      </c>
      <c r="B525" t="s">
        <v>266</v>
      </c>
      <c r="C525" s="12" t="s">
        <v>165</v>
      </c>
      <c r="D525" s="12">
        <v>3</v>
      </c>
      <c r="E525" t="s">
        <v>258</v>
      </c>
      <c r="F525" s="51" t="s">
        <v>188</v>
      </c>
      <c r="G525" s="47" t="s">
        <v>88</v>
      </c>
      <c r="H525" s="49">
        <v>-1.468156E-4</v>
      </c>
      <c r="I525" s="50"/>
      <c r="K525"/>
    </row>
    <row r="526" spans="1:11" s="47" customFormat="1" x14ac:dyDescent="0.2">
      <c r="A526" s="46" t="s">
        <v>143</v>
      </c>
      <c r="B526" t="s">
        <v>266</v>
      </c>
      <c r="C526" s="12" t="s">
        <v>165</v>
      </c>
      <c r="D526" s="12">
        <v>3</v>
      </c>
      <c r="E526" t="s">
        <v>258</v>
      </c>
      <c r="F526" s="51" t="s">
        <v>188</v>
      </c>
      <c r="G526" s="47" t="s">
        <v>89</v>
      </c>
      <c r="H526" s="49">
        <v>3.3723850000000001E-5</v>
      </c>
      <c r="I526" s="50"/>
      <c r="K526"/>
    </row>
    <row r="527" spans="1:11" s="47" customFormat="1" x14ac:dyDescent="0.2">
      <c r="A527" s="46" t="s">
        <v>143</v>
      </c>
      <c r="B527" t="s">
        <v>266</v>
      </c>
      <c r="C527" s="12" t="s">
        <v>165</v>
      </c>
      <c r="D527" s="12">
        <v>3</v>
      </c>
      <c r="E527" t="s">
        <v>258</v>
      </c>
      <c r="F527" s="51" t="s">
        <v>188</v>
      </c>
      <c r="G527" s="47" t="s">
        <v>90</v>
      </c>
      <c r="H527" s="49">
        <v>-9.5700000000000003E-8</v>
      </c>
      <c r="I527" s="50"/>
      <c r="K527"/>
    </row>
    <row r="528" spans="1:11" s="47" customFormat="1" x14ac:dyDescent="0.2">
      <c r="A528" s="46" t="s">
        <v>143</v>
      </c>
      <c r="B528" t="s">
        <v>266</v>
      </c>
      <c r="C528" s="12" t="s">
        <v>165</v>
      </c>
      <c r="D528" s="12">
        <v>3</v>
      </c>
      <c r="E528" t="s">
        <v>258</v>
      </c>
      <c r="F528" s="51" t="s">
        <v>188</v>
      </c>
      <c r="G528" s="47" t="s">
        <v>91</v>
      </c>
      <c r="H528" s="49">
        <v>3.2499999999999998E-6</v>
      </c>
      <c r="I528" s="50"/>
      <c r="K528"/>
    </row>
    <row r="529" spans="1:1026" x14ac:dyDescent="0.2">
      <c r="K529"/>
    </row>
    <row r="530" spans="1:1026" x14ac:dyDescent="0.2">
      <c r="A530" s="12" t="s">
        <v>145</v>
      </c>
      <c r="B530" t="s">
        <v>266</v>
      </c>
      <c r="C530" s="12" t="s">
        <v>165</v>
      </c>
      <c r="D530" s="12">
        <v>3</v>
      </c>
      <c r="E530" t="s">
        <v>259</v>
      </c>
      <c r="F530" s="38">
        <v>4029</v>
      </c>
      <c r="G530" s="52" t="s">
        <v>58</v>
      </c>
      <c r="H530" s="54">
        <v>5.9900000000000002E-2</v>
      </c>
      <c r="I530" s="12" t="s">
        <v>112</v>
      </c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MR530"/>
      <c r="MS530"/>
      <c r="MT530"/>
      <c r="MU530"/>
      <c r="MV530"/>
      <c r="MW530"/>
      <c r="MX530"/>
      <c r="MY530"/>
      <c r="MZ530"/>
      <c r="NA530"/>
      <c r="NB530"/>
      <c r="NC530"/>
      <c r="ND530"/>
      <c r="NE530"/>
      <c r="NF530"/>
      <c r="NG530"/>
      <c r="NH530"/>
      <c r="NI530"/>
      <c r="NJ530"/>
      <c r="NK530"/>
      <c r="NL530"/>
      <c r="NM530"/>
      <c r="NN530"/>
      <c r="NO530"/>
      <c r="NP530"/>
      <c r="NQ530"/>
      <c r="NR530"/>
      <c r="NS530"/>
      <c r="NT530"/>
      <c r="NU530"/>
      <c r="NV530"/>
      <c r="NW530"/>
      <c r="NX530"/>
      <c r="NY530"/>
      <c r="NZ530"/>
      <c r="OA530"/>
      <c r="OB530"/>
      <c r="OC530"/>
      <c r="OD530"/>
      <c r="OE530"/>
      <c r="OF530"/>
      <c r="OG530"/>
      <c r="OH530"/>
      <c r="OI530"/>
      <c r="OJ530"/>
      <c r="OK530"/>
      <c r="OL530"/>
      <c r="OM530"/>
      <c r="ON530"/>
      <c r="OO530"/>
      <c r="OP530"/>
      <c r="OQ530"/>
      <c r="OR530"/>
      <c r="OS530"/>
      <c r="OT530"/>
      <c r="OU530"/>
      <c r="OV530"/>
      <c r="OW530"/>
      <c r="OX530"/>
      <c r="OY530"/>
      <c r="OZ530"/>
      <c r="PA530"/>
      <c r="PB530"/>
      <c r="PC530"/>
      <c r="PD530"/>
      <c r="PE530"/>
      <c r="PF530"/>
      <c r="PG530"/>
      <c r="PH530"/>
      <c r="PI530"/>
      <c r="PJ530"/>
      <c r="PK530"/>
      <c r="PL530"/>
      <c r="PM530"/>
      <c r="PN530"/>
      <c r="PO530"/>
      <c r="PP530"/>
      <c r="PQ530"/>
      <c r="PR530"/>
      <c r="PS530"/>
      <c r="PT530"/>
      <c r="PU530"/>
      <c r="PV530"/>
      <c r="PW530"/>
      <c r="PX530"/>
      <c r="PY530"/>
      <c r="PZ530"/>
      <c r="QA530"/>
      <c r="QB530"/>
      <c r="QC530"/>
      <c r="QD530"/>
      <c r="QE530"/>
      <c r="QF530"/>
      <c r="QG530"/>
      <c r="QH530"/>
      <c r="QI530"/>
      <c r="QJ530"/>
      <c r="QK530"/>
      <c r="QL530"/>
      <c r="QM530"/>
      <c r="QN530"/>
      <c r="QO530"/>
      <c r="QP530"/>
      <c r="QQ530"/>
      <c r="QR530"/>
      <c r="QS530"/>
      <c r="QT530"/>
      <c r="QU530"/>
      <c r="QV530"/>
      <c r="QW530"/>
      <c r="QX530"/>
      <c r="QY530"/>
      <c r="QZ530"/>
      <c r="RA530"/>
      <c r="RB530"/>
      <c r="RC530"/>
      <c r="RD530"/>
      <c r="RE530"/>
      <c r="RF530"/>
      <c r="RG530"/>
      <c r="RH530"/>
      <c r="RI530"/>
      <c r="RJ530"/>
      <c r="RK530"/>
      <c r="RL530"/>
      <c r="RM530"/>
      <c r="RN530"/>
      <c r="RO530"/>
      <c r="RP530"/>
      <c r="RQ530"/>
      <c r="RR530"/>
      <c r="RS530"/>
      <c r="RT530"/>
      <c r="RU530"/>
      <c r="RV530"/>
      <c r="RW530"/>
      <c r="RX530"/>
      <c r="RY530"/>
      <c r="RZ530"/>
      <c r="SA530"/>
      <c r="SB530"/>
      <c r="SC530"/>
      <c r="SD530"/>
      <c r="SE530"/>
      <c r="SF530"/>
      <c r="SG530"/>
      <c r="SH530"/>
      <c r="SI530"/>
      <c r="SJ530"/>
      <c r="SK530"/>
      <c r="SL530"/>
      <c r="SM530"/>
      <c r="SN530"/>
      <c r="SO530"/>
      <c r="SP530"/>
      <c r="SQ530"/>
      <c r="SR530"/>
      <c r="SS530"/>
      <c r="ST530"/>
      <c r="SU530"/>
      <c r="SV530"/>
      <c r="SW530"/>
      <c r="SX530"/>
      <c r="SY530"/>
      <c r="SZ530"/>
      <c r="TA530"/>
      <c r="TB530"/>
      <c r="TC530"/>
      <c r="TD530"/>
      <c r="TE530"/>
      <c r="TF530"/>
      <c r="TG530"/>
      <c r="TH530"/>
      <c r="TI530"/>
      <c r="TJ530"/>
      <c r="TK530"/>
      <c r="TL530"/>
      <c r="TM530"/>
      <c r="TN530"/>
      <c r="TO530"/>
      <c r="TP530"/>
      <c r="TQ530"/>
      <c r="TR530"/>
      <c r="TS530"/>
      <c r="TT530"/>
      <c r="TU530"/>
      <c r="TV530"/>
      <c r="TW530"/>
      <c r="TX530"/>
      <c r="TY530"/>
      <c r="TZ530"/>
      <c r="UA530"/>
      <c r="UB530"/>
      <c r="UC530"/>
      <c r="UD530"/>
      <c r="UE530"/>
      <c r="UF530"/>
      <c r="UG530"/>
      <c r="UH530"/>
      <c r="UI530"/>
      <c r="UJ530"/>
      <c r="UK530"/>
      <c r="UL530"/>
      <c r="UM530"/>
      <c r="UN530"/>
      <c r="UO530"/>
      <c r="UP530"/>
      <c r="UQ530"/>
      <c r="UR530"/>
      <c r="US530"/>
      <c r="UT530"/>
      <c r="UU530"/>
      <c r="UV530"/>
      <c r="UW530"/>
      <c r="UX530"/>
      <c r="UY530"/>
      <c r="UZ530"/>
      <c r="VA530"/>
      <c r="VB530"/>
      <c r="VC530"/>
      <c r="VD530"/>
      <c r="VE530"/>
      <c r="VF530"/>
      <c r="VG530"/>
      <c r="VH530"/>
      <c r="VI530"/>
      <c r="VJ530"/>
      <c r="VK530"/>
      <c r="VL530"/>
      <c r="VM530"/>
      <c r="VN530"/>
      <c r="VO530"/>
      <c r="VP530"/>
      <c r="VQ530"/>
      <c r="VR530"/>
      <c r="VS530"/>
      <c r="VT530"/>
      <c r="VU530"/>
      <c r="VV530"/>
      <c r="VW530"/>
      <c r="VX530"/>
      <c r="VY530"/>
      <c r="VZ530"/>
      <c r="WA530"/>
      <c r="WB530"/>
      <c r="WC530"/>
      <c r="WD530"/>
      <c r="WE530"/>
      <c r="WF530"/>
      <c r="WG530"/>
      <c r="WH530"/>
      <c r="WI530"/>
      <c r="WJ530"/>
      <c r="WK530"/>
      <c r="WL530"/>
      <c r="WM530"/>
      <c r="WN530"/>
      <c r="WO530"/>
      <c r="WP530"/>
      <c r="WQ530"/>
      <c r="WR530"/>
      <c r="WS530"/>
      <c r="WT530"/>
      <c r="WU530"/>
      <c r="WV530"/>
      <c r="WW530"/>
      <c r="WX530"/>
      <c r="WY530"/>
      <c r="WZ530"/>
      <c r="XA530"/>
      <c r="XB530"/>
      <c r="XC530"/>
      <c r="XD530"/>
      <c r="XE530"/>
      <c r="XF530"/>
      <c r="XG530"/>
      <c r="XH530"/>
      <c r="XI530"/>
      <c r="XJ530"/>
      <c r="XK530"/>
      <c r="XL530"/>
      <c r="XM530"/>
      <c r="XN530"/>
      <c r="XO530"/>
      <c r="XP530"/>
      <c r="XQ530"/>
      <c r="XR530"/>
      <c r="XS530"/>
      <c r="XT530"/>
      <c r="XU530"/>
      <c r="XV530"/>
      <c r="XW530"/>
      <c r="XX530"/>
      <c r="XY530"/>
      <c r="XZ530"/>
      <c r="YA530"/>
      <c r="YB530"/>
      <c r="YC530"/>
      <c r="YD530"/>
      <c r="YE530"/>
      <c r="YF530"/>
      <c r="YG530"/>
      <c r="YH530"/>
      <c r="YI530"/>
      <c r="YJ530"/>
      <c r="YK530"/>
      <c r="YL530"/>
      <c r="YM530"/>
      <c r="YN530"/>
      <c r="YO530"/>
      <c r="YP530"/>
      <c r="YQ530"/>
      <c r="YR530"/>
      <c r="YS530"/>
      <c r="YT530"/>
      <c r="YU530"/>
      <c r="YV530"/>
      <c r="YW530"/>
      <c r="YX530"/>
      <c r="YY530"/>
      <c r="YZ530"/>
      <c r="ZA530"/>
      <c r="ZB530"/>
      <c r="ZC530"/>
      <c r="ZD530"/>
      <c r="ZE530"/>
      <c r="ZF530"/>
      <c r="ZG530"/>
      <c r="ZH530"/>
      <c r="ZI530"/>
      <c r="ZJ530"/>
      <c r="ZK530"/>
      <c r="ZL530"/>
      <c r="ZM530"/>
      <c r="ZN530"/>
      <c r="ZO530"/>
      <c r="ZP530"/>
      <c r="ZQ530"/>
      <c r="ZR530"/>
      <c r="ZS530"/>
      <c r="ZT530"/>
      <c r="ZU530"/>
      <c r="ZV530"/>
      <c r="ZW530"/>
      <c r="ZX530"/>
      <c r="ZY530"/>
      <c r="ZZ530"/>
      <c r="AAA530"/>
      <c r="AAB530"/>
      <c r="AAC530"/>
      <c r="AAD530"/>
      <c r="AAE530"/>
      <c r="AAF530"/>
      <c r="AAG530"/>
      <c r="AAH530"/>
      <c r="AAI530"/>
      <c r="AAJ530"/>
      <c r="AAK530"/>
      <c r="AAL530"/>
      <c r="AAM530"/>
      <c r="AAN530"/>
      <c r="AAO530"/>
      <c r="AAP530"/>
      <c r="AAQ530"/>
      <c r="AAR530"/>
      <c r="AAS530"/>
      <c r="AAT530"/>
      <c r="AAU530"/>
      <c r="AAV530"/>
      <c r="AAW530"/>
      <c r="AAX530"/>
      <c r="AAY530"/>
      <c r="AAZ530"/>
      <c r="ABA530"/>
      <c r="ABB530"/>
      <c r="ABC530"/>
      <c r="ABD530"/>
      <c r="ABE530"/>
      <c r="ABF530"/>
      <c r="ABG530"/>
      <c r="ABH530"/>
      <c r="ABI530"/>
      <c r="ABJ530"/>
      <c r="ABK530"/>
      <c r="ABL530"/>
      <c r="ABM530"/>
      <c r="ABN530"/>
      <c r="ABO530"/>
      <c r="ABP530"/>
      <c r="ABQ530"/>
      <c r="ABR530"/>
      <c r="ABS530"/>
      <c r="ABT530"/>
      <c r="ABU530"/>
      <c r="ABV530"/>
      <c r="ABW530"/>
      <c r="ABX530"/>
      <c r="ABY530"/>
      <c r="ABZ530"/>
      <c r="ACA530"/>
      <c r="ACB530"/>
      <c r="ACC530"/>
      <c r="ACD530"/>
      <c r="ACE530"/>
      <c r="ACF530"/>
      <c r="ACG530"/>
      <c r="ACH530"/>
      <c r="ACI530"/>
      <c r="ACJ530"/>
      <c r="ACK530"/>
      <c r="ACL530"/>
      <c r="ACM530"/>
      <c r="ACN530"/>
      <c r="ACO530"/>
      <c r="ACP530"/>
      <c r="ACQ530"/>
      <c r="ACR530"/>
      <c r="ACS530"/>
      <c r="ACT530"/>
      <c r="ACU530"/>
      <c r="ACV530"/>
      <c r="ACW530"/>
      <c r="ACX530"/>
      <c r="ACY530"/>
      <c r="ACZ530"/>
      <c r="ADA530"/>
      <c r="ADB530"/>
      <c r="ADC530"/>
      <c r="ADD530"/>
      <c r="ADE530"/>
      <c r="ADF530"/>
      <c r="ADG530"/>
      <c r="ADH530"/>
      <c r="ADI530"/>
      <c r="ADJ530"/>
      <c r="ADK530"/>
      <c r="ADL530"/>
      <c r="ADM530"/>
      <c r="ADN530"/>
      <c r="ADO530"/>
      <c r="ADP530"/>
      <c r="ADQ530"/>
      <c r="ADR530"/>
      <c r="ADS530"/>
      <c r="ADT530"/>
      <c r="ADU530"/>
      <c r="ADV530"/>
      <c r="ADW530"/>
      <c r="ADX530"/>
      <c r="ADY530"/>
      <c r="ADZ530"/>
      <c r="AEA530"/>
      <c r="AEB530"/>
      <c r="AEC530"/>
      <c r="AED530"/>
      <c r="AEE530"/>
      <c r="AEF530"/>
      <c r="AEG530"/>
      <c r="AEH530"/>
      <c r="AEI530"/>
      <c r="AEJ530"/>
      <c r="AEK530"/>
      <c r="AEL530"/>
      <c r="AEM530"/>
      <c r="AEN530"/>
      <c r="AEO530"/>
      <c r="AEP530"/>
      <c r="AEQ530"/>
      <c r="AER530"/>
      <c r="AES530"/>
      <c r="AET530"/>
      <c r="AEU530"/>
      <c r="AEV530"/>
      <c r="AEW530"/>
      <c r="AEX530"/>
      <c r="AEY530"/>
      <c r="AEZ530"/>
      <c r="AFA530"/>
      <c r="AFB530"/>
      <c r="AFC530"/>
      <c r="AFD530"/>
      <c r="AFE530"/>
      <c r="AFF530"/>
      <c r="AFG530"/>
      <c r="AFH530"/>
      <c r="AFI530"/>
      <c r="AFJ530"/>
      <c r="AFK530"/>
      <c r="AFL530"/>
      <c r="AFM530"/>
      <c r="AFN530"/>
      <c r="AFO530"/>
      <c r="AFP530"/>
      <c r="AFQ530"/>
      <c r="AFR530"/>
      <c r="AFS530"/>
      <c r="AFT530"/>
      <c r="AFU530"/>
      <c r="AFV530"/>
      <c r="AFW530"/>
      <c r="AFX530"/>
      <c r="AFY530"/>
      <c r="AFZ530"/>
      <c r="AGA530"/>
      <c r="AGB530"/>
      <c r="AGC530"/>
      <c r="AGD530"/>
      <c r="AGE530"/>
      <c r="AGF530"/>
      <c r="AGG530"/>
      <c r="AGH530"/>
      <c r="AGI530"/>
      <c r="AGJ530"/>
      <c r="AGK530"/>
      <c r="AGL530"/>
      <c r="AGM530"/>
      <c r="AGN530"/>
      <c r="AGO530"/>
      <c r="AGP530"/>
      <c r="AGQ530"/>
      <c r="AGR530"/>
      <c r="AGS530"/>
      <c r="AGT530"/>
      <c r="AGU530"/>
      <c r="AGV530"/>
      <c r="AGW530"/>
      <c r="AGX530"/>
      <c r="AGY530"/>
      <c r="AGZ530"/>
      <c r="AHA530"/>
      <c r="AHB530"/>
      <c r="AHC530"/>
      <c r="AHD530"/>
      <c r="AHE530"/>
      <c r="AHF530"/>
      <c r="AHG530"/>
      <c r="AHH530"/>
      <c r="AHI530"/>
      <c r="AHJ530"/>
      <c r="AHK530"/>
      <c r="AHL530"/>
      <c r="AHM530"/>
      <c r="AHN530"/>
      <c r="AHO530"/>
      <c r="AHP530"/>
      <c r="AHQ530"/>
      <c r="AHR530"/>
      <c r="AHS530"/>
      <c r="AHT530"/>
      <c r="AHU530"/>
      <c r="AHV530"/>
      <c r="AHW530"/>
      <c r="AHX530"/>
      <c r="AHY530"/>
      <c r="AHZ530"/>
      <c r="AIA530"/>
      <c r="AIB530"/>
      <c r="AIC530"/>
      <c r="AID530"/>
      <c r="AIE530"/>
      <c r="AIF530"/>
      <c r="AIG530"/>
      <c r="AIH530"/>
      <c r="AII530"/>
      <c r="AIJ530"/>
      <c r="AIK530"/>
      <c r="AIL530"/>
      <c r="AIM530"/>
      <c r="AIN530"/>
      <c r="AIO530"/>
      <c r="AIP530"/>
      <c r="AIQ530"/>
      <c r="AIR530"/>
      <c r="AIS530"/>
      <c r="AIT530"/>
      <c r="AIU530"/>
      <c r="AIV530"/>
      <c r="AIW530"/>
      <c r="AIX530"/>
      <c r="AIY530"/>
      <c r="AIZ530"/>
      <c r="AJA530"/>
      <c r="AJB530"/>
      <c r="AJC530"/>
      <c r="AJD530"/>
      <c r="AJE530"/>
      <c r="AJF530"/>
      <c r="AJG530"/>
      <c r="AJH530"/>
      <c r="AJI530"/>
      <c r="AJJ530"/>
      <c r="AJK530"/>
      <c r="AJL530"/>
      <c r="AJM530"/>
      <c r="AJN530"/>
      <c r="AJO530"/>
      <c r="AJP530"/>
      <c r="AJQ530"/>
      <c r="AJR530"/>
      <c r="AJS530"/>
      <c r="AJT530"/>
      <c r="AJU530"/>
      <c r="AJV530"/>
      <c r="AJW530"/>
      <c r="AJX530"/>
      <c r="AJY530"/>
      <c r="AJZ530"/>
      <c r="AKA530"/>
      <c r="AKB530"/>
      <c r="AKC530"/>
      <c r="AKD530"/>
      <c r="AKE530"/>
      <c r="AKF530"/>
      <c r="AKG530"/>
      <c r="AKH530"/>
      <c r="AKI530"/>
      <c r="AKJ530"/>
      <c r="AKK530"/>
      <c r="AKL530"/>
      <c r="AKM530"/>
      <c r="AKN530"/>
      <c r="AKO530"/>
      <c r="AKP530"/>
      <c r="AKQ530"/>
      <c r="AKR530"/>
      <c r="AKS530"/>
      <c r="AKT530"/>
      <c r="AKU530"/>
      <c r="AKV530"/>
      <c r="AKW530"/>
      <c r="AKX530"/>
      <c r="AKY530"/>
      <c r="AKZ530"/>
      <c r="ALA530"/>
      <c r="ALB530"/>
      <c r="ALC530"/>
      <c r="ALD530"/>
      <c r="ALE530"/>
      <c r="ALF530"/>
      <c r="ALG530"/>
      <c r="ALH530"/>
      <c r="ALI530"/>
      <c r="ALJ530"/>
      <c r="ALK530"/>
      <c r="ALL530"/>
      <c r="ALM530"/>
      <c r="ALN530"/>
      <c r="ALO530"/>
      <c r="ALP530"/>
      <c r="ALQ530"/>
      <c r="ALR530"/>
      <c r="ALS530"/>
      <c r="ALT530"/>
      <c r="ALU530"/>
      <c r="ALV530"/>
      <c r="ALW530"/>
      <c r="ALX530"/>
      <c r="ALY530"/>
      <c r="ALZ530"/>
      <c r="AMA530"/>
      <c r="AMB530"/>
      <c r="AMC530"/>
      <c r="AMD530"/>
      <c r="AME530"/>
      <c r="AMF530"/>
      <c r="AMG530"/>
      <c r="AMH530"/>
      <c r="AMI530"/>
      <c r="AMJ530"/>
      <c r="AMK530"/>
      <c r="AML530"/>
    </row>
    <row r="531" spans="1:1026" s="47" customFormat="1" x14ac:dyDescent="0.2">
      <c r="A531" s="46" t="s">
        <v>145</v>
      </c>
      <c r="B531" t="s">
        <v>266</v>
      </c>
      <c r="C531" s="12" t="s">
        <v>165</v>
      </c>
      <c r="D531" s="12">
        <v>3</v>
      </c>
      <c r="E531" t="s">
        <v>259</v>
      </c>
      <c r="F531" s="51">
        <v>4029</v>
      </c>
      <c r="G531" s="52" t="s">
        <v>59</v>
      </c>
      <c r="H531" s="49">
        <v>1.3159999999999999E-3</v>
      </c>
      <c r="I531" s="55" t="s">
        <v>144</v>
      </c>
      <c r="K531"/>
    </row>
    <row r="532" spans="1:1026" s="47" customFormat="1" x14ac:dyDescent="0.2">
      <c r="A532" s="46" t="s">
        <v>145</v>
      </c>
      <c r="B532" t="s">
        <v>266</v>
      </c>
      <c r="C532" s="12" t="s">
        <v>165</v>
      </c>
      <c r="D532" s="12">
        <v>3</v>
      </c>
      <c r="E532" t="s">
        <v>259</v>
      </c>
      <c r="F532" s="51">
        <v>4029</v>
      </c>
      <c r="G532" s="53" t="s">
        <v>60</v>
      </c>
      <c r="H532" s="60">
        <v>7.8E-2</v>
      </c>
      <c r="I532" s="55" t="s">
        <v>144</v>
      </c>
      <c r="K532"/>
    </row>
    <row r="533" spans="1:1026" s="47" customFormat="1" x14ac:dyDescent="0.2">
      <c r="A533" s="46" t="s">
        <v>145</v>
      </c>
      <c r="B533" t="s">
        <v>266</v>
      </c>
      <c r="C533" s="12" t="s">
        <v>165</v>
      </c>
      <c r="D533" s="12">
        <v>3</v>
      </c>
      <c r="E533" t="s">
        <v>259</v>
      </c>
      <c r="F533" s="51">
        <v>4029</v>
      </c>
      <c r="G533" s="53" t="s">
        <v>61</v>
      </c>
      <c r="H533" s="60">
        <v>6</v>
      </c>
      <c r="I533" s="55" t="s">
        <v>144</v>
      </c>
      <c r="K533"/>
    </row>
    <row r="534" spans="1:1026" s="47" customFormat="1" x14ac:dyDescent="0.2">
      <c r="A534" s="46" t="s">
        <v>145</v>
      </c>
      <c r="B534" t="s">
        <v>266</v>
      </c>
      <c r="C534" s="12" t="s">
        <v>165</v>
      </c>
      <c r="D534" s="12">
        <v>3</v>
      </c>
      <c r="E534" t="s">
        <v>259</v>
      </c>
      <c r="F534" s="51">
        <v>4029</v>
      </c>
      <c r="G534" s="53" t="s">
        <v>64</v>
      </c>
      <c r="H534" s="57">
        <v>140</v>
      </c>
      <c r="I534" s="56" t="s">
        <v>24</v>
      </c>
      <c r="K534"/>
    </row>
    <row r="535" spans="1:1026" s="47" customFormat="1" x14ac:dyDescent="0.2">
      <c r="A535" s="46" t="s">
        <v>145</v>
      </c>
      <c r="B535" t="s">
        <v>266</v>
      </c>
      <c r="C535" s="12" t="s">
        <v>165</v>
      </c>
      <c r="D535" s="12">
        <v>3</v>
      </c>
      <c r="E535" t="s">
        <v>259</v>
      </c>
      <c r="F535" s="51">
        <v>4029</v>
      </c>
      <c r="G535" s="53" t="s">
        <v>65</v>
      </c>
      <c r="H535" s="58">
        <v>700</v>
      </c>
      <c r="I535" s="56" t="s">
        <v>24</v>
      </c>
      <c r="K535"/>
    </row>
    <row r="536" spans="1:1026" s="47" customFormat="1" x14ac:dyDescent="0.2">
      <c r="A536" s="46" t="s">
        <v>145</v>
      </c>
      <c r="B536" t="s">
        <v>266</v>
      </c>
      <c r="C536" s="12" t="s">
        <v>165</v>
      </c>
      <c r="D536" s="12">
        <v>3</v>
      </c>
      <c r="E536" t="s">
        <v>259</v>
      </c>
      <c r="F536" s="51">
        <v>4029</v>
      </c>
      <c r="G536" s="53" t="s">
        <v>66</v>
      </c>
      <c r="H536" s="58">
        <v>1.0960000000000001</v>
      </c>
      <c r="I536" s="56" t="s">
        <v>24</v>
      </c>
      <c r="K536"/>
    </row>
    <row r="537" spans="1:1026" s="47" customFormat="1" x14ac:dyDescent="0.2">
      <c r="A537" s="46" t="s">
        <v>145</v>
      </c>
      <c r="B537" t="s">
        <v>266</v>
      </c>
      <c r="C537" s="12" t="s">
        <v>165</v>
      </c>
      <c r="D537" s="12">
        <v>3</v>
      </c>
      <c r="E537" t="s">
        <v>259</v>
      </c>
      <c r="F537" s="51">
        <v>4029</v>
      </c>
      <c r="G537" s="53" t="s">
        <v>67</v>
      </c>
      <c r="H537" s="58">
        <v>3.9E-2</v>
      </c>
      <c r="I537" s="56" t="s">
        <v>24</v>
      </c>
      <c r="K537"/>
    </row>
    <row r="538" spans="1:1026" x14ac:dyDescent="0.2">
      <c r="H538" s="16"/>
      <c r="K538"/>
    </row>
    <row r="539" spans="1:1026" x14ac:dyDescent="0.2">
      <c r="A539" s="12" t="s">
        <v>146</v>
      </c>
      <c r="B539" t="s">
        <v>266</v>
      </c>
      <c r="C539" s="12" t="s">
        <v>165</v>
      </c>
      <c r="D539" s="12">
        <v>3</v>
      </c>
      <c r="E539" t="s">
        <v>260</v>
      </c>
      <c r="F539" s="38">
        <v>4030</v>
      </c>
      <c r="G539" s="52" t="s">
        <v>58</v>
      </c>
      <c r="H539" s="60">
        <v>6.9199999999999998E-2</v>
      </c>
      <c r="I539" s="12" t="s">
        <v>113</v>
      </c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MR539"/>
      <c r="MS539"/>
      <c r="MT539"/>
      <c r="MU539"/>
      <c r="MV539"/>
      <c r="MW539"/>
      <c r="MX539"/>
      <c r="MY539"/>
      <c r="MZ539"/>
      <c r="NA539"/>
      <c r="NB539"/>
      <c r="NC539"/>
      <c r="ND539"/>
      <c r="NE539"/>
      <c r="NF539"/>
      <c r="NG539"/>
      <c r="NH539"/>
      <c r="NI539"/>
      <c r="NJ539"/>
      <c r="NK539"/>
      <c r="NL539"/>
      <c r="NM539"/>
      <c r="NN539"/>
      <c r="NO539"/>
      <c r="NP539"/>
      <c r="NQ539"/>
      <c r="NR539"/>
      <c r="NS539"/>
      <c r="NT539"/>
      <c r="NU539"/>
      <c r="NV539"/>
      <c r="NW539"/>
      <c r="NX539"/>
      <c r="NY539"/>
      <c r="NZ539"/>
      <c r="OA539"/>
      <c r="OB539"/>
      <c r="OC539"/>
      <c r="OD539"/>
      <c r="OE539"/>
      <c r="OF539"/>
      <c r="OG539"/>
      <c r="OH539"/>
      <c r="OI539"/>
      <c r="OJ539"/>
      <c r="OK539"/>
      <c r="OL539"/>
      <c r="OM539"/>
      <c r="ON539"/>
      <c r="OO539"/>
      <c r="OP539"/>
      <c r="OQ539"/>
      <c r="OR539"/>
      <c r="OS539"/>
      <c r="OT539"/>
      <c r="OU539"/>
      <c r="OV539"/>
      <c r="OW539"/>
      <c r="OX539"/>
      <c r="OY539"/>
      <c r="OZ539"/>
      <c r="PA539"/>
      <c r="PB539"/>
      <c r="PC539"/>
      <c r="PD539"/>
      <c r="PE539"/>
      <c r="PF539"/>
      <c r="PG539"/>
      <c r="PH539"/>
      <c r="PI539"/>
      <c r="PJ539"/>
      <c r="PK539"/>
      <c r="PL539"/>
      <c r="PM539"/>
      <c r="PN539"/>
      <c r="PO539"/>
      <c r="PP539"/>
      <c r="PQ539"/>
      <c r="PR539"/>
      <c r="PS539"/>
      <c r="PT539"/>
      <c r="PU539"/>
      <c r="PV539"/>
      <c r="PW539"/>
      <c r="PX539"/>
      <c r="PY539"/>
      <c r="PZ539"/>
      <c r="QA539"/>
      <c r="QB539"/>
      <c r="QC539"/>
      <c r="QD539"/>
      <c r="QE539"/>
      <c r="QF539"/>
      <c r="QG539"/>
      <c r="QH539"/>
      <c r="QI539"/>
      <c r="QJ539"/>
      <c r="QK539"/>
      <c r="QL539"/>
      <c r="QM539"/>
      <c r="QN539"/>
      <c r="QO539"/>
      <c r="QP539"/>
      <c r="QQ539"/>
      <c r="QR539"/>
      <c r="QS539"/>
      <c r="QT539"/>
      <c r="QU539"/>
      <c r="QV539"/>
      <c r="QW539"/>
      <c r="QX539"/>
      <c r="QY539"/>
      <c r="QZ539"/>
      <c r="RA539"/>
      <c r="RB539"/>
      <c r="RC539"/>
      <c r="RD539"/>
      <c r="RE539"/>
      <c r="RF539"/>
      <c r="RG539"/>
      <c r="RH539"/>
      <c r="RI539"/>
      <c r="RJ539"/>
      <c r="RK539"/>
      <c r="RL539"/>
      <c r="RM539"/>
      <c r="RN539"/>
      <c r="RO539"/>
      <c r="RP539"/>
      <c r="RQ539"/>
      <c r="RR539"/>
      <c r="RS539"/>
      <c r="RT539"/>
      <c r="RU539"/>
      <c r="RV539"/>
      <c r="RW539"/>
      <c r="RX539"/>
      <c r="RY539"/>
      <c r="RZ539"/>
      <c r="SA539"/>
      <c r="SB539"/>
      <c r="SC539"/>
      <c r="SD539"/>
      <c r="SE539"/>
      <c r="SF539"/>
      <c r="SG539"/>
      <c r="SH539"/>
      <c r="SI539"/>
      <c r="SJ539"/>
      <c r="SK539"/>
      <c r="SL539"/>
      <c r="SM539"/>
      <c r="SN539"/>
      <c r="SO539"/>
      <c r="SP539"/>
      <c r="SQ539"/>
      <c r="SR539"/>
      <c r="SS539"/>
      <c r="ST539"/>
      <c r="SU539"/>
      <c r="SV539"/>
      <c r="SW539"/>
      <c r="SX539"/>
      <c r="SY539"/>
      <c r="SZ539"/>
      <c r="TA539"/>
      <c r="TB539"/>
      <c r="TC539"/>
      <c r="TD539"/>
      <c r="TE539"/>
      <c r="TF539"/>
      <c r="TG539"/>
      <c r="TH539"/>
      <c r="TI539"/>
      <c r="TJ539"/>
      <c r="TK539"/>
      <c r="TL539"/>
      <c r="TM539"/>
      <c r="TN539"/>
      <c r="TO539"/>
      <c r="TP539"/>
      <c r="TQ539"/>
      <c r="TR539"/>
      <c r="TS539"/>
      <c r="TT539"/>
      <c r="TU539"/>
      <c r="TV539"/>
      <c r="TW539"/>
      <c r="TX539"/>
      <c r="TY539"/>
      <c r="TZ539"/>
      <c r="UA539"/>
      <c r="UB539"/>
      <c r="UC539"/>
      <c r="UD539"/>
      <c r="UE539"/>
      <c r="UF539"/>
      <c r="UG539"/>
      <c r="UH539"/>
      <c r="UI539"/>
      <c r="UJ539"/>
      <c r="UK539"/>
      <c r="UL539"/>
      <c r="UM539"/>
      <c r="UN539"/>
      <c r="UO539"/>
      <c r="UP539"/>
      <c r="UQ539"/>
      <c r="UR539"/>
      <c r="US539"/>
      <c r="UT539"/>
      <c r="UU539"/>
      <c r="UV539"/>
      <c r="UW539"/>
      <c r="UX539"/>
      <c r="UY539"/>
      <c r="UZ539"/>
      <c r="VA539"/>
      <c r="VB539"/>
      <c r="VC539"/>
      <c r="VD539"/>
      <c r="VE539"/>
      <c r="VF539"/>
      <c r="VG539"/>
      <c r="VH539"/>
      <c r="VI539"/>
      <c r="VJ539"/>
      <c r="VK539"/>
      <c r="VL539"/>
      <c r="VM539"/>
      <c r="VN539"/>
      <c r="VO539"/>
      <c r="VP539"/>
      <c r="VQ539"/>
      <c r="VR539"/>
      <c r="VS539"/>
      <c r="VT539"/>
      <c r="VU539"/>
      <c r="VV539"/>
      <c r="VW539"/>
      <c r="VX539"/>
      <c r="VY539"/>
      <c r="VZ539"/>
      <c r="WA539"/>
      <c r="WB539"/>
      <c r="WC539"/>
      <c r="WD539"/>
      <c r="WE539"/>
      <c r="WF539"/>
      <c r="WG539"/>
      <c r="WH539"/>
      <c r="WI539"/>
      <c r="WJ539"/>
      <c r="WK539"/>
      <c r="WL539"/>
      <c r="WM539"/>
      <c r="WN539"/>
      <c r="WO539"/>
      <c r="WP539"/>
      <c r="WQ539"/>
      <c r="WR539"/>
      <c r="WS539"/>
      <c r="WT539"/>
      <c r="WU539"/>
      <c r="WV539"/>
      <c r="WW539"/>
      <c r="WX539"/>
      <c r="WY539"/>
      <c r="WZ539"/>
      <c r="XA539"/>
      <c r="XB539"/>
      <c r="XC539"/>
      <c r="XD539"/>
      <c r="XE539"/>
      <c r="XF539"/>
      <c r="XG539"/>
      <c r="XH539"/>
      <c r="XI539"/>
      <c r="XJ539"/>
      <c r="XK539"/>
      <c r="XL539"/>
      <c r="XM539"/>
      <c r="XN539"/>
      <c r="XO539"/>
      <c r="XP539"/>
      <c r="XQ539"/>
      <c r="XR539"/>
      <c r="XS539"/>
      <c r="XT539"/>
      <c r="XU539"/>
      <c r="XV539"/>
      <c r="XW539"/>
      <c r="XX539"/>
      <c r="XY539"/>
      <c r="XZ539"/>
      <c r="YA539"/>
      <c r="YB539"/>
      <c r="YC539"/>
      <c r="YD539"/>
      <c r="YE539"/>
      <c r="YF539"/>
      <c r="YG539"/>
      <c r="YH539"/>
      <c r="YI539"/>
      <c r="YJ539"/>
      <c r="YK539"/>
      <c r="YL539"/>
      <c r="YM539"/>
      <c r="YN539"/>
      <c r="YO539"/>
      <c r="YP539"/>
      <c r="YQ539"/>
      <c r="YR539"/>
      <c r="YS539"/>
      <c r="YT539"/>
      <c r="YU539"/>
      <c r="YV539"/>
      <c r="YW539"/>
      <c r="YX539"/>
      <c r="YY539"/>
      <c r="YZ539"/>
      <c r="ZA539"/>
      <c r="ZB539"/>
      <c r="ZC539"/>
      <c r="ZD539"/>
      <c r="ZE539"/>
      <c r="ZF539"/>
      <c r="ZG539"/>
      <c r="ZH539"/>
      <c r="ZI539"/>
      <c r="ZJ539"/>
      <c r="ZK539"/>
      <c r="ZL539"/>
      <c r="ZM539"/>
      <c r="ZN539"/>
      <c r="ZO539"/>
      <c r="ZP539"/>
      <c r="ZQ539"/>
      <c r="ZR539"/>
      <c r="ZS539"/>
      <c r="ZT539"/>
      <c r="ZU539"/>
      <c r="ZV539"/>
      <c r="ZW539"/>
      <c r="ZX539"/>
      <c r="ZY539"/>
      <c r="ZZ539"/>
      <c r="AAA539"/>
      <c r="AAB539"/>
      <c r="AAC539"/>
      <c r="AAD539"/>
      <c r="AAE539"/>
      <c r="AAF539"/>
      <c r="AAG539"/>
      <c r="AAH539"/>
      <c r="AAI539"/>
      <c r="AAJ539"/>
      <c r="AAK539"/>
      <c r="AAL539"/>
      <c r="AAM539"/>
      <c r="AAN539"/>
      <c r="AAO539"/>
      <c r="AAP539"/>
      <c r="AAQ539"/>
      <c r="AAR539"/>
      <c r="AAS539"/>
      <c r="AAT539"/>
      <c r="AAU539"/>
      <c r="AAV539"/>
      <c r="AAW539"/>
      <c r="AAX539"/>
      <c r="AAY539"/>
      <c r="AAZ539"/>
      <c r="ABA539"/>
      <c r="ABB539"/>
      <c r="ABC539"/>
      <c r="ABD539"/>
      <c r="ABE539"/>
      <c r="ABF539"/>
      <c r="ABG539"/>
      <c r="ABH539"/>
      <c r="ABI539"/>
      <c r="ABJ539"/>
      <c r="ABK539"/>
      <c r="ABL539"/>
      <c r="ABM539"/>
      <c r="ABN539"/>
      <c r="ABO539"/>
      <c r="ABP539"/>
      <c r="ABQ539"/>
      <c r="ABR539"/>
      <c r="ABS539"/>
      <c r="ABT539"/>
      <c r="ABU539"/>
      <c r="ABV539"/>
      <c r="ABW539"/>
      <c r="ABX539"/>
      <c r="ABY539"/>
      <c r="ABZ539"/>
      <c r="ACA539"/>
      <c r="ACB539"/>
      <c r="ACC539"/>
      <c r="ACD539"/>
      <c r="ACE539"/>
      <c r="ACF539"/>
      <c r="ACG539"/>
      <c r="ACH539"/>
      <c r="ACI539"/>
      <c r="ACJ539"/>
      <c r="ACK539"/>
      <c r="ACL539"/>
      <c r="ACM539"/>
      <c r="ACN539"/>
      <c r="ACO539"/>
      <c r="ACP539"/>
      <c r="ACQ539"/>
      <c r="ACR539"/>
      <c r="ACS539"/>
      <c r="ACT539"/>
      <c r="ACU539"/>
      <c r="ACV539"/>
      <c r="ACW539"/>
      <c r="ACX539"/>
      <c r="ACY539"/>
      <c r="ACZ539"/>
      <c r="ADA539"/>
      <c r="ADB539"/>
      <c r="ADC539"/>
      <c r="ADD539"/>
      <c r="ADE539"/>
      <c r="ADF539"/>
      <c r="ADG539"/>
      <c r="ADH539"/>
      <c r="ADI539"/>
      <c r="ADJ539"/>
      <c r="ADK539"/>
      <c r="ADL539"/>
      <c r="ADM539"/>
      <c r="ADN539"/>
      <c r="ADO539"/>
      <c r="ADP539"/>
      <c r="ADQ539"/>
      <c r="ADR539"/>
      <c r="ADS539"/>
      <c r="ADT539"/>
      <c r="ADU539"/>
      <c r="ADV539"/>
      <c r="ADW539"/>
      <c r="ADX539"/>
      <c r="ADY539"/>
      <c r="ADZ539"/>
      <c r="AEA539"/>
      <c r="AEB539"/>
      <c r="AEC539"/>
      <c r="AED539"/>
      <c r="AEE539"/>
      <c r="AEF539"/>
      <c r="AEG539"/>
      <c r="AEH539"/>
      <c r="AEI539"/>
      <c r="AEJ539"/>
      <c r="AEK539"/>
      <c r="AEL539"/>
      <c r="AEM539"/>
      <c r="AEN539"/>
      <c r="AEO539"/>
      <c r="AEP539"/>
      <c r="AEQ539"/>
      <c r="AER539"/>
      <c r="AES539"/>
      <c r="AET539"/>
      <c r="AEU539"/>
      <c r="AEV539"/>
      <c r="AEW539"/>
      <c r="AEX539"/>
      <c r="AEY539"/>
      <c r="AEZ539"/>
      <c r="AFA539"/>
      <c r="AFB539"/>
      <c r="AFC539"/>
      <c r="AFD539"/>
      <c r="AFE539"/>
      <c r="AFF539"/>
      <c r="AFG539"/>
      <c r="AFH539"/>
      <c r="AFI539"/>
      <c r="AFJ539"/>
      <c r="AFK539"/>
      <c r="AFL539"/>
      <c r="AFM539"/>
      <c r="AFN539"/>
      <c r="AFO539"/>
      <c r="AFP539"/>
      <c r="AFQ539"/>
      <c r="AFR539"/>
      <c r="AFS539"/>
      <c r="AFT539"/>
      <c r="AFU539"/>
      <c r="AFV539"/>
      <c r="AFW539"/>
      <c r="AFX539"/>
      <c r="AFY539"/>
      <c r="AFZ539"/>
      <c r="AGA539"/>
      <c r="AGB539"/>
      <c r="AGC539"/>
      <c r="AGD539"/>
      <c r="AGE539"/>
      <c r="AGF539"/>
      <c r="AGG539"/>
      <c r="AGH539"/>
      <c r="AGI539"/>
      <c r="AGJ539"/>
      <c r="AGK539"/>
      <c r="AGL539"/>
      <c r="AGM539"/>
      <c r="AGN539"/>
      <c r="AGO539"/>
      <c r="AGP539"/>
      <c r="AGQ539"/>
      <c r="AGR539"/>
      <c r="AGS539"/>
      <c r="AGT539"/>
      <c r="AGU539"/>
      <c r="AGV539"/>
      <c r="AGW539"/>
      <c r="AGX539"/>
      <c r="AGY539"/>
      <c r="AGZ539"/>
      <c r="AHA539"/>
      <c r="AHB539"/>
      <c r="AHC539"/>
      <c r="AHD539"/>
      <c r="AHE539"/>
      <c r="AHF539"/>
      <c r="AHG539"/>
      <c r="AHH539"/>
      <c r="AHI539"/>
      <c r="AHJ539"/>
      <c r="AHK539"/>
      <c r="AHL539"/>
      <c r="AHM539"/>
      <c r="AHN539"/>
      <c r="AHO539"/>
      <c r="AHP539"/>
      <c r="AHQ539"/>
      <c r="AHR539"/>
      <c r="AHS539"/>
      <c r="AHT539"/>
      <c r="AHU539"/>
      <c r="AHV539"/>
      <c r="AHW539"/>
      <c r="AHX539"/>
      <c r="AHY539"/>
      <c r="AHZ539"/>
      <c r="AIA539"/>
      <c r="AIB539"/>
      <c r="AIC539"/>
      <c r="AID539"/>
      <c r="AIE539"/>
      <c r="AIF539"/>
      <c r="AIG539"/>
      <c r="AIH539"/>
      <c r="AII539"/>
      <c r="AIJ539"/>
      <c r="AIK539"/>
      <c r="AIL539"/>
      <c r="AIM539"/>
      <c r="AIN539"/>
      <c r="AIO539"/>
      <c r="AIP539"/>
      <c r="AIQ539"/>
      <c r="AIR539"/>
      <c r="AIS539"/>
      <c r="AIT539"/>
      <c r="AIU539"/>
      <c r="AIV539"/>
      <c r="AIW539"/>
      <c r="AIX539"/>
      <c r="AIY539"/>
      <c r="AIZ539"/>
      <c r="AJA539"/>
      <c r="AJB539"/>
      <c r="AJC539"/>
      <c r="AJD539"/>
      <c r="AJE539"/>
      <c r="AJF539"/>
      <c r="AJG539"/>
      <c r="AJH539"/>
      <c r="AJI539"/>
      <c r="AJJ539"/>
      <c r="AJK539"/>
      <c r="AJL539"/>
      <c r="AJM539"/>
      <c r="AJN539"/>
      <c r="AJO539"/>
      <c r="AJP539"/>
      <c r="AJQ539"/>
      <c r="AJR539"/>
      <c r="AJS539"/>
      <c r="AJT539"/>
      <c r="AJU539"/>
      <c r="AJV539"/>
      <c r="AJW539"/>
      <c r="AJX539"/>
      <c r="AJY539"/>
      <c r="AJZ539"/>
      <c r="AKA539"/>
      <c r="AKB539"/>
      <c r="AKC539"/>
      <c r="AKD539"/>
      <c r="AKE539"/>
      <c r="AKF539"/>
      <c r="AKG539"/>
      <c r="AKH539"/>
      <c r="AKI539"/>
      <c r="AKJ539"/>
      <c r="AKK539"/>
      <c r="AKL539"/>
      <c r="AKM539"/>
      <c r="AKN539"/>
      <c r="AKO539"/>
      <c r="AKP539"/>
      <c r="AKQ539"/>
      <c r="AKR539"/>
      <c r="AKS539"/>
      <c r="AKT539"/>
      <c r="AKU539"/>
      <c r="AKV539"/>
      <c r="AKW539"/>
      <c r="AKX539"/>
      <c r="AKY539"/>
      <c r="AKZ539"/>
      <c r="ALA539"/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  <c r="AMK539"/>
      <c r="AML539"/>
    </row>
    <row r="540" spans="1:1026" s="47" customFormat="1" x14ac:dyDescent="0.2">
      <c r="A540" s="46" t="s">
        <v>146</v>
      </c>
      <c r="B540" t="s">
        <v>266</v>
      </c>
      <c r="C540" s="12" t="s">
        <v>165</v>
      </c>
      <c r="D540" s="12">
        <v>3</v>
      </c>
      <c r="E540" t="s">
        <v>260</v>
      </c>
      <c r="F540" s="51">
        <v>4030</v>
      </c>
      <c r="G540" s="52" t="s">
        <v>59</v>
      </c>
      <c r="H540" s="61">
        <v>1.2999999999999999E-3</v>
      </c>
      <c r="I540" s="55" t="s">
        <v>144</v>
      </c>
      <c r="K540"/>
    </row>
    <row r="541" spans="1:1026" s="47" customFormat="1" x14ac:dyDescent="0.2">
      <c r="A541" s="46" t="s">
        <v>146</v>
      </c>
      <c r="B541" t="s">
        <v>266</v>
      </c>
      <c r="C541" s="12" t="s">
        <v>165</v>
      </c>
      <c r="D541" s="12">
        <v>3</v>
      </c>
      <c r="E541" t="s">
        <v>260</v>
      </c>
      <c r="F541" s="51">
        <v>4030</v>
      </c>
      <c r="G541" s="53" t="s">
        <v>60</v>
      </c>
      <c r="H541" s="76">
        <v>5.7000000000000002E-2</v>
      </c>
      <c r="I541" s="55" t="s">
        <v>144</v>
      </c>
      <c r="K541"/>
    </row>
    <row r="542" spans="1:1026" s="47" customFormat="1" x14ac:dyDescent="0.2">
      <c r="A542" s="46" t="s">
        <v>146</v>
      </c>
      <c r="B542" t="s">
        <v>266</v>
      </c>
      <c r="C542" s="12" t="s">
        <v>165</v>
      </c>
      <c r="D542" s="12">
        <v>3</v>
      </c>
      <c r="E542" t="s">
        <v>260</v>
      </c>
      <c r="F542" s="51">
        <v>4030</v>
      </c>
      <c r="G542" s="53" t="s">
        <v>61</v>
      </c>
      <c r="H542" s="76">
        <v>6</v>
      </c>
      <c r="I542" s="55" t="s">
        <v>144</v>
      </c>
      <c r="K542"/>
    </row>
    <row r="543" spans="1:1026" s="47" customFormat="1" x14ac:dyDescent="0.2">
      <c r="A543" s="46" t="s">
        <v>146</v>
      </c>
      <c r="B543" t="s">
        <v>266</v>
      </c>
      <c r="C543" s="12" t="s">
        <v>165</v>
      </c>
      <c r="D543" s="12">
        <v>3</v>
      </c>
      <c r="E543" t="s">
        <v>260</v>
      </c>
      <c r="F543" s="51">
        <v>4030</v>
      </c>
      <c r="G543" s="53" t="s">
        <v>64</v>
      </c>
      <c r="H543" s="57">
        <v>140</v>
      </c>
      <c r="I543" s="56" t="s">
        <v>24</v>
      </c>
      <c r="K543"/>
    </row>
    <row r="544" spans="1:1026" s="47" customFormat="1" x14ac:dyDescent="0.2">
      <c r="A544" s="46" t="s">
        <v>146</v>
      </c>
      <c r="B544" t="s">
        <v>266</v>
      </c>
      <c r="C544" s="12" t="s">
        <v>165</v>
      </c>
      <c r="D544" s="12">
        <v>3</v>
      </c>
      <c r="E544" t="s">
        <v>260</v>
      </c>
      <c r="F544" s="51">
        <v>4030</v>
      </c>
      <c r="G544" s="53" t="s">
        <v>65</v>
      </c>
      <c r="H544" s="58">
        <v>700</v>
      </c>
      <c r="I544" s="56" t="s">
        <v>24</v>
      </c>
      <c r="K544"/>
    </row>
    <row r="545" spans="1:1026" s="47" customFormat="1" x14ac:dyDescent="0.2">
      <c r="A545" s="46" t="s">
        <v>146</v>
      </c>
      <c r="B545" t="s">
        <v>266</v>
      </c>
      <c r="C545" s="12" t="s">
        <v>165</v>
      </c>
      <c r="D545" s="12">
        <v>3</v>
      </c>
      <c r="E545" t="s">
        <v>260</v>
      </c>
      <c r="F545" s="51">
        <v>4030</v>
      </c>
      <c r="G545" s="53" t="s">
        <v>66</v>
      </c>
      <c r="H545" s="58">
        <v>1.0960000000000001</v>
      </c>
      <c r="I545" s="56" t="s">
        <v>24</v>
      </c>
      <c r="K545"/>
    </row>
    <row r="546" spans="1:1026" s="47" customFormat="1" x14ac:dyDescent="0.2">
      <c r="A546" s="46" t="s">
        <v>146</v>
      </c>
      <c r="B546" t="s">
        <v>266</v>
      </c>
      <c r="C546" s="12" t="s">
        <v>165</v>
      </c>
      <c r="D546" s="12">
        <v>3</v>
      </c>
      <c r="E546" t="s">
        <v>260</v>
      </c>
      <c r="F546" s="51">
        <v>4030</v>
      </c>
      <c r="G546" s="53" t="s">
        <v>67</v>
      </c>
      <c r="H546" s="58">
        <v>3.9E-2</v>
      </c>
      <c r="I546" s="56" t="s">
        <v>24</v>
      </c>
      <c r="K546"/>
    </row>
    <row r="547" spans="1:1026" x14ac:dyDescent="0.2">
      <c r="H547" s="16"/>
      <c r="K547"/>
    </row>
    <row r="548" spans="1:1026" x14ac:dyDescent="0.2">
      <c r="A548" s="12" t="s">
        <v>147</v>
      </c>
      <c r="B548" t="s">
        <v>266</v>
      </c>
      <c r="C548" s="12" t="s">
        <v>165</v>
      </c>
      <c r="D548" s="12">
        <v>3</v>
      </c>
      <c r="E548" t="s">
        <v>261</v>
      </c>
      <c r="F548" s="38">
        <v>4031</v>
      </c>
      <c r="G548" s="52" t="s">
        <v>58</v>
      </c>
      <c r="H548" s="60">
        <v>6.3E-2</v>
      </c>
      <c r="I548" s="12" t="s">
        <v>114</v>
      </c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  <c r="HD548"/>
      <c r="HE548"/>
      <c r="HF548"/>
      <c r="HG548"/>
      <c r="HH548"/>
      <c r="HI548"/>
      <c r="HJ548"/>
      <c r="HK548"/>
      <c r="HL548"/>
      <c r="HM548"/>
      <c r="HN548"/>
      <c r="HO548"/>
      <c r="HP548"/>
      <c r="HQ548"/>
      <c r="HR548"/>
      <c r="HS548"/>
      <c r="HT548"/>
      <c r="HU548"/>
      <c r="HV548"/>
      <c r="HW548"/>
      <c r="HX548"/>
      <c r="HY548"/>
      <c r="HZ548"/>
      <c r="IA548"/>
      <c r="IB548"/>
      <c r="IC548"/>
      <c r="ID548"/>
      <c r="IE548"/>
      <c r="IF548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  <c r="JB548"/>
      <c r="JC548"/>
      <c r="JD548"/>
      <c r="JE548"/>
      <c r="JF548"/>
      <c r="JG548"/>
      <c r="JH548"/>
      <c r="JI548"/>
      <c r="JJ548"/>
      <c r="JK548"/>
      <c r="JL548"/>
      <c r="JM548"/>
      <c r="JN548"/>
      <c r="JO548"/>
      <c r="JP548"/>
      <c r="JQ548"/>
      <c r="JR548"/>
      <c r="JS548"/>
      <c r="JT548"/>
      <c r="JU548"/>
      <c r="JV548"/>
      <c r="JW548"/>
      <c r="JX548"/>
      <c r="JY548"/>
      <c r="JZ548"/>
      <c r="KA548"/>
      <c r="KB548"/>
      <c r="KC548"/>
      <c r="KD548"/>
      <c r="KE548"/>
      <c r="KF548"/>
      <c r="KG548"/>
      <c r="KH548"/>
      <c r="KI548"/>
      <c r="KJ548"/>
      <c r="KK548"/>
      <c r="KL548"/>
      <c r="KM548"/>
      <c r="KN548"/>
      <c r="KO548"/>
      <c r="KP548"/>
      <c r="KQ548"/>
      <c r="KR548"/>
      <c r="KS548"/>
      <c r="KT548"/>
      <c r="KU548"/>
      <c r="KV548"/>
      <c r="KW548"/>
      <c r="KX548"/>
      <c r="KY548"/>
      <c r="KZ548"/>
      <c r="LA548"/>
      <c r="LB548"/>
      <c r="LC548"/>
      <c r="LD548"/>
      <c r="LE548"/>
      <c r="LF548"/>
      <c r="LG548"/>
      <c r="LH548"/>
      <c r="LI548"/>
      <c r="LJ548"/>
      <c r="LK548"/>
      <c r="LL548"/>
      <c r="LM548"/>
      <c r="LN548"/>
      <c r="LO548"/>
      <c r="LP548"/>
      <c r="LQ548"/>
      <c r="LR548"/>
      <c r="LS548"/>
      <c r="LT548"/>
      <c r="LU548"/>
      <c r="LV548"/>
      <c r="LW548"/>
      <c r="LX548"/>
      <c r="LY548"/>
      <c r="LZ548"/>
      <c r="MA548"/>
      <c r="MB548"/>
      <c r="MC548"/>
      <c r="MD548"/>
      <c r="ME548"/>
      <c r="MF548"/>
      <c r="MG548"/>
      <c r="MH548"/>
      <c r="MI548"/>
      <c r="MJ548"/>
      <c r="MK548"/>
      <c r="ML548"/>
      <c r="MM548"/>
      <c r="MN548"/>
      <c r="MO548"/>
      <c r="MP548"/>
      <c r="MQ548"/>
      <c r="MR548"/>
      <c r="MS548"/>
      <c r="MT548"/>
      <c r="MU548"/>
      <c r="MV548"/>
      <c r="MW548"/>
      <c r="MX548"/>
      <c r="MY548"/>
      <c r="MZ548"/>
      <c r="NA548"/>
      <c r="NB548"/>
      <c r="NC548"/>
      <c r="ND548"/>
      <c r="NE548"/>
      <c r="NF548"/>
      <c r="NG548"/>
      <c r="NH548"/>
      <c r="NI548"/>
      <c r="NJ548"/>
      <c r="NK548"/>
      <c r="NL548"/>
      <c r="NM548"/>
      <c r="NN548"/>
      <c r="NO548"/>
      <c r="NP548"/>
      <c r="NQ548"/>
      <c r="NR548"/>
      <c r="NS548"/>
      <c r="NT548"/>
      <c r="NU548"/>
      <c r="NV548"/>
      <c r="NW548"/>
      <c r="NX548"/>
      <c r="NY548"/>
      <c r="NZ548"/>
      <c r="OA548"/>
      <c r="OB548"/>
      <c r="OC548"/>
      <c r="OD548"/>
      <c r="OE548"/>
      <c r="OF548"/>
      <c r="OG548"/>
      <c r="OH548"/>
      <c r="OI548"/>
      <c r="OJ548"/>
      <c r="OK548"/>
      <c r="OL548"/>
      <c r="OM548"/>
      <c r="ON548"/>
      <c r="OO548"/>
      <c r="OP548"/>
      <c r="OQ548"/>
      <c r="OR548"/>
      <c r="OS548"/>
      <c r="OT548"/>
      <c r="OU548"/>
      <c r="OV548"/>
      <c r="OW548"/>
      <c r="OX548"/>
      <c r="OY548"/>
      <c r="OZ548"/>
      <c r="PA548"/>
      <c r="PB548"/>
      <c r="PC548"/>
      <c r="PD548"/>
      <c r="PE548"/>
      <c r="PF548"/>
      <c r="PG548"/>
      <c r="PH548"/>
      <c r="PI548"/>
      <c r="PJ548"/>
      <c r="PK548"/>
      <c r="PL548"/>
      <c r="PM548"/>
      <c r="PN548"/>
      <c r="PO548"/>
      <c r="PP548"/>
      <c r="PQ548"/>
      <c r="PR548"/>
      <c r="PS548"/>
      <c r="PT548"/>
      <c r="PU548"/>
      <c r="PV548"/>
      <c r="PW548"/>
      <c r="PX548"/>
      <c r="PY548"/>
      <c r="PZ548"/>
      <c r="QA548"/>
      <c r="QB548"/>
      <c r="QC548"/>
      <c r="QD548"/>
      <c r="QE548"/>
      <c r="QF548"/>
      <c r="QG548"/>
      <c r="QH548"/>
      <c r="QI548"/>
      <c r="QJ548"/>
      <c r="QK548"/>
      <c r="QL548"/>
      <c r="QM548"/>
      <c r="QN548"/>
      <c r="QO548"/>
      <c r="QP548"/>
      <c r="QQ548"/>
      <c r="QR548"/>
      <c r="QS548"/>
      <c r="QT548"/>
      <c r="QU548"/>
      <c r="QV548"/>
      <c r="QW548"/>
      <c r="QX548"/>
      <c r="QY548"/>
      <c r="QZ548"/>
      <c r="RA548"/>
      <c r="RB548"/>
      <c r="RC548"/>
      <c r="RD548"/>
      <c r="RE548"/>
      <c r="RF548"/>
      <c r="RG548"/>
      <c r="RH548"/>
      <c r="RI548"/>
      <c r="RJ548"/>
      <c r="RK548"/>
      <c r="RL548"/>
      <c r="RM548"/>
      <c r="RN548"/>
      <c r="RO548"/>
      <c r="RP548"/>
      <c r="RQ548"/>
      <c r="RR548"/>
      <c r="RS548"/>
      <c r="RT548"/>
      <c r="RU548"/>
      <c r="RV548"/>
      <c r="RW548"/>
      <c r="RX548"/>
      <c r="RY548"/>
      <c r="RZ548"/>
      <c r="SA548"/>
      <c r="SB548"/>
      <c r="SC548"/>
      <c r="SD548"/>
      <c r="SE548"/>
      <c r="SF548"/>
      <c r="SG548"/>
      <c r="SH548"/>
      <c r="SI548"/>
      <c r="SJ548"/>
      <c r="SK548"/>
      <c r="SL548"/>
      <c r="SM548"/>
      <c r="SN548"/>
      <c r="SO548"/>
      <c r="SP548"/>
      <c r="SQ548"/>
      <c r="SR548"/>
      <c r="SS548"/>
      <c r="ST548"/>
      <c r="SU548"/>
      <c r="SV548"/>
      <c r="SW548"/>
      <c r="SX548"/>
      <c r="SY548"/>
      <c r="SZ548"/>
      <c r="TA548"/>
      <c r="TB548"/>
      <c r="TC548"/>
      <c r="TD548"/>
      <c r="TE548"/>
      <c r="TF548"/>
      <c r="TG548"/>
      <c r="TH548"/>
      <c r="TI548"/>
      <c r="TJ548"/>
      <c r="TK548"/>
      <c r="TL548"/>
      <c r="TM548"/>
      <c r="TN548"/>
      <c r="TO548"/>
      <c r="TP548"/>
      <c r="TQ548"/>
      <c r="TR548"/>
      <c r="TS548"/>
      <c r="TT548"/>
      <c r="TU548"/>
      <c r="TV548"/>
      <c r="TW548"/>
      <c r="TX548"/>
      <c r="TY548"/>
      <c r="TZ548"/>
      <c r="UA548"/>
      <c r="UB548"/>
      <c r="UC548"/>
      <c r="UD548"/>
      <c r="UE548"/>
      <c r="UF548"/>
      <c r="UG548"/>
      <c r="UH548"/>
      <c r="UI548"/>
      <c r="UJ548"/>
      <c r="UK548"/>
      <c r="UL548"/>
      <c r="UM548"/>
      <c r="UN548"/>
      <c r="UO548"/>
      <c r="UP548"/>
      <c r="UQ548"/>
      <c r="UR548"/>
      <c r="US548"/>
      <c r="UT548"/>
      <c r="UU548"/>
      <c r="UV548"/>
      <c r="UW548"/>
      <c r="UX548"/>
      <c r="UY548"/>
      <c r="UZ548"/>
      <c r="VA548"/>
      <c r="VB548"/>
      <c r="VC548"/>
      <c r="VD548"/>
      <c r="VE548"/>
      <c r="VF548"/>
      <c r="VG548"/>
      <c r="VH548"/>
      <c r="VI548"/>
      <c r="VJ548"/>
      <c r="VK548"/>
      <c r="VL548"/>
      <c r="VM548"/>
      <c r="VN548"/>
      <c r="VO548"/>
      <c r="VP548"/>
      <c r="VQ548"/>
      <c r="VR548"/>
      <c r="VS548"/>
      <c r="VT548"/>
      <c r="VU548"/>
      <c r="VV548"/>
      <c r="VW548"/>
      <c r="VX548"/>
      <c r="VY548"/>
      <c r="VZ548"/>
      <c r="WA548"/>
      <c r="WB548"/>
      <c r="WC548"/>
      <c r="WD548"/>
      <c r="WE548"/>
      <c r="WF548"/>
      <c r="WG548"/>
      <c r="WH548"/>
      <c r="WI548"/>
      <c r="WJ548"/>
      <c r="WK548"/>
      <c r="WL548"/>
      <c r="WM548"/>
      <c r="WN548"/>
      <c r="WO548"/>
      <c r="WP548"/>
      <c r="WQ548"/>
      <c r="WR548"/>
      <c r="WS548"/>
      <c r="WT548"/>
      <c r="WU548"/>
      <c r="WV548"/>
      <c r="WW548"/>
      <c r="WX548"/>
      <c r="WY548"/>
      <c r="WZ548"/>
      <c r="XA548"/>
      <c r="XB548"/>
      <c r="XC548"/>
      <c r="XD548"/>
      <c r="XE548"/>
      <c r="XF548"/>
      <c r="XG548"/>
      <c r="XH548"/>
      <c r="XI548"/>
      <c r="XJ548"/>
      <c r="XK548"/>
      <c r="XL548"/>
      <c r="XM548"/>
      <c r="XN548"/>
      <c r="XO548"/>
      <c r="XP548"/>
      <c r="XQ548"/>
      <c r="XR548"/>
      <c r="XS548"/>
      <c r="XT548"/>
      <c r="XU548"/>
      <c r="XV548"/>
      <c r="XW548"/>
      <c r="XX548"/>
      <c r="XY548"/>
      <c r="XZ548"/>
      <c r="YA548"/>
      <c r="YB548"/>
      <c r="YC548"/>
      <c r="YD548"/>
      <c r="YE548"/>
      <c r="YF548"/>
      <c r="YG548"/>
      <c r="YH548"/>
      <c r="YI548"/>
      <c r="YJ548"/>
      <c r="YK548"/>
      <c r="YL548"/>
      <c r="YM548"/>
      <c r="YN548"/>
      <c r="YO548"/>
      <c r="YP548"/>
      <c r="YQ548"/>
      <c r="YR548"/>
      <c r="YS548"/>
      <c r="YT548"/>
      <c r="YU548"/>
      <c r="YV548"/>
      <c r="YW548"/>
      <c r="YX548"/>
      <c r="YY548"/>
      <c r="YZ548"/>
      <c r="ZA548"/>
      <c r="ZB548"/>
      <c r="ZC548"/>
      <c r="ZD548"/>
      <c r="ZE548"/>
      <c r="ZF548"/>
      <c r="ZG548"/>
      <c r="ZH548"/>
      <c r="ZI548"/>
      <c r="ZJ548"/>
      <c r="ZK548"/>
      <c r="ZL548"/>
      <c r="ZM548"/>
      <c r="ZN548"/>
      <c r="ZO548"/>
      <c r="ZP548"/>
      <c r="ZQ548"/>
      <c r="ZR548"/>
      <c r="ZS548"/>
      <c r="ZT548"/>
      <c r="ZU548"/>
      <c r="ZV548"/>
      <c r="ZW548"/>
      <c r="ZX548"/>
      <c r="ZY548"/>
      <c r="ZZ548"/>
      <c r="AAA548"/>
      <c r="AAB548"/>
      <c r="AAC548"/>
      <c r="AAD548"/>
      <c r="AAE548"/>
      <c r="AAF548"/>
      <c r="AAG548"/>
      <c r="AAH548"/>
      <c r="AAI548"/>
      <c r="AAJ548"/>
      <c r="AAK548"/>
      <c r="AAL548"/>
      <c r="AAM548"/>
      <c r="AAN548"/>
      <c r="AAO548"/>
      <c r="AAP548"/>
      <c r="AAQ548"/>
      <c r="AAR548"/>
      <c r="AAS548"/>
      <c r="AAT548"/>
      <c r="AAU548"/>
      <c r="AAV548"/>
      <c r="AAW548"/>
      <c r="AAX548"/>
      <c r="AAY548"/>
      <c r="AAZ548"/>
      <c r="ABA548"/>
      <c r="ABB548"/>
      <c r="ABC548"/>
      <c r="ABD548"/>
      <c r="ABE548"/>
      <c r="ABF548"/>
      <c r="ABG548"/>
      <c r="ABH548"/>
      <c r="ABI548"/>
      <c r="ABJ548"/>
      <c r="ABK548"/>
      <c r="ABL548"/>
      <c r="ABM548"/>
      <c r="ABN548"/>
      <c r="ABO548"/>
      <c r="ABP548"/>
      <c r="ABQ548"/>
      <c r="ABR548"/>
      <c r="ABS548"/>
      <c r="ABT548"/>
      <c r="ABU548"/>
      <c r="ABV548"/>
      <c r="ABW548"/>
      <c r="ABX548"/>
      <c r="ABY548"/>
      <c r="ABZ548"/>
      <c r="ACA548"/>
      <c r="ACB548"/>
      <c r="ACC548"/>
      <c r="ACD548"/>
      <c r="ACE548"/>
      <c r="ACF548"/>
      <c r="ACG548"/>
      <c r="ACH548"/>
      <c r="ACI548"/>
      <c r="ACJ548"/>
      <c r="ACK548"/>
      <c r="ACL548"/>
      <c r="ACM548"/>
      <c r="ACN548"/>
      <c r="ACO548"/>
      <c r="ACP548"/>
      <c r="ACQ548"/>
      <c r="ACR548"/>
      <c r="ACS548"/>
      <c r="ACT548"/>
      <c r="ACU548"/>
      <c r="ACV548"/>
      <c r="ACW548"/>
      <c r="ACX548"/>
      <c r="ACY548"/>
      <c r="ACZ548"/>
      <c r="ADA548"/>
      <c r="ADB548"/>
      <c r="ADC548"/>
      <c r="ADD548"/>
      <c r="ADE548"/>
      <c r="ADF548"/>
      <c r="ADG548"/>
      <c r="ADH548"/>
      <c r="ADI548"/>
      <c r="ADJ548"/>
      <c r="ADK548"/>
      <c r="ADL548"/>
      <c r="ADM548"/>
      <c r="ADN548"/>
      <c r="ADO548"/>
      <c r="ADP548"/>
      <c r="ADQ548"/>
      <c r="ADR548"/>
      <c r="ADS548"/>
      <c r="ADT548"/>
      <c r="ADU548"/>
      <c r="ADV548"/>
      <c r="ADW548"/>
      <c r="ADX548"/>
      <c r="ADY548"/>
      <c r="ADZ548"/>
      <c r="AEA548"/>
      <c r="AEB548"/>
      <c r="AEC548"/>
      <c r="AED548"/>
      <c r="AEE548"/>
      <c r="AEF548"/>
      <c r="AEG548"/>
      <c r="AEH548"/>
      <c r="AEI548"/>
      <c r="AEJ548"/>
      <c r="AEK548"/>
      <c r="AEL548"/>
      <c r="AEM548"/>
      <c r="AEN548"/>
      <c r="AEO548"/>
      <c r="AEP548"/>
      <c r="AEQ548"/>
      <c r="AER548"/>
      <c r="AES548"/>
      <c r="AET548"/>
      <c r="AEU548"/>
      <c r="AEV548"/>
      <c r="AEW548"/>
      <c r="AEX548"/>
      <c r="AEY548"/>
      <c r="AEZ548"/>
      <c r="AFA548"/>
      <c r="AFB548"/>
      <c r="AFC548"/>
      <c r="AFD548"/>
      <c r="AFE548"/>
      <c r="AFF548"/>
      <c r="AFG548"/>
      <c r="AFH548"/>
      <c r="AFI548"/>
      <c r="AFJ548"/>
      <c r="AFK548"/>
      <c r="AFL548"/>
      <c r="AFM548"/>
      <c r="AFN548"/>
      <c r="AFO548"/>
      <c r="AFP548"/>
      <c r="AFQ548"/>
      <c r="AFR548"/>
      <c r="AFS548"/>
      <c r="AFT548"/>
      <c r="AFU548"/>
      <c r="AFV548"/>
      <c r="AFW548"/>
      <c r="AFX548"/>
      <c r="AFY548"/>
      <c r="AFZ548"/>
      <c r="AGA548"/>
      <c r="AGB548"/>
      <c r="AGC548"/>
      <c r="AGD548"/>
      <c r="AGE548"/>
      <c r="AGF548"/>
      <c r="AGG548"/>
      <c r="AGH548"/>
      <c r="AGI548"/>
      <c r="AGJ548"/>
      <c r="AGK548"/>
      <c r="AGL548"/>
      <c r="AGM548"/>
      <c r="AGN548"/>
      <c r="AGO548"/>
      <c r="AGP548"/>
      <c r="AGQ548"/>
      <c r="AGR548"/>
      <c r="AGS548"/>
      <c r="AGT548"/>
      <c r="AGU548"/>
      <c r="AGV548"/>
      <c r="AGW548"/>
      <c r="AGX548"/>
      <c r="AGY548"/>
      <c r="AGZ548"/>
      <c r="AHA548"/>
      <c r="AHB548"/>
      <c r="AHC548"/>
      <c r="AHD548"/>
      <c r="AHE548"/>
      <c r="AHF548"/>
      <c r="AHG548"/>
      <c r="AHH548"/>
      <c r="AHI548"/>
      <c r="AHJ548"/>
      <c r="AHK548"/>
      <c r="AHL548"/>
      <c r="AHM548"/>
      <c r="AHN548"/>
      <c r="AHO548"/>
      <c r="AHP548"/>
      <c r="AHQ548"/>
      <c r="AHR548"/>
      <c r="AHS548"/>
      <c r="AHT548"/>
      <c r="AHU548"/>
      <c r="AHV548"/>
      <c r="AHW548"/>
      <c r="AHX548"/>
      <c r="AHY548"/>
      <c r="AHZ548"/>
      <c r="AIA548"/>
      <c r="AIB548"/>
      <c r="AIC548"/>
      <c r="AID548"/>
      <c r="AIE548"/>
      <c r="AIF548"/>
      <c r="AIG548"/>
      <c r="AIH548"/>
      <c r="AII548"/>
      <c r="AIJ548"/>
      <c r="AIK548"/>
      <c r="AIL548"/>
      <c r="AIM548"/>
      <c r="AIN548"/>
      <c r="AIO548"/>
      <c r="AIP548"/>
      <c r="AIQ548"/>
      <c r="AIR548"/>
      <c r="AIS548"/>
      <c r="AIT548"/>
      <c r="AIU548"/>
      <c r="AIV548"/>
      <c r="AIW548"/>
      <c r="AIX548"/>
      <c r="AIY548"/>
      <c r="AIZ548"/>
      <c r="AJA548"/>
      <c r="AJB548"/>
      <c r="AJC548"/>
      <c r="AJD548"/>
      <c r="AJE548"/>
      <c r="AJF548"/>
      <c r="AJG548"/>
      <c r="AJH548"/>
      <c r="AJI548"/>
      <c r="AJJ548"/>
      <c r="AJK548"/>
      <c r="AJL548"/>
      <c r="AJM548"/>
      <c r="AJN548"/>
      <c r="AJO548"/>
      <c r="AJP548"/>
      <c r="AJQ548"/>
      <c r="AJR548"/>
      <c r="AJS548"/>
      <c r="AJT548"/>
      <c r="AJU548"/>
      <c r="AJV548"/>
      <c r="AJW548"/>
      <c r="AJX548"/>
      <c r="AJY548"/>
      <c r="AJZ548"/>
      <c r="AKA548"/>
      <c r="AKB548"/>
      <c r="AKC548"/>
      <c r="AKD548"/>
      <c r="AKE548"/>
      <c r="AKF548"/>
      <c r="AKG548"/>
      <c r="AKH548"/>
      <c r="AKI548"/>
      <c r="AKJ548"/>
      <c r="AKK548"/>
      <c r="AKL548"/>
      <c r="AKM548"/>
      <c r="AKN548"/>
      <c r="AKO548"/>
      <c r="AKP548"/>
      <c r="AKQ548"/>
      <c r="AKR548"/>
      <c r="AKS548"/>
      <c r="AKT548"/>
      <c r="AKU548"/>
      <c r="AKV548"/>
      <c r="AKW548"/>
      <c r="AKX548"/>
      <c r="AKY548"/>
      <c r="AKZ548"/>
      <c r="ALA548"/>
      <c r="ALB548"/>
      <c r="ALC548"/>
      <c r="ALD548"/>
      <c r="ALE548"/>
      <c r="ALF548"/>
      <c r="ALG548"/>
      <c r="ALH548"/>
      <c r="ALI548"/>
      <c r="ALJ548"/>
      <c r="ALK548"/>
      <c r="ALL548"/>
      <c r="ALM548"/>
      <c r="ALN548"/>
      <c r="ALO548"/>
      <c r="ALP548"/>
      <c r="ALQ548"/>
      <c r="ALR548"/>
      <c r="ALS548"/>
      <c r="ALT548"/>
      <c r="ALU548"/>
      <c r="ALV548"/>
      <c r="ALW548"/>
      <c r="ALX548"/>
      <c r="ALY548"/>
      <c r="ALZ548"/>
      <c r="AMA548"/>
      <c r="AMB548"/>
      <c r="AMC548"/>
      <c r="AMD548"/>
      <c r="AME548"/>
      <c r="AMF548"/>
      <c r="AMG548"/>
      <c r="AMH548"/>
      <c r="AMI548"/>
      <c r="AMJ548"/>
      <c r="AMK548"/>
      <c r="AML548"/>
    </row>
    <row r="549" spans="1:1026" s="47" customFormat="1" x14ac:dyDescent="0.2">
      <c r="A549" s="46" t="s">
        <v>147</v>
      </c>
      <c r="B549" t="s">
        <v>266</v>
      </c>
      <c r="C549" s="12" t="s">
        <v>165</v>
      </c>
      <c r="D549" s="12">
        <v>3</v>
      </c>
      <c r="E549" t="s">
        <v>261</v>
      </c>
      <c r="F549" s="51">
        <v>4031</v>
      </c>
      <c r="G549" s="52" t="s">
        <v>59</v>
      </c>
      <c r="H549" s="61">
        <v>1.31E-3</v>
      </c>
      <c r="I549" s="55" t="s">
        <v>144</v>
      </c>
      <c r="K549"/>
    </row>
    <row r="550" spans="1:1026" s="47" customFormat="1" x14ac:dyDescent="0.2">
      <c r="A550" s="46" t="s">
        <v>147</v>
      </c>
      <c r="B550" t="s">
        <v>266</v>
      </c>
      <c r="C550" s="12" t="s">
        <v>165</v>
      </c>
      <c r="D550" s="12">
        <v>3</v>
      </c>
      <c r="E550" t="s">
        <v>261</v>
      </c>
      <c r="F550" s="51">
        <v>4031</v>
      </c>
      <c r="G550" s="53" t="s">
        <v>60</v>
      </c>
      <c r="H550" s="60">
        <v>4.2999999999999997E-2</v>
      </c>
      <c r="I550" s="55" t="s">
        <v>144</v>
      </c>
      <c r="K550"/>
    </row>
    <row r="551" spans="1:1026" s="47" customFormat="1" x14ac:dyDescent="0.2">
      <c r="A551" s="46" t="s">
        <v>147</v>
      </c>
      <c r="B551" t="s">
        <v>266</v>
      </c>
      <c r="C551" s="12" t="s">
        <v>165</v>
      </c>
      <c r="D551" s="12">
        <v>3</v>
      </c>
      <c r="E551" t="s">
        <v>261</v>
      </c>
      <c r="F551" s="51">
        <v>4031</v>
      </c>
      <c r="G551" s="53" t="s">
        <v>61</v>
      </c>
      <c r="H551" s="60">
        <v>6</v>
      </c>
      <c r="I551" s="55" t="s">
        <v>144</v>
      </c>
      <c r="K551"/>
    </row>
    <row r="552" spans="1:1026" s="47" customFormat="1" x14ac:dyDescent="0.2">
      <c r="A552" s="46" t="s">
        <v>147</v>
      </c>
      <c r="B552" t="s">
        <v>266</v>
      </c>
      <c r="C552" s="12" t="s">
        <v>165</v>
      </c>
      <c r="D552" s="12">
        <v>3</v>
      </c>
      <c r="E552" t="s">
        <v>261</v>
      </c>
      <c r="F552" s="51">
        <v>4031</v>
      </c>
      <c r="G552" s="53" t="s">
        <v>64</v>
      </c>
      <c r="H552" s="57">
        <v>140</v>
      </c>
      <c r="I552" s="56" t="s">
        <v>24</v>
      </c>
      <c r="K552"/>
    </row>
    <row r="553" spans="1:1026" s="47" customFormat="1" x14ac:dyDescent="0.2">
      <c r="A553" s="46" t="s">
        <v>147</v>
      </c>
      <c r="B553" t="s">
        <v>266</v>
      </c>
      <c r="C553" s="12" t="s">
        <v>165</v>
      </c>
      <c r="D553" s="12">
        <v>3</v>
      </c>
      <c r="E553" t="s">
        <v>261</v>
      </c>
      <c r="F553" s="51">
        <v>4031</v>
      </c>
      <c r="G553" s="53" t="s">
        <v>65</v>
      </c>
      <c r="H553" s="58">
        <v>700</v>
      </c>
      <c r="I553" s="56" t="s">
        <v>24</v>
      </c>
      <c r="K553"/>
    </row>
    <row r="554" spans="1:1026" s="47" customFormat="1" x14ac:dyDescent="0.2">
      <c r="A554" s="46" t="s">
        <v>147</v>
      </c>
      <c r="B554" t="s">
        <v>266</v>
      </c>
      <c r="C554" s="12" t="s">
        <v>165</v>
      </c>
      <c r="D554" s="12">
        <v>3</v>
      </c>
      <c r="E554" t="s">
        <v>261</v>
      </c>
      <c r="F554" s="51">
        <v>4031</v>
      </c>
      <c r="G554" s="53" t="s">
        <v>66</v>
      </c>
      <c r="H554" s="58">
        <v>1.0960000000000001</v>
      </c>
      <c r="I554" s="56" t="s">
        <v>24</v>
      </c>
      <c r="K554"/>
    </row>
    <row r="555" spans="1:1026" s="47" customFormat="1" x14ac:dyDescent="0.2">
      <c r="A555" s="46" t="s">
        <v>147</v>
      </c>
      <c r="B555" t="s">
        <v>266</v>
      </c>
      <c r="C555" s="12" t="s">
        <v>165</v>
      </c>
      <c r="D555" s="12">
        <v>3</v>
      </c>
      <c r="E555" t="s">
        <v>261</v>
      </c>
      <c r="F555" s="51">
        <v>4031</v>
      </c>
      <c r="G555" s="53" t="s">
        <v>67</v>
      </c>
      <c r="H555" s="58">
        <v>3.9E-2</v>
      </c>
      <c r="I555" s="56" t="s">
        <v>24</v>
      </c>
      <c r="K555"/>
    </row>
    <row r="556" spans="1:1026" x14ac:dyDescent="0.2">
      <c r="H556" s="16"/>
      <c r="K556"/>
    </row>
    <row r="557" spans="1:1026" x14ac:dyDescent="0.2">
      <c r="A557" s="12" t="s">
        <v>148</v>
      </c>
      <c r="B557" t="s">
        <v>266</v>
      </c>
      <c r="C557" s="12" t="s">
        <v>165</v>
      </c>
      <c r="D557" s="12">
        <v>3</v>
      </c>
      <c r="E557" t="s">
        <v>262</v>
      </c>
      <c r="F557" s="38" t="s">
        <v>191</v>
      </c>
      <c r="G557" s="12" t="s">
        <v>94</v>
      </c>
      <c r="H557" s="39">
        <v>4.0800000000000003E-2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  <c r="GQ557"/>
      <c r="GR557"/>
      <c r="GS557"/>
      <c r="GT557"/>
      <c r="GU557"/>
      <c r="GV557"/>
      <c r="GW557"/>
      <c r="GX557"/>
      <c r="GY557"/>
      <c r="GZ557"/>
      <c r="HA557"/>
      <c r="HB557"/>
      <c r="HC557"/>
      <c r="HD557"/>
      <c r="HE557"/>
      <c r="HF557"/>
      <c r="HG557"/>
      <c r="HH557"/>
      <c r="HI557"/>
      <c r="HJ557"/>
      <c r="HK557"/>
      <c r="HL557"/>
      <c r="HM557"/>
      <c r="HN557"/>
      <c r="HO557"/>
      <c r="HP557"/>
      <c r="HQ557"/>
      <c r="HR557"/>
      <c r="HS557"/>
      <c r="HT557"/>
      <c r="HU557"/>
      <c r="HV557"/>
      <c r="HW557"/>
      <c r="HX557"/>
      <c r="HY557"/>
      <c r="HZ557"/>
      <c r="IA557"/>
      <c r="IB557"/>
      <c r="IC557"/>
      <c r="ID557"/>
      <c r="IE557"/>
      <c r="IF557"/>
      <c r="IG557"/>
      <c r="IH557"/>
      <c r="II557"/>
      <c r="IJ557"/>
      <c r="IK557"/>
      <c r="IL557"/>
      <c r="IM557"/>
      <c r="IN557"/>
      <c r="IO557"/>
      <c r="IP557"/>
      <c r="IQ557"/>
      <c r="IR557"/>
      <c r="IS557"/>
      <c r="IT557"/>
      <c r="IU557"/>
      <c r="IV557"/>
      <c r="IW557"/>
      <c r="IX557"/>
      <c r="IY557"/>
      <c r="IZ557"/>
      <c r="JA557"/>
      <c r="JB557"/>
      <c r="JC557"/>
      <c r="JD557"/>
      <c r="JE557"/>
      <c r="JF557"/>
      <c r="JG557"/>
      <c r="JH557"/>
      <c r="JI557"/>
      <c r="JJ557"/>
      <c r="JK557"/>
      <c r="JL557"/>
      <c r="JM557"/>
      <c r="JN557"/>
      <c r="JO557"/>
      <c r="JP557"/>
      <c r="JQ557"/>
      <c r="JR557"/>
      <c r="JS557"/>
      <c r="JT557"/>
      <c r="JU557"/>
      <c r="JV557"/>
      <c r="JW557"/>
      <c r="JX557"/>
      <c r="JY557"/>
      <c r="JZ557"/>
      <c r="KA557"/>
      <c r="KB557"/>
      <c r="KC557"/>
      <c r="KD557"/>
      <c r="KE557"/>
      <c r="KF557"/>
      <c r="KG557"/>
      <c r="KH557"/>
      <c r="KI557"/>
      <c r="KJ557"/>
      <c r="KK557"/>
      <c r="KL557"/>
      <c r="KM557"/>
      <c r="KN557"/>
      <c r="KO557"/>
      <c r="KP557"/>
      <c r="KQ557"/>
      <c r="KR557"/>
      <c r="KS557"/>
      <c r="KT557"/>
      <c r="KU557"/>
      <c r="KV557"/>
      <c r="KW557"/>
      <c r="KX557"/>
      <c r="KY557"/>
      <c r="KZ557"/>
      <c r="LA557"/>
      <c r="LB557"/>
      <c r="LC557"/>
      <c r="LD557"/>
      <c r="LE557"/>
      <c r="LF557"/>
      <c r="LG557"/>
      <c r="LH557"/>
      <c r="LI557"/>
      <c r="LJ557"/>
      <c r="LK557"/>
      <c r="LL557"/>
      <c r="LM557"/>
      <c r="LN557"/>
      <c r="LO557"/>
      <c r="LP557"/>
      <c r="LQ557"/>
      <c r="LR557"/>
      <c r="LS557"/>
      <c r="LT557"/>
      <c r="LU557"/>
      <c r="LV557"/>
      <c r="LW557"/>
      <c r="LX557"/>
      <c r="LY557"/>
      <c r="LZ557"/>
      <c r="MA557"/>
      <c r="MB557"/>
      <c r="MC557"/>
      <c r="MD557"/>
      <c r="ME557"/>
      <c r="MF557"/>
      <c r="MG557"/>
      <c r="MH557"/>
      <c r="MI557"/>
      <c r="MJ557"/>
      <c r="MK557"/>
      <c r="ML557"/>
      <c r="MM557"/>
      <c r="MN557"/>
      <c r="MO557"/>
      <c r="MP557"/>
      <c r="MQ557"/>
      <c r="MR557"/>
      <c r="MS557"/>
      <c r="MT557"/>
      <c r="MU557"/>
      <c r="MV557"/>
      <c r="MW557"/>
      <c r="MX557"/>
      <c r="MY557"/>
      <c r="MZ557"/>
      <c r="NA557"/>
      <c r="NB557"/>
      <c r="NC557"/>
      <c r="ND557"/>
      <c r="NE557"/>
      <c r="NF557"/>
      <c r="NG557"/>
      <c r="NH557"/>
      <c r="NI557"/>
      <c r="NJ557"/>
      <c r="NK557"/>
      <c r="NL557"/>
      <c r="NM557"/>
      <c r="NN557"/>
      <c r="NO557"/>
      <c r="NP557"/>
      <c r="NQ557"/>
      <c r="NR557"/>
      <c r="NS557"/>
      <c r="NT557"/>
      <c r="NU557"/>
      <c r="NV557"/>
      <c r="NW557"/>
      <c r="NX557"/>
      <c r="NY557"/>
      <c r="NZ557"/>
      <c r="OA557"/>
      <c r="OB557"/>
      <c r="OC557"/>
      <c r="OD557"/>
      <c r="OE557"/>
      <c r="OF557"/>
      <c r="OG557"/>
      <c r="OH557"/>
      <c r="OI557"/>
      <c r="OJ557"/>
      <c r="OK557"/>
      <c r="OL557"/>
      <c r="OM557"/>
      <c r="ON557"/>
      <c r="OO557"/>
      <c r="OP557"/>
      <c r="OQ557"/>
      <c r="OR557"/>
      <c r="OS557"/>
      <c r="OT557"/>
      <c r="OU557"/>
      <c r="OV557"/>
      <c r="OW557"/>
      <c r="OX557"/>
      <c r="OY557"/>
      <c r="OZ557"/>
      <c r="PA557"/>
      <c r="PB557"/>
      <c r="PC557"/>
      <c r="PD557"/>
      <c r="PE557"/>
      <c r="PF557"/>
      <c r="PG557"/>
      <c r="PH557"/>
      <c r="PI557"/>
      <c r="PJ557"/>
      <c r="PK557"/>
      <c r="PL557"/>
      <c r="PM557"/>
      <c r="PN557"/>
      <c r="PO557"/>
      <c r="PP557"/>
      <c r="PQ557"/>
      <c r="PR557"/>
      <c r="PS557"/>
      <c r="PT557"/>
      <c r="PU557"/>
      <c r="PV557"/>
      <c r="PW557"/>
      <c r="PX557"/>
      <c r="PY557"/>
      <c r="PZ557"/>
      <c r="QA557"/>
      <c r="QB557"/>
      <c r="QC557"/>
      <c r="QD557"/>
      <c r="QE557"/>
      <c r="QF557"/>
      <c r="QG557"/>
      <c r="QH557"/>
      <c r="QI557"/>
      <c r="QJ557"/>
      <c r="QK557"/>
      <c r="QL557"/>
      <c r="QM557"/>
      <c r="QN557"/>
      <c r="QO557"/>
      <c r="QP557"/>
      <c r="QQ557"/>
      <c r="QR557"/>
      <c r="QS557"/>
      <c r="QT557"/>
      <c r="QU557"/>
      <c r="QV557"/>
      <c r="QW557"/>
      <c r="QX557"/>
      <c r="QY557"/>
      <c r="QZ557"/>
      <c r="RA557"/>
      <c r="RB557"/>
      <c r="RC557"/>
      <c r="RD557"/>
      <c r="RE557"/>
      <c r="RF557"/>
      <c r="RG557"/>
      <c r="RH557"/>
      <c r="RI557"/>
      <c r="RJ557"/>
      <c r="RK557"/>
      <c r="RL557"/>
      <c r="RM557"/>
      <c r="RN557"/>
      <c r="RO557"/>
      <c r="RP557"/>
      <c r="RQ557"/>
      <c r="RR557"/>
      <c r="RS557"/>
      <c r="RT557"/>
      <c r="RU557"/>
      <c r="RV557"/>
      <c r="RW557"/>
      <c r="RX557"/>
      <c r="RY557"/>
      <c r="RZ557"/>
      <c r="SA557"/>
      <c r="SB557"/>
      <c r="SC557"/>
      <c r="SD557"/>
      <c r="SE557"/>
      <c r="SF557"/>
      <c r="SG557"/>
      <c r="SH557"/>
      <c r="SI557"/>
      <c r="SJ557"/>
      <c r="SK557"/>
      <c r="SL557"/>
      <c r="SM557"/>
      <c r="SN557"/>
      <c r="SO557"/>
      <c r="SP557"/>
      <c r="SQ557"/>
      <c r="SR557"/>
      <c r="SS557"/>
      <c r="ST557"/>
      <c r="SU557"/>
      <c r="SV557"/>
      <c r="SW557"/>
      <c r="SX557"/>
      <c r="SY557"/>
      <c r="SZ557"/>
      <c r="TA557"/>
      <c r="TB557"/>
      <c r="TC557"/>
      <c r="TD557"/>
      <c r="TE557"/>
      <c r="TF557"/>
      <c r="TG557"/>
      <c r="TH557"/>
      <c r="TI557"/>
      <c r="TJ557"/>
      <c r="TK557"/>
      <c r="TL557"/>
      <c r="TM557"/>
      <c r="TN557"/>
      <c r="TO557"/>
      <c r="TP557"/>
      <c r="TQ557"/>
      <c r="TR557"/>
      <c r="TS557"/>
      <c r="TT557"/>
      <c r="TU557"/>
      <c r="TV557"/>
      <c r="TW557"/>
      <c r="TX557"/>
      <c r="TY557"/>
      <c r="TZ557"/>
      <c r="UA557"/>
      <c r="UB557"/>
      <c r="UC557"/>
      <c r="UD557"/>
      <c r="UE557"/>
      <c r="UF557"/>
      <c r="UG557"/>
      <c r="UH557"/>
      <c r="UI557"/>
      <c r="UJ557"/>
      <c r="UK557"/>
      <c r="UL557"/>
      <c r="UM557"/>
      <c r="UN557"/>
      <c r="UO557"/>
      <c r="UP557"/>
      <c r="UQ557"/>
      <c r="UR557"/>
      <c r="US557"/>
      <c r="UT557"/>
      <c r="UU557"/>
      <c r="UV557"/>
      <c r="UW557"/>
      <c r="UX557"/>
      <c r="UY557"/>
      <c r="UZ557"/>
      <c r="VA557"/>
      <c r="VB557"/>
      <c r="VC557"/>
      <c r="VD557"/>
      <c r="VE557"/>
      <c r="VF557"/>
      <c r="VG557"/>
      <c r="VH557"/>
      <c r="VI557"/>
      <c r="VJ557"/>
      <c r="VK557"/>
      <c r="VL557"/>
      <c r="VM557"/>
      <c r="VN557"/>
      <c r="VO557"/>
      <c r="VP557"/>
      <c r="VQ557"/>
      <c r="VR557"/>
      <c r="VS557"/>
      <c r="VT557"/>
      <c r="VU557"/>
      <c r="VV557"/>
      <c r="VW557"/>
      <c r="VX557"/>
      <c r="VY557"/>
      <c r="VZ557"/>
      <c r="WA557"/>
      <c r="WB557"/>
      <c r="WC557"/>
      <c r="WD557"/>
      <c r="WE557"/>
      <c r="WF557"/>
      <c r="WG557"/>
      <c r="WH557"/>
      <c r="WI557"/>
      <c r="WJ557"/>
      <c r="WK557"/>
      <c r="WL557"/>
      <c r="WM557"/>
      <c r="WN557"/>
      <c r="WO557"/>
      <c r="WP557"/>
      <c r="WQ557"/>
      <c r="WR557"/>
      <c r="WS557"/>
      <c r="WT557"/>
      <c r="WU557"/>
      <c r="WV557"/>
      <c r="WW557"/>
      <c r="WX557"/>
      <c r="WY557"/>
      <c r="WZ557"/>
      <c r="XA557"/>
      <c r="XB557"/>
      <c r="XC557"/>
      <c r="XD557"/>
      <c r="XE557"/>
      <c r="XF557"/>
      <c r="XG557"/>
      <c r="XH557"/>
      <c r="XI557"/>
      <c r="XJ557"/>
      <c r="XK557"/>
      <c r="XL557"/>
      <c r="XM557"/>
      <c r="XN557"/>
      <c r="XO557"/>
      <c r="XP557"/>
      <c r="XQ557"/>
      <c r="XR557"/>
      <c r="XS557"/>
      <c r="XT557"/>
      <c r="XU557"/>
      <c r="XV557"/>
      <c r="XW557"/>
      <c r="XX557"/>
      <c r="XY557"/>
      <c r="XZ557"/>
      <c r="YA557"/>
      <c r="YB557"/>
      <c r="YC557"/>
      <c r="YD557"/>
      <c r="YE557"/>
      <c r="YF557"/>
      <c r="YG557"/>
      <c r="YH557"/>
      <c r="YI557"/>
      <c r="YJ557"/>
      <c r="YK557"/>
      <c r="YL557"/>
      <c r="YM557"/>
      <c r="YN557"/>
      <c r="YO557"/>
      <c r="YP557"/>
      <c r="YQ557"/>
      <c r="YR557"/>
      <c r="YS557"/>
      <c r="YT557"/>
      <c r="YU557"/>
      <c r="YV557"/>
      <c r="YW557"/>
      <c r="YX557"/>
      <c r="YY557"/>
      <c r="YZ557"/>
      <c r="ZA557"/>
      <c r="ZB557"/>
      <c r="ZC557"/>
      <c r="ZD557"/>
      <c r="ZE557"/>
      <c r="ZF557"/>
      <c r="ZG557"/>
      <c r="ZH557"/>
      <c r="ZI557"/>
      <c r="ZJ557"/>
      <c r="ZK557"/>
      <c r="ZL557"/>
      <c r="ZM557"/>
      <c r="ZN557"/>
      <c r="ZO557"/>
      <c r="ZP557"/>
      <c r="ZQ557"/>
      <c r="ZR557"/>
      <c r="ZS557"/>
      <c r="ZT557"/>
      <c r="ZU557"/>
      <c r="ZV557"/>
      <c r="ZW557"/>
      <c r="ZX557"/>
      <c r="ZY557"/>
      <c r="ZZ557"/>
      <c r="AAA557"/>
      <c r="AAB557"/>
      <c r="AAC557"/>
      <c r="AAD557"/>
      <c r="AAE557"/>
      <c r="AAF557"/>
      <c r="AAG557"/>
      <c r="AAH557"/>
      <c r="AAI557"/>
      <c r="AAJ557"/>
      <c r="AAK557"/>
      <c r="AAL557"/>
      <c r="AAM557"/>
      <c r="AAN557"/>
      <c r="AAO557"/>
      <c r="AAP557"/>
      <c r="AAQ557"/>
      <c r="AAR557"/>
      <c r="AAS557"/>
      <c r="AAT557"/>
      <c r="AAU557"/>
      <c r="AAV557"/>
      <c r="AAW557"/>
      <c r="AAX557"/>
      <c r="AAY557"/>
      <c r="AAZ557"/>
      <c r="ABA557"/>
      <c r="ABB557"/>
      <c r="ABC557"/>
      <c r="ABD557"/>
      <c r="ABE557"/>
      <c r="ABF557"/>
      <c r="ABG557"/>
      <c r="ABH557"/>
      <c r="ABI557"/>
      <c r="ABJ557"/>
      <c r="ABK557"/>
      <c r="ABL557"/>
      <c r="ABM557"/>
      <c r="ABN557"/>
      <c r="ABO557"/>
      <c r="ABP557"/>
      <c r="ABQ557"/>
      <c r="ABR557"/>
      <c r="ABS557"/>
      <c r="ABT557"/>
      <c r="ABU557"/>
      <c r="ABV557"/>
      <c r="ABW557"/>
      <c r="ABX557"/>
      <c r="ABY557"/>
      <c r="ABZ557"/>
      <c r="ACA557"/>
      <c r="ACB557"/>
      <c r="ACC557"/>
      <c r="ACD557"/>
      <c r="ACE557"/>
      <c r="ACF557"/>
      <c r="ACG557"/>
      <c r="ACH557"/>
      <c r="ACI557"/>
      <c r="ACJ557"/>
      <c r="ACK557"/>
      <c r="ACL557"/>
      <c r="ACM557"/>
      <c r="ACN557"/>
      <c r="ACO557"/>
      <c r="ACP557"/>
      <c r="ACQ557"/>
      <c r="ACR557"/>
      <c r="ACS557"/>
      <c r="ACT557"/>
      <c r="ACU557"/>
      <c r="ACV557"/>
      <c r="ACW557"/>
      <c r="ACX557"/>
      <c r="ACY557"/>
      <c r="ACZ557"/>
      <c r="ADA557"/>
      <c r="ADB557"/>
      <c r="ADC557"/>
      <c r="ADD557"/>
      <c r="ADE557"/>
      <c r="ADF557"/>
      <c r="ADG557"/>
      <c r="ADH557"/>
      <c r="ADI557"/>
      <c r="ADJ557"/>
      <c r="ADK557"/>
      <c r="ADL557"/>
      <c r="ADM557"/>
      <c r="ADN557"/>
      <c r="ADO557"/>
      <c r="ADP557"/>
      <c r="ADQ557"/>
      <c r="ADR557"/>
      <c r="ADS557"/>
      <c r="ADT557"/>
      <c r="ADU557"/>
      <c r="ADV557"/>
      <c r="ADW557"/>
      <c r="ADX557"/>
      <c r="ADY557"/>
      <c r="ADZ557"/>
      <c r="AEA557"/>
      <c r="AEB557"/>
      <c r="AEC557"/>
      <c r="AED557"/>
      <c r="AEE557"/>
      <c r="AEF557"/>
      <c r="AEG557"/>
      <c r="AEH557"/>
      <c r="AEI557"/>
      <c r="AEJ557"/>
      <c r="AEK557"/>
      <c r="AEL557"/>
      <c r="AEM557"/>
      <c r="AEN557"/>
      <c r="AEO557"/>
      <c r="AEP557"/>
      <c r="AEQ557"/>
      <c r="AER557"/>
      <c r="AES557"/>
      <c r="AET557"/>
      <c r="AEU557"/>
      <c r="AEV557"/>
      <c r="AEW557"/>
      <c r="AEX557"/>
      <c r="AEY557"/>
      <c r="AEZ557"/>
      <c r="AFA557"/>
      <c r="AFB557"/>
      <c r="AFC557"/>
      <c r="AFD557"/>
      <c r="AFE557"/>
      <c r="AFF557"/>
      <c r="AFG557"/>
      <c r="AFH557"/>
      <c r="AFI557"/>
      <c r="AFJ557"/>
      <c r="AFK557"/>
      <c r="AFL557"/>
      <c r="AFM557"/>
      <c r="AFN557"/>
      <c r="AFO557"/>
      <c r="AFP557"/>
      <c r="AFQ557"/>
      <c r="AFR557"/>
      <c r="AFS557"/>
      <c r="AFT557"/>
      <c r="AFU557"/>
      <c r="AFV557"/>
      <c r="AFW557"/>
      <c r="AFX557"/>
      <c r="AFY557"/>
      <c r="AFZ557"/>
      <c r="AGA557"/>
      <c r="AGB557"/>
      <c r="AGC557"/>
      <c r="AGD557"/>
      <c r="AGE557"/>
      <c r="AGF557"/>
      <c r="AGG557"/>
      <c r="AGH557"/>
      <c r="AGI557"/>
      <c r="AGJ557"/>
      <c r="AGK557"/>
      <c r="AGL557"/>
      <c r="AGM557"/>
      <c r="AGN557"/>
      <c r="AGO557"/>
      <c r="AGP557"/>
      <c r="AGQ557"/>
      <c r="AGR557"/>
      <c r="AGS557"/>
      <c r="AGT557"/>
      <c r="AGU557"/>
      <c r="AGV557"/>
      <c r="AGW557"/>
      <c r="AGX557"/>
      <c r="AGY557"/>
      <c r="AGZ557"/>
      <c r="AHA557"/>
      <c r="AHB557"/>
      <c r="AHC557"/>
      <c r="AHD557"/>
      <c r="AHE557"/>
      <c r="AHF557"/>
      <c r="AHG557"/>
      <c r="AHH557"/>
      <c r="AHI557"/>
      <c r="AHJ557"/>
      <c r="AHK557"/>
      <c r="AHL557"/>
      <c r="AHM557"/>
      <c r="AHN557"/>
      <c r="AHO557"/>
      <c r="AHP557"/>
      <c r="AHQ557"/>
      <c r="AHR557"/>
      <c r="AHS557"/>
      <c r="AHT557"/>
      <c r="AHU557"/>
      <c r="AHV557"/>
      <c r="AHW557"/>
      <c r="AHX557"/>
      <c r="AHY557"/>
      <c r="AHZ557"/>
      <c r="AIA557"/>
      <c r="AIB557"/>
      <c r="AIC557"/>
      <c r="AID557"/>
      <c r="AIE557"/>
      <c r="AIF557"/>
      <c r="AIG557"/>
      <c r="AIH557"/>
      <c r="AII557"/>
      <c r="AIJ557"/>
      <c r="AIK557"/>
      <c r="AIL557"/>
      <c r="AIM557"/>
      <c r="AIN557"/>
      <c r="AIO557"/>
      <c r="AIP557"/>
      <c r="AIQ557"/>
      <c r="AIR557"/>
      <c r="AIS557"/>
      <c r="AIT557"/>
      <c r="AIU557"/>
      <c r="AIV557"/>
      <c r="AIW557"/>
      <c r="AIX557"/>
      <c r="AIY557"/>
      <c r="AIZ557"/>
      <c r="AJA557"/>
      <c r="AJB557"/>
      <c r="AJC557"/>
      <c r="AJD557"/>
      <c r="AJE557"/>
      <c r="AJF557"/>
      <c r="AJG557"/>
      <c r="AJH557"/>
      <c r="AJI557"/>
      <c r="AJJ557"/>
      <c r="AJK557"/>
      <c r="AJL557"/>
      <c r="AJM557"/>
      <c r="AJN557"/>
      <c r="AJO557"/>
      <c r="AJP557"/>
      <c r="AJQ557"/>
      <c r="AJR557"/>
      <c r="AJS557"/>
      <c r="AJT557"/>
      <c r="AJU557"/>
      <c r="AJV557"/>
      <c r="AJW557"/>
      <c r="AJX557"/>
      <c r="AJY557"/>
      <c r="AJZ557"/>
      <c r="AKA557"/>
      <c r="AKB557"/>
      <c r="AKC557"/>
      <c r="AKD557"/>
      <c r="AKE557"/>
      <c r="AKF557"/>
      <c r="AKG557"/>
      <c r="AKH557"/>
      <c r="AKI557"/>
      <c r="AKJ557"/>
      <c r="AKK557"/>
      <c r="AKL557"/>
      <c r="AKM557"/>
      <c r="AKN557"/>
      <c r="AKO557"/>
      <c r="AKP557"/>
      <c r="AKQ557"/>
      <c r="AKR557"/>
      <c r="AKS557"/>
      <c r="AKT557"/>
      <c r="AKU557"/>
      <c r="AKV557"/>
      <c r="AKW557"/>
      <c r="AKX557"/>
      <c r="AKY557"/>
      <c r="AKZ557"/>
      <c r="ALA557"/>
      <c r="ALB557"/>
      <c r="ALC557"/>
      <c r="ALD557"/>
      <c r="ALE557"/>
      <c r="ALF557"/>
      <c r="ALG557"/>
      <c r="ALH557"/>
      <c r="ALI557"/>
      <c r="ALJ557"/>
      <c r="ALK557"/>
      <c r="ALL557"/>
      <c r="ALM557"/>
      <c r="ALN557"/>
      <c r="ALO557"/>
      <c r="ALP557"/>
      <c r="ALQ557"/>
      <c r="ALR557"/>
      <c r="ALS557"/>
      <c r="ALT557"/>
      <c r="ALU557"/>
      <c r="ALV557"/>
      <c r="ALW557"/>
      <c r="ALX557"/>
      <c r="ALY557"/>
      <c r="ALZ557"/>
      <c r="AMA557"/>
      <c r="AMB557"/>
      <c r="AMC557"/>
      <c r="AMD557"/>
      <c r="AME557"/>
      <c r="AMF557"/>
      <c r="AMG557"/>
      <c r="AMH557"/>
      <c r="AMI557"/>
      <c r="AMJ557"/>
      <c r="AMK557"/>
      <c r="AML557"/>
    </row>
    <row r="558" spans="1:1026" x14ac:dyDescent="0.2">
      <c r="A558" s="17" t="s">
        <v>148</v>
      </c>
      <c r="B558" t="s">
        <v>266</v>
      </c>
      <c r="C558" s="12" t="s">
        <v>165</v>
      </c>
      <c r="D558" s="12">
        <v>3</v>
      </c>
      <c r="E558" t="s">
        <v>262</v>
      </c>
      <c r="F558" s="40" t="s">
        <v>191</v>
      </c>
      <c r="G558" s="12" t="s">
        <v>95</v>
      </c>
      <c r="H558" s="39">
        <v>0.71</v>
      </c>
      <c r="K558"/>
    </row>
    <row r="559" spans="1:1026" x14ac:dyDescent="0.2">
      <c r="A559" s="17" t="s">
        <v>148</v>
      </c>
      <c r="B559" t="s">
        <v>266</v>
      </c>
      <c r="C559" s="12" t="s">
        <v>165</v>
      </c>
      <c r="D559" s="12">
        <v>3</v>
      </c>
      <c r="E559" t="s">
        <v>262</v>
      </c>
      <c r="F559" s="40" t="s">
        <v>191</v>
      </c>
      <c r="G559" s="12" t="s">
        <v>96</v>
      </c>
      <c r="H559" s="39">
        <v>-1.6596</v>
      </c>
      <c r="K559"/>
    </row>
    <row r="560" spans="1:1026" x14ac:dyDescent="0.2">
      <c r="A560" s="17" t="s">
        <v>148</v>
      </c>
      <c r="B560" t="s">
        <v>266</v>
      </c>
      <c r="C560" s="12" t="s">
        <v>165</v>
      </c>
      <c r="D560" s="12">
        <v>3</v>
      </c>
      <c r="E560" t="s">
        <v>262</v>
      </c>
      <c r="F560" s="40" t="s">
        <v>191</v>
      </c>
      <c r="G560" s="12" t="s">
        <v>97</v>
      </c>
      <c r="H560" s="38">
        <v>3.7631999999999999</v>
      </c>
      <c r="K560"/>
    </row>
    <row r="561" spans="1:1026" x14ac:dyDescent="0.2">
      <c r="A561" s="17" t="s">
        <v>148</v>
      </c>
      <c r="B561" t="s">
        <v>266</v>
      </c>
      <c r="C561" s="12" t="s">
        <v>165</v>
      </c>
      <c r="D561" s="12">
        <v>3</v>
      </c>
      <c r="E561" t="s">
        <v>262</v>
      </c>
      <c r="F561" s="40" t="s">
        <v>191</v>
      </c>
      <c r="G561" s="12" t="s">
        <v>98</v>
      </c>
      <c r="H561" s="38">
        <v>19706</v>
      </c>
      <c r="I561" s="12" t="s">
        <v>155</v>
      </c>
      <c r="K561"/>
    </row>
    <row r="562" spans="1:1026" x14ac:dyDescent="0.2">
      <c r="A562" s="17" t="s">
        <v>148</v>
      </c>
      <c r="B562" t="s">
        <v>266</v>
      </c>
      <c r="C562" s="12" t="s">
        <v>165</v>
      </c>
      <c r="D562" s="12">
        <v>3</v>
      </c>
      <c r="E562" t="s">
        <v>262</v>
      </c>
      <c r="F562" s="40" t="s">
        <v>191</v>
      </c>
      <c r="G562" s="12" t="s">
        <v>99</v>
      </c>
      <c r="H562" s="38">
        <v>34</v>
      </c>
      <c r="I562" s="12" t="s">
        <v>155</v>
      </c>
      <c r="K562"/>
    </row>
    <row r="563" spans="1:1026" x14ac:dyDescent="0.2">
      <c r="A563" s="17" t="s">
        <v>148</v>
      </c>
      <c r="B563" t="s">
        <v>266</v>
      </c>
      <c r="C563" s="12" t="s">
        <v>165</v>
      </c>
      <c r="D563" s="12">
        <v>3</v>
      </c>
      <c r="E563" t="s">
        <v>262</v>
      </c>
      <c r="F563" s="40" t="s">
        <v>191</v>
      </c>
      <c r="G563" s="12" t="s">
        <v>100</v>
      </c>
      <c r="H563" s="38">
        <v>3073</v>
      </c>
      <c r="I563" s="12" t="s">
        <v>155</v>
      </c>
      <c r="K563"/>
    </row>
    <row r="564" spans="1:1026" x14ac:dyDescent="0.2">
      <c r="A564" s="17" t="s">
        <v>148</v>
      </c>
      <c r="B564" t="s">
        <v>266</v>
      </c>
      <c r="C564" s="12" t="s">
        <v>165</v>
      </c>
      <c r="D564" s="12">
        <v>3</v>
      </c>
      <c r="E564" t="s">
        <v>262</v>
      </c>
      <c r="F564" s="40" t="s">
        <v>191</v>
      </c>
      <c r="G564" s="12" t="s">
        <v>101</v>
      </c>
      <c r="H564" s="38">
        <v>44327</v>
      </c>
      <c r="I564" s="12" t="s">
        <v>155</v>
      </c>
      <c r="K564"/>
    </row>
    <row r="565" spans="1:1026" x14ac:dyDescent="0.2">
      <c r="A565"/>
      <c r="B565"/>
      <c r="C565"/>
      <c r="D565"/>
      <c r="E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  <c r="KW565"/>
      <c r="KX565"/>
      <c r="KY565"/>
      <c r="KZ565"/>
      <c r="LA565"/>
      <c r="LB565"/>
      <c r="LC565"/>
      <c r="LD565"/>
      <c r="LE565"/>
      <c r="LF565"/>
      <c r="LG565"/>
      <c r="LH565"/>
      <c r="LI565"/>
      <c r="LJ565"/>
      <c r="LK565"/>
      <c r="LL565"/>
      <c r="LM565"/>
      <c r="LN565"/>
      <c r="LO565"/>
      <c r="LP565"/>
      <c r="LQ565"/>
      <c r="LR565"/>
      <c r="LS565"/>
      <c r="LT565"/>
      <c r="LU565"/>
      <c r="LV565"/>
      <c r="LW565"/>
      <c r="LX565"/>
      <c r="LY565"/>
      <c r="LZ565"/>
      <c r="MA565"/>
      <c r="MB565"/>
      <c r="MC565"/>
      <c r="MD565"/>
      <c r="ME565"/>
      <c r="MF565"/>
      <c r="MG565"/>
      <c r="MH565"/>
      <c r="MI565"/>
      <c r="MJ565"/>
      <c r="MK565"/>
      <c r="ML565"/>
      <c r="MM565"/>
      <c r="MN565"/>
      <c r="MO565"/>
      <c r="MP565"/>
      <c r="MQ565"/>
      <c r="MR565"/>
      <c r="MS565"/>
      <c r="MT565"/>
      <c r="MU565"/>
      <c r="MV565"/>
      <c r="MW565"/>
      <c r="MX565"/>
      <c r="MY565"/>
      <c r="MZ565"/>
      <c r="NA565"/>
      <c r="NB565"/>
      <c r="NC565"/>
      <c r="ND565"/>
      <c r="NE565"/>
      <c r="NF565"/>
      <c r="NG565"/>
      <c r="NH565"/>
      <c r="NI565"/>
      <c r="NJ565"/>
      <c r="NK565"/>
      <c r="NL565"/>
      <c r="NM565"/>
      <c r="NN565"/>
      <c r="NO565"/>
      <c r="NP565"/>
      <c r="NQ565"/>
      <c r="NR565"/>
      <c r="NS565"/>
      <c r="NT565"/>
      <c r="NU565"/>
      <c r="NV565"/>
      <c r="NW565"/>
      <c r="NX565"/>
      <c r="NY565"/>
      <c r="NZ565"/>
      <c r="OA565"/>
      <c r="OB565"/>
      <c r="OC565"/>
      <c r="OD565"/>
      <c r="OE565"/>
      <c r="OF565"/>
      <c r="OG565"/>
      <c r="OH565"/>
      <c r="OI565"/>
      <c r="OJ565"/>
      <c r="OK565"/>
      <c r="OL565"/>
      <c r="OM565"/>
      <c r="ON565"/>
      <c r="OO565"/>
      <c r="OP565"/>
      <c r="OQ565"/>
      <c r="OR565"/>
      <c r="OS565"/>
      <c r="OT565"/>
      <c r="OU565"/>
      <c r="OV565"/>
      <c r="OW565"/>
      <c r="OX565"/>
      <c r="OY565"/>
      <c r="OZ565"/>
      <c r="PA565"/>
      <c r="PB565"/>
      <c r="PC565"/>
      <c r="PD565"/>
      <c r="PE565"/>
      <c r="PF565"/>
      <c r="PG565"/>
      <c r="PH565"/>
      <c r="PI565"/>
      <c r="PJ565"/>
      <c r="PK565"/>
      <c r="PL565"/>
      <c r="PM565"/>
      <c r="PN565"/>
      <c r="PO565"/>
      <c r="PP565"/>
      <c r="PQ565"/>
      <c r="PR565"/>
      <c r="PS565"/>
      <c r="PT565"/>
      <c r="PU565"/>
      <c r="PV565"/>
      <c r="PW565"/>
      <c r="PX565"/>
      <c r="PY565"/>
      <c r="PZ565"/>
      <c r="QA565"/>
      <c r="QB565"/>
      <c r="QC565"/>
      <c r="QD565"/>
      <c r="QE565"/>
      <c r="QF565"/>
      <c r="QG565"/>
      <c r="QH565"/>
      <c r="QI565"/>
      <c r="QJ565"/>
      <c r="QK565"/>
      <c r="QL565"/>
      <c r="QM565"/>
      <c r="QN565"/>
      <c r="QO565"/>
      <c r="QP565"/>
      <c r="QQ565"/>
      <c r="QR565"/>
      <c r="QS565"/>
      <c r="QT565"/>
      <c r="QU565"/>
      <c r="QV565"/>
      <c r="QW565"/>
      <c r="QX565"/>
      <c r="QY565"/>
      <c r="QZ565"/>
      <c r="RA565"/>
      <c r="RB565"/>
      <c r="RC565"/>
      <c r="RD565"/>
      <c r="RE565"/>
      <c r="RF565"/>
      <c r="RG565"/>
      <c r="RH565"/>
      <c r="RI565"/>
      <c r="RJ565"/>
      <c r="RK565"/>
      <c r="RL565"/>
      <c r="RM565"/>
      <c r="RN565"/>
      <c r="RO565"/>
      <c r="RP565"/>
      <c r="RQ565"/>
      <c r="RR565"/>
      <c r="RS565"/>
      <c r="RT565"/>
      <c r="RU565"/>
      <c r="RV565"/>
      <c r="RW565"/>
      <c r="RX565"/>
      <c r="RY565"/>
      <c r="RZ565"/>
      <c r="SA565"/>
      <c r="SB565"/>
      <c r="SC565"/>
      <c r="SD565"/>
      <c r="SE565"/>
      <c r="SF565"/>
      <c r="SG565"/>
      <c r="SH565"/>
      <c r="SI565"/>
      <c r="SJ565"/>
      <c r="SK565"/>
      <c r="SL565"/>
      <c r="SM565"/>
      <c r="SN565"/>
      <c r="SO565"/>
      <c r="SP565"/>
      <c r="SQ565"/>
      <c r="SR565"/>
      <c r="SS565"/>
      <c r="ST565"/>
      <c r="SU565"/>
      <c r="SV565"/>
      <c r="SW565"/>
      <c r="SX565"/>
      <c r="SY565"/>
      <c r="SZ565"/>
      <c r="TA565"/>
      <c r="TB565"/>
      <c r="TC565"/>
      <c r="TD565"/>
      <c r="TE565"/>
      <c r="TF565"/>
      <c r="TG565"/>
      <c r="TH565"/>
      <c r="TI565"/>
      <c r="TJ565"/>
      <c r="TK565"/>
      <c r="TL565"/>
      <c r="TM565"/>
      <c r="TN565"/>
      <c r="TO565"/>
      <c r="TP565"/>
      <c r="TQ565"/>
      <c r="TR565"/>
      <c r="TS565"/>
      <c r="TT565"/>
      <c r="TU565"/>
      <c r="TV565"/>
      <c r="TW565"/>
      <c r="TX565"/>
      <c r="TY565"/>
      <c r="TZ565"/>
      <c r="UA565"/>
      <c r="UB565"/>
      <c r="UC565"/>
      <c r="UD565"/>
      <c r="UE565"/>
      <c r="UF565"/>
      <c r="UG565"/>
      <c r="UH565"/>
      <c r="UI565"/>
      <c r="UJ565"/>
      <c r="UK565"/>
      <c r="UL565"/>
      <c r="UM565"/>
      <c r="UN565"/>
      <c r="UO565"/>
      <c r="UP565"/>
      <c r="UQ565"/>
      <c r="UR565"/>
      <c r="US565"/>
      <c r="UT565"/>
      <c r="UU565"/>
      <c r="UV565"/>
      <c r="UW565"/>
      <c r="UX565"/>
      <c r="UY565"/>
      <c r="UZ565"/>
      <c r="VA565"/>
      <c r="VB565"/>
      <c r="VC565"/>
      <c r="VD565"/>
      <c r="VE565"/>
      <c r="VF565"/>
      <c r="VG565"/>
      <c r="VH565"/>
      <c r="VI565"/>
      <c r="VJ565"/>
      <c r="VK565"/>
      <c r="VL565"/>
      <c r="VM565"/>
      <c r="VN565"/>
      <c r="VO565"/>
      <c r="VP565"/>
      <c r="VQ565"/>
      <c r="VR565"/>
      <c r="VS565"/>
      <c r="VT565"/>
      <c r="VU565"/>
      <c r="VV565"/>
      <c r="VW565"/>
      <c r="VX565"/>
      <c r="VY565"/>
      <c r="VZ565"/>
      <c r="WA565"/>
      <c r="WB565"/>
      <c r="WC565"/>
      <c r="WD565"/>
      <c r="WE565"/>
      <c r="WF565"/>
      <c r="WG565"/>
      <c r="WH565"/>
      <c r="WI565"/>
      <c r="WJ565"/>
      <c r="WK565"/>
      <c r="WL565"/>
      <c r="WM565"/>
      <c r="WN565"/>
      <c r="WO565"/>
      <c r="WP565"/>
      <c r="WQ565"/>
      <c r="WR565"/>
      <c r="WS565"/>
      <c r="WT565"/>
      <c r="WU565"/>
      <c r="WV565"/>
      <c r="WW565"/>
      <c r="WX565"/>
      <c r="WY565"/>
      <c r="WZ565"/>
      <c r="XA565"/>
      <c r="XB565"/>
      <c r="XC565"/>
      <c r="XD565"/>
      <c r="XE565"/>
      <c r="XF565"/>
      <c r="XG565"/>
      <c r="XH565"/>
      <c r="XI565"/>
      <c r="XJ565"/>
      <c r="XK565"/>
      <c r="XL565"/>
      <c r="XM565"/>
      <c r="XN565"/>
      <c r="XO565"/>
      <c r="XP565"/>
      <c r="XQ565"/>
      <c r="XR565"/>
      <c r="XS565"/>
      <c r="XT565"/>
      <c r="XU565"/>
      <c r="XV565"/>
      <c r="XW565"/>
      <c r="XX565"/>
      <c r="XY565"/>
      <c r="XZ565"/>
      <c r="YA565"/>
      <c r="YB565"/>
      <c r="YC565"/>
      <c r="YD565"/>
      <c r="YE565"/>
      <c r="YF565"/>
      <c r="YG565"/>
      <c r="YH565"/>
      <c r="YI565"/>
      <c r="YJ565"/>
      <c r="YK565"/>
      <c r="YL565"/>
      <c r="YM565"/>
      <c r="YN565"/>
      <c r="YO565"/>
      <c r="YP565"/>
      <c r="YQ565"/>
      <c r="YR565"/>
      <c r="YS565"/>
      <c r="YT565"/>
      <c r="YU565"/>
      <c r="YV565"/>
      <c r="YW565"/>
      <c r="YX565"/>
      <c r="YY565"/>
      <c r="YZ565"/>
      <c r="ZA565"/>
      <c r="ZB565"/>
      <c r="ZC565"/>
      <c r="ZD565"/>
      <c r="ZE565"/>
      <c r="ZF565"/>
      <c r="ZG565"/>
      <c r="ZH565"/>
      <c r="ZI565"/>
      <c r="ZJ565"/>
      <c r="ZK565"/>
      <c r="ZL565"/>
      <c r="ZM565"/>
      <c r="ZN565"/>
      <c r="ZO565"/>
      <c r="ZP565"/>
      <c r="ZQ565"/>
      <c r="ZR565"/>
      <c r="ZS565"/>
      <c r="ZT565"/>
      <c r="ZU565"/>
      <c r="ZV565"/>
      <c r="ZW565"/>
      <c r="ZX565"/>
      <c r="ZY565"/>
      <c r="ZZ565"/>
      <c r="AAA565"/>
      <c r="AAB565"/>
      <c r="AAC565"/>
      <c r="AAD565"/>
      <c r="AAE565"/>
      <c r="AAF565"/>
      <c r="AAG565"/>
      <c r="AAH565"/>
      <c r="AAI565"/>
      <c r="AAJ565"/>
      <c r="AAK565"/>
      <c r="AAL565"/>
      <c r="AAM565"/>
      <c r="AAN565"/>
      <c r="AAO565"/>
      <c r="AAP565"/>
      <c r="AAQ565"/>
      <c r="AAR565"/>
      <c r="AAS565"/>
      <c r="AAT565"/>
      <c r="AAU565"/>
      <c r="AAV565"/>
      <c r="AAW565"/>
      <c r="AAX565"/>
      <c r="AAY565"/>
      <c r="AAZ565"/>
      <c r="ABA565"/>
      <c r="ABB565"/>
      <c r="ABC565"/>
      <c r="ABD565"/>
      <c r="ABE565"/>
      <c r="ABF565"/>
      <c r="ABG565"/>
      <c r="ABH565"/>
      <c r="ABI565"/>
      <c r="ABJ565"/>
      <c r="ABK565"/>
      <c r="ABL565"/>
      <c r="ABM565"/>
      <c r="ABN565"/>
      <c r="ABO565"/>
      <c r="ABP565"/>
      <c r="ABQ565"/>
      <c r="ABR565"/>
      <c r="ABS565"/>
      <c r="ABT565"/>
      <c r="ABU565"/>
      <c r="ABV565"/>
      <c r="ABW565"/>
      <c r="ABX565"/>
      <c r="ABY565"/>
      <c r="ABZ565"/>
      <c r="ACA565"/>
      <c r="ACB565"/>
      <c r="ACC565"/>
      <c r="ACD565"/>
      <c r="ACE565"/>
      <c r="ACF565"/>
      <c r="ACG565"/>
      <c r="ACH565"/>
      <c r="ACI565"/>
      <c r="ACJ565"/>
      <c r="ACK565"/>
      <c r="ACL565"/>
      <c r="ACM565"/>
      <c r="ACN565"/>
      <c r="ACO565"/>
      <c r="ACP565"/>
      <c r="ACQ565"/>
      <c r="ACR565"/>
      <c r="ACS565"/>
      <c r="ACT565"/>
      <c r="ACU565"/>
      <c r="ACV565"/>
      <c r="ACW565"/>
      <c r="ACX565"/>
      <c r="ACY565"/>
      <c r="ACZ565"/>
      <c r="ADA565"/>
      <c r="ADB565"/>
      <c r="ADC565"/>
      <c r="ADD565"/>
      <c r="ADE565"/>
      <c r="ADF565"/>
      <c r="ADG565"/>
      <c r="ADH565"/>
      <c r="ADI565"/>
      <c r="ADJ565"/>
      <c r="ADK565"/>
      <c r="ADL565"/>
      <c r="ADM565"/>
      <c r="ADN565"/>
      <c r="ADO565"/>
      <c r="ADP565"/>
      <c r="ADQ565"/>
      <c r="ADR565"/>
      <c r="ADS565"/>
      <c r="ADT565"/>
      <c r="ADU565"/>
      <c r="ADV565"/>
      <c r="ADW565"/>
      <c r="ADX565"/>
      <c r="ADY565"/>
      <c r="ADZ565"/>
      <c r="AEA565"/>
      <c r="AEB565"/>
      <c r="AEC565"/>
      <c r="AED565"/>
      <c r="AEE565"/>
      <c r="AEF565"/>
      <c r="AEG565"/>
      <c r="AEH565"/>
      <c r="AEI565"/>
      <c r="AEJ565"/>
      <c r="AEK565"/>
      <c r="AEL565"/>
      <c r="AEM565"/>
      <c r="AEN565"/>
      <c r="AEO565"/>
      <c r="AEP565"/>
      <c r="AEQ565"/>
      <c r="AER565"/>
      <c r="AES565"/>
      <c r="AET565"/>
      <c r="AEU565"/>
      <c r="AEV565"/>
      <c r="AEW565"/>
      <c r="AEX565"/>
      <c r="AEY565"/>
      <c r="AEZ565"/>
      <c r="AFA565"/>
      <c r="AFB565"/>
      <c r="AFC565"/>
      <c r="AFD565"/>
      <c r="AFE565"/>
      <c r="AFF565"/>
      <c r="AFG565"/>
      <c r="AFH565"/>
      <c r="AFI565"/>
      <c r="AFJ565"/>
      <c r="AFK565"/>
      <c r="AFL565"/>
      <c r="AFM565"/>
      <c r="AFN565"/>
      <c r="AFO565"/>
      <c r="AFP565"/>
      <c r="AFQ565"/>
      <c r="AFR565"/>
      <c r="AFS565"/>
      <c r="AFT565"/>
      <c r="AFU565"/>
      <c r="AFV565"/>
      <c r="AFW565"/>
      <c r="AFX565"/>
      <c r="AFY565"/>
      <c r="AFZ565"/>
      <c r="AGA565"/>
      <c r="AGB565"/>
      <c r="AGC565"/>
      <c r="AGD565"/>
      <c r="AGE565"/>
      <c r="AGF565"/>
      <c r="AGG565"/>
      <c r="AGH565"/>
      <c r="AGI565"/>
      <c r="AGJ565"/>
      <c r="AGK565"/>
      <c r="AGL565"/>
      <c r="AGM565"/>
      <c r="AGN565"/>
      <c r="AGO565"/>
      <c r="AGP565"/>
      <c r="AGQ565"/>
      <c r="AGR565"/>
      <c r="AGS565"/>
      <c r="AGT565"/>
      <c r="AGU565"/>
      <c r="AGV565"/>
      <c r="AGW565"/>
      <c r="AGX565"/>
      <c r="AGY565"/>
      <c r="AGZ565"/>
      <c r="AHA565"/>
      <c r="AHB565"/>
      <c r="AHC565"/>
      <c r="AHD565"/>
      <c r="AHE565"/>
      <c r="AHF565"/>
      <c r="AHG565"/>
      <c r="AHH565"/>
      <c r="AHI565"/>
      <c r="AHJ565"/>
      <c r="AHK565"/>
      <c r="AHL565"/>
      <c r="AHM565"/>
      <c r="AHN565"/>
      <c r="AHO565"/>
      <c r="AHP565"/>
      <c r="AHQ565"/>
      <c r="AHR565"/>
      <c r="AHS565"/>
      <c r="AHT565"/>
      <c r="AHU565"/>
      <c r="AHV565"/>
      <c r="AHW565"/>
      <c r="AHX565"/>
      <c r="AHY565"/>
      <c r="AHZ565"/>
      <c r="AIA565"/>
      <c r="AIB565"/>
      <c r="AIC565"/>
      <c r="AID565"/>
      <c r="AIE565"/>
      <c r="AIF565"/>
      <c r="AIG565"/>
      <c r="AIH565"/>
      <c r="AII565"/>
      <c r="AIJ565"/>
      <c r="AIK565"/>
      <c r="AIL565"/>
      <c r="AIM565"/>
      <c r="AIN565"/>
      <c r="AIO565"/>
      <c r="AIP565"/>
      <c r="AIQ565"/>
      <c r="AIR565"/>
      <c r="AIS565"/>
      <c r="AIT565"/>
      <c r="AIU565"/>
      <c r="AIV565"/>
      <c r="AIW565"/>
      <c r="AIX565"/>
      <c r="AIY565"/>
      <c r="AIZ565"/>
      <c r="AJA565"/>
      <c r="AJB565"/>
      <c r="AJC565"/>
      <c r="AJD565"/>
      <c r="AJE565"/>
      <c r="AJF565"/>
      <c r="AJG565"/>
      <c r="AJH565"/>
      <c r="AJI565"/>
      <c r="AJJ565"/>
      <c r="AJK565"/>
      <c r="AJL565"/>
      <c r="AJM565"/>
      <c r="AJN565"/>
      <c r="AJO565"/>
      <c r="AJP565"/>
      <c r="AJQ565"/>
      <c r="AJR565"/>
      <c r="AJS565"/>
      <c r="AJT565"/>
      <c r="AJU565"/>
      <c r="AJV565"/>
      <c r="AJW565"/>
      <c r="AJX565"/>
      <c r="AJY565"/>
      <c r="AJZ565"/>
      <c r="AKA565"/>
      <c r="AKB565"/>
      <c r="AKC565"/>
      <c r="AKD565"/>
      <c r="AKE565"/>
      <c r="AKF565"/>
      <c r="AKG565"/>
      <c r="AKH565"/>
      <c r="AKI565"/>
      <c r="AKJ565"/>
      <c r="AKK565"/>
      <c r="AKL565"/>
      <c r="AKM565"/>
      <c r="AKN565"/>
      <c r="AKO565"/>
      <c r="AKP565"/>
      <c r="AKQ565"/>
      <c r="AKR565"/>
      <c r="AKS565"/>
      <c r="AKT565"/>
      <c r="AKU565"/>
      <c r="AKV565"/>
      <c r="AKW565"/>
      <c r="AKX565"/>
      <c r="AKY565"/>
      <c r="AKZ565"/>
      <c r="ALA565"/>
      <c r="ALB565"/>
      <c r="ALC565"/>
      <c r="ALD565"/>
      <c r="ALE565"/>
      <c r="ALF565"/>
      <c r="ALG565"/>
      <c r="ALH565"/>
      <c r="ALI565"/>
      <c r="ALJ565"/>
      <c r="ALK565"/>
      <c r="ALL565"/>
      <c r="ALM565"/>
      <c r="ALN565"/>
      <c r="ALO565"/>
      <c r="ALP565"/>
      <c r="ALQ565"/>
      <c r="ALR565"/>
      <c r="ALS565"/>
      <c r="ALT565"/>
      <c r="ALU565"/>
      <c r="ALV565"/>
      <c r="ALW565"/>
      <c r="ALX565"/>
      <c r="ALY565"/>
      <c r="ALZ565"/>
      <c r="AMA565"/>
      <c r="AMB565"/>
      <c r="AMC565"/>
      <c r="AMD565"/>
      <c r="AME565"/>
      <c r="AMF565"/>
      <c r="AMG565"/>
      <c r="AMH565"/>
      <c r="AMI565"/>
      <c r="AMJ565"/>
      <c r="AMK565"/>
      <c r="AML565"/>
    </row>
    <row r="566" spans="1:1026" x14ac:dyDescent="0.2">
      <c r="A566" s="12" t="s">
        <v>149</v>
      </c>
      <c r="B566" t="s">
        <v>266</v>
      </c>
      <c r="C566" s="12" t="s">
        <v>165</v>
      </c>
      <c r="D566" s="12">
        <v>3</v>
      </c>
      <c r="E566" t="s">
        <v>263</v>
      </c>
      <c r="F566" s="38" t="s">
        <v>189</v>
      </c>
      <c r="G566" s="12" t="s">
        <v>94</v>
      </c>
      <c r="H566" s="38">
        <v>-8.3000000000000001E-3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  <c r="JD566"/>
      <c r="JE566"/>
      <c r="JF566"/>
      <c r="JG566"/>
      <c r="JH566"/>
      <c r="JI566"/>
      <c r="JJ566"/>
      <c r="JK566"/>
      <c r="JL566"/>
      <c r="JM566"/>
      <c r="JN566"/>
      <c r="JO566"/>
      <c r="JP566"/>
      <c r="JQ566"/>
      <c r="JR566"/>
      <c r="JS566"/>
      <c r="JT566"/>
      <c r="JU566"/>
      <c r="JV566"/>
      <c r="JW566"/>
      <c r="JX566"/>
      <c r="JY566"/>
      <c r="JZ566"/>
      <c r="KA566"/>
      <c r="KB566"/>
      <c r="KC566"/>
      <c r="KD566"/>
      <c r="KE566"/>
      <c r="KF566"/>
      <c r="KG566"/>
      <c r="KH566"/>
      <c r="KI566"/>
      <c r="KJ566"/>
      <c r="KK566"/>
      <c r="KL566"/>
      <c r="KM566"/>
      <c r="KN566"/>
      <c r="KO566"/>
      <c r="KP566"/>
      <c r="KQ566"/>
      <c r="KR566"/>
      <c r="KS566"/>
      <c r="KT566"/>
      <c r="KU566"/>
      <c r="KV566"/>
      <c r="KW566"/>
      <c r="KX566"/>
      <c r="KY566"/>
      <c r="KZ566"/>
      <c r="LA566"/>
      <c r="LB566"/>
      <c r="LC566"/>
      <c r="LD566"/>
      <c r="LE566"/>
      <c r="LF566"/>
      <c r="LG566"/>
      <c r="LH566"/>
      <c r="LI566"/>
      <c r="LJ566"/>
      <c r="LK566"/>
      <c r="LL566"/>
      <c r="LM566"/>
      <c r="LN566"/>
      <c r="LO566"/>
      <c r="LP566"/>
      <c r="LQ566"/>
      <c r="LR566"/>
      <c r="LS566"/>
      <c r="LT566"/>
      <c r="LU566"/>
      <c r="LV566"/>
      <c r="LW566"/>
      <c r="LX566"/>
      <c r="LY566"/>
      <c r="LZ566"/>
      <c r="MA566"/>
      <c r="MB566"/>
      <c r="MC566"/>
      <c r="MD566"/>
      <c r="ME566"/>
      <c r="MF566"/>
      <c r="MG566"/>
      <c r="MH566"/>
      <c r="MI566"/>
      <c r="MJ566"/>
      <c r="MK566"/>
      <c r="ML566"/>
      <c r="MM566"/>
      <c r="MN566"/>
      <c r="MO566"/>
      <c r="MP566"/>
      <c r="MQ566"/>
      <c r="MR566"/>
      <c r="MS566"/>
      <c r="MT566"/>
      <c r="MU566"/>
      <c r="MV566"/>
      <c r="MW566"/>
      <c r="MX566"/>
      <c r="MY566"/>
      <c r="MZ566"/>
      <c r="NA566"/>
      <c r="NB566"/>
      <c r="NC566"/>
      <c r="ND566"/>
      <c r="NE566"/>
      <c r="NF566"/>
      <c r="NG566"/>
      <c r="NH566"/>
      <c r="NI566"/>
      <c r="NJ566"/>
      <c r="NK566"/>
      <c r="NL566"/>
      <c r="NM566"/>
      <c r="NN566"/>
      <c r="NO566"/>
      <c r="NP566"/>
      <c r="NQ566"/>
      <c r="NR566"/>
      <c r="NS566"/>
      <c r="NT566"/>
      <c r="NU566"/>
      <c r="NV566"/>
      <c r="NW566"/>
      <c r="NX566"/>
      <c r="NY566"/>
      <c r="NZ566"/>
      <c r="OA566"/>
      <c r="OB566"/>
      <c r="OC566"/>
      <c r="OD566"/>
      <c r="OE566"/>
      <c r="OF566"/>
      <c r="OG566"/>
      <c r="OH566"/>
      <c r="OI566"/>
      <c r="OJ566"/>
      <c r="OK566"/>
      <c r="OL566"/>
      <c r="OM566"/>
      <c r="ON566"/>
      <c r="OO566"/>
      <c r="OP566"/>
      <c r="OQ566"/>
      <c r="OR566"/>
      <c r="OS566"/>
      <c r="OT566"/>
      <c r="OU566"/>
      <c r="OV566"/>
      <c r="OW566"/>
      <c r="OX566"/>
      <c r="OY566"/>
      <c r="OZ566"/>
      <c r="PA566"/>
      <c r="PB566"/>
      <c r="PC566"/>
      <c r="PD566"/>
      <c r="PE566"/>
      <c r="PF566"/>
      <c r="PG566"/>
      <c r="PH566"/>
      <c r="PI566"/>
      <c r="PJ566"/>
      <c r="PK566"/>
      <c r="PL566"/>
      <c r="PM566"/>
      <c r="PN566"/>
      <c r="PO566"/>
      <c r="PP566"/>
      <c r="PQ566"/>
      <c r="PR566"/>
      <c r="PS566"/>
      <c r="PT566"/>
      <c r="PU566"/>
      <c r="PV566"/>
      <c r="PW566"/>
      <c r="PX566"/>
      <c r="PY566"/>
      <c r="PZ566"/>
      <c r="QA566"/>
      <c r="QB566"/>
      <c r="QC566"/>
      <c r="QD566"/>
      <c r="QE566"/>
      <c r="QF566"/>
      <c r="QG566"/>
      <c r="QH566"/>
      <c r="QI566"/>
      <c r="QJ566"/>
      <c r="QK566"/>
      <c r="QL566"/>
      <c r="QM566"/>
      <c r="QN566"/>
      <c r="QO566"/>
      <c r="QP566"/>
      <c r="QQ566"/>
      <c r="QR566"/>
      <c r="QS566"/>
      <c r="QT566"/>
      <c r="QU566"/>
      <c r="QV566"/>
      <c r="QW566"/>
      <c r="QX566"/>
      <c r="QY566"/>
      <c r="QZ566"/>
      <c r="RA566"/>
      <c r="RB566"/>
      <c r="RC566"/>
      <c r="RD566"/>
      <c r="RE566"/>
      <c r="RF566"/>
      <c r="RG566"/>
      <c r="RH566"/>
      <c r="RI566"/>
      <c r="RJ566"/>
      <c r="RK566"/>
      <c r="RL566"/>
      <c r="RM566"/>
      <c r="RN566"/>
      <c r="RO566"/>
      <c r="RP566"/>
      <c r="RQ566"/>
      <c r="RR566"/>
      <c r="RS566"/>
      <c r="RT566"/>
      <c r="RU566"/>
      <c r="RV566"/>
      <c r="RW566"/>
      <c r="RX566"/>
      <c r="RY566"/>
      <c r="RZ566"/>
      <c r="SA566"/>
      <c r="SB566"/>
      <c r="SC566"/>
      <c r="SD566"/>
      <c r="SE566"/>
      <c r="SF566"/>
      <c r="SG566"/>
      <c r="SH566"/>
      <c r="SI566"/>
      <c r="SJ566"/>
      <c r="SK566"/>
      <c r="SL566"/>
      <c r="SM566"/>
      <c r="SN566"/>
      <c r="SO566"/>
      <c r="SP566"/>
      <c r="SQ566"/>
      <c r="SR566"/>
      <c r="SS566"/>
      <c r="ST566"/>
      <c r="SU566"/>
      <c r="SV566"/>
      <c r="SW566"/>
      <c r="SX566"/>
      <c r="SY566"/>
      <c r="SZ566"/>
      <c r="TA566"/>
      <c r="TB566"/>
      <c r="TC566"/>
      <c r="TD566"/>
      <c r="TE566"/>
      <c r="TF566"/>
      <c r="TG566"/>
      <c r="TH566"/>
      <c r="TI566"/>
      <c r="TJ566"/>
      <c r="TK566"/>
      <c r="TL566"/>
      <c r="TM566"/>
      <c r="TN566"/>
      <c r="TO566"/>
      <c r="TP566"/>
      <c r="TQ566"/>
      <c r="TR566"/>
      <c r="TS566"/>
      <c r="TT566"/>
      <c r="TU566"/>
      <c r="TV566"/>
      <c r="TW566"/>
      <c r="TX566"/>
      <c r="TY566"/>
      <c r="TZ566"/>
      <c r="UA566"/>
      <c r="UB566"/>
      <c r="UC566"/>
      <c r="UD566"/>
      <c r="UE566"/>
      <c r="UF566"/>
      <c r="UG566"/>
      <c r="UH566"/>
      <c r="UI566"/>
      <c r="UJ566"/>
      <c r="UK566"/>
      <c r="UL566"/>
      <c r="UM566"/>
      <c r="UN566"/>
      <c r="UO566"/>
      <c r="UP566"/>
      <c r="UQ566"/>
      <c r="UR566"/>
      <c r="US566"/>
      <c r="UT566"/>
      <c r="UU566"/>
      <c r="UV566"/>
      <c r="UW566"/>
      <c r="UX566"/>
      <c r="UY566"/>
      <c r="UZ566"/>
      <c r="VA566"/>
      <c r="VB566"/>
      <c r="VC566"/>
      <c r="VD566"/>
      <c r="VE566"/>
      <c r="VF566"/>
      <c r="VG566"/>
      <c r="VH566"/>
      <c r="VI566"/>
      <c r="VJ566"/>
      <c r="VK566"/>
      <c r="VL566"/>
      <c r="VM566"/>
      <c r="VN566"/>
      <c r="VO566"/>
      <c r="VP566"/>
      <c r="VQ566"/>
      <c r="VR566"/>
      <c r="VS566"/>
      <c r="VT566"/>
      <c r="VU566"/>
      <c r="VV566"/>
      <c r="VW566"/>
      <c r="VX566"/>
      <c r="VY566"/>
      <c r="VZ566"/>
      <c r="WA566"/>
      <c r="WB566"/>
      <c r="WC566"/>
      <c r="WD566"/>
      <c r="WE566"/>
      <c r="WF566"/>
      <c r="WG566"/>
      <c r="WH566"/>
      <c r="WI566"/>
      <c r="WJ566"/>
      <c r="WK566"/>
      <c r="WL566"/>
      <c r="WM566"/>
      <c r="WN566"/>
      <c r="WO566"/>
      <c r="WP566"/>
      <c r="WQ566"/>
      <c r="WR566"/>
      <c r="WS566"/>
      <c r="WT566"/>
      <c r="WU566"/>
      <c r="WV566"/>
      <c r="WW566"/>
      <c r="WX566"/>
      <c r="WY566"/>
      <c r="WZ566"/>
      <c r="XA566"/>
      <c r="XB566"/>
      <c r="XC566"/>
      <c r="XD566"/>
      <c r="XE566"/>
      <c r="XF566"/>
      <c r="XG566"/>
      <c r="XH566"/>
      <c r="XI566"/>
      <c r="XJ566"/>
      <c r="XK566"/>
      <c r="XL566"/>
      <c r="XM566"/>
      <c r="XN566"/>
      <c r="XO566"/>
      <c r="XP566"/>
      <c r="XQ566"/>
      <c r="XR566"/>
      <c r="XS566"/>
      <c r="XT566"/>
      <c r="XU566"/>
      <c r="XV566"/>
      <c r="XW566"/>
      <c r="XX566"/>
      <c r="XY566"/>
      <c r="XZ566"/>
      <c r="YA566"/>
      <c r="YB566"/>
      <c r="YC566"/>
      <c r="YD566"/>
      <c r="YE566"/>
      <c r="YF566"/>
      <c r="YG566"/>
      <c r="YH566"/>
      <c r="YI566"/>
      <c r="YJ566"/>
      <c r="YK566"/>
      <c r="YL566"/>
      <c r="YM566"/>
      <c r="YN566"/>
      <c r="YO566"/>
      <c r="YP566"/>
      <c r="YQ566"/>
      <c r="YR566"/>
      <c r="YS566"/>
      <c r="YT566"/>
      <c r="YU566"/>
      <c r="YV566"/>
      <c r="YW566"/>
      <c r="YX566"/>
      <c r="YY566"/>
      <c r="YZ566"/>
      <c r="ZA566"/>
      <c r="ZB566"/>
      <c r="ZC566"/>
      <c r="ZD566"/>
      <c r="ZE566"/>
      <c r="ZF566"/>
      <c r="ZG566"/>
      <c r="ZH566"/>
      <c r="ZI566"/>
      <c r="ZJ566"/>
      <c r="ZK566"/>
      <c r="ZL566"/>
      <c r="ZM566"/>
      <c r="ZN566"/>
      <c r="ZO566"/>
      <c r="ZP566"/>
      <c r="ZQ566"/>
      <c r="ZR566"/>
      <c r="ZS566"/>
      <c r="ZT566"/>
      <c r="ZU566"/>
      <c r="ZV566"/>
      <c r="ZW566"/>
      <c r="ZX566"/>
      <c r="ZY566"/>
      <c r="ZZ566"/>
      <c r="AAA566"/>
      <c r="AAB566"/>
      <c r="AAC566"/>
      <c r="AAD566"/>
      <c r="AAE566"/>
      <c r="AAF566"/>
      <c r="AAG566"/>
      <c r="AAH566"/>
      <c r="AAI566"/>
      <c r="AAJ566"/>
      <c r="AAK566"/>
      <c r="AAL566"/>
      <c r="AAM566"/>
      <c r="AAN566"/>
      <c r="AAO566"/>
      <c r="AAP566"/>
      <c r="AAQ566"/>
      <c r="AAR566"/>
      <c r="AAS566"/>
      <c r="AAT566"/>
      <c r="AAU566"/>
      <c r="AAV566"/>
      <c r="AAW566"/>
      <c r="AAX566"/>
      <c r="AAY566"/>
      <c r="AAZ566"/>
      <c r="ABA566"/>
      <c r="ABB566"/>
      <c r="ABC566"/>
      <c r="ABD566"/>
      <c r="ABE566"/>
      <c r="ABF566"/>
      <c r="ABG566"/>
      <c r="ABH566"/>
      <c r="ABI566"/>
      <c r="ABJ566"/>
      <c r="ABK566"/>
      <c r="ABL566"/>
      <c r="ABM566"/>
      <c r="ABN566"/>
      <c r="ABO566"/>
      <c r="ABP566"/>
      <c r="ABQ566"/>
      <c r="ABR566"/>
      <c r="ABS566"/>
      <c r="ABT566"/>
      <c r="ABU566"/>
      <c r="ABV566"/>
      <c r="ABW566"/>
      <c r="ABX566"/>
      <c r="ABY566"/>
      <c r="ABZ566"/>
      <c r="ACA566"/>
      <c r="ACB566"/>
      <c r="ACC566"/>
      <c r="ACD566"/>
      <c r="ACE566"/>
      <c r="ACF566"/>
      <c r="ACG566"/>
      <c r="ACH566"/>
      <c r="ACI566"/>
      <c r="ACJ566"/>
      <c r="ACK566"/>
      <c r="ACL566"/>
      <c r="ACM566"/>
      <c r="ACN566"/>
      <c r="ACO566"/>
      <c r="ACP566"/>
      <c r="ACQ566"/>
      <c r="ACR566"/>
      <c r="ACS566"/>
      <c r="ACT566"/>
      <c r="ACU566"/>
      <c r="ACV566"/>
      <c r="ACW566"/>
      <c r="ACX566"/>
      <c r="ACY566"/>
      <c r="ACZ566"/>
      <c r="ADA566"/>
      <c r="ADB566"/>
      <c r="ADC566"/>
      <c r="ADD566"/>
      <c r="ADE566"/>
      <c r="ADF566"/>
      <c r="ADG566"/>
      <c r="ADH566"/>
      <c r="ADI566"/>
      <c r="ADJ566"/>
      <c r="ADK566"/>
      <c r="ADL566"/>
      <c r="ADM566"/>
      <c r="ADN566"/>
      <c r="ADO566"/>
      <c r="ADP566"/>
      <c r="ADQ566"/>
      <c r="ADR566"/>
      <c r="ADS566"/>
      <c r="ADT566"/>
      <c r="ADU566"/>
      <c r="ADV566"/>
      <c r="ADW566"/>
      <c r="ADX566"/>
      <c r="ADY566"/>
      <c r="ADZ566"/>
      <c r="AEA566"/>
      <c r="AEB566"/>
      <c r="AEC566"/>
      <c r="AED566"/>
      <c r="AEE566"/>
      <c r="AEF566"/>
      <c r="AEG566"/>
      <c r="AEH566"/>
      <c r="AEI566"/>
      <c r="AEJ566"/>
      <c r="AEK566"/>
      <c r="AEL566"/>
      <c r="AEM566"/>
      <c r="AEN566"/>
      <c r="AEO566"/>
      <c r="AEP566"/>
      <c r="AEQ566"/>
      <c r="AER566"/>
      <c r="AES566"/>
      <c r="AET566"/>
      <c r="AEU566"/>
      <c r="AEV566"/>
      <c r="AEW566"/>
      <c r="AEX566"/>
      <c r="AEY566"/>
      <c r="AEZ566"/>
      <c r="AFA566"/>
      <c r="AFB566"/>
      <c r="AFC566"/>
      <c r="AFD566"/>
      <c r="AFE566"/>
      <c r="AFF566"/>
      <c r="AFG566"/>
      <c r="AFH566"/>
      <c r="AFI566"/>
      <c r="AFJ566"/>
      <c r="AFK566"/>
      <c r="AFL566"/>
      <c r="AFM566"/>
      <c r="AFN566"/>
      <c r="AFO566"/>
      <c r="AFP566"/>
      <c r="AFQ566"/>
      <c r="AFR566"/>
      <c r="AFS566"/>
      <c r="AFT566"/>
      <c r="AFU566"/>
      <c r="AFV566"/>
      <c r="AFW566"/>
      <c r="AFX566"/>
      <c r="AFY566"/>
      <c r="AFZ566"/>
      <c r="AGA566"/>
      <c r="AGB566"/>
      <c r="AGC566"/>
      <c r="AGD566"/>
      <c r="AGE566"/>
      <c r="AGF566"/>
      <c r="AGG566"/>
      <c r="AGH566"/>
      <c r="AGI566"/>
      <c r="AGJ566"/>
      <c r="AGK566"/>
      <c r="AGL566"/>
      <c r="AGM566"/>
      <c r="AGN566"/>
      <c r="AGO566"/>
      <c r="AGP566"/>
      <c r="AGQ566"/>
      <c r="AGR566"/>
      <c r="AGS566"/>
      <c r="AGT566"/>
      <c r="AGU566"/>
      <c r="AGV566"/>
      <c r="AGW566"/>
      <c r="AGX566"/>
      <c r="AGY566"/>
      <c r="AGZ566"/>
      <c r="AHA566"/>
      <c r="AHB566"/>
      <c r="AHC566"/>
      <c r="AHD566"/>
      <c r="AHE566"/>
      <c r="AHF566"/>
      <c r="AHG566"/>
      <c r="AHH566"/>
      <c r="AHI566"/>
      <c r="AHJ566"/>
      <c r="AHK566"/>
      <c r="AHL566"/>
      <c r="AHM566"/>
      <c r="AHN566"/>
      <c r="AHO566"/>
      <c r="AHP566"/>
      <c r="AHQ566"/>
      <c r="AHR566"/>
      <c r="AHS566"/>
      <c r="AHT566"/>
      <c r="AHU566"/>
      <c r="AHV566"/>
      <c r="AHW566"/>
      <c r="AHX566"/>
      <c r="AHY566"/>
      <c r="AHZ566"/>
      <c r="AIA566"/>
      <c r="AIB566"/>
      <c r="AIC566"/>
      <c r="AID566"/>
      <c r="AIE566"/>
      <c r="AIF566"/>
      <c r="AIG566"/>
      <c r="AIH566"/>
      <c r="AII566"/>
      <c r="AIJ566"/>
      <c r="AIK566"/>
      <c r="AIL566"/>
      <c r="AIM566"/>
      <c r="AIN566"/>
      <c r="AIO566"/>
      <c r="AIP566"/>
      <c r="AIQ566"/>
      <c r="AIR566"/>
      <c r="AIS566"/>
      <c r="AIT566"/>
      <c r="AIU566"/>
      <c r="AIV566"/>
      <c r="AIW566"/>
      <c r="AIX566"/>
      <c r="AIY566"/>
      <c r="AIZ566"/>
      <c r="AJA566"/>
      <c r="AJB566"/>
      <c r="AJC566"/>
      <c r="AJD566"/>
      <c r="AJE566"/>
      <c r="AJF566"/>
      <c r="AJG566"/>
      <c r="AJH566"/>
      <c r="AJI566"/>
      <c r="AJJ566"/>
      <c r="AJK566"/>
      <c r="AJL566"/>
      <c r="AJM566"/>
      <c r="AJN566"/>
      <c r="AJO566"/>
      <c r="AJP566"/>
      <c r="AJQ566"/>
      <c r="AJR566"/>
      <c r="AJS566"/>
      <c r="AJT566"/>
      <c r="AJU566"/>
      <c r="AJV566"/>
      <c r="AJW566"/>
      <c r="AJX566"/>
      <c r="AJY566"/>
      <c r="AJZ566"/>
      <c r="AKA566"/>
      <c r="AKB566"/>
      <c r="AKC566"/>
      <c r="AKD566"/>
      <c r="AKE566"/>
      <c r="AKF566"/>
      <c r="AKG566"/>
      <c r="AKH566"/>
      <c r="AKI566"/>
      <c r="AKJ566"/>
      <c r="AKK566"/>
      <c r="AKL566"/>
      <c r="AKM566"/>
      <c r="AKN566"/>
      <c r="AKO566"/>
      <c r="AKP566"/>
      <c r="AKQ566"/>
      <c r="AKR566"/>
      <c r="AKS566"/>
      <c r="AKT566"/>
      <c r="AKU566"/>
      <c r="AKV566"/>
      <c r="AKW566"/>
      <c r="AKX566"/>
      <c r="AKY566"/>
      <c r="AKZ566"/>
      <c r="ALA566"/>
      <c r="ALB566"/>
      <c r="ALC566"/>
      <c r="ALD566"/>
      <c r="ALE566"/>
      <c r="ALF566"/>
      <c r="ALG566"/>
      <c r="ALH566"/>
      <c r="ALI566"/>
      <c r="ALJ566"/>
      <c r="ALK566"/>
      <c r="ALL566"/>
      <c r="ALM566"/>
      <c r="ALN566"/>
      <c r="ALO566"/>
      <c r="ALP566"/>
      <c r="ALQ566"/>
      <c r="ALR566"/>
      <c r="ALS566"/>
      <c r="ALT566"/>
      <c r="ALU566"/>
      <c r="ALV566"/>
      <c r="ALW566"/>
      <c r="ALX566"/>
      <c r="ALY566"/>
      <c r="ALZ566"/>
      <c r="AMA566"/>
      <c r="AMB566"/>
      <c r="AMC566"/>
      <c r="AMD566"/>
      <c r="AME566"/>
      <c r="AMF566"/>
      <c r="AMG566"/>
      <c r="AMH566"/>
      <c r="AMI566"/>
      <c r="AMJ566"/>
      <c r="AMK566"/>
      <c r="AML566"/>
    </row>
    <row r="567" spans="1:1026" x14ac:dyDescent="0.2">
      <c r="A567" s="17" t="s">
        <v>149</v>
      </c>
      <c r="B567" t="s">
        <v>266</v>
      </c>
      <c r="C567" s="12" t="s">
        <v>165</v>
      </c>
      <c r="D567" s="12">
        <v>3</v>
      </c>
      <c r="E567" t="s">
        <v>263</v>
      </c>
      <c r="F567" s="40" t="s">
        <v>189</v>
      </c>
      <c r="G567" s="12" t="s">
        <v>95</v>
      </c>
      <c r="H567" s="38">
        <v>0.96889999999999998</v>
      </c>
      <c r="K567"/>
    </row>
    <row r="568" spans="1:1026" x14ac:dyDescent="0.2">
      <c r="A568" s="17" t="s">
        <v>149</v>
      </c>
      <c r="B568" t="s">
        <v>266</v>
      </c>
      <c r="C568" s="12" t="s">
        <v>165</v>
      </c>
      <c r="D568" s="12">
        <v>3</v>
      </c>
      <c r="E568" t="s">
        <v>263</v>
      </c>
      <c r="F568" s="40" t="s">
        <v>189</v>
      </c>
      <c r="G568" s="12" t="s">
        <v>96</v>
      </c>
      <c r="H568" s="38">
        <v>-1.9749000000000001</v>
      </c>
      <c r="K568"/>
    </row>
    <row r="569" spans="1:1026" x14ac:dyDescent="0.2">
      <c r="A569" s="17" t="s">
        <v>149</v>
      </c>
      <c r="B569" t="s">
        <v>266</v>
      </c>
      <c r="C569" s="12" t="s">
        <v>165</v>
      </c>
      <c r="D569" s="12">
        <v>3</v>
      </c>
      <c r="E569" t="s">
        <v>263</v>
      </c>
      <c r="F569" s="40" t="s">
        <v>189</v>
      </c>
      <c r="G569" s="12" t="s">
        <v>97</v>
      </c>
      <c r="H569" s="38">
        <v>0.88039999999999996</v>
      </c>
      <c r="K569"/>
    </row>
    <row r="570" spans="1:1026" x14ac:dyDescent="0.2">
      <c r="A570" s="17" t="s">
        <v>149</v>
      </c>
      <c r="B570" t="s">
        <v>266</v>
      </c>
      <c r="C570" s="12" t="s">
        <v>165</v>
      </c>
      <c r="D570" s="12">
        <v>3</v>
      </c>
      <c r="E570" t="s">
        <v>263</v>
      </c>
      <c r="F570" s="40" t="s">
        <v>189</v>
      </c>
      <c r="G570" s="12" t="s">
        <v>98</v>
      </c>
      <c r="H570" s="38">
        <v>19706</v>
      </c>
      <c r="I570" s="12" t="s">
        <v>155</v>
      </c>
      <c r="K570"/>
    </row>
    <row r="571" spans="1:1026" x14ac:dyDescent="0.2">
      <c r="A571" s="17" t="s">
        <v>149</v>
      </c>
      <c r="B571" t="s">
        <v>266</v>
      </c>
      <c r="C571" s="12" t="s">
        <v>165</v>
      </c>
      <c r="D571" s="12">
        <v>3</v>
      </c>
      <c r="E571" t="s">
        <v>263</v>
      </c>
      <c r="F571" s="40" t="s">
        <v>189</v>
      </c>
      <c r="G571" s="12" t="s">
        <v>99</v>
      </c>
      <c r="H571" s="38">
        <v>34</v>
      </c>
      <c r="I571" s="12" t="s">
        <v>155</v>
      </c>
      <c r="K571"/>
    </row>
    <row r="572" spans="1:1026" x14ac:dyDescent="0.2">
      <c r="A572" s="17" t="s">
        <v>149</v>
      </c>
      <c r="B572" t="s">
        <v>266</v>
      </c>
      <c r="C572" s="12" t="s">
        <v>165</v>
      </c>
      <c r="D572" s="12">
        <v>3</v>
      </c>
      <c r="E572" t="s">
        <v>263</v>
      </c>
      <c r="F572" s="40" t="s">
        <v>189</v>
      </c>
      <c r="G572" s="12" t="s">
        <v>100</v>
      </c>
      <c r="H572" s="38">
        <v>3073</v>
      </c>
      <c r="I572" s="12" t="s">
        <v>155</v>
      </c>
      <c r="K572"/>
    </row>
    <row r="573" spans="1:1026" x14ac:dyDescent="0.2">
      <c r="A573" s="17" t="s">
        <v>149</v>
      </c>
      <c r="B573" t="s">
        <v>266</v>
      </c>
      <c r="C573" s="12" t="s">
        <v>165</v>
      </c>
      <c r="D573" s="12">
        <v>3</v>
      </c>
      <c r="E573" t="s">
        <v>263</v>
      </c>
      <c r="F573" s="40" t="s">
        <v>189</v>
      </c>
      <c r="G573" s="12" t="s">
        <v>101</v>
      </c>
      <c r="H573" s="38">
        <v>44327</v>
      </c>
      <c r="I573" s="12" t="s">
        <v>155</v>
      </c>
      <c r="K573"/>
    </row>
    <row r="574" spans="1:1026" x14ac:dyDescent="0.2">
      <c r="A574"/>
      <c r="B574"/>
      <c r="C574"/>
      <c r="D574"/>
      <c r="E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  <c r="GQ574"/>
      <c r="GR574"/>
      <c r="GS574"/>
      <c r="GT574"/>
      <c r="GU574"/>
      <c r="GV574"/>
      <c r="GW574"/>
      <c r="GX574"/>
      <c r="GY574"/>
      <c r="GZ574"/>
      <c r="HA574"/>
      <c r="HB574"/>
      <c r="HC574"/>
      <c r="HD574"/>
      <c r="HE574"/>
      <c r="HF574"/>
      <c r="HG574"/>
      <c r="HH574"/>
      <c r="HI574"/>
      <c r="HJ574"/>
      <c r="HK574"/>
      <c r="HL574"/>
      <c r="HM574"/>
      <c r="HN574"/>
      <c r="HO574"/>
      <c r="HP574"/>
      <c r="HQ574"/>
      <c r="HR574"/>
      <c r="HS574"/>
      <c r="HT574"/>
      <c r="HU574"/>
      <c r="HV574"/>
      <c r="HW574"/>
      <c r="HX574"/>
      <c r="HY574"/>
      <c r="HZ574"/>
      <c r="IA574"/>
      <c r="IB574"/>
      <c r="IC574"/>
      <c r="ID574"/>
      <c r="IE574"/>
      <c r="IF574"/>
      <c r="IG574"/>
      <c r="IH574"/>
      <c r="II574"/>
      <c r="IJ574"/>
      <c r="IK574"/>
      <c r="IL574"/>
      <c r="IM574"/>
      <c r="IN574"/>
      <c r="IO574"/>
      <c r="IP574"/>
      <c r="IQ574"/>
      <c r="IR574"/>
      <c r="IS574"/>
      <c r="IT574"/>
      <c r="IU574"/>
      <c r="IV574"/>
      <c r="IW574"/>
      <c r="IX574"/>
      <c r="IY574"/>
      <c r="IZ574"/>
      <c r="JA574"/>
      <c r="JB574"/>
      <c r="JC574"/>
      <c r="JD574"/>
      <c r="JE574"/>
      <c r="JF574"/>
      <c r="JG574"/>
      <c r="JH574"/>
      <c r="JI574"/>
      <c r="JJ574"/>
      <c r="JK574"/>
      <c r="JL574"/>
      <c r="JM574"/>
      <c r="JN574"/>
      <c r="JO574"/>
      <c r="JP574"/>
      <c r="JQ574"/>
      <c r="JR574"/>
      <c r="JS574"/>
      <c r="JT574"/>
      <c r="JU574"/>
      <c r="JV574"/>
      <c r="JW574"/>
      <c r="JX574"/>
      <c r="JY574"/>
      <c r="JZ574"/>
      <c r="KA574"/>
      <c r="KB574"/>
      <c r="KC574"/>
      <c r="KD574"/>
      <c r="KE574"/>
      <c r="KF574"/>
      <c r="KG574"/>
      <c r="KH574"/>
      <c r="KI574"/>
      <c r="KJ574"/>
      <c r="KK574"/>
      <c r="KL574"/>
      <c r="KM574"/>
      <c r="KN574"/>
      <c r="KO574"/>
      <c r="KP574"/>
      <c r="KQ574"/>
      <c r="KR574"/>
      <c r="KS574"/>
      <c r="KT574"/>
      <c r="KU574"/>
      <c r="KV574"/>
      <c r="KW574"/>
      <c r="KX574"/>
      <c r="KY574"/>
      <c r="KZ574"/>
      <c r="LA574"/>
      <c r="LB574"/>
      <c r="LC574"/>
      <c r="LD574"/>
      <c r="LE574"/>
      <c r="LF574"/>
      <c r="LG574"/>
      <c r="LH574"/>
      <c r="LI574"/>
      <c r="LJ574"/>
      <c r="LK574"/>
      <c r="LL574"/>
      <c r="LM574"/>
      <c r="LN574"/>
      <c r="LO574"/>
      <c r="LP574"/>
      <c r="LQ574"/>
      <c r="LR574"/>
      <c r="LS574"/>
      <c r="LT574"/>
      <c r="LU574"/>
      <c r="LV574"/>
      <c r="LW574"/>
      <c r="LX574"/>
      <c r="LY574"/>
      <c r="LZ574"/>
      <c r="MA574"/>
      <c r="MB574"/>
      <c r="MC574"/>
      <c r="MD574"/>
      <c r="ME574"/>
      <c r="MF574"/>
      <c r="MG574"/>
      <c r="MH574"/>
      <c r="MI574"/>
      <c r="MJ574"/>
      <c r="MK574"/>
      <c r="ML574"/>
      <c r="MM574"/>
      <c r="MN574"/>
      <c r="MO574"/>
      <c r="MP574"/>
      <c r="MQ574"/>
      <c r="MR574"/>
      <c r="MS574"/>
      <c r="MT574"/>
      <c r="MU574"/>
      <c r="MV574"/>
      <c r="MW574"/>
      <c r="MX574"/>
      <c r="MY574"/>
      <c r="MZ574"/>
      <c r="NA574"/>
      <c r="NB574"/>
      <c r="NC574"/>
      <c r="ND574"/>
      <c r="NE574"/>
      <c r="NF574"/>
      <c r="NG574"/>
      <c r="NH574"/>
      <c r="NI574"/>
      <c r="NJ574"/>
      <c r="NK574"/>
      <c r="NL574"/>
      <c r="NM574"/>
      <c r="NN574"/>
      <c r="NO574"/>
      <c r="NP574"/>
      <c r="NQ574"/>
      <c r="NR574"/>
      <c r="NS574"/>
      <c r="NT574"/>
      <c r="NU574"/>
      <c r="NV574"/>
      <c r="NW574"/>
      <c r="NX574"/>
      <c r="NY574"/>
      <c r="NZ574"/>
      <c r="OA574"/>
      <c r="OB574"/>
      <c r="OC574"/>
      <c r="OD574"/>
      <c r="OE574"/>
      <c r="OF574"/>
      <c r="OG574"/>
      <c r="OH574"/>
      <c r="OI574"/>
      <c r="OJ574"/>
      <c r="OK574"/>
      <c r="OL574"/>
      <c r="OM574"/>
      <c r="ON574"/>
      <c r="OO574"/>
      <c r="OP574"/>
      <c r="OQ574"/>
      <c r="OR574"/>
      <c r="OS574"/>
      <c r="OT574"/>
      <c r="OU574"/>
      <c r="OV574"/>
      <c r="OW574"/>
      <c r="OX574"/>
      <c r="OY574"/>
      <c r="OZ574"/>
      <c r="PA574"/>
      <c r="PB574"/>
      <c r="PC574"/>
      <c r="PD574"/>
      <c r="PE574"/>
      <c r="PF574"/>
      <c r="PG574"/>
      <c r="PH574"/>
      <c r="PI574"/>
      <c r="PJ574"/>
      <c r="PK574"/>
      <c r="PL574"/>
      <c r="PM574"/>
      <c r="PN574"/>
      <c r="PO574"/>
      <c r="PP574"/>
      <c r="PQ574"/>
      <c r="PR574"/>
      <c r="PS574"/>
      <c r="PT574"/>
      <c r="PU574"/>
      <c r="PV574"/>
      <c r="PW574"/>
      <c r="PX574"/>
      <c r="PY574"/>
      <c r="PZ574"/>
      <c r="QA574"/>
      <c r="QB574"/>
      <c r="QC574"/>
      <c r="QD574"/>
      <c r="QE574"/>
      <c r="QF574"/>
      <c r="QG574"/>
      <c r="QH574"/>
      <c r="QI574"/>
      <c r="QJ574"/>
      <c r="QK574"/>
      <c r="QL574"/>
      <c r="QM574"/>
      <c r="QN574"/>
      <c r="QO574"/>
      <c r="QP574"/>
      <c r="QQ574"/>
      <c r="QR574"/>
      <c r="QS574"/>
      <c r="QT574"/>
      <c r="QU574"/>
      <c r="QV574"/>
      <c r="QW574"/>
      <c r="QX574"/>
      <c r="QY574"/>
      <c r="QZ574"/>
      <c r="RA574"/>
      <c r="RB574"/>
      <c r="RC574"/>
      <c r="RD574"/>
      <c r="RE574"/>
      <c r="RF574"/>
      <c r="RG574"/>
      <c r="RH574"/>
      <c r="RI574"/>
      <c r="RJ574"/>
      <c r="RK574"/>
      <c r="RL574"/>
      <c r="RM574"/>
      <c r="RN574"/>
      <c r="RO574"/>
      <c r="RP574"/>
      <c r="RQ574"/>
      <c r="RR574"/>
      <c r="RS574"/>
      <c r="RT574"/>
      <c r="RU574"/>
      <c r="RV574"/>
      <c r="RW574"/>
      <c r="RX574"/>
      <c r="RY574"/>
      <c r="RZ574"/>
      <c r="SA574"/>
      <c r="SB574"/>
      <c r="SC574"/>
      <c r="SD574"/>
      <c r="SE574"/>
      <c r="SF574"/>
      <c r="SG574"/>
      <c r="SH574"/>
      <c r="SI574"/>
      <c r="SJ574"/>
      <c r="SK574"/>
      <c r="SL574"/>
      <c r="SM574"/>
      <c r="SN574"/>
      <c r="SO574"/>
      <c r="SP574"/>
      <c r="SQ574"/>
      <c r="SR574"/>
      <c r="SS574"/>
      <c r="ST574"/>
      <c r="SU574"/>
      <c r="SV574"/>
      <c r="SW574"/>
      <c r="SX574"/>
      <c r="SY574"/>
      <c r="SZ574"/>
      <c r="TA574"/>
      <c r="TB574"/>
      <c r="TC574"/>
      <c r="TD574"/>
      <c r="TE574"/>
      <c r="TF574"/>
      <c r="TG574"/>
      <c r="TH574"/>
      <c r="TI574"/>
      <c r="TJ574"/>
      <c r="TK574"/>
      <c r="TL574"/>
      <c r="TM574"/>
      <c r="TN574"/>
      <c r="TO574"/>
      <c r="TP574"/>
      <c r="TQ574"/>
      <c r="TR574"/>
      <c r="TS574"/>
      <c r="TT574"/>
      <c r="TU574"/>
      <c r="TV574"/>
      <c r="TW574"/>
      <c r="TX574"/>
      <c r="TY574"/>
      <c r="TZ574"/>
      <c r="UA574"/>
      <c r="UB574"/>
      <c r="UC574"/>
      <c r="UD574"/>
      <c r="UE574"/>
      <c r="UF574"/>
      <c r="UG574"/>
      <c r="UH574"/>
      <c r="UI574"/>
      <c r="UJ574"/>
      <c r="UK574"/>
      <c r="UL574"/>
      <c r="UM574"/>
      <c r="UN574"/>
      <c r="UO574"/>
      <c r="UP574"/>
      <c r="UQ574"/>
      <c r="UR574"/>
      <c r="US574"/>
      <c r="UT574"/>
      <c r="UU574"/>
      <c r="UV574"/>
      <c r="UW574"/>
      <c r="UX574"/>
      <c r="UY574"/>
      <c r="UZ574"/>
      <c r="VA574"/>
      <c r="VB574"/>
      <c r="VC574"/>
      <c r="VD574"/>
      <c r="VE574"/>
      <c r="VF574"/>
      <c r="VG574"/>
      <c r="VH574"/>
      <c r="VI574"/>
      <c r="VJ574"/>
      <c r="VK574"/>
      <c r="VL574"/>
      <c r="VM574"/>
      <c r="VN574"/>
      <c r="VO574"/>
      <c r="VP574"/>
      <c r="VQ574"/>
      <c r="VR574"/>
      <c r="VS574"/>
      <c r="VT574"/>
      <c r="VU574"/>
      <c r="VV574"/>
      <c r="VW574"/>
      <c r="VX574"/>
      <c r="VY574"/>
      <c r="VZ574"/>
      <c r="WA574"/>
      <c r="WB574"/>
      <c r="WC574"/>
      <c r="WD574"/>
      <c r="WE574"/>
      <c r="WF574"/>
      <c r="WG574"/>
      <c r="WH574"/>
      <c r="WI574"/>
      <c r="WJ574"/>
      <c r="WK574"/>
      <c r="WL574"/>
      <c r="WM574"/>
      <c r="WN574"/>
      <c r="WO574"/>
      <c r="WP574"/>
      <c r="WQ574"/>
      <c r="WR574"/>
      <c r="WS574"/>
      <c r="WT574"/>
      <c r="WU574"/>
      <c r="WV574"/>
      <c r="WW574"/>
      <c r="WX574"/>
      <c r="WY574"/>
      <c r="WZ574"/>
      <c r="XA574"/>
      <c r="XB574"/>
      <c r="XC574"/>
      <c r="XD574"/>
      <c r="XE574"/>
      <c r="XF574"/>
      <c r="XG574"/>
      <c r="XH574"/>
      <c r="XI574"/>
      <c r="XJ574"/>
      <c r="XK574"/>
      <c r="XL574"/>
      <c r="XM574"/>
      <c r="XN574"/>
      <c r="XO574"/>
      <c r="XP574"/>
      <c r="XQ574"/>
      <c r="XR574"/>
      <c r="XS574"/>
      <c r="XT574"/>
      <c r="XU574"/>
      <c r="XV574"/>
      <c r="XW574"/>
      <c r="XX574"/>
      <c r="XY574"/>
      <c r="XZ574"/>
      <c r="YA574"/>
      <c r="YB574"/>
      <c r="YC574"/>
      <c r="YD574"/>
      <c r="YE574"/>
      <c r="YF574"/>
      <c r="YG574"/>
      <c r="YH574"/>
      <c r="YI574"/>
      <c r="YJ574"/>
      <c r="YK574"/>
      <c r="YL574"/>
      <c r="YM574"/>
      <c r="YN574"/>
      <c r="YO574"/>
      <c r="YP574"/>
      <c r="YQ574"/>
      <c r="YR574"/>
      <c r="YS574"/>
      <c r="YT574"/>
      <c r="YU574"/>
      <c r="YV574"/>
      <c r="YW574"/>
      <c r="YX574"/>
      <c r="YY574"/>
      <c r="YZ574"/>
      <c r="ZA574"/>
      <c r="ZB574"/>
      <c r="ZC574"/>
      <c r="ZD574"/>
      <c r="ZE574"/>
      <c r="ZF574"/>
      <c r="ZG574"/>
      <c r="ZH574"/>
      <c r="ZI574"/>
      <c r="ZJ574"/>
      <c r="ZK574"/>
      <c r="ZL574"/>
      <c r="ZM574"/>
      <c r="ZN574"/>
      <c r="ZO574"/>
      <c r="ZP574"/>
      <c r="ZQ574"/>
      <c r="ZR574"/>
      <c r="ZS574"/>
      <c r="ZT574"/>
      <c r="ZU574"/>
      <c r="ZV574"/>
      <c r="ZW574"/>
      <c r="ZX574"/>
      <c r="ZY574"/>
      <c r="ZZ574"/>
      <c r="AAA574"/>
      <c r="AAB574"/>
      <c r="AAC574"/>
      <c r="AAD574"/>
      <c r="AAE574"/>
      <c r="AAF574"/>
      <c r="AAG574"/>
      <c r="AAH574"/>
      <c r="AAI574"/>
      <c r="AAJ574"/>
      <c r="AAK574"/>
      <c r="AAL574"/>
      <c r="AAM574"/>
      <c r="AAN574"/>
      <c r="AAO574"/>
      <c r="AAP574"/>
      <c r="AAQ574"/>
      <c r="AAR574"/>
      <c r="AAS574"/>
      <c r="AAT574"/>
      <c r="AAU574"/>
      <c r="AAV574"/>
      <c r="AAW574"/>
      <c r="AAX574"/>
      <c r="AAY574"/>
      <c r="AAZ574"/>
      <c r="ABA574"/>
      <c r="ABB574"/>
      <c r="ABC574"/>
      <c r="ABD574"/>
      <c r="ABE574"/>
      <c r="ABF574"/>
      <c r="ABG574"/>
      <c r="ABH574"/>
      <c r="ABI574"/>
      <c r="ABJ574"/>
      <c r="ABK574"/>
      <c r="ABL574"/>
      <c r="ABM574"/>
      <c r="ABN574"/>
      <c r="ABO574"/>
      <c r="ABP574"/>
      <c r="ABQ574"/>
      <c r="ABR574"/>
      <c r="ABS574"/>
      <c r="ABT574"/>
      <c r="ABU574"/>
      <c r="ABV574"/>
      <c r="ABW574"/>
      <c r="ABX574"/>
      <c r="ABY574"/>
      <c r="ABZ574"/>
      <c r="ACA574"/>
      <c r="ACB574"/>
      <c r="ACC574"/>
      <c r="ACD574"/>
      <c r="ACE574"/>
      <c r="ACF574"/>
      <c r="ACG574"/>
      <c r="ACH574"/>
      <c r="ACI574"/>
      <c r="ACJ574"/>
      <c r="ACK574"/>
      <c r="ACL574"/>
      <c r="ACM574"/>
      <c r="ACN574"/>
      <c r="ACO574"/>
      <c r="ACP574"/>
      <c r="ACQ574"/>
      <c r="ACR574"/>
      <c r="ACS574"/>
      <c r="ACT574"/>
      <c r="ACU574"/>
      <c r="ACV574"/>
      <c r="ACW574"/>
      <c r="ACX574"/>
      <c r="ACY574"/>
      <c r="ACZ574"/>
      <c r="ADA574"/>
      <c r="ADB574"/>
      <c r="ADC574"/>
      <c r="ADD574"/>
      <c r="ADE574"/>
      <c r="ADF574"/>
      <c r="ADG574"/>
      <c r="ADH574"/>
      <c r="ADI574"/>
      <c r="ADJ574"/>
      <c r="ADK574"/>
      <c r="ADL574"/>
      <c r="ADM574"/>
      <c r="ADN574"/>
      <c r="ADO574"/>
      <c r="ADP574"/>
      <c r="ADQ574"/>
      <c r="ADR574"/>
      <c r="ADS574"/>
      <c r="ADT574"/>
      <c r="ADU574"/>
      <c r="ADV574"/>
      <c r="ADW574"/>
      <c r="ADX574"/>
      <c r="ADY574"/>
      <c r="ADZ574"/>
      <c r="AEA574"/>
      <c r="AEB574"/>
      <c r="AEC574"/>
      <c r="AED574"/>
      <c r="AEE574"/>
      <c r="AEF574"/>
      <c r="AEG574"/>
      <c r="AEH574"/>
      <c r="AEI574"/>
      <c r="AEJ574"/>
      <c r="AEK574"/>
      <c r="AEL574"/>
      <c r="AEM574"/>
      <c r="AEN574"/>
      <c r="AEO574"/>
      <c r="AEP574"/>
      <c r="AEQ574"/>
      <c r="AER574"/>
      <c r="AES574"/>
      <c r="AET574"/>
      <c r="AEU574"/>
      <c r="AEV574"/>
      <c r="AEW574"/>
      <c r="AEX574"/>
      <c r="AEY574"/>
      <c r="AEZ574"/>
      <c r="AFA574"/>
      <c r="AFB574"/>
      <c r="AFC574"/>
      <c r="AFD574"/>
      <c r="AFE574"/>
      <c r="AFF574"/>
      <c r="AFG574"/>
      <c r="AFH574"/>
      <c r="AFI574"/>
      <c r="AFJ574"/>
      <c r="AFK574"/>
      <c r="AFL574"/>
      <c r="AFM574"/>
      <c r="AFN574"/>
      <c r="AFO574"/>
      <c r="AFP574"/>
      <c r="AFQ574"/>
      <c r="AFR574"/>
      <c r="AFS574"/>
      <c r="AFT574"/>
      <c r="AFU574"/>
      <c r="AFV574"/>
      <c r="AFW574"/>
      <c r="AFX574"/>
      <c r="AFY574"/>
      <c r="AFZ574"/>
      <c r="AGA574"/>
      <c r="AGB574"/>
      <c r="AGC574"/>
      <c r="AGD574"/>
      <c r="AGE574"/>
      <c r="AGF574"/>
      <c r="AGG574"/>
      <c r="AGH574"/>
      <c r="AGI574"/>
      <c r="AGJ574"/>
      <c r="AGK574"/>
      <c r="AGL574"/>
      <c r="AGM574"/>
      <c r="AGN574"/>
      <c r="AGO574"/>
      <c r="AGP574"/>
      <c r="AGQ574"/>
      <c r="AGR574"/>
      <c r="AGS574"/>
      <c r="AGT574"/>
      <c r="AGU574"/>
      <c r="AGV574"/>
      <c r="AGW574"/>
      <c r="AGX574"/>
      <c r="AGY574"/>
      <c r="AGZ574"/>
      <c r="AHA574"/>
      <c r="AHB574"/>
      <c r="AHC574"/>
      <c r="AHD574"/>
      <c r="AHE574"/>
      <c r="AHF574"/>
      <c r="AHG574"/>
      <c r="AHH574"/>
      <c r="AHI574"/>
      <c r="AHJ574"/>
      <c r="AHK574"/>
      <c r="AHL574"/>
      <c r="AHM574"/>
      <c r="AHN574"/>
      <c r="AHO574"/>
      <c r="AHP574"/>
      <c r="AHQ574"/>
      <c r="AHR574"/>
      <c r="AHS574"/>
      <c r="AHT574"/>
      <c r="AHU574"/>
      <c r="AHV574"/>
      <c r="AHW574"/>
      <c r="AHX574"/>
      <c r="AHY574"/>
      <c r="AHZ574"/>
      <c r="AIA574"/>
      <c r="AIB574"/>
      <c r="AIC574"/>
      <c r="AID574"/>
      <c r="AIE574"/>
      <c r="AIF574"/>
      <c r="AIG574"/>
      <c r="AIH574"/>
      <c r="AII574"/>
      <c r="AIJ574"/>
      <c r="AIK574"/>
      <c r="AIL574"/>
      <c r="AIM574"/>
      <c r="AIN574"/>
      <c r="AIO574"/>
      <c r="AIP574"/>
      <c r="AIQ574"/>
      <c r="AIR574"/>
      <c r="AIS574"/>
      <c r="AIT574"/>
      <c r="AIU574"/>
      <c r="AIV574"/>
      <c r="AIW574"/>
      <c r="AIX574"/>
      <c r="AIY574"/>
      <c r="AIZ574"/>
      <c r="AJA574"/>
      <c r="AJB574"/>
      <c r="AJC574"/>
      <c r="AJD574"/>
      <c r="AJE574"/>
      <c r="AJF574"/>
      <c r="AJG574"/>
      <c r="AJH574"/>
      <c r="AJI574"/>
      <c r="AJJ574"/>
      <c r="AJK574"/>
      <c r="AJL574"/>
      <c r="AJM574"/>
      <c r="AJN574"/>
      <c r="AJO574"/>
      <c r="AJP574"/>
      <c r="AJQ574"/>
      <c r="AJR574"/>
      <c r="AJS574"/>
      <c r="AJT574"/>
      <c r="AJU574"/>
      <c r="AJV574"/>
      <c r="AJW574"/>
      <c r="AJX574"/>
      <c r="AJY574"/>
      <c r="AJZ574"/>
      <c r="AKA574"/>
      <c r="AKB574"/>
      <c r="AKC574"/>
      <c r="AKD574"/>
      <c r="AKE574"/>
      <c r="AKF574"/>
      <c r="AKG574"/>
      <c r="AKH574"/>
      <c r="AKI574"/>
      <c r="AKJ574"/>
      <c r="AKK574"/>
      <c r="AKL574"/>
      <c r="AKM574"/>
      <c r="AKN574"/>
      <c r="AKO574"/>
      <c r="AKP574"/>
      <c r="AKQ574"/>
      <c r="AKR574"/>
      <c r="AKS574"/>
      <c r="AKT574"/>
      <c r="AKU574"/>
      <c r="AKV574"/>
      <c r="AKW574"/>
      <c r="AKX574"/>
      <c r="AKY574"/>
      <c r="AKZ574"/>
      <c r="ALA574"/>
      <c r="ALB574"/>
      <c r="ALC574"/>
      <c r="ALD574"/>
      <c r="ALE574"/>
      <c r="ALF574"/>
      <c r="ALG574"/>
      <c r="ALH574"/>
      <c r="ALI574"/>
      <c r="ALJ574"/>
      <c r="ALK574"/>
      <c r="ALL574"/>
      <c r="ALM574"/>
      <c r="ALN574"/>
      <c r="ALO574"/>
      <c r="ALP574"/>
      <c r="ALQ574"/>
      <c r="ALR574"/>
      <c r="ALS574"/>
      <c r="ALT574"/>
      <c r="ALU574"/>
      <c r="ALV574"/>
      <c r="ALW574"/>
      <c r="ALX574"/>
      <c r="ALY574"/>
      <c r="ALZ574"/>
      <c r="AMA574"/>
      <c r="AMB574"/>
      <c r="AMC574"/>
      <c r="AMD574"/>
      <c r="AME574"/>
      <c r="AMF574"/>
      <c r="AMG574"/>
      <c r="AMH574"/>
      <c r="AMI574"/>
      <c r="AMJ574"/>
      <c r="AMK574"/>
      <c r="AML574"/>
    </row>
    <row r="575" spans="1:1026" x14ac:dyDescent="0.2">
      <c r="A575" s="12" t="s">
        <v>150</v>
      </c>
      <c r="B575" t="s">
        <v>266</v>
      </c>
      <c r="C575" s="12" t="s">
        <v>165</v>
      </c>
      <c r="D575" s="12">
        <v>3</v>
      </c>
      <c r="E575" s="12" t="s">
        <v>264</v>
      </c>
      <c r="F575" s="38" t="s">
        <v>190</v>
      </c>
      <c r="G575" s="12" t="s">
        <v>94</v>
      </c>
      <c r="H575" s="38">
        <v>0.17799999999999999</v>
      </c>
      <c r="I575"/>
      <c r="J575"/>
      <c r="K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  <c r="GQ575"/>
      <c r="GR575"/>
      <c r="GS575"/>
      <c r="GT575"/>
      <c r="GU575"/>
      <c r="GV575"/>
      <c r="GW575"/>
      <c r="GX575"/>
      <c r="GY575"/>
      <c r="GZ575"/>
      <c r="HA575"/>
      <c r="HB575"/>
      <c r="HC575"/>
      <c r="HD575"/>
      <c r="HE575"/>
      <c r="HF575"/>
      <c r="HG575"/>
      <c r="HH575"/>
      <c r="HI575"/>
      <c r="HJ575"/>
      <c r="HK575"/>
      <c r="HL575"/>
      <c r="HM575"/>
      <c r="HN575"/>
      <c r="HO575"/>
      <c r="HP575"/>
      <c r="HQ575"/>
      <c r="HR575"/>
      <c r="HS575"/>
      <c r="HT575"/>
      <c r="HU575"/>
      <c r="HV575"/>
      <c r="HW575"/>
      <c r="HX575"/>
      <c r="HY575"/>
      <c r="HZ575"/>
      <c r="IA575"/>
      <c r="IB575"/>
      <c r="IC575"/>
      <c r="ID575"/>
      <c r="IE575"/>
      <c r="IF575"/>
      <c r="IG575"/>
      <c r="IH575"/>
      <c r="II575"/>
      <c r="IJ575"/>
      <c r="IK575"/>
      <c r="IL575"/>
      <c r="IM575"/>
      <c r="IN575"/>
      <c r="IO575"/>
      <c r="IP575"/>
      <c r="IQ575"/>
      <c r="IR575"/>
      <c r="IS575"/>
      <c r="IT575"/>
      <c r="IU575"/>
      <c r="IV575"/>
      <c r="IW575"/>
      <c r="IX575"/>
      <c r="IY575"/>
      <c r="IZ575"/>
      <c r="JA575"/>
      <c r="JB575"/>
      <c r="JC575"/>
      <c r="JD575"/>
      <c r="JE575"/>
      <c r="JF575"/>
      <c r="JG575"/>
      <c r="JH575"/>
      <c r="JI575"/>
      <c r="JJ575"/>
      <c r="JK575"/>
      <c r="JL575"/>
      <c r="JM575"/>
      <c r="JN575"/>
      <c r="JO575"/>
      <c r="JP575"/>
      <c r="JQ575"/>
      <c r="JR575"/>
      <c r="JS575"/>
      <c r="JT575"/>
      <c r="JU575"/>
      <c r="JV575"/>
      <c r="JW575"/>
      <c r="JX575"/>
      <c r="JY575"/>
      <c r="JZ575"/>
      <c r="KA575"/>
      <c r="KB575"/>
      <c r="KC575"/>
      <c r="KD575"/>
      <c r="KE575"/>
      <c r="KF575"/>
      <c r="KG575"/>
      <c r="KH575"/>
      <c r="KI575"/>
      <c r="KJ575"/>
      <c r="KK575"/>
      <c r="KL575"/>
      <c r="KM575"/>
      <c r="KN575"/>
      <c r="KO575"/>
      <c r="KP575"/>
      <c r="KQ575"/>
      <c r="KR575"/>
      <c r="KS575"/>
      <c r="KT575"/>
      <c r="KU575"/>
      <c r="KV575"/>
      <c r="KW575"/>
      <c r="KX575"/>
      <c r="KY575"/>
      <c r="KZ575"/>
      <c r="LA575"/>
      <c r="LB575"/>
      <c r="LC575"/>
      <c r="LD575"/>
      <c r="LE575"/>
      <c r="LF575"/>
      <c r="LG575"/>
      <c r="LH575"/>
      <c r="LI575"/>
      <c r="LJ575"/>
      <c r="LK575"/>
      <c r="LL575"/>
      <c r="LM575"/>
      <c r="LN575"/>
      <c r="LO575"/>
      <c r="LP575"/>
      <c r="LQ575"/>
      <c r="LR575"/>
      <c r="LS575"/>
      <c r="LT575"/>
      <c r="LU575"/>
      <c r="LV575"/>
      <c r="LW575"/>
      <c r="LX575"/>
      <c r="LY575"/>
      <c r="LZ575"/>
      <c r="MA575"/>
      <c r="MB575"/>
      <c r="MC575"/>
      <c r="MD575"/>
      <c r="ME575"/>
      <c r="MF575"/>
      <c r="MG575"/>
      <c r="MH575"/>
      <c r="MI575"/>
      <c r="MJ575"/>
      <c r="MK575"/>
      <c r="ML575"/>
      <c r="MM575"/>
      <c r="MN575"/>
      <c r="MO575"/>
      <c r="MP575"/>
      <c r="MQ575"/>
      <c r="MR575"/>
      <c r="MS575"/>
      <c r="MT575"/>
      <c r="MU575"/>
      <c r="MV575"/>
      <c r="MW575"/>
      <c r="MX575"/>
      <c r="MY575"/>
      <c r="MZ575"/>
      <c r="NA575"/>
      <c r="NB575"/>
      <c r="NC575"/>
      <c r="ND575"/>
      <c r="NE575"/>
      <c r="NF575"/>
      <c r="NG575"/>
      <c r="NH575"/>
      <c r="NI575"/>
      <c r="NJ575"/>
      <c r="NK575"/>
      <c r="NL575"/>
      <c r="NM575"/>
      <c r="NN575"/>
      <c r="NO575"/>
      <c r="NP575"/>
      <c r="NQ575"/>
      <c r="NR575"/>
      <c r="NS575"/>
      <c r="NT575"/>
      <c r="NU575"/>
      <c r="NV575"/>
      <c r="NW575"/>
      <c r="NX575"/>
      <c r="NY575"/>
      <c r="NZ575"/>
      <c r="OA575"/>
      <c r="OB575"/>
      <c r="OC575"/>
      <c r="OD575"/>
      <c r="OE575"/>
      <c r="OF575"/>
      <c r="OG575"/>
      <c r="OH575"/>
      <c r="OI575"/>
      <c r="OJ575"/>
      <c r="OK575"/>
      <c r="OL575"/>
      <c r="OM575"/>
      <c r="ON575"/>
      <c r="OO575"/>
      <c r="OP575"/>
      <c r="OQ575"/>
      <c r="OR575"/>
      <c r="OS575"/>
      <c r="OT575"/>
      <c r="OU575"/>
      <c r="OV575"/>
      <c r="OW575"/>
      <c r="OX575"/>
      <c r="OY575"/>
      <c r="OZ575"/>
      <c r="PA575"/>
      <c r="PB575"/>
      <c r="PC575"/>
      <c r="PD575"/>
      <c r="PE575"/>
      <c r="PF575"/>
      <c r="PG575"/>
      <c r="PH575"/>
      <c r="PI575"/>
      <c r="PJ575"/>
      <c r="PK575"/>
      <c r="PL575"/>
      <c r="PM575"/>
      <c r="PN575"/>
      <c r="PO575"/>
      <c r="PP575"/>
      <c r="PQ575"/>
      <c r="PR575"/>
      <c r="PS575"/>
      <c r="PT575"/>
      <c r="PU575"/>
      <c r="PV575"/>
      <c r="PW575"/>
      <c r="PX575"/>
      <c r="PY575"/>
      <c r="PZ575"/>
      <c r="QA575"/>
      <c r="QB575"/>
      <c r="QC575"/>
      <c r="QD575"/>
      <c r="QE575"/>
      <c r="QF575"/>
      <c r="QG575"/>
      <c r="QH575"/>
      <c r="QI575"/>
      <c r="QJ575"/>
      <c r="QK575"/>
      <c r="QL575"/>
      <c r="QM575"/>
      <c r="QN575"/>
      <c r="QO575"/>
      <c r="QP575"/>
      <c r="QQ575"/>
      <c r="QR575"/>
      <c r="QS575"/>
      <c r="QT575"/>
      <c r="QU575"/>
      <c r="QV575"/>
      <c r="QW575"/>
      <c r="QX575"/>
      <c r="QY575"/>
      <c r="QZ575"/>
      <c r="RA575"/>
      <c r="RB575"/>
      <c r="RC575"/>
      <c r="RD575"/>
      <c r="RE575"/>
      <c r="RF575"/>
      <c r="RG575"/>
      <c r="RH575"/>
      <c r="RI575"/>
      <c r="RJ575"/>
      <c r="RK575"/>
      <c r="RL575"/>
      <c r="RM575"/>
      <c r="RN575"/>
      <c r="RO575"/>
      <c r="RP575"/>
      <c r="RQ575"/>
      <c r="RR575"/>
      <c r="RS575"/>
      <c r="RT575"/>
      <c r="RU575"/>
      <c r="RV575"/>
      <c r="RW575"/>
      <c r="RX575"/>
      <c r="RY575"/>
      <c r="RZ575"/>
      <c r="SA575"/>
      <c r="SB575"/>
      <c r="SC575"/>
      <c r="SD575"/>
      <c r="SE575"/>
      <c r="SF575"/>
      <c r="SG575"/>
      <c r="SH575"/>
      <c r="SI575"/>
      <c r="SJ575"/>
      <c r="SK575"/>
      <c r="SL575"/>
      <c r="SM575"/>
      <c r="SN575"/>
      <c r="SO575"/>
      <c r="SP575"/>
      <c r="SQ575"/>
      <c r="SR575"/>
      <c r="SS575"/>
      <c r="ST575"/>
      <c r="SU575"/>
      <c r="SV575"/>
      <c r="SW575"/>
      <c r="SX575"/>
      <c r="SY575"/>
      <c r="SZ575"/>
      <c r="TA575"/>
      <c r="TB575"/>
      <c r="TC575"/>
      <c r="TD575"/>
      <c r="TE575"/>
      <c r="TF575"/>
      <c r="TG575"/>
      <c r="TH575"/>
      <c r="TI575"/>
      <c r="TJ575"/>
      <c r="TK575"/>
      <c r="TL575"/>
      <c r="TM575"/>
      <c r="TN575"/>
      <c r="TO575"/>
      <c r="TP575"/>
      <c r="TQ575"/>
      <c r="TR575"/>
      <c r="TS575"/>
      <c r="TT575"/>
      <c r="TU575"/>
      <c r="TV575"/>
      <c r="TW575"/>
      <c r="TX575"/>
      <c r="TY575"/>
      <c r="TZ575"/>
      <c r="UA575"/>
      <c r="UB575"/>
      <c r="UC575"/>
      <c r="UD575"/>
      <c r="UE575"/>
      <c r="UF575"/>
      <c r="UG575"/>
      <c r="UH575"/>
      <c r="UI575"/>
      <c r="UJ575"/>
      <c r="UK575"/>
      <c r="UL575"/>
      <c r="UM575"/>
      <c r="UN575"/>
      <c r="UO575"/>
      <c r="UP575"/>
      <c r="UQ575"/>
      <c r="UR575"/>
      <c r="US575"/>
      <c r="UT575"/>
      <c r="UU575"/>
      <c r="UV575"/>
      <c r="UW575"/>
      <c r="UX575"/>
      <c r="UY575"/>
      <c r="UZ575"/>
      <c r="VA575"/>
      <c r="VB575"/>
      <c r="VC575"/>
      <c r="VD575"/>
      <c r="VE575"/>
      <c r="VF575"/>
      <c r="VG575"/>
      <c r="VH575"/>
      <c r="VI575"/>
      <c r="VJ575"/>
      <c r="VK575"/>
      <c r="VL575"/>
      <c r="VM575"/>
      <c r="VN575"/>
      <c r="VO575"/>
      <c r="VP575"/>
      <c r="VQ575"/>
      <c r="VR575"/>
      <c r="VS575"/>
      <c r="VT575"/>
      <c r="VU575"/>
      <c r="VV575"/>
      <c r="VW575"/>
      <c r="VX575"/>
      <c r="VY575"/>
      <c r="VZ575"/>
      <c r="WA575"/>
      <c r="WB575"/>
      <c r="WC575"/>
      <c r="WD575"/>
      <c r="WE575"/>
      <c r="WF575"/>
      <c r="WG575"/>
      <c r="WH575"/>
      <c r="WI575"/>
      <c r="WJ575"/>
      <c r="WK575"/>
      <c r="WL575"/>
      <c r="WM575"/>
      <c r="WN575"/>
      <c r="WO575"/>
      <c r="WP575"/>
      <c r="WQ575"/>
      <c r="WR575"/>
      <c r="WS575"/>
      <c r="WT575"/>
      <c r="WU575"/>
      <c r="WV575"/>
      <c r="WW575"/>
      <c r="WX575"/>
      <c r="WY575"/>
      <c r="WZ575"/>
      <c r="XA575"/>
      <c r="XB575"/>
      <c r="XC575"/>
      <c r="XD575"/>
      <c r="XE575"/>
      <c r="XF575"/>
      <c r="XG575"/>
      <c r="XH575"/>
      <c r="XI575"/>
      <c r="XJ575"/>
      <c r="XK575"/>
      <c r="XL575"/>
      <c r="XM575"/>
      <c r="XN575"/>
      <c r="XO575"/>
      <c r="XP575"/>
      <c r="XQ575"/>
      <c r="XR575"/>
      <c r="XS575"/>
      <c r="XT575"/>
      <c r="XU575"/>
      <c r="XV575"/>
      <c r="XW575"/>
      <c r="XX575"/>
      <c r="XY575"/>
      <c r="XZ575"/>
      <c r="YA575"/>
      <c r="YB575"/>
      <c r="YC575"/>
      <c r="YD575"/>
      <c r="YE575"/>
      <c r="YF575"/>
      <c r="YG575"/>
      <c r="YH575"/>
      <c r="YI575"/>
      <c r="YJ575"/>
      <c r="YK575"/>
      <c r="YL575"/>
      <c r="YM575"/>
      <c r="YN575"/>
      <c r="YO575"/>
      <c r="YP575"/>
      <c r="YQ575"/>
      <c r="YR575"/>
      <c r="YS575"/>
      <c r="YT575"/>
      <c r="YU575"/>
      <c r="YV575"/>
      <c r="YW575"/>
      <c r="YX575"/>
      <c r="YY575"/>
      <c r="YZ575"/>
      <c r="ZA575"/>
      <c r="ZB575"/>
      <c r="ZC575"/>
      <c r="ZD575"/>
      <c r="ZE575"/>
      <c r="ZF575"/>
      <c r="ZG575"/>
      <c r="ZH575"/>
      <c r="ZI575"/>
      <c r="ZJ575"/>
      <c r="ZK575"/>
      <c r="ZL575"/>
      <c r="ZM575"/>
      <c r="ZN575"/>
      <c r="ZO575"/>
      <c r="ZP575"/>
      <c r="ZQ575"/>
      <c r="ZR575"/>
      <c r="ZS575"/>
      <c r="ZT575"/>
      <c r="ZU575"/>
      <c r="ZV575"/>
      <c r="ZW575"/>
      <c r="ZX575"/>
      <c r="ZY575"/>
      <c r="ZZ575"/>
      <c r="AAA575"/>
      <c r="AAB575"/>
      <c r="AAC575"/>
      <c r="AAD575"/>
      <c r="AAE575"/>
      <c r="AAF575"/>
      <c r="AAG575"/>
      <c r="AAH575"/>
      <c r="AAI575"/>
      <c r="AAJ575"/>
      <c r="AAK575"/>
      <c r="AAL575"/>
      <c r="AAM575"/>
      <c r="AAN575"/>
      <c r="AAO575"/>
      <c r="AAP575"/>
      <c r="AAQ575"/>
      <c r="AAR575"/>
      <c r="AAS575"/>
      <c r="AAT575"/>
      <c r="AAU575"/>
      <c r="AAV575"/>
      <c r="AAW575"/>
      <c r="AAX575"/>
      <c r="AAY575"/>
      <c r="AAZ575"/>
      <c r="ABA575"/>
      <c r="ABB575"/>
      <c r="ABC575"/>
      <c r="ABD575"/>
      <c r="ABE575"/>
      <c r="ABF575"/>
      <c r="ABG575"/>
      <c r="ABH575"/>
      <c r="ABI575"/>
      <c r="ABJ575"/>
      <c r="ABK575"/>
      <c r="ABL575"/>
      <c r="ABM575"/>
      <c r="ABN575"/>
      <c r="ABO575"/>
      <c r="ABP575"/>
      <c r="ABQ575"/>
      <c r="ABR575"/>
      <c r="ABS575"/>
      <c r="ABT575"/>
      <c r="ABU575"/>
      <c r="ABV575"/>
      <c r="ABW575"/>
      <c r="ABX575"/>
      <c r="ABY575"/>
      <c r="ABZ575"/>
      <c r="ACA575"/>
      <c r="ACB575"/>
      <c r="ACC575"/>
      <c r="ACD575"/>
      <c r="ACE575"/>
      <c r="ACF575"/>
      <c r="ACG575"/>
      <c r="ACH575"/>
      <c r="ACI575"/>
      <c r="ACJ575"/>
      <c r="ACK575"/>
      <c r="ACL575"/>
      <c r="ACM575"/>
      <c r="ACN575"/>
      <c r="ACO575"/>
      <c r="ACP575"/>
      <c r="ACQ575"/>
      <c r="ACR575"/>
      <c r="ACS575"/>
      <c r="ACT575"/>
      <c r="ACU575"/>
      <c r="ACV575"/>
      <c r="ACW575"/>
      <c r="ACX575"/>
      <c r="ACY575"/>
      <c r="ACZ575"/>
      <c r="ADA575"/>
      <c r="ADB575"/>
      <c r="ADC575"/>
      <c r="ADD575"/>
      <c r="ADE575"/>
      <c r="ADF575"/>
      <c r="ADG575"/>
      <c r="ADH575"/>
      <c r="ADI575"/>
      <c r="ADJ575"/>
      <c r="ADK575"/>
      <c r="ADL575"/>
      <c r="ADM575"/>
      <c r="ADN575"/>
      <c r="ADO575"/>
      <c r="ADP575"/>
      <c r="ADQ575"/>
      <c r="ADR575"/>
      <c r="ADS575"/>
      <c r="ADT575"/>
      <c r="ADU575"/>
      <c r="ADV575"/>
      <c r="ADW575"/>
      <c r="ADX575"/>
      <c r="ADY575"/>
      <c r="ADZ575"/>
      <c r="AEA575"/>
      <c r="AEB575"/>
      <c r="AEC575"/>
      <c r="AED575"/>
      <c r="AEE575"/>
      <c r="AEF575"/>
      <c r="AEG575"/>
      <c r="AEH575"/>
      <c r="AEI575"/>
      <c r="AEJ575"/>
      <c r="AEK575"/>
      <c r="AEL575"/>
      <c r="AEM575"/>
      <c r="AEN575"/>
      <c r="AEO575"/>
      <c r="AEP575"/>
      <c r="AEQ575"/>
      <c r="AER575"/>
      <c r="AES575"/>
      <c r="AET575"/>
      <c r="AEU575"/>
      <c r="AEV575"/>
      <c r="AEW575"/>
      <c r="AEX575"/>
      <c r="AEY575"/>
      <c r="AEZ575"/>
      <c r="AFA575"/>
      <c r="AFB575"/>
      <c r="AFC575"/>
      <c r="AFD575"/>
      <c r="AFE575"/>
      <c r="AFF575"/>
      <c r="AFG575"/>
      <c r="AFH575"/>
      <c r="AFI575"/>
      <c r="AFJ575"/>
      <c r="AFK575"/>
      <c r="AFL575"/>
      <c r="AFM575"/>
      <c r="AFN575"/>
      <c r="AFO575"/>
      <c r="AFP575"/>
      <c r="AFQ575"/>
      <c r="AFR575"/>
      <c r="AFS575"/>
      <c r="AFT575"/>
      <c r="AFU575"/>
      <c r="AFV575"/>
      <c r="AFW575"/>
      <c r="AFX575"/>
      <c r="AFY575"/>
      <c r="AFZ575"/>
      <c r="AGA575"/>
      <c r="AGB575"/>
      <c r="AGC575"/>
      <c r="AGD575"/>
      <c r="AGE575"/>
      <c r="AGF575"/>
      <c r="AGG575"/>
      <c r="AGH575"/>
      <c r="AGI575"/>
      <c r="AGJ575"/>
      <c r="AGK575"/>
      <c r="AGL575"/>
      <c r="AGM575"/>
      <c r="AGN575"/>
      <c r="AGO575"/>
      <c r="AGP575"/>
      <c r="AGQ575"/>
      <c r="AGR575"/>
      <c r="AGS575"/>
      <c r="AGT575"/>
      <c r="AGU575"/>
      <c r="AGV575"/>
      <c r="AGW575"/>
      <c r="AGX575"/>
      <c r="AGY575"/>
      <c r="AGZ575"/>
      <c r="AHA575"/>
      <c r="AHB575"/>
      <c r="AHC575"/>
      <c r="AHD575"/>
      <c r="AHE575"/>
      <c r="AHF575"/>
      <c r="AHG575"/>
      <c r="AHH575"/>
      <c r="AHI575"/>
      <c r="AHJ575"/>
      <c r="AHK575"/>
      <c r="AHL575"/>
      <c r="AHM575"/>
      <c r="AHN575"/>
      <c r="AHO575"/>
      <c r="AHP575"/>
      <c r="AHQ575"/>
      <c r="AHR575"/>
      <c r="AHS575"/>
      <c r="AHT575"/>
      <c r="AHU575"/>
      <c r="AHV575"/>
      <c r="AHW575"/>
      <c r="AHX575"/>
      <c r="AHY575"/>
      <c r="AHZ575"/>
      <c r="AIA575"/>
      <c r="AIB575"/>
      <c r="AIC575"/>
      <c r="AID575"/>
      <c r="AIE575"/>
      <c r="AIF575"/>
      <c r="AIG575"/>
      <c r="AIH575"/>
      <c r="AII575"/>
      <c r="AIJ575"/>
      <c r="AIK575"/>
      <c r="AIL575"/>
      <c r="AIM575"/>
      <c r="AIN575"/>
      <c r="AIO575"/>
      <c r="AIP575"/>
      <c r="AIQ575"/>
      <c r="AIR575"/>
      <c r="AIS575"/>
      <c r="AIT575"/>
      <c r="AIU575"/>
      <c r="AIV575"/>
      <c r="AIW575"/>
      <c r="AIX575"/>
      <c r="AIY575"/>
      <c r="AIZ575"/>
      <c r="AJA575"/>
      <c r="AJB575"/>
      <c r="AJC575"/>
      <c r="AJD575"/>
      <c r="AJE575"/>
      <c r="AJF575"/>
      <c r="AJG575"/>
      <c r="AJH575"/>
      <c r="AJI575"/>
      <c r="AJJ575"/>
      <c r="AJK575"/>
      <c r="AJL575"/>
      <c r="AJM575"/>
      <c r="AJN575"/>
      <c r="AJO575"/>
      <c r="AJP575"/>
      <c r="AJQ575"/>
      <c r="AJR575"/>
      <c r="AJS575"/>
      <c r="AJT575"/>
      <c r="AJU575"/>
      <c r="AJV575"/>
      <c r="AJW575"/>
      <c r="AJX575"/>
      <c r="AJY575"/>
      <c r="AJZ575"/>
      <c r="AKA575"/>
      <c r="AKB575"/>
      <c r="AKC575"/>
      <c r="AKD575"/>
      <c r="AKE575"/>
      <c r="AKF575"/>
      <c r="AKG575"/>
      <c r="AKH575"/>
      <c r="AKI575"/>
      <c r="AKJ575"/>
      <c r="AKK575"/>
      <c r="AKL575"/>
      <c r="AKM575"/>
      <c r="AKN575"/>
      <c r="AKO575"/>
      <c r="AKP575"/>
      <c r="AKQ575"/>
      <c r="AKR575"/>
      <c r="AKS575"/>
      <c r="AKT575"/>
      <c r="AKU575"/>
      <c r="AKV575"/>
      <c r="AKW575"/>
      <c r="AKX575"/>
      <c r="AKY575"/>
      <c r="AKZ575"/>
      <c r="ALA575"/>
      <c r="ALB575"/>
      <c r="ALC575"/>
      <c r="ALD575"/>
      <c r="ALE575"/>
      <c r="ALF575"/>
      <c r="ALG575"/>
      <c r="ALH575"/>
      <c r="ALI575"/>
      <c r="ALJ575"/>
      <c r="ALK575"/>
      <c r="ALL575"/>
      <c r="ALM575"/>
      <c r="ALN575"/>
      <c r="ALO575"/>
      <c r="ALP575"/>
      <c r="ALQ575"/>
      <c r="ALR575"/>
      <c r="ALS575"/>
      <c r="ALT575"/>
      <c r="ALU575"/>
      <c r="ALV575"/>
      <c r="ALW575"/>
      <c r="ALX575"/>
      <c r="ALY575"/>
      <c r="ALZ575"/>
      <c r="AMA575"/>
      <c r="AMB575"/>
      <c r="AMC575"/>
      <c r="AMD575"/>
      <c r="AME575"/>
      <c r="AMF575"/>
      <c r="AMG575"/>
      <c r="AMH575"/>
      <c r="AMI575"/>
      <c r="AMJ575"/>
      <c r="AMK575"/>
      <c r="AML575"/>
    </row>
    <row r="576" spans="1:1026" x14ac:dyDescent="0.2">
      <c r="A576" s="17" t="s">
        <v>150</v>
      </c>
      <c r="B576" t="s">
        <v>266</v>
      </c>
      <c r="C576" s="17" t="s">
        <v>165</v>
      </c>
      <c r="D576" s="12">
        <v>3</v>
      </c>
      <c r="E576" s="12" t="s">
        <v>264</v>
      </c>
      <c r="F576" s="40" t="s">
        <v>190</v>
      </c>
      <c r="G576" s="12" t="s">
        <v>95</v>
      </c>
      <c r="H576" s="38">
        <v>9.8599999999999993E-2</v>
      </c>
      <c r="K576"/>
      <c r="L576" s="17"/>
      <c r="M576" s="17"/>
      <c r="S576"/>
    </row>
    <row r="577" spans="1:19" x14ac:dyDescent="0.2">
      <c r="A577" s="17" t="s">
        <v>150</v>
      </c>
      <c r="B577" t="s">
        <v>266</v>
      </c>
      <c r="C577" s="17" t="s">
        <v>165</v>
      </c>
      <c r="D577" s="12">
        <v>3</v>
      </c>
      <c r="E577" s="12" t="s">
        <v>264</v>
      </c>
      <c r="F577" s="40" t="s">
        <v>190</v>
      </c>
      <c r="G577" s="12" t="s">
        <v>96</v>
      </c>
      <c r="H577" s="38">
        <v>-0.90049999999999997</v>
      </c>
      <c r="K577"/>
      <c r="L577" s="17"/>
      <c r="M577" s="17"/>
      <c r="S577"/>
    </row>
    <row r="578" spans="1:19" x14ac:dyDescent="0.2">
      <c r="A578" s="17" t="s">
        <v>150</v>
      </c>
      <c r="B578" t="s">
        <v>266</v>
      </c>
      <c r="C578" s="17" t="s">
        <v>165</v>
      </c>
      <c r="D578" s="12">
        <v>3</v>
      </c>
      <c r="E578" s="12" t="s">
        <v>264</v>
      </c>
      <c r="F578" s="40" t="s">
        <v>190</v>
      </c>
      <c r="G578" s="12" t="s">
        <v>97</v>
      </c>
      <c r="H578" s="38">
        <v>0.91590000000000005</v>
      </c>
      <c r="K578"/>
      <c r="L578" s="17"/>
      <c r="M578" s="17"/>
      <c r="S578"/>
    </row>
    <row r="579" spans="1:19" x14ac:dyDescent="0.2">
      <c r="A579" s="17" t="s">
        <v>150</v>
      </c>
      <c r="B579" t="s">
        <v>266</v>
      </c>
      <c r="C579" s="17" t="s">
        <v>165</v>
      </c>
      <c r="D579" s="12">
        <v>3</v>
      </c>
      <c r="E579" s="12" t="s">
        <v>264</v>
      </c>
      <c r="F579" s="40" t="s">
        <v>190</v>
      </c>
      <c r="G579" s="12" t="s">
        <v>98</v>
      </c>
      <c r="H579" s="38">
        <v>19706</v>
      </c>
      <c r="I579" s="12" t="s">
        <v>155</v>
      </c>
      <c r="K579"/>
      <c r="L579" s="17"/>
      <c r="M579" s="17"/>
      <c r="S579"/>
    </row>
    <row r="580" spans="1:19" x14ac:dyDescent="0.2">
      <c r="A580" s="17" t="s">
        <v>150</v>
      </c>
      <c r="B580" t="s">
        <v>266</v>
      </c>
      <c r="C580" s="17" t="s">
        <v>165</v>
      </c>
      <c r="D580" s="12">
        <v>3</v>
      </c>
      <c r="E580" s="12" t="s">
        <v>264</v>
      </c>
      <c r="F580" s="40" t="s">
        <v>190</v>
      </c>
      <c r="G580" s="12" t="s">
        <v>99</v>
      </c>
      <c r="H580" s="38">
        <v>34</v>
      </c>
      <c r="I580" s="12" t="s">
        <v>155</v>
      </c>
      <c r="K580"/>
      <c r="L580" s="17"/>
      <c r="M580" s="17"/>
      <c r="S580"/>
    </row>
    <row r="581" spans="1:19" x14ac:dyDescent="0.2">
      <c r="A581" s="17" t="s">
        <v>150</v>
      </c>
      <c r="B581" t="s">
        <v>266</v>
      </c>
      <c r="C581" s="17" t="s">
        <v>165</v>
      </c>
      <c r="D581" s="12">
        <v>3</v>
      </c>
      <c r="E581" s="12" t="s">
        <v>264</v>
      </c>
      <c r="F581" s="40" t="s">
        <v>190</v>
      </c>
      <c r="G581" s="12" t="s">
        <v>100</v>
      </c>
      <c r="H581" s="38">
        <v>3073</v>
      </c>
      <c r="I581" s="12" t="s">
        <v>155</v>
      </c>
      <c r="K581"/>
      <c r="L581" s="17"/>
      <c r="M581" s="17"/>
      <c r="S581"/>
    </row>
    <row r="582" spans="1:19" x14ac:dyDescent="0.2">
      <c r="A582" s="17" t="s">
        <v>150</v>
      </c>
      <c r="B582" t="s">
        <v>266</v>
      </c>
      <c r="C582" s="17" t="s">
        <v>165</v>
      </c>
      <c r="D582" s="12">
        <v>3</v>
      </c>
      <c r="E582" s="12" t="s">
        <v>264</v>
      </c>
      <c r="F582" s="40" t="s">
        <v>190</v>
      </c>
      <c r="G582" s="12" t="s">
        <v>101</v>
      </c>
      <c r="H582" s="38">
        <v>44327</v>
      </c>
      <c r="I582" s="12" t="s">
        <v>155</v>
      </c>
      <c r="K582"/>
      <c r="L582" s="17"/>
      <c r="M582" s="17"/>
      <c r="S582"/>
    </row>
    <row r="583" spans="1:19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9" x14ac:dyDescent="0.2">
      <c r="A584" s="12" t="s">
        <v>137</v>
      </c>
      <c r="B584" t="s">
        <v>266</v>
      </c>
      <c r="C584" s="12" t="s">
        <v>165</v>
      </c>
      <c r="D584" s="12">
        <v>3</v>
      </c>
      <c r="E584" t="s">
        <v>265</v>
      </c>
      <c r="F584" s="38">
        <v>21717</v>
      </c>
      <c r="G584" s="12" t="s">
        <v>115</v>
      </c>
      <c r="H584" s="72"/>
      <c r="I584"/>
      <c r="J584"/>
      <c r="K584"/>
      <c r="L584"/>
      <c r="M584"/>
      <c r="N584"/>
      <c r="O584"/>
      <c r="P584"/>
      <c r="Q584"/>
    </row>
    <row r="585" spans="1:19" x14ac:dyDescent="0.2">
      <c r="A585" s="17" t="s">
        <v>137</v>
      </c>
      <c r="B585" t="s">
        <v>266</v>
      </c>
      <c r="C585" s="12" t="s">
        <v>165</v>
      </c>
      <c r="D585" s="12">
        <v>3</v>
      </c>
      <c r="E585" t="s">
        <v>265</v>
      </c>
      <c r="F585" s="40">
        <v>21717</v>
      </c>
      <c r="G585" s="12" t="s">
        <v>116</v>
      </c>
      <c r="H585" s="73"/>
      <c r="I585"/>
      <c r="J585"/>
      <c r="K585"/>
      <c r="L585"/>
      <c r="M585"/>
      <c r="N585"/>
      <c r="O585"/>
      <c r="P585"/>
      <c r="Q585"/>
    </row>
    <row r="586" spans="1:19" x14ac:dyDescent="0.2">
      <c r="A586" s="17" t="s">
        <v>137</v>
      </c>
      <c r="B586" t="s">
        <v>266</v>
      </c>
      <c r="C586" s="12" t="s">
        <v>165</v>
      </c>
      <c r="D586" s="12">
        <v>3</v>
      </c>
      <c r="E586" t="s">
        <v>265</v>
      </c>
      <c r="F586" s="40">
        <v>21717</v>
      </c>
      <c r="G586" s="12" t="s">
        <v>117</v>
      </c>
      <c r="H586" s="72">
        <v>500000</v>
      </c>
      <c r="I586" s="47" t="s">
        <v>153</v>
      </c>
      <c r="J586"/>
      <c r="K586"/>
      <c r="L586"/>
      <c r="M586"/>
      <c r="N586"/>
      <c r="O586"/>
      <c r="P586"/>
      <c r="Q586"/>
    </row>
    <row r="587" spans="1:19" x14ac:dyDescent="0.2">
      <c r="A587" s="17" t="s">
        <v>137</v>
      </c>
      <c r="B587" t="s">
        <v>266</v>
      </c>
      <c r="C587" s="12" t="s">
        <v>165</v>
      </c>
      <c r="D587" s="12">
        <v>3</v>
      </c>
      <c r="E587" t="s">
        <v>265</v>
      </c>
      <c r="F587" s="40">
        <v>21717</v>
      </c>
      <c r="G587" s="12" t="s">
        <v>118</v>
      </c>
      <c r="H587" s="38">
        <v>0.45</v>
      </c>
      <c r="I587" s="47" t="s">
        <v>154</v>
      </c>
      <c r="J587"/>
      <c r="K587"/>
      <c r="L587"/>
      <c r="M587"/>
      <c r="N587"/>
      <c r="O587"/>
      <c r="P587"/>
      <c r="Q587"/>
    </row>
    <row r="588" spans="1:19" x14ac:dyDescent="0.2">
      <c r="A588" s="17" t="s">
        <v>137</v>
      </c>
      <c r="B588" t="s">
        <v>266</v>
      </c>
      <c r="C588" s="12" t="s">
        <v>165</v>
      </c>
      <c r="D588" s="12">
        <v>3</v>
      </c>
      <c r="E588" t="s">
        <v>265</v>
      </c>
      <c r="F588" s="40">
        <v>21717</v>
      </c>
      <c r="G588" s="12" t="s">
        <v>119</v>
      </c>
      <c r="H588" s="38">
        <v>0.45</v>
      </c>
      <c r="I588" s="47" t="s">
        <v>154</v>
      </c>
      <c r="J588"/>
      <c r="K588"/>
      <c r="L588"/>
      <c r="M588"/>
      <c r="N588"/>
      <c r="O588"/>
      <c r="P588"/>
      <c r="Q588"/>
    </row>
    <row r="589" spans="1:19" x14ac:dyDescent="0.2">
      <c r="A589" s="17" t="s">
        <v>137</v>
      </c>
      <c r="B589" t="s">
        <v>266</v>
      </c>
      <c r="C589" s="12" t="s">
        <v>165</v>
      </c>
      <c r="D589" s="12">
        <v>3</v>
      </c>
      <c r="E589" t="s">
        <v>265</v>
      </c>
      <c r="F589" s="40">
        <v>21717</v>
      </c>
      <c r="G589" s="12" t="s">
        <v>120</v>
      </c>
      <c r="H589" s="38">
        <v>0.45</v>
      </c>
      <c r="I589" s="47" t="s">
        <v>154</v>
      </c>
      <c r="J589"/>
      <c r="K589"/>
      <c r="L589"/>
      <c r="M589"/>
      <c r="N589"/>
      <c r="O589"/>
      <c r="P589"/>
      <c r="Q589"/>
    </row>
    <row r="590" spans="1:19" x14ac:dyDescent="0.2">
      <c r="A590" s="17" t="s">
        <v>137</v>
      </c>
      <c r="B590" t="s">
        <v>266</v>
      </c>
      <c r="C590" s="12" t="s">
        <v>165</v>
      </c>
      <c r="D590" s="12">
        <v>3</v>
      </c>
      <c r="E590" t="s">
        <v>265</v>
      </c>
      <c r="F590" s="40">
        <v>21717</v>
      </c>
      <c r="G590" s="12" t="s">
        <v>121</v>
      </c>
      <c r="H590" s="38">
        <v>0.45</v>
      </c>
      <c r="I590" s="47" t="s">
        <v>154</v>
      </c>
      <c r="J590"/>
      <c r="K590"/>
      <c r="L590"/>
      <c r="M590"/>
      <c r="N590"/>
      <c r="O590"/>
      <c r="P590"/>
      <c r="Q590"/>
    </row>
    <row r="591" spans="1:19" x14ac:dyDescent="0.2">
      <c r="A591"/>
      <c r="B591"/>
      <c r="C591"/>
      <c r="D591"/>
      <c r="E591"/>
      <c r="F591"/>
      <c r="I591"/>
      <c r="J591"/>
      <c r="K591"/>
      <c r="L591"/>
      <c r="M591"/>
      <c r="N591"/>
      <c r="O591"/>
      <c r="P591"/>
      <c r="Q591"/>
    </row>
    <row r="592" spans="1:19" x14ac:dyDescent="0.2">
      <c r="A592" s="28" t="s">
        <v>122</v>
      </c>
      <c r="B592" t="s">
        <v>266</v>
      </c>
      <c r="C592" s="12" t="s">
        <v>165</v>
      </c>
      <c r="D592" s="12">
        <v>3</v>
      </c>
      <c r="E592" t="s">
        <v>275</v>
      </c>
      <c r="F592" s="77" t="s">
        <v>271</v>
      </c>
      <c r="I592" s="15" t="s">
        <v>123</v>
      </c>
      <c r="K592"/>
    </row>
    <row r="593" spans="1:11" x14ac:dyDescent="0.2">
      <c r="A593" s="28"/>
      <c r="B593" s="28"/>
      <c r="C593" s="16"/>
      <c r="D593" s="16"/>
      <c r="E593" s="16"/>
      <c r="F593" s="78"/>
      <c r="I593" s="16"/>
      <c r="K593"/>
    </row>
    <row r="594" spans="1:11" x14ac:dyDescent="0.2">
      <c r="A594" s="28" t="s">
        <v>124</v>
      </c>
      <c r="B594" t="s">
        <v>266</v>
      </c>
      <c r="C594" s="12" t="s">
        <v>165</v>
      </c>
      <c r="D594" s="12">
        <v>3</v>
      </c>
      <c r="E594" t="s">
        <v>276</v>
      </c>
      <c r="F594" s="16" t="s">
        <v>271</v>
      </c>
      <c r="I594" s="15" t="s">
        <v>123</v>
      </c>
      <c r="K594"/>
    </row>
    <row r="595" spans="1:11" x14ac:dyDescent="0.2">
      <c r="A595" s="28" t="s">
        <v>125</v>
      </c>
      <c r="B595" t="s">
        <v>266</v>
      </c>
      <c r="C595" s="12" t="s">
        <v>165</v>
      </c>
      <c r="D595" s="12">
        <v>3</v>
      </c>
      <c r="E595" t="s">
        <v>277</v>
      </c>
      <c r="F595" s="16" t="s">
        <v>271</v>
      </c>
      <c r="I595" s="15" t="s">
        <v>123</v>
      </c>
      <c r="K595"/>
    </row>
    <row r="596" spans="1:11" x14ac:dyDescent="0.2">
      <c r="A596" s="28" t="s">
        <v>126</v>
      </c>
      <c r="B596" t="s">
        <v>266</v>
      </c>
      <c r="C596" s="12" t="s">
        <v>165</v>
      </c>
      <c r="D596" s="12">
        <v>3</v>
      </c>
      <c r="E596" t="s">
        <v>278</v>
      </c>
      <c r="F596" s="77" t="s">
        <v>270</v>
      </c>
      <c r="I596" s="15" t="s">
        <v>123</v>
      </c>
      <c r="K596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79"/>
    </sheetView>
  </sheetViews>
  <sheetFormatPr baseColWidth="10" defaultColWidth="8.83203125" defaultRowHeight="15" x14ac:dyDescent="0.2"/>
  <sheetData>
    <row r="1" spans="1:35" x14ac:dyDescent="0.2">
      <c r="A1">
        <v>-0.121627</v>
      </c>
      <c r="B1">
        <v>-0.11562</v>
      </c>
      <c r="C1">
        <v>-0.109527</v>
      </c>
      <c r="D1">
        <v>-0.104556</v>
      </c>
      <c r="E1">
        <v>-9.9564E-2</v>
      </c>
      <c r="F1">
        <v>-9.4775999999999999E-2</v>
      </c>
      <c r="G1">
        <v>-9.0203000000000005E-2</v>
      </c>
      <c r="H1">
        <v>-8.4763000000000005E-2</v>
      </c>
      <c r="I1">
        <v>-7.7908000000000005E-2</v>
      </c>
      <c r="J1">
        <v>-7.3194999999999996E-2</v>
      </c>
      <c r="K1">
        <v>-6.7112000000000005E-2</v>
      </c>
      <c r="L1">
        <v>-6.2881000000000006E-2</v>
      </c>
      <c r="M1">
        <v>-5.6677999999999999E-2</v>
      </c>
      <c r="N1">
        <v>-5.3094000000000002E-2</v>
      </c>
      <c r="O1">
        <v>-4.7031000000000003E-2</v>
      </c>
      <c r="P1">
        <v>-4.2980999999999998E-2</v>
      </c>
      <c r="Q1">
        <v>-3.7755999999999998E-2</v>
      </c>
      <c r="R1">
        <v>-3.3619999999999997E-2</v>
      </c>
      <c r="S1">
        <v>-2.8535999999999999E-2</v>
      </c>
      <c r="T1">
        <v>-2.5389999999999999E-2</v>
      </c>
      <c r="U1">
        <v>-2.0299999999999999E-2</v>
      </c>
      <c r="V1">
        <v>-1.6077000000000001E-2</v>
      </c>
      <c r="W1">
        <v>-1.2019999999999999E-2</v>
      </c>
      <c r="X1">
        <v>-8.9720000000000008E-3</v>
      </c>
      <c r="Y1">
        <v>-4.7169999999999998E-3</v>
      </c>
      <c r="Z1">
        <v>0</v>
      </c>
      <c r="AA1">
        <v>6.6439999999999997E-3</v>
      </c>
      <c r="AB1">
        <v>1.1424E-2</v>
      </c>
      <c r="AC1">
        <v>1.6309000000000001E-2</v>
      </c>
      <c r="AD1">
        <v>2.1756000000000001E-2</v>
      </c>
      <c r="AE1">
        <v>2.5042999999999999E-2</v>
      </c>
      <c r="AF1">
        <v>3.1476999999999998E-2</v>
      </c>
      <c r="AG1">
        <v>3.5477000000000002E-2</v>
      </c>
      <c r="AH1">
        <v>3.7825999999999999E-2</v>
      </c>
      <c r="AI1">
        <v>4.1047E-2</v>
      </c>
    </row>
    <row r="2" spans="1:35" x14ac:dyDescent="0.2">
      <c r="A2">
        <v>-0.10877100000000001</v>
      </c>
      <c r="B2">
        <v>-0.10200099999999999</v>
      </c>
      <c r="C2">
        <v>-9.6028000000000002E-2</v>
      </c>
      <c r="D2">
        <v>-9.1084999999999999E-2</v>
      </c>
      <c r="E2">
        <v>-8.6540000000000006E-2</v>
      </c>
      <c r="F2">
        <v>-8.2053000000000001E-2</v>
      </c>
      <c r="G2">
        <v>-7.7869999999999995E-2</v>
      </c>
      <c r="H2">
        <v>-7.2951000000000002E-2</v>
      </c>
      <c r="I2">
        <v>-6.7377999999999993E-2</v>
      </c>
      <c r="J2">
        <v>-6.3112000000000001E-2</v>
      </c>
      <c r="K2">
        <v>-5.8387000000000001E-2</v>
      </c>
      <c r="L2">
        <v>-5.3841E-2</v>
      </c>
      <c r="M2">
        <v>-4.9208000000000002E-2</v>
      </c>
      <c r="N2">
        <v>-4.5058000000000001E-2</v>
      </c>
      <c r="O2">
        <v>-4.0787999999999998E-2</v>
      </c>
      <c r="P2">
        <v>-3.7111999999999999E-2</v>
      </c>
      <c r="Q2">
        <v>-3.2568E-2</v>
      </c>
      <c r="R2">
        <v>-2.8937000000000001E-2</v>
      </c>
      <c r="S2">
        <v>-2.4167000000000001E-2</v>
      </c>
      <c r="T2">
        <v>-2.1394E-2</v>
      </c>
      <c r="U2">
        <v>-1.7198000000000001E-2</v>
      </c>
      <c r="V2">
        <v>-1.3637E-2</v>
      </c>
      <c r="W2">
        <v>-1.0018000000000001E-2</v>
      </c>
      <c r="X2">
        <v>-7.5240000000000003E-3</v>
      </c>
      <c r="Y2">
        <v>-3.9389999999999998E-3</v>
      </c>
      <c r="Z2">
        <v>0</v>
      </c>
      <c r="AA2">
        <v>5.8170000000000001E-3</v>
      </c>
      <c r="AB2">
        <v>9.8510000000000004E-3</v>
      </c>
      <c r="AC2">
        <v>1.3749000000000001E-2</v>
      </c>
      <c r="AD2">
        <v>1.8297000000000001E-2</v>
      </c>
      <c r="AE2">
        <v>2.1229999999999999E-2</v>
      </c>
      <c r="AF2">
        <v>2.6629E-2</v>
      </c>
      <c r="AG2">
        <v>3.0210000000000001E-2</v>
      </c>
      <c r="AH2">
        <v>3.2384000000000003E-2</v>
      </c>
      <c r="AI2">
        <v>3.5425999999999999E-2</v>
      </c>
    </row>
    <row r="3" spans="1:35" x14ac:dyDescent="0.2">
      <c r="A3">
        <v>-9.4715999999999995E-2</v>
      </c>
      <c r="B3">
        <v>-8.6961999999999998E-2</v>
      </c>
      <c r="C3">
        <v>-8.1267000000000006E-2</v>
      </c>
      <c r="D3">
        <v>-7.7040999999999998E-2</v>
      </c>
      <c r="E3">
        <v>-7.2706000000000007E-2</v>
      </c>
      <c r="F3">
        <v>-6.8922999999999998E-2</v>
      </c>
      <c r="G3">
        <v>-6.5074000000000007E-2</v>
      </c>
      <c r="H3">
        <v>-6.0758E-2</v>
      </c>
      <c r="I3">
        <v>-5.5939000000000003E-2</v>
      </c>
      <c r="J3">
        <v>-5.2714999999999998E-2</v>
      </c>
      <c r="K3">
        <v>-4.8392999999999999E-2</v>
      </c>
      <c r="L3">
        <v>-4.4885000000000001E-2</v>
      </c>
      <c r="M3">
        <v>-4.0819000000000001E-2</v>
      </c>
      <c r="N3">
        <v>-3.8046999999999997E-2</v>
      </c>
      <c r="O3">
        <v>-3.3861000000000002E-2</v>
      </c>
      <c r="P3">
        <v>-3.0943999999999999E-2</v>
      </c>
      <c r="Q3">
        <v>-2.6723E-2</v>
      </c>
      <c r="R3">
        <v>-2.3934E-2</v>
      </c>
      <c r="S3">
        <v>-2.0218E-2</v>
      </c>
      <c r="T3">
        <v>-1.8133E-2</v>
      </c>
      <c r="U3">
        <v>-1.4012E-2</v>
      </c>
      <c r="V3">
        <v>-1.1885E-2</v>
      </c>
      <c r="W3">
        <v>-8.5330000000000007E-3</v>
      </c>
      <c r="X3">
        <v>-6.3309999999999998E-3</v>
      </c>
      <c r="Y3">
        <v>-3.5019999999999999E-3</v>
      </c>
      <c r="Z3">
        <v>0</v>
      </c>
      <c r="AA3">
        <v>4.3080000000000002E-3</v>
      </c>
      <c r="AB3">
        <v>7.8770000000000003E-3</v>
      </c>
      <c r="AC3">
        <v>1.1332E-2</v>
      </c>
      <c r="AD3">
        <v>1.4989000000000001E-2</v>
      </c>
      <c r="AE3">
        <v>1.7129999999999999E-2</v>
      </c>
      <c r="AF3">
        <v>2.1499999999999998E-2</v>
      </c>
      <c r="AG3">
        <v>2.4532000000000002E-2</v>
      </c>
      <c r="AH3">
        <v>2.6057E-2</v>
      </c>
      <c r="AI3">
        <v>2.8371E-2</v>
      </c>
    </row>
    <row r="4" spans="1:35" x14ac:dyDescent="0.2">
      <c r="A4">
        <v>-7.9454999999999998E-2</v>
      </c>
      <c r="B4">
        <v>-7.2553000000000006E-2</v>
      </c>
      <c r="C4">
        <v>-6.7538000000000001E-2</v>
      </c>
      <c r="D4">
        <v>-6.3892000000000004E-2</v>
      </c>
      <c r="E4">
        <v>-6.0124999999999998E-2</v>
      </c>
      <c r="F4">
        <v>-5.6452000000000002E-2</v>
      </c>
      <c r="G4">
        <v>-5.3032000000000003E-2</v>
      </c>
      <c r="H4">
        <v>-4.9401E-2</v>
      </c>
      <c r="I4">
        <v>-4.5233000000000002E-2</v>
      </c>
      <c r="J4">
        <v>-4.2498000000000001E-2</v>
      </c>
      <c r="K4">
        <v>-3.9211999999999997E-2</v>
      </c>
      <c r="L4">
        <v>-3.6344000000000001E-2</v>
      </c>
      <c r="M4">
        <v>-3.2908E-2</v>
      </c>
      <c r="N4">
        <v>-3.0678E-2</v>
      </c>
      <c r="O4">
        <v>-2.7175999999999999E-2</v>
      </c>
      <c r="P4">
        <v>-2.4801E-2</v>
      </c>
      <c r="Q4">
        <v>-2.1734E-2</v>
      </c>
      <c r="R4">
        <v>-1.9411999999999999E-2</v>
      </c>
      <c r="S4">
        <v>-1.6489E-2</v>
      </c>
      <c r="T4">
        <v>-1.4463999999999999E-2</v>
      </c>
      <c r="U4">
        <v>-1.1702000000000001E-2</v>
      </c>
      <c r="V4">
        <v>-9.2519999999999998E-3</v>
      </c>
      <c r="W4">
        <v>-6.659E-3</v>
      </c>
      <c r="X4">
        <v>-4.9839999999999997E-3</v>
      </c>
      <c r="Y4">
        <v>-2.8410000000000002E-3</v>
      </c>
      <c r="Z4">
        <v>0</v>
      </c>
      <c r="AA4">
        <v>3.558E-3</v>
      </c>
      <c r="AB4">
        <v>6.3369999999999998E-3</v>
      </c>
      <c r="AC4">
        <v>9.3980000000000001E-3</v>
      </c>
      <c r="AD4">
        <v>1.235E-2</v>
      </c>
      <c r="AE4">
        <v>1.3905000000000001E-2</v>
      </c>
      <c r="AF4">
        <v>1.7292999999999999E-2</v>
      </c>
      <c r="AG4">
        <v>1.9854E-2</v>
      </c>
      <c r="AH4">
        <v>2.1118000000000001E-2</v>
      </c>
      <c r="AI4">
        <v>2.2689999999999998E-2</v>
      </c>
    </row>
    <row r="5" spans="1:35" x14ac:dyDescent="0.2">
      <c r="A5">
        <v>-6.6242999999999996E-2</v>
      </c>
      <c r="B5">
        <v>-6.0092E-2</v>
      </c>
      <c r="C5">
        <v>-5.5634999999999997E-2</v>
      </c>
      <c r="D5">
        <v>-5.2308E-2</v>
      </c>
      <c r="E5">
        <v>-4.9223000000000003E-2</v>
      </c>
      <c r="F5">
        <v>-4.6084E-2</v>
      </c>
      <c r="G5">
        <v>-4.3084999999999998E-2</v>
      </c>
      <c r="H5">
        <v>-4.0247999999999999E-2</v>
      </c>
      <c r="I5">
        <v>-3.6810000000000002E-2</v>
      </c>
      <c r="J5">
        <v>-3.4716999999999998E-2</v>
      </c>
      <c r="K5">
        <v>-3.1567999999999999E-2</v>
      </c>
      <c r="L5">
        <v>-2.9243999999999999E-2</v>
      </c>
      <c r="M5">
        <v>-2.6553E-2</v>
      </c>
      <c r="N5">
        <v>-2.4555E-2</v>
      </c>
      <c r="O5">
        <v>-2.1812000000000002E-2</v>
      </c>
      <c r="P5">
        <v>-1.9959000000000001E-2</v>
      </c>
      <c r="Q5">
        <v>-1.7476999999999999E-2</v>
      </c>
      <c r="R5">
        <v>-1.5611E-2</v>
      </c>
      <c r="S5">
        <v>-1.2675000000000001E-2</v>
      </c>
      <c r="T5">
        <v>-1.142E-2</v>
      </c>
      <c r="U5">
        <v>-8.7469999999999996E-3</v>
      </c>
      <c r="V5">
        <v>-7.5700000000000003E-3</v>
      </c>
      <c r="W5">
        <v>-5.6379999999999998E-3</v>
      </c>
      <c r="X5">
        <v>-4.2909999999999997E-3</v>
      </c>
      <c r="Y5">
        <v>-1.9680000000000001E-3</v>
      </c>
      <c r="Z5">
        <v>0</v>
      </c>
      <c r="AA5">
        <v>3.14E-3</v>
      </c>
      <c r="AB5">
        <v>4.9519999999999998E-3</v>
      </c>
      <c r="AC5">
        <v>7.1300000000000001E-3</v>
      </c>
      <c r="AD5">
        <v>9.8849999999999997E-3</v>
      </c>
      <c r="AE5">
        <v>1.1098999999999999E-2</v>
      </c>
      <c r="AF5">
        <v>1.3826E-2</v>
      </c>
      <c r="AG5">
        <v>1.5894999999999999E-2</v>
      </c>
      <c r="AH5">
        <v>1.7052999999999999E-2</v>
      </c>
      <c r="AI5">
        <v>1.813E-2</v>
      </c>
    </row>
    <row r="6" spans="1:35" x14ac:dyDescent="0.2">
      <c r="A6">
        <v>-5.5565999999999997E-2</v>
      </c>
      <c r="B6">
        <v>-4.9980999999999998E-2</v>
      </c>
      <c r="C6">
        <v>-4.6264E-2</v>
      </c>
      <c r="D6">
        <v>-4.3346000000000003E-2</v>
      </c>
      <c r="E6">
        <v>-4.0661000000000003E-2</v>
      </c>
      <c r="F6">
        <v>-3.7851000000000003E-2</v>
      </c>
      <c r="G6">
        <v>-3.5590999999999998E-2</v>
      </c>
      <c r="H6">
        <v>-3.2988000000000003E-2</v>
      </c>
      <c r="I6">
        <v>-3.0088E-2</v>
      </c>
      <c r="J6">
        <v>-2.8237999999999999E-2</v>
      </c>
      <c r="K6">
        <v>-2.5839999999999998E-2</v>
      </c>
      <c r="L6">
        <v>-2.3786000000000002E-2</v>
      </c>
      <c r="M6">
        <v>-2.1739000000000001E-2</v>
      </c>
      <c r="N6">
        <v>-1.9834999999999998E-2</v>
      </c>
      <c r="O6">
        <v>-1.7572999999999998E-2</v>
      </c>
      <c r="P6">
        <v>-1.6126999999999999E-2</v>
      </c>
      <c r="Q6">
        <v>-1.4E-2</v>
      </c>
      <c r="R6">
        <v>-1.2481000000000001E-2</v>
      </c>
      <c r="S6">
        <v>-1.0467000000000001E-2</v>
      </c>
      <c r="T6">
        <v>-9.2809999999999993E-3</v>
      </c>
      <c r="U6">
        <v>-7.4060000000000003E-3</v>
      </c>
      <c r="V6">
        <v>-6.0150000000000004E-3</v>
      </c>
      <c r="W6">
        <v>-4.0350000000000004E-3</v>
      </c>
      <c r="X6">
        <v>-3.1050000000000001E-3</v>
      </c>
      <c r="Y6">
        <v>-1.5640000000000001E-3</v>
      </c>
      <c r="Z6">
        <v>0</v>
      </c>
      <c r="AA6">
        <v>2.5950000000000001E-3</v>
      </c>
      <c r="AB6">
        <v>4.1570000000000001E-3</v>
      </c>
      <c r="AC6">
        <v>5.9030000000000003E-3</v>
      </c>
      <c r="AD6">
        <v>7.8370000000000002E-3</v>
      </c>
      <c r="AE6">
        <v>8.8599999999999998E-3</v>
      </c>
      <c r="AF6">
        <v>1.1117E-2</v>
      </c>
      <c r="AG6">
        <v>1.2755000000000001E-2</v>
      </c>
      <c r="AH6">
        <v>1.4E-2</v>
      </c>
      <c r="AI6">
        <v>1.491E-2</v>
      </c>
    </row>
    <row r="7" spans="1:35" x14ac:dyDescent="0.2">
      <c r="A7">
        <v>-4.5906000000000002E-2</v>
      </c>
      <c r="B7">
        <v>-4.1120999999999998E-2</v>
      </c>
      <c r="C7">
        <v>-3.7801000000000001E-2</v>
      </c>
      <c r="D7">
        <v>-3.5407000000000001E-2</v>
      </c>
      <c r="E7">
        <v>-3.3217999999999998E-2</v>
      </c>
      <c r="F7">
        <v>-3.0889E-2</v>
      </c>
      <c r="G7">
        <v>-2.9014999999999999E-2</v>
      </c>
      <c r="H7">
        <v>-2.6828000000000001E-2</v>
      </c>
      <c r="I7">
        <v>-2.4376999999999999E-2</v>
      </c>
      <c r="J7">
        <v>-2.2893E-2</v>
      </c>
      <c r="K7">
        <v>-2.0573000000000001E-2</v>
      </c>
      <c r="L7">
        <v>-1.9209E-2</v>
      </c>
      <c r="M7">
        <v>-1.7260999999999999E-2</v>
      </c>
      <c r="N7">
        <v>-1.6105000000000001E-2</v>
      </c>
      <c r="O7">
        <v>-1.4144E-2</v>
      </c>
      <c r="P7">
        <v>-1.3043000000000001E-2</v>
      </c>
      <c r="Q7">
        <v>-1.0938E-2</v>
      </c>
      <c r="R7">
        <v>-1.0048E-2</v>
      </c>
      <c r="S7">
        <v>-8.2880000000000002E-3</v>
      </c>
      <c r="T7">
        <v>-7.5069999999999998E-3</v>
      </c>
      <c r="U7">
        <v>-5.705E-3</v>
      </c>
      <c r="V7">
        <v>-4.7850000000000002E-3</v>
      </c>
      <c r="W7">
        <v>-3.5530000000000002E-3</v>
      </c>
      <c r="X7">
        <v>-2.3869999999999998E-3</v>
      </c>
      <c r="Y7">
        <v>-1.204E-3</v>
      </c>
      <c r="Z7">
        <v>0</v>
      </c>
      <c r="AA7">
        <v>2.0430000000000001E-3</v>
      </c>
      <c r="AB7">
        <v>3.212E-3</v>
      </c>
      <c r="AC7">
        <v>4.8890000000000001E-3</v>
      </c>
      <c r="AD7">
        <v>6.6020000000000002E-3</v>
      </c>
      <c r="AE7">
        <v>7.3489999999999996E-3</v>
      </c>
      <c r="AF7">
        <v>9.502E-3</v>
      </c>
      <c r="AG7">
        <v>1.0784E-2</v>
      </c>
      <c r="AH7">
        <v>1.1423000000000001E-2</v>
      </c>
      <c r="AI7">
        <v>1.2481000000000001E-2</v>
      </c>
    </row>
    <row r="8" spans="1:35" x14ac:dyDescent="0.2">
      <c r="A8">
        <v>-3.8650999999999998E-2</v>
      </c>
      <c r="B8">
        <v>-3.4203999999999998E-2</v>
      </c>
      <c r="C8">
        <v>-3.1390000000000001E-2</v>
      </c>
      <c r="D8">
        <v>-2.9426000000000001E-2</v>
      </c>
      <c r="E8">
        <v>-2.7352000000000001E-2</v>
      </c>
      <c r="F8">
        <v>-2.5396999999999999E-2</v>
      </c>
      <c r="G8">
        <v>-2.3798E-2</v>
      </c>
      <c r="H8">
        <v>-2.2076999999999999E-2</v>
      </c>
      <c r="I8">
        <v>-1.9834000000000001E-2</v>
      </c>
      <c r="J8">
        <v>-1.8711999999999999E-2</v>
      </c>
      <c r="K8">
        <v>-1.6896000000000001E-2</v>
      </c>
      <c r="L8">
        <v>-1.5644000000000002E-2</v>
      </c>
      <c r="M8">
        <v>-1.4095999999999999E-2</v>
      </c>
      <c r="N8">
        <v>-1.2919E-2</v>
      </c>
      <c r="O8">
        <v>-1.1228999999999999E-2</v>
      </c>
      <c r="P8">
        <v>-1.0564E-2</v>
      </c>
      <c r="Q8">
        <v>-8.8929999999999999E-3</v>
      </c>
      <c r="R8">
        <v>-7.8150000000000008E-3</v>
      </c>
      <c r="S8">
        <v>-6.2989999999999999E-3</v>
      </c>
      <c r="T8">
        <v>-5.5430000000000002E-3</v>
      </c>
      <c r="U8">
        <v>-4.6080000000000001E-3</v>
      </c>
      <c r="V8">
        <v>-3.637E-3</v>
      </c>
      <c r="W8">
        <v>-2.6900000000000001E-3</v>
      </c>
      <c r="X8">
        <v>-1.8339999999999999E-3</v>
      </c>
      <c r="Y8">
        <v>-8.3199999999999995E-4</v>
      </c>
      <c r="Z8">
        <v>0</v>
      </c>
      <c r="AA8">
        <v>1.5820000000000001E-3</v>
      </c>
      <c r="AB8">
        <v>2.7599999999999999E-3</v>
      </c>
      <c r="AC8">
        <v>4.0210000000000003E-3</v>
      </c>
      <c r="AD8">
        <v>5.2849999999999998E-3</v>
      </c>
      <c r="AE8">
        <v>6.0860000000000003E-3</v>
      </c>
      <c r="AF8">
        <v>7.7000000000000002E-3</v>
      </c>
      <c r="AG8">
        <v>9.0749999999999997E-3</v>
      </c>
      <c r="AH8">
        <v>9.8799999999999999E-3</v>
      </c>
      <c r="AI8">
        <v>1.0492E-2</v>
      </c>
    </row>
    <row r="9" spans="1:35" x14ac:dyDescent="0.2">
      <c r="A9">
        <v>-3.1960000000000002E-2</v>
      </c>
      <c r="B9">
        <v>-2.8039000000000001E-2</v>
      </c>
      <c r="C9">
        <v>-2.5753999999999999E-2</v>
      </c>
      <c r="D9">
        <v>-2.3784E-2</v>
      </c>
      <c r="E9">
        <v>-2.2142999999999999E-2</v>
      </c>
      <c r="F9">
        <v>-2.0480999999999999E-2</v>
      </c>
      <c r="G9">
        <v>-1.9297999999999999E-2</v>
      </c>
      <c r="H9">
        <v>-1.7836000000000001E-2</v>
      </c>
      <c r="I9">
        <v>-1.6107E-2</v>
      </c>
      <c r="J9">
        <v>-1.5023E-2</v>
      </c>
      <c r="K9">
        <v>-1.3738999999999999E-2</v>
      </c>
      <c r="L9">
        <v>-1.2524E-2</v>
      </c>
      <c r="M9">
        <v>-1.1214E-2</v>
      </c>
      <c r="N9">
        <v>-1.0161999999999999E-2</v>
      </c>
      <c r="O9">
        <v>-9.0589999999999993E-3</v>
      </c>
      <c r="P9">
        <v>-8.1340000000000006E-3</v>
      </c>
      <c r="Q9">
        <v>-6.8900000000000003E-3</v>
      </c>
      <c r="R9">
        <v>-6.3330000000000001E-3</v>
      </c>
      <c r="S9">
        <v>-5.1469999999999997E-3</v>
      </c>
      <c r="T9">
        <v>-4.6360000000000004E-3</v>
      </c>
      <c r="U9">
        <v>-3.5590000000000001E-3</v>
      </c>
      <c r="V9">
        <v>-2.9840000000000001E-3</v>
      </c>
      <c r="W9">
        <v>-1.9109999999999999E-3</v>
      </c>
      <c r="X9">
        <v>-1.5399999999999999E-3</v>
      </c>
      <c r="Y9">
        <v>-5.6300000000000002E-4</v>
      </c>
      <c r="Z9">
        <v>0</v>
      </c>
      <c r="AA9">
        <v>1.562E-3</v>
      </c>
      <c r="AB9">
        <v>2.2880000000000001E-3</v>
      </c>
      <c r="AC9">
        <v>3.297E-3</v>
      </c>
      <c r="AD9">
        <v>4.5259999999999996E-3</v>
      </c>
      <c r="AE9">
        <v>5.2440000000000004E-3</v>
      </c>
      <c r="AF9">
        <v>6.6179999999999998E-3</v>
      </c>
      <c r="AG9">
        <v>7.6579999999999999E-3</v>
      </c>
      <c r="AH9">
        <v>8.2769999999999996E-3</v>
      </c>
      <c r="AI9">
        <v>8.9639999999999997E-3</v>
      </c>
    </row>
    <row r="10" spans="1:35" x14ac:dyDescent="0.2">
      <c r="A10">
        <v>-2.6086999999999999E-2</v>
      </c>
      <c r="B10">
        <v>-2.2821000000000001E-2</v>
      </c>
      <c r="C10">
        <v>-2.0697E-2</v>
      </c>
      <c r="D10">
        <v>-1.9120999999999999E-2</v>
      </c>
      <c r="E10">
        <v>-1.7566999999999999E-2</v>
      </c>
      <c r="F10">
        <v>-1.6272999999999999E-2</v>
      </c>
      <c r="G10">
        <v>-1.5365999999999999E-2</v>
      </c>
      <c r="H10">
        <v>-1.4128999999999999E-2</v>
      </c>
      <c r="I10">
        <v>-1.2918000000000001E-2</v>
      </c>
      <c r="J10">
        <v>-1.2075000000000001E-2</v>
      </c>
      <c r="K10">
        <v>-1.0940999999999999E-2</v>
      </c>
      <c r="L10">
        <v>-9.9570000000000006E-3</v>
      </c>
      <c r="M10">
        <v>-9.0069999999999994E-3</v>
      </c>
      <c r="N10">
        <v>-8.3400000000000002E-3</v>
      </c>
      <c r="O10">
        <v>-7.3109999999999998E-3</v>
      </c>
      <c r="P10">
        <v>-6.6880000000000004E-3</v>
      </c>
      <c r="Q10">
        <v>-5.5529999999999998E-3</v>
      </c>
      <c r="R10">
        <v>-4.8830000000000002E-3</v>
      </c>
      <c r="S10">
        <v>-3.895E-3</v>
      </c>
      <c r="T10">
        <v>-3.5599999999999998E-3</v>
      </c>
      <c r="U10">
        <v>-2.6259999999999999E-3</v>
      </c>
      <c r="V10">
        <v>-2.3370000000000001E-3</v>
      </c>
      <c r="W10">
        <v>-1.3029999999999999E-3</v>
      </c>
      <c r="X10">
        <v>-1.1310000000000001E-3</v>
      </c>
      <c r="Y10">
        <v>-4.5300000000000001E-4</v>
      </c>
      <c r="Z10">
        <v>0</v>
      </c>
      <c r="AA10">
        <v>1.1640000000000001E-3</v>
      </c>
      <c r="AB10">
        <v>1.9530000000000001E-3</v>
      </c>
      <c r="AC10">
        <v>2.663E-3</v>
      </c>
      <c r="AD10">
        <v>3.7929999999999999E-3</v>
      </c>
      <c r="AE10">
        <v>4.5009999999999998E-3</v>
      </c>
      <c r="AF10">
        <v>5.5830000000000003E-3</v>
      </c>
      <c r="AG10">
        <v>6.9030000000000003E-3</v>
      </c>
      <c r="AH10">
        <v>7.2719999999999998E-3</v>
      </c>
      <c r="AI10">
        <v>7.894E-3</v>
      </c>
    </row>
    <row r="11" spans="1:35" x14ac:dyDescent="0.2">
      <c r="A11">
        <v>-2.0854000000000001E-2</v>
      </c>
      <c r="B11">
        <v>-1.8081E-2</v>
      </c>
      <c r="C11">
        <v>-1.6313000000000001E-2</v>
      </c>
      <c r="D11">
        <v>-1.4947E-2</v>
      </c>
      <c r="E11">
        <v>-1.363E-2</v>
      </c>
      <c r="F11">
        <v>-1.2657E-2</v>
      </c>
      <c r="G11">
        <v>-1.1931000000000001E-2</v>
      </c>
      <c r="H11">
        <v>-1.1089E-2</v>
      </c>
      <c r="I11">
        <v>-1.001E-2</v>
      </c>
      <c r="J11">
        <v>-9.5659999999999999E-3</v>
      </c>
      <c r="K11">
        <v>-8.5679999999999992E-3</v>
      </c>
      <c r="L11">
        <v>-7.8289999999999992E-3</v>
      </c>
      <c r="M11">
        <v>-7.0809999999999996E-3</v>
      </c>
      <c r="N11">
        <v>-6.574E-3</v>
      </c>
      <c r="O11">
        <v>-5.5830000000000003E-3</v>
      </c>
      <c r="P11">
        <v>-5.1869999999999998E-3</v>
      </c>
      <c r="Q11">
        <v>-4.2950000000000002E-3</v>
      </c>
      <c r="R11">
        <v>-4.0260000000000001E-3</v>
      </c>
      <c r="S11">
        <v>-3.202E-3</v>
      </c>
      <c r="T11">
        <v>-2.7160000000000001E-3</v>
      </c>
      <c r="U11">
        <v>-2.117E-3</v>
      </c>
      <c r="V11">
        <v>-1.575E-3</v>
      </c>
      <c r="W11">
        <v>-1.2780000000000001E-3</v>
      </c>
      <c r="X11">
        <v>-8.43E-4</v>
      </c>
      <c r="Y11">
        <v>-2.9300000000000002E-4</v>
      </c>
      <c r="Z11">
        <v>0</v>
      </c>
      <c r="AA11">
        <v>1.003E-3</v>
      </c>
      <c r="AB11">
        <v>1.5820000000000001E-3</v>
      </c>
      <c r="AC11">
        <v>2.3379999999999998E-3</v>
      </c>
      <c r="AD11">
        <v>3.3370000000000001E-3</v>
      </c>
      <c r="AE11">
        <v>3.686E-3</v>
      </c>
      <c r="AF11">
        <v>5.1070000000000004E-3</v>
      </c>
      <c r="AG11">
        <v>6.0590000000000001E-3</v>
      </c>
      <c r="AH11">
        <v>6.4879999999999998E-3</v>
      </c>
      <c r="AI11">
        <v>6.9569999999999996E-3</v>
      </c>
    </row>
    <row r="12" spans="1:35" x14ac:dyDescent="0.2">
      <c r="A12">
        <v>-1.7354999999999999E-2</v>
      </c>
      <c r="B12">
        <v>-1.4959E-2</v>
      </c>
      <c r="C12">
        <v>-1.3479E-2</v>
      </c>
      <c r="D12">
        <v>-1.2267999999999999E-2</v>
      </c>
      <c r="E12">
        <v>-1.1194000000000001E-2</v>
      </c>
      <c r="F12">
        <v>-1.0363000000000001E-2</v>
      </c>
      <c r="G12">
        <v>-9.7219999999999997E-3</v>
      </c>
      <c r="H12">
        <v>-9.0720000000000002E-3</v>
      </c>
      <c r="I12">
        <v>-8.1419999999999999E-3</v>
      </c>
      <c r="J12">
        <v>-7.7970000000000001E-3</v>
      </c>
      <c r="K12">
        <v>-7.0159999999999997E-3</v>
      </c>
      <c r="L12">
        <v>-6.4530000000000004E-3</v>
      </c>
      <c r="M12">
        <v>-5.7400000000000003E-3</v>
      </c>
      <c r="N12">
        <v>-5.339E-3</v>
      </c>
      <c r="O12">
        <v>-4.5999999999999999E-3</v>
      </c>
      <c r="P12">
        <v>-4.1729999999999996E-3</v>
      </c>
      <c r="Q12">
        <v>-3.5149999999999999E-3</v>
      </c>
      <c r="R12">
        <v>-3.2339999999999999E-3</v>
      </c>
      <c r="S12">
        <v>-2.6159999999999998E-3</v>
      </c>
      <c r="T12">
        <v>-2.333E-3</v>
      </c>
      <c r="U12">
        <v>-1.8439999999999999E-3</v>
      </c>
      <c r="V12">
        <v>-1.359E-3</v>
      </c>
      <c r="W12">
        <v>-9.0399999999999996E-4</v>
      </c>
      <c r="X12">
        <v>-6.5700000000000003E-4</v>
      </c>
      <c r="Y12">
        <v>-3.21E-4</v>
      </c>
      <c r="Z12">
        <v>0</v>
      </c>
      <c r="AA12">
        <v>9.2400000000000002E-4</v>
      </c>
      <c r="AB12">
        <v>1.3799999999999999E-3</v>
      </c>
      <c r="AC12">
        <v>2.0240000000000002E-3</v>
      </c>
      <c r="AD12">
        <v>2.8730000000000001E-3</v>
      </c>
      <c r="AE12">
        <v>3.2910000000000001E-3</v>
      </c>
      <c r="AF12">
        <v>4.4159999999999998E-3</v>
      </c>
      <c r="AG12">
        <v>5.1279999999999997E-3</v>
      </c>
      <c r="AH12">
        <v>5.6769999999999998E-3</v>
      </c>
      <c r="AI12">
        <v>6.2139999999999999E-3</v>
      </c>
    </row>
    <row r="13" spans="1:35" x14ac:dyDescent="0.2">
      <c r="A13">
        <v>-1.3991999999999999E-2</v>
      </c>
      <c r="B13">
        <v>-1.2064999999999999E-2</v>
      </c>
      <c r="C13">
        <v>-1.0741000000000001E-2</v>
      </c>
      <c r="D13">
        <v>-9.7439999999999992E-3</v>
      </c>
      <c r="E13">
        <v>-8.8509999999999995E-3</v>
      </c>
      <c r="F13">
        <v>-8.1810000000000008E-3</v>
      </c>
      <c r="G13">
        <v>-7.7470000000000004E-3</v>
      </c>
      <c r="H13">
        <v>-7.3000000000000001E-3</v>
      </c>
      <c r="I13">
        <v>-6.6569999999999997E-3</v>
      </c>
      <c r="J13">
        <v>-6.2469999999999999E-3</v>
      </c>
      <c r="K13">
        <v>-5.5719999999999997E-3</v>
      </c>
      <c r="L13">
        <v>-5.1879999999999999E-3</v>
      </c>
      <c r="M13">
        <v>-4.6109999999999996E-3</v>
      </c>
      <c r="N13">
        <v>-4.2550000000000001E-3</v>
      </c>
      <c r="O13">
        <v>-3.7000000000000002E-3</v>
      </c>
      <c r="P13">
        <v>-3.4770000000000001E-3</v>
      </c>
      <c r="Q13">
        <v>-2.911E-3</v>
      </c>
      <c r="R13">
        <v>-2.5539999999999998E-3</v>
      </c>
      <c r="S13">
        <v>-1.8860000000000001E-3</v>
      </c>
      <c r="T13">
        <v>-1.7979999999999999E-3</v>
      </c>
      <c r="U13">
        <v>-1.307E-3</v>
      </c>
      <c r="V13">
        <v>-1.0480000000000001E-3</v>
      </c>
      <c r="W13">
        <v>-6.4300000000000002E-4</v>
      </c>
      <c r="X13">
        <v>-6.2600000000000004E-4</v>
      </c>
      <c r="Y13">
        <v>-1.66E-4</v>
      </c>
      <c r="Z13">
        <v>0</v>
      </c>
      <c r="AA13">
        <v>7.1400000000000001E-4</v>
      </c>
      <c r="AB13">
        <v>1.1199999999999999E-3</v>
      </c>
      <c r="AC13">
        <v>1.6850000000000001E-3</v>
      </c>
      <c r="AD13">
        <v>2.4759999999999999E-3</v>
      </c>
      <c r="AE13">
        <v>2.9390000000000002E-3</v>
      </c>
      <c r="AF13">
        <v>3.9189999999999997E-3</v>
      </c>
      <c r="AG13">
        <v>4.705E-3</v>
      </c>
      <c r="AH13">
        <v>5.1840000000000002E-3</v>
      </c>
      <c r="AI13">
        <v>5.6410000000000002E-3</v>
      </c>
    </row>
    <row r="14" spans="1:35" x14ac:dyDescent="0.2">
      <c r="A14">
        <v>-1.1861999999999999E-2</v>
      </c>
      <c r="B14">
        <v>-1.009E-2</v>
      </c>
      <c r="C14">
        <v>-8.94E-3</v>
      </c>
      <c r="D14">
        <v>-8.1510000000000003E-3</v>
      </c>
      <c r="E14">
        <v>-7.3099999999999997E-3</v>
      </c>
      <c r="F14">
        <v>-6.7679999999999997E-3</v>
      </c>
      <c r="G14">
        <v>-6.4949999999999999E-3</v>
      </c>
      <c r="H14">
        <v>-6.1310000000000002E-3</v>
      </c>
      <c r="I14">
        <v>-5.4840000000000002E-3</v>
      </c>
      <c r="J14">
        <v>-5.3340000000000002E-3</v>
      </c>
      <c r="K14">
        <v>-4.7340000000000004E-3</v>
      </c>
      <c r="L14">
        <v>-4.4200000000000003E-3</v>
      </c>
      <c r="M14">
        <v>-3.9560000000000003E-3</v>
      </c>
      <c r="N14">
        <v>-3.6740000000000002E-3</v>
      </c>
      <c r="O14">
        <v>-3.2139999999999998E-3</v>
      </c>
      <c r="P14">
        <v>-2.8019999999999998E-3</v>
      </c>
      <c r="Q14">
        <v>-2.421E-3</v>
      </c>
      <c r="R14">
        <v>-2.1879999999999998E-3</v>
      </c>
      <c r="S14">
        <v>-1.743E-3</v>
      </c>
      <c r="T14">
        <v>-1.5809999999999999E-3</v>
      </c>
      <c r="U14">
        <v>-1.273E-3</v>
      </c>
      <c r="V14">
        <v>-8.6600000000000002E-4</v>
      </c>
      <c r="W14">
        <v>-4.5800000000000002E-4</v>
      </c>
      <c r="X14">
        <v>-5.0100000000000003E-4</v>
      </c>
      <c r="Y14">
        <v>-2.2100000000000001E-4</v>
      </c>
      <c r="Z14">
        <v>0</v>
      </c>
      <c r="AA14">
        <v>5.2499999999999997E-4</v>
      </c>
      <c r="AB14">
        <v>1.06E-3</v>
      </c>
      <c r="AC14">
        <v>1.653E-3</v>
      </c>
      <c r="AD14">
        <v>2.1970000000000002E-3</v>
      </c>
      <c r="AE14">
        <v>2.5579999999999999E-3</v>
      </c>
      <c r="AF14">
        <v>3.4399999999999999E-3</v>
      </c>
      <c r="AG14">
        <v>4.248E-3</v>
      </c>
      <c r="AH14">
        <v>4.6519999999999999E-3</v>
      </c>
      <c r="AI14">
        <v>5.1219999999999998E-3</v>
      </c>
    </row>
    <row r="15" spans="1:35" x14ac:dyDescent="0.2">
      <c r="A15">
        <v>-1.0155000000000001E-2</v>
      </c>
      <c r="B15">
        <v>-8.7189999999999993E-3</v>
      </c>
      <c r="C15">
        <v>-7.6709999999999999E-3</v>
      </c>
      <c r="D15">
        <v>-6.9420000000000003E-3</v>
      </c>
      <c r="E15">
        <v>-6.254E-3</v>
      </c>
      <c r="F15">
        <v>-5.7629999999999999E-3</v>
      </c>
      <c r="G15">
        <v>-5.5500000000000002E-3</v>
      </c>
      <c r="H15">
        <v>-5.2700000000000004E-3</v>
      </c>
      <c r="I15">
        <v>-4.7819999999999998E-3</v>
      </c>
      <c r="J15">
        <v>-4.6299999999999996E-3</v>
      </c>
      <c r="K15">
        <v>-4.1110000000000001E-3</v>
      </c>
      <c r="L15">
        <v>-3.7859999999999999E-3</v>
      </c>
      <c r="M15">
        <v>-3.3890000000000001E-3</v>
      </c>
      <c r="N15">
        <v>-3.1749999999999999E-3</v>
      </c>
      <c r="O15">
        <v>-2.777E-3</v>
      </c>
      <c r="P15">
        <v>-2.7269999999999998E-3</v>
      </c>
      <c r="Q15">
        <v>-2.0990000000000002E-3</v>
      </c>
      <c r="R15">
        <v>-1.897E-3</v>
      </c>
      <c r="S15">
        <v>-1.4339999999999999E-3</v>
      </c>
      <c r="T15">
        <v>-1.4989999999999999E-3</v>
      </c>
      <c r="U15">
        <v>-9.5100000000000002E-4</v>
      </c>
      <c r="V15">
        <v>-8.0999999999999996E-4</v>
      </c>
      <c r="W15">
        <v>-4.2000000000000002E-4</v>
      </c>
      <c r="X15">
        <v>-2.4800000000000001E-4</v>
      </c>
      <c r="Y15">
        <v>-2.0799999999999999E-4</v>
      </c>
      <c r="Z15">
        <v>0</v>
      </c>
      <c r="AA15">
        <v>4.9899999999999999E-4</v>
      </c>
      <c r="AB15">
        <v>8.6799999999999996E-4</v>
      </c>
      <c r="AC15">
        <v>1.3259999999999999E-3</v>
      </c>
      <c r="AD15">
        <v>2.0869999999999999E-3</v>
      </c>
      <c r="AE15">
        <v>2.3579999999999999E-3</v>
      </c>
      <c r="AF15">
        <v>3.2880000000000001E-3</v>
      </c>
      <c r="AG15">
        <v>3.8600000000000001E-3</v>
      </c>
      <c r="AH15">
        <v>4.4289999999999998E-3</v>
      </c>
      <c r="AI15">
        <v>4.692E-3</v>
      </c>
    </row>
    <row r="16" spans="1:35" x14ac:dyDescent="0.2">
      <c r="A16">
        <v>-8.9700000000000005E-3</v>
      </c>
      <c r="B16">
        <v>-7.7079999999999996E-3</v>
      </c>
      <c r="C16">
        <v>-6.8209999999999998E-3</v>
      </c>
      <c r="D16">
        <v>-6.1500000000000001E-3</v>
      </c>
      <c r="E16">
        <v>-5.4879999999999998E-3</v>
      </c>
      <c r="F16">
        <v>-5.0400000000000002E-3</v>
      </c>
      <c r="G16">
        <v>-4.8979999999999996E-3</v>
      </c>
      <c r="H16">
        <v>-4.6680000000000003E-3</v>
      </c>
      <c r="I16">
        <v>-4.3449999999999999E-3</v>
      </c>
      <c r="J16">
        <v>-4.176E-3</v>
      </c>
      <c r="K16">
        <v>-3.784E-3</v>
      </c>
      <c r="L16">
        <v>-3.509E-3</v>
      </c>
      <c r="M16">
        <v>-3.1310000000000001E-3</v>
      </c>
      <c r="N16">
        <v>-2.9659999999999999E-3</v>
      </c>
      <c r="O16">
        <v>-2.5230000000000001E-3</v>
      </c>
      <c r="P16">
        <v>-2.294E-3</v>
      </c>
      <c r="Q16">
        <v>-1.792E-3</v>
      </c>
      <c r="R16">
        <v>-1.751E-3</v>
      </c>
      <c r="S16">
        <v>-1.3860000000000001E-3</v>
      </c>
      <c r="T16">
        <v>-1.214E-3</v>
      </c>
      <c r="U16">
        <v>-8.6600000000000002E-4</v>
      </c>
      <c r="V16">
        <v>-7.54E-4</v>
      </c>
      <c r="W16">
        <v>-4.06E-4</v>
      </c>
      <c r="X16">
        <v>-3.4499999999999998E-4</v>
      </c>
      <c r="Y16">
        <v>-1.02E-4</v>
      </c>
      <c r="Z16">
        <v>0</v>
      </c>
      <c r="AA16">
        <v>5.7700000000000004E-4</v>
      </c>
      <c r="AB16">
        <v>8.8500000000000004E-4</v>
      </c>
      <c r="AC16">
        <v>1.3960000000000001E-3</v>
      </c>
      <c r="AD16">
        <v>1.8829999999999999E-3</v>
      </c>
      <c r="AE16">
        <v>2.2980000000000001E-3</v>
      </c>
      <c r="AF16">
        <v>3.039E-3</v>
      </c>
      <c r="AG16">
        <v>3.6930000000000001E-3</v>
      </c>
      <c r="AH16">
        <v>4.0270000000000002E-3</v>
      </c>
      <c r="AI16">
        <v>4.4450000000000002E-3</v>
      </c>
    </row>
    <row r="17" spans="1:35" x14ac:dyDescent="0.2">
      <c r="A17">
        <v>-7.6099999999999996E-3</v>
      </c>
      <c r="B17">
        <v>-6.4910000000000002E-3</v>
      </c>
      <c r="C17">
        <v>-5.8250000000000003E-3</v>
      </c>
      <c r="D17">
        <v>-5.1859999999999996E-3</v>
      </c>
      <c r="E17">
        <v>-4.6740000000000002E-3</v>
      </c>
      <c r="F17">
        <v>-4.3670000000000002E-3</v>
      </c>
      <c r="G17">
        <v>-4.2820000000000002E-3</v>
      </c>
      <c r="H17">
        <v>-4.2009999999999999E-3</v>
      </c>
      <c r="I17">
        <v>-3.8019999999999998E-3</v>
      </c>
      <c r="J17">
        <v>-3.7550000000000001E-3</v>
      </c>
      <c r="K17">
        <v>-3.4280000000000001E-3</v>
      </c>
      <c r="L17">
        <v>-3.1679999999999998E-3</v>
      </c>
      <c r="M17">
        <v>-2.8579999999999999E-3</v>
      </c>
      <c r="N17">
        <v>-2.64E-3</v>
      </c>
      <c r="O17">
        <v>-2.366E-3</v>
      </c>
      <c r="P17">
        <v>-2.0990000000000002E-3</v>
      </c>
      <c r="Q17">
        <v>-1.6770000000000001E-3</v>
      </c>
      <c r="R17">
        <v>-1.6459999999999999E-3</v>
      </c>
      <c r="S17">
        <v>-1.147E-3</v>
      </c>
      <c r="T17">
        <v>-1.08E-3</v>
      </c>
      <c r="U17">
        <v>-7.3899999999999997E-4</v>
      </c>
      <c r="V17">
        <v>-6.3100000000000005E-4</v>
      </c>
      <c r="W17">
        <v>-3.79E-4</v>
      </c>
      <c r="X17">
        <v>-2.5900000000000001E-4</v>
      </c>
      <c r="Y17">
        <v>-1.03E-4</v>
      </c>
      <c r="Z17">
        <v>0</v>
      </c>
      <c r="AA17">
        <v>4.8899999999999996E-4</v>
      </c>
      <c r="AB17">
        <v>7.94E-4</v>
      </c>
      <c r="AC17">
        <v>1.243E-3</v>
      </c>
      <c r="AD17">
        <v>1.7669999999999999E-3</v>
      </c>
      <c r="AE17">
        <v>2.1180000000000001E-3</v>
      </c>
      <c r="AF17">
        <v>2.8379999999999998E-3</v>
      </c>
      <c r="AG17">
        <v>3.4550000000000002E-3</v>
      </c>
      <c r="AH17">
        <v>3.875E-3</v>
      </c>
      <c r="AI17">
        <v>4.2839999999999996E-3</v>
      </c>
    </row>
    <row r="18" spans="1:35" x14ac:dyDescent="0.2">
      <c r="A18">
        <v>-6.9210000000000001E-3</v>
      </c>
      <c r="B18">
        <v>-5.9430000000000004E-3</v>
      </c>
      <c r="C18">
        <v>-5.274E-3</v>
      </c>
      <c r="D18">
        <v>-4.738E-3</v>
      </c>
      <c r="E18">
        <v>-4.2830000000000003E-3</v>
      </c>
      <c r="F18">
        <v>-3.9709999999999997E-3</v>
      </c>
      <c r="G18">
        <v>-3.9439999999999996E-3</v>
      </c>
      <c r="H18">
        <v>-3.8860000000000001E-3</v>
      </c>
      <c r="I18">
        <v>-3.6120000000000002E-3</v>
      </c>
      <c r="J18">
        <v>-3.5109999999999998E-3</v>
      </c>
      <c r="K18">
        <v>-3.1489999999999999E-3</v>
      </c>
      <c r="L18">
        <v>-2.9580000000000001E-3</v>
      </c>
      <c r="M18">
        <v>-2.6900000000000001E-3</v>
      </c>
      <c r="N18">
        <v>-2.6450000000000002E-3</v>
      </c>
      <c r="O18">
        <v>-2.225E-3</v>
      </c>
      <c r="P18">
        <v>-2.1259999999999999E-3</v>
      </c>
      <c r="Q18">
        <v>-1.596E-3</v>
      </c>
      <c r="R18">
        <v>-1.506E-3</v>
      </c>
      <c r="S18">
        <v>-1.1360000000000001E-3</v>
      </c>
      <c r="T18">
        <v>-1.026E-3</v>
      </c>
      <c r="U18">
        <v>-7.7099999999999998E-4</v>
      </c>
      <c r="V18">
        <v>-5.44E-4</v>
      </c>
      <c r="W18">
        <v>-3.3599999999999998E-4</v>
      </c>
      <c r="X18">
        <v>-2.8200000000000002E-4</v>
      </c>
      <c r="Y18">
        <v>-9.2999999999999997E-5</v>
      </c>
      <c r="Z18">
        <v>0</v>
      </c>
      <c r="AA18">
        <v>4.2400000000000001E-4</v>
      </c>
      <c r="AB18">
        <v>6.1799999999999995E-4</v>
      </c>
      <c r="AC18">
        <v>1.008E-3</v>
      </c>
      <c r="AD18">
        <v>1.5839999999999999E-3</v>
      </c>
      <c r="AE18">
        <v>2.0509999999999999E-3</v>
      </c>
      <c r="AF18">
        <v>2.7130000000000001E-3</v>
      </c>
      <c r="AG18">
        <v>3.215E-3</v>
      </c>
      <c r="AH18">
        <v>3.6700000000000001E-3</v>
      </c>
      <c r="AI18">
        <v>3.9319999999999997E-3</v>
      </c>
    </row>
    <row r="19" spans="1:35" x14ac:dyDescent="0.2">
      <c r="A19">
        <v>-6.4229999999999999E-3</v>
      </c>
      <c r="B19">
        <v>-5.4469999999999996E-3</v>
      </c>
      <c r="C19">
        <v>-4.8560000000000001E-3</v>
      </c>
      <c r="D19">
        <v>-4.3429999999999996E-3</v>
      </c>
      <c r="E19">
        <v>-3.8730000000000001E-3</v>
      </c>
      <c r="F19">
        <v>-3.6089999999999998E-3</v>
      </c>
      <c r="G19">
        <v>-3.5750000000000001E-3</v>
      </c>
      <c r="H19">
        <v>-3.5339999999999998E-3</v>
      </c>
      <c r="I19">
        <v>-3.3909999999999999E-3</v>
      </c>
      <c r="J19">
        <v>-3.3340000000000002E-3</v>
      </c>
      <c r="K19">
        <v>-3.0049999999999999E-3</v>
      </c>
      <c r="L19">
        <v>-2.8379999999999998E-3</v>
      </c>
      <c r="M19">
        <v>-2.5479999999999999E-3</v>
      </c>
      <c r="N19">
        <v>-2.3800000000000002E-3</v>
      </c>
      <c r="O19">
        <v>-2.0869999999999999E-3</v>
      </c>
      <c r="P19">
        <v>-1.9889999999999999E-3</v>
      </c>
      <c r="Q19">
        <v>-1.6050000000000001E-3</v>
      </c>
      <c r="R19">
        <v>-1.3619999999999999E-3</v>
      </c>
      <c r="S19">
        <v>-1.039E-3</v>
      </c>
      <c r="T19">
        <v>-1.0200000000000001E-3</v>
      </c>
      <c r="U19">
        <v>-6.4499999999999996E-4</v>
      </c>
      <c r="V19">
        <v>-6.3000000000000003E-4</v>
      </c>
      <c r="W19">
        <v>-2.9599999999999998E-4</v>
      </c>
      <c r="X19">
        <v>-1.46E-4</v>
      </c>
      <c r="Y19">
        <v>-1.1E-4</v>
      </c>
      <c r="Z19">
        <v>0</v>
      </c>
      <c r="AA19">
        <v>4.5600000000000003E-4</v>
      </c>
      <c r="AB19">
        <v>6.7000000000000002E-4</v>
      </c>
      <c r="AC19">
        <v>1.077E-3</v>
      </c>
      <c r="AD19">
        <v>1.606E-3</v>
      </c>
      <c r="AE19">
        <v>1.8910000000000001E-3</v>
      </c>
      <c r="AF19">
        <v>2.555E-3</v>
      </c>
      <c r="AG19">
        <v>3.2000000000000002E-3</v>
      </c>
      <c r="AH19">
        <v>3.503E-3</v>
      </c>
      <c r="AI19">
        <v>3.8539999999999998E-3</v>
      </c>
    </row>
    <row r="20" spans="1:35" x14ac:dyDescent="0.2">
      <c r="A20">
        <v>-5.5620000000000001E-3</v>
      </c>
      <c r="B20">
        <v>-4.8589999999999996E-3</v>
      </c>
      <c r="C20">
        <v>-4.3740000000000003E-3</v>
      </c>
      <c r="D20">
        <v>-4.0299999999999997E-3</v>
      </c>
      <c r="E20">
        <v>-3.6380000000000002E-3</v>
      </c>
      <c r="F20">
        <v>-3.4749999999999998E-3</v>
      </c>
      <c r="G20">
        <v>-3.503E-3</v>
      </c>
      <c r="H20">
        <v>-3.4650000000000002E-3</v>
      </c>
      <c r="I20">
        <v>-3.3310000000000002E-3</v>
      </c>
      <c r="J20">
        <v>-3.3289999999999999E-3</v>
      </c>
      <c r="K20">
        <v>-3.0209999999999998E-3</v>
      </c>
      <c r="L20">
        <v>-2.8419999999999999E-3</v>
      </c>
      <c r="M20">
        <v>-2.624E-3</v>
      </c>
      <c r="N20">
        <v>-2.4559999999999998E-3</v>
      </c>
      <c r="O20">
        <v>-2.114E-3</v>
      </c>
      <c r="P20">
        <v>-2.0010000000000002E-3</v>
      </c>
      <c r="Q20">
        <v>-1.611E-3</v>
      </c>
      <c r="R20">
        <v>-1.4250000000000001E-3</v>
      </c>
      <c r="S20">
        <v>-1.189E-3</v>
      </c>
      <c r="T20">
        <v>-1.023E-3</v>
      </c>
      <c r="U20">
        <v>-7.6999999999999996E-4</v>
      </c>
      <c r="V20">
        <v>-5.8799999999999998E-4</v>
      </c>
      <c r="W20">
        <v>-4.0499999999999998E-4</v>
      </c>
      <c r="X20">
        <v>-2.3499999999999999E-4</v>
      </c>
      <c r="Y20">
        <v>-1.2400000000000001E-4</v>
      </c>
      <c r="Z20">
        <v>0</v>
      </c>
      <c r="AA20">
        <v>4.17E-4</v>
      </c>
      <c r="AB20">
        <v>5.9999999999999995E-4</v>
      </c>
      <c r="AC20">
        <v>9.9700000000000006E-4</v>
      </c>
      <c r="AD20">
        <v>1.493E-3</v>
      </c>
      <c r="AE20">
        <v>1.725E-3</v>
      </c>
      <c r="AF20">
        <v>2.418E-3</v>
      </c>
      <c r="AG20">
        <v>2.879E-3</v>
      </c>
      <c r="AH20">
        <v>3.1879999999999999E-3</v>
      </c>
      <c r="AI20">
        <v>3.5569999999999998E-3</v>
      </c>
    </row>
    <row r="21" spans="1:35" x14ac:dyDescent="0.2">
      <c r="A21">
        <v>-4.9179999999999996E-3</v>
      </c>
      <c r="B21">
        <v>-4.3020000000000003E-3</v>
      </c>
      <c r="C21">
        <v>-3.8579999999999999E-3</v>
      </c>
      <c r="D21">
        <v>-3.4399999999999999E-3</v>
      </c>
      <c r="E21">
        <v>-3.1740000000000002E-3</v>
      </c>
      <c r="F21">
        <v>-3.0209999999999998E-3</v>
      </c>
      <c r="G21">
        <v>-3.0869999999999999E-3</v>
      </c>
      <c r="H21">
        <v>-3.248E-3</v>
      </c>
      <c r="I21">
        <v>-3.0660000000000001E-3</v>
      </c>
      <c r="J21">
        <v>-3.0569999999999998E-3</v>
      </c>
      <c r="K21">
        <v>-2.8110000000000001E-3</v>
      </c>
      <c r="L21">
        <v>-2.637E-3</v>
      </c>
      <c r="M21">
        <v>-2.4109999999999999E-3</v>
      </c>
      <c r="N21">
        <v>-2.3029999999999999E-3</v>
      </c>
      <c r="O21">
        <v>-2.0170000000000001E-3</v>
      </c>
      <c r="P21">
        <v>-1.856E-3</v>
      </c>
      <c r="Q21">
        <v>-1.48E-3</v>
      </c>
      <c r="R21">
        <v>-1.3500000000000001E-3</v>
      </c>
      <c r="S21">
        <v>-9.9700000000000006E-4</v>
      </c>
      <c r="T21">
        <v>-9.0899999999999998E-4</v>
      </c>
      <c r="U21">
        <v>-7.9900000000000001E-4</v>
      </c>
      <c r="V21">
        <v>-5.9199999999999997E-4</v>
      </c>
      <c r="W21">
        <v>-3.3500000000000001E-4</v>
      </c>
      <c r="X21">
        <v>-2.9500000000000001E-4</v>
      </c>
      <c r="Y21">
        <v>-8.7999999999999998E-5</v>
      </c>
      <c r="Z21">
        <v>0</v>
      </c>
      <c r="AA21">
        <v>3.4900000000000003E-4</v>
      </c>
      <c r="AB21">
        <v>6.4700000000000001E-4</v>
      </c>
      <c r="AC21">
        <v>8.8400000000000002E-4</v>
      </c>
      <c r="AD21">
        <v>1.3389999999999999E-3</v>
      </c>
      <c r="AE21">
        <v>1.7110000000000001E-3</v>
      </c>
      <c r="AF21">
        <v>2.248E-3</v>
      </c>
      <c r="AG21">
        <v>2.8140000000000001E-3</v>
      </c>
      <c r="AH21">
        <v>3.1960000000000001E-3</v>
      </c>
      <c r="AI21">
        <v>3.48E-3</v>
      </c>
    </row>
    <row r="22" spans="1:35" x14ac:dyDescent="0.2">
      <c r="A22">
        <v>-4.653E-3</v>
      </c>
      <c r="B22">
        <v>-4.019E-3</v>
      </c>
      <c r="C22">
        <v>-3.588E-3</v>
      </c>
      <c r="D22">
        <v>-3.2950000000000002E-3</v>
      </c>
      <c r="E22">
        <v>-2.9589999999999998E-3</v>
      </c>
      <c r="F22">
        <v>-2.879E-3</v>
      </c>
      <c r="G22">
        <v>-3.032E-3</v>
      </c>
      <c r="H22">
        <v>-3.0569999999999998E-3</v>
      </c>
      <c r="I22">
        <v>-2.996E-3</v>
      </c>
      <c r="J22">
        <v>-3.019E-3</v>
      </c>
      <c r="K22">
        <v>-2.8249999999999998E-3</v>
      </c>
      <c r="L22">
        <v>-2.6779999999999998E-3</v>
      </c>
      <c r="M22">
        <v>-2.4250000000000001E-3</v>
      </c>
      <c r="N22">
        <v>-2.323E-3</v>
      </c>
      <c r="O22">
        <v>-2.0860000000000002E-3</v>
      </c>
      <c r="P22">
        <v>-1.851E-3</v>
      </c>
      <c r="Q22">
        <v>-1.524E-3</v>
      </c>
      <c r="R22">
        <v>-1.366E-3</v>
      </c>
      <c r="S22">
        <v>-1.0070000000000001E-3</v>
      </c>
      <c r="T22">
        <v>-9.1200000000000005E-4</v>
      </c>
      <c r="U22">
        <v>-6.9399999999999996E-4</v>
      </c>
      <c r="V22">
        <v>-5.2800000000000004E-4</v>
      </c>
      <c r="W22">
        <v>-3.48E-4</v>
      </c>
      <c r="X22">
        <v>-2.1499999999999999E-4</v>
      </c>
      <c r="Y22">
        <v>-1.16E-4</v>
      </c>
      <c r="Z22">
        <v>0</v>
      </c>
      <c r="AA22">
        <v>3.59E-4</v>
      </c>
      <c r="AB22">
        <v>6.0899999999999995E-4</v>
      </c>
      <c r="AC22">
        <v>9.2500000000000004E-4</v>
      </c>
      <c r="AD22">
        <v>1.4239999999999999E-3</v>
      </c>
      <c r="AE22">
        <v>1.6770000000000001E-3</v>
      </c>
      <c r="AF22">
        <v>2.1749999999999999E-3</v>
      </c>
      <c r="AG22">
        <v>2.7339999999999999E-3</v>
      </c>
      <c r="AH22">
        <v>3.091E-3</v>
      </c>
      <c r="AI22">
        <v>3.411E-3</v>
      </c>
    </row>
    <row r="23" spans="1:35" x14ac:dyDescent="0.2">
      <c r="A23">
        <v>-4.0150000000000003E-3</v>
      </c>
      <c r="B23">
        <v>-3.5560000000000001E-3</v>
      </c>
      <c r="C23">
        <v>-3.2339999999999999E-3</v>
      </c>
      <c r="D23">
        <v>-3.019E-3</v>
      </c>
      <c r="E23">
        <v>-2.7190000000000001E-3</v>
      </c>
      <c r="F23">
        <v>-2.696E-3</v>
      </c>
      <c r="G23">
        <v>-2.8319999999999999E-3</v>
      </c>
      <c r="H23">
        <v>-2.9650000000000002E-3</v>
      </c>
      <c r="I23">
        <v>-2.8570000000000002E-3</v>
      </c>
      <c r="J23">
        <v>-2.9199999999999999E-3</v>
      </c>
      <c r="K23">
        <v>-2.758E-3</v>
      </c>
      <c r="L23">
        <v>-2.575E-3</v>
      </c>
      <c r="M23">
        <v>-2.3939999999999999E-3</v>
      </c>
      <c r="N23">
        <v>-2.2989999999999998E-3</v>
      </c>
      <c r="O23">
        <v>-1.9650000000000002E-3</v>
      </c>
      <c r="P23">
        <v>-1.81E-3</v>
      </c>
      <c r="Q23">
        <v>-1.48E-3</v>
      </c>
      <c r="R23">
        <v>-1.286E-3</v>
      </c>
      <c r="S23">
        <v>-1.021E-3</v>
      </c>
      <c r="T23">
        <v>-9.1500000000000001E-4</v>
      </c>
      <c r="U23">
        <v>-5.9800000000000001E-4</v>
      </c>
      <c r="V23">
        <v>-4.9399999999999997E-4</v>
      </c>
      <c r="W23">
        <v>-3.0800000000000001E-4</v>
      </c>
      <c r="X23">
        <v>-1.8100000000000001E-4</v>
      </c>
      <c r="Y23">
        <v>-6.4999999999999994E-5</v>
      </c>
      <c r="Z23">
        <v>0</v>
      </c>
      <c r="AA23">
        <v>3.88E-4</v>
      </c>
      <c r="AB23">
        <v>5.3799999999999996E-4</v>
      </c>
      <c r="AC23">
        <v>8.8599999999999996E-4</v>
      </c>
      <c r="AD23">
        <v>1.3389999999999999E-3</v>
      </c>
      <c r="AE23">
        <v>1.6429999999999999E-3</v>
      </c>
      <c r="AF23">
        <v>2.147E-3</v>
      </c>
      <c r="AG23">
        <v>2.6640000000000001E-3</v>
      </c>
      <c r="AH23">
        <v>2.9459999999999998E-3</v>
      </c>
      <c r="AI23">
        <v>3.2369999999999999E-3</v>
      </c>
    </row>
    <row r="24" spans="1:35" x14ac:dyDescent="0.2">
      <c r="A24">
        <v>-3.8600000000000001E-3</v>
      </c>
      <c r="B24">
        <v>-3.4359999999999998E-3</v>
      </c>
      <c r="C24">
        <v>-3.153E-3</v>
      </c>
      <c r="D24">
        <v>-2.885E-3</v>
      </c>
      <c r="E24">
        <v>-2.6940000000000002E-3</v>
      </c>
      <c r="F24">
        <v>-2.6259999999999999E-3</v>
      </c>
      <c r="G24">
        <v>-2.7759999999999998E-3</v>
      </c>
      <c r="H24">
        <v>-2.885E-3</v>
      </c>
      <c r="I24">
        <v>-2.8930000000000002E-3</v>
      </c>
      <c r="J24">
        <v>-2.9459999999999998E-3</v>
      </c>
      <c r="K24">
        <v>-2.758E-3</v>
      </c>
      <c r="L24">
        <v>-2.6289999999999998E-3</v>
      </c>
      <c r="M24">
        <v>-2.398E-3</v>
      </c>
      <c r="N24">
        <v>-2.2959999999999999E-3</v>
      </c>
      <c r="O24">
        <v>-2.016E-3</v>
      </c>
      <c r="P24">
        <v>-1.9300000000000001E-3</v>
      </c>
      <c r="Q24">
        <v>-1.4970000000000001E-3</v>
      </c>
      <c r="R24">
        <v>-1.3470000000000001E-3</v>
      </c>
      <c r="S24">
        <v>-9.9099999999999991E-4</v>
      </c>
      <c r="T24">
        <v>-9.0600000000000001E-4</v>
      </c>
      <c r="U24">
        <v>-7.1400000000000001E-4</v>
      </c>
      <c r="V24">
        <v>-5.4699999999999996E-4</v>
      </c>
      <c r="W24">
        <v>-3.3700000000000001E-4</v>
      </c>
      <c r="X24">
        <v>-2.1900000000000001E-4</v>
      </c>
      <c r="Y24">
        <v>-1.1900000000000001E-4</v>
      </c>
      <c r="Z24">
        <v>0</v>
      </c>
      <c r="AA24">
        <v>3.2899999999999997E-4</v>
      </c>
      <c r="AB24">
        <v>5.7499999999999999E-4</v>
      </c>
      <c r="AC24">
        <v>9.2400000000000002E-4</v>
      </c>
      <c r="AD24">
        <v>1.3309999999999999E-3</v>
      </c>
      <c r="AE24">
        <v>1.5319999999999999E-3</v>
      </c>
      <c r="AF24">
        <v>2.0439999999999998E-3</v>
      </c>
      <c r="AG24">
        <v>2.5660000000000001E-3</v>
      </c>
      <c r="AH24">
        <v>2.8779999999999999E-3</v>
      </c>
      <c r="AI24">
        <v>3.1340000000000001E-3</v>
      </c>
    </row>
    <row r="25" spans="1:35" x14ac:dyDescent="0.2">
      <c r="A25">
        <v>-3.3440000000000002E-3</v>
      </c>
      <c r="B25">
        <v>-2.9710000000000001E-3</v>
      </c>
      <c r="C25">
        <v>-2.761E-3</v>
      </c>
      <c r="D25">
        <v>-2.5820000000000001E-3</v>
      </c>
      <c r="E25">
        <v>-2.4039999999999999E-3</v>
      </c>
      <c r="F25">
        <v>-2.4380000000000001E-3</v>
      </c>
      <c r="G25">
        <v>-2.6080000000000001E-3</v>
      </c>
      <c r="H25">
        <v>-2.7759999999999998E-3</v>
      </c>
      <c r="I25">
        <v>-2.761E-3</v>
      </c>
      <c r="J25">
        <v>-2.7950000000000002E-3</v>
      </c>
      <c r="K25">
        <v>-2.6919999999999999E-3</v>
      </c>
      <c r="L25">
        <v>-2.6259999999999999E-3</v>
      </c>
      <c r="M25">
        <v>-2.4109999999999999E-3</v>
      </c>
      <c r="N25">
        <v>-2.284E-3</v>
      </c>
      <c r="O25">
        <v>-2.0200000000000001E-3</v>
      </c>
      <c r="P25">
        <v>-1.83E-3</v>
      </c>
      <c r="Q25">
        <v>-1.5399999999999999E-3</v>
      </c>
      <c r="R25">
        <v>-1.3090000000000001E-3</v>
      </c>
      <c r="S25">
        <v>-1.018E-3</v>
      </c>
      <c r="T25">
        <v>-9.2900000000000003E-4</v>
      </c>
      <c r="U25">
        <v>-7.1100000000000004E-4</v>
      </c>
      <c r="V25">
        <v>-5.1400000000000003E-4</v>
      </c>
      <c r="W25">
        <v>-3.9100000000000002E-4</v>
      </c>
      <c r="X25">
        <v>-2.4699999999999999E-4</v>
      </c>
      <c r="Y25">
        <v>-1.6200000000000001E-4</v>
      </c>
      <c r="Z25">
        <v>0</v>
      </c>
      <c r="AA25">
        <v>3.3700000000000001E-4</v>
      </c>
      <c r="AB25">
        <v>5.5199999999999997E-4</v>
      </c>
      <c r="AC25">
        <v>8.12E-4</v>
      </c>
      <c r="AD25">
        <v>1.263E-3</v>
      </c>
      <c r="AE25">
        <v>1.542E-3</v>
      </c>
      <c r="AF25">
        <v>1.9810000000000001E-3</v>
      </c>
      <c r="AG25">
        <v>2.4650000000000002E-3</v>
      </c>
      <c r="AH25">
        <v>2.7899999999999999E-3</v>
      </c>
      <c r="AI25">
        <v>3.0479999999999999E-3</v>
      </c>
    </row>
    <row r="26" spans="1:35" x14ac:dyDescent="0.2">
      <c r="A26">
        <v>-3.2399999999999998E-3</v>
      </c>
      <c r="B26">
        <v>-2.905E-3</v>
      </c>
      <c r="C26">
        <v>-2.7230000000000002E-3</v>
      </c>
      <c r="D26">
        <v>-2.5179999999999998E-3</v>
      </c>
      <c r="E26">
        <v>-2.3500000000000001E-3</v>
      </c>
      <c r="F26">
        <v>-2.3159999999999999E-3</v>
      </c>
      <c r="G26">
        <v>-2.5070000000000001E-3</v>
      </c>
      <c r="H26">
        <v>-2.712E-3</v>
      </c>
      <c r="I26">
        <v>-2.758E-3</v>
      </c>
      <c r="J26">
        <v>-2.7959999999999999E-3</v>
      </c>
      <c r="K26">
        <v>-2.63E-3</v>
      </c>
      <c r="L26">
        <v>-2.575E-3</v>
      </c>
      <c r="M26">
        <v>-2.3609999999999998E-3</v>
      </c>
      <c r="N26">
        <v>-2.2680000000000001E-3</v>
      </c>
      <c r="O26">
        <v>-1.9889999999999999E-3</v>
      </c>
      <c r="P26">
        <v>-1.8469999999999999E-3</v>
      </c>
      <c r="Q26">
        <v>-1.5250000000000001E-3</v>
      </c>
      <c r="R26">
        <v>-1.353E-3</v>
      </c>
      <c r="S26">
        <v>-1.0380000000000001E-3</v>
      </c>
      <c r="T26">
        <v>-9.8499999999999998E-4</v>
      </c>
      <c r="U26">
        <v>-7.0100000000000002E-4</v>
      </c>
      <c r="V26">
        <v>-4.7800000000000002E-4</v>
      </c>
      <c r="W26">
        <v>-3.5199999999999999E-4</v>
      </c>
      <c r="X26">
        <v>-2.3699999999999999E-4</v>
      </c>
      <c r="Y26">
        <v>-1.21E-4</v>
      </c>
      <c r="Z26">
        <v>0</v>
      </c>
      <c r="AA26">
        <v>3.3300000000000002E-4</v>
      </c>
      <c r="AB26">
        <v>5.13E-4</v>
      </c>
      <c r="AC26">
        <v>8.0000000000000004E-4</v>
      </c>
      <c r="AD26">
        <v>1.243E-3</v>
      </c>
      <c r="AE26">
        <v>1.5E-3</v>
      </c>
      <c r="AF26">
        <v>1.9710000000000001E-3</v>
      </c>
      <c r="AG26">
        <v>2.4260000000000002E-3</v>
      </c>
      <c r="AH26">
        <v>2.7179999999999999E-3</v>
      </c>
      <c r="AI26">
        <v>2.9719999999999998E-3</v>
      </c>
    </row>
    <row r="27" spans="1:35" x14ac:dyDescent="0.2">
      <c r="A27">
        <v>-3.1289999999999998E-3</v>
      </c>
      <c r="B27">
        <v>-2.8310000000000002E-3</v>
      </c>
      <c r="C27">
        <v>-2.6359999999999999E-3</v>
      </c>
      <c r="D27">
        <v>-2.4789999999999999E-3</v>
      </c>
      <c r="E27">
        <v>-2.3340000000000001E-3</v>
      </c>
      <c r="F27">
        <v>-2.3379999999999998E-3</v>
      </c>
      <c r="G27">
        <v>-2.5469999999999998E-3</v>
      </c>
      <c r="H27">
        <v>-2.7130000000000001E-3</v>
      </c>
      <c r="I27">
        <v>-2.787E-3</v>
      </c>
      <c r="J27">
        <v>-2.836E-3</v>
      </c>
      <c r="K27">
        <v>-2.771E-3</v>
      </c>
      <c r="L27">
        <v>-2.6619999999999999E-3</v>
      </c>
      <c r="M27">
        <v>-2.398E-3</v>
      </c>
      <c r="N27">
        <v>-2.3219999999999998E-3</v>
      </c>
      <c r="O27">
        <v>-2.032E-3</v>
      </c>
      <c r="P27">
        <v>-1.9009999999999999E-3</v>
      </c>
      <c r="Q27">
        <v>-1.5449999999999999E-3</v>
      </c>
      <c r="R27">
        <v>-1.42E-3</v>
      </c>
      <c r="S27">
        <v>-1.0870000000000001E-3</v>
      </c>
      <c r="T27">
        <v>-9.2299999999999999E-4</v>
      </c>
      <c r="U27">
        <v>-6.8400000000000004E-4</v>
      </c>
      <c r="V27">
        <v>-5.4000000000000001E-4</v>
      </c>
      <c r="W27">
        <v>-4.0000000000000002E-4</v>
      </c>
      <c r="X27">
        <v>-2.61E-4</v>
      </c>
      <c r="Y27">
        <v>-1.5100000000000001E-4</v>
      </c>
      <c r="Z27">
        <v>0</v>
      </c>
      <c r="AA27">
        <v>3.19E-4</v>
      </c>
      <c r="AB27">
        <v>5.4000000000000001E-4</v>
      </c>
      <c r="AC27">
        <v>7.6400000000000003E-4</v>
      </c>
      <c r="AD27">
        <v>1.217E-3</v>
      </c>
      <c r="AE27">
        <v>1.4840000000000001E-3</v>
      </c>
      <c r="AF27">
        <v>1.9499999999999999E-3</v>
      </c>
      <c r="AG27">
        <v>2.33E-3</v>
      </c>
      <c r="AH27">
        <v>2.686E-3</v>
      </c>
      <c r="AI27">
        <v>2.8860000000000001E-3</v>
      </c>
    </row>
    <row r="28" spans="1:35" x14ac:dyDescent="0.2">
      <c r="A28">
        <v>-2.8909999999999999E-3</v>
      </c>
      <c r="B28">
        <v>-2.6120000000000002E-3</v>
      </c>
      <c r="C28">
        <v>-2.4629999999999999E-3</v>
      </c>
      <c r="D28">
        <v>-2.369E-3</v>
      </c>
      <c r="E28">
        <v>-2.2529999999999998E-3</v>
      </c>
      <c r="F28">
        <v>-2.2339999999999999E-3</v>
      </c>
      <c r="G28">
        <v>-2.4949999999999998E-3</v>
      </c>
      <c r="H28">
        <v>-2.6640000000000001E-3</v>
      </c>
      <c r="I28">
        <v>-2.7390000000000001E-3</v>
      </c>
      <c r="J28">
        <v>-2.826E-3</v>
      </c>
      <c r="K28">
        <v>-2.738E-3</v>
      </c>
      <c r="L28">
        <v>-2.6800000000000001E-3</v>
      </c>
      <c r="M28">
        <v>-2.5000000000000001E-3</v>
      </c>
      <c r="N28">
        <v>-2.3500000000000001E-3</v>
      </c>
      <c r="O28">
        <v>-2.0830000000000002E-3</v>
      </c>
      <c r="P28">
        <v>-1.9400000000000001E-3</v>
      </c>
      <c r="Q28">
        <v>-1.596E-3</v>
      </c>
      <c r="R28">
        <v>-1.4059999999999999E-3</v>
      </c>
      <c r="S28">
        <v>-1.126E-3</v>
      </c>
      <c r="T28">
        <v>-1.029E-3</v>
      </c>
      <c r="U28">
        <v>-7.3800000000000005E-4</v>
      </c>
      <c r="V28">
        <v>-6.87E-4</v>
      </c>
      <c r="W28">
        <v>-3.7199999999999999E-4</v>
      </c>
      <c r="X28">
        <v>-3.1300000000000002E-4</v>
      </c>
      <c r="Y28">
        <v>-1.6899999999999999E-4</v>
      </c>
      <c r="Z28">
        <v>0</v>
      </c>
      <c r="AA28">
        <v>2.9E-4</v>
      </c>
      <c r="AB28">
        <v>4.9799999999999996E-4</v>
      </c>
      <c r="AC28">
        <v>8.2200000000000003E-4</v>
      </c>
      <c r="AD28">
        <v>1.1659999999999999E-3</v>
      </c>
      <c r="AE28">
        <v>1.438E-3</v>
      </c>
      <c r="AF28">
        <v>1.7730000000000001E-3</v>
      </c>
      <c r="AG28">
        <v>2.2079999999999999E-3</v>
      </c>
      <c r="AH28">
        <v>2.4559999999999998E-3</v>
      </c>
      <c r="AI28">
        <v>2.7339999999999999E-3</v>
      </c>
    </row>
    <row r="29" spans="1:35" x14ac:dyDescent="0.2">
      <c r="A29">
        <v>-2.8010000000000001E-3</v>
      </c>
      <c r="B29">
        <v>-2.6050000000000001E-3</v>
      </c>
      <c r="C29">
        <v>-2.4599999999999999E-3</v>
      </c>
      <c r="D29">
        <v>-2.3519999999999999E-3</v>
      </c>
      <c r="E29">
        <v>-2.2399999999999998E-3</v>
      </c>
      <c r="F29">
        <v>-2.2539999999999999E-3</v>
      </c>
      <c r="G29">
        <v>-2.4949999999999998E-3</v>
      </c>
      <c r="H29">
        <v>-2.6879999999999999E-3</v>
      </c>
      <c r="I29">
        <v>-2.7929999999999999E-3</v>
      </c>
      <c r="J29">
        <v>-2.843E-3</v>
      </c>
      <c r="K29">
        <v>-2.745E-3</v>
      </c>
      <c r="L29">
        <v>-2.6679999999999998E-3</v>
      </c>
      <c r="M29">
        <v>-2.4290000000000002E-3</v>
      </c>
      <c r="N29">
        <v>-2.3939999999999999E-3</v>
      </c>
      <c r="O29">
        <v>-2.0790000000000001E-3</v>
      </c>
      <c r="P29">
        <v>-1.9729999999999999E-3</v>
      </c>
      <c r="Q29">
        <v>-1.6000000000000001E-3</v>
      </c>
      <c r="R29">
        <v>-1.413E-3</v>
      </c>
      <c r="S29">
        <v>-1.1379999999999999E-3</v>
      </c>
      <c r="T29">
        <v>-1.0020000000000001E-3</v>
      </c>
      <c r="U29">
        <v>-6.9499999999999998E-4</v>
      </c>
      <c r="V29">
        <v>-6.1300000000000005E-4</v>
      </c>
      <c r="W29">
        <v>-4.37E-4</v>
      </c>
      <c r="X29">
        <v>-2.6600000000000001E-4</v>
      </c>
      <c r="Y29">
        <v>-1.7000000000000001E-4</v>
      </c>
      <c r="Z29">
        <v>0</v>
      </c>
      <c r="AA29">
        <v>2.8200000000000002E-4</v>
      </c>
      <c r="AB29">
        <v>5.2099999999999998E-4</v>
      </c>
      <c r="AC29">
        <v>7.6599999999999997E-4</v>
      </c>
      <c r="AD29">
        <v>1.193E-3</v>
      </c>
      <c r="AE29">
        <v>1.403E-3</v>
      </c>
      <c r="AF29">
        <v>1.7930000000000001E-3</v>
      </c>
      <c r="AG29">
        <v>2.1819999999999999E-3</v>
      </c>
      <c r="AH29">
        <v>2.4429999999999999E-3</v>
      </c>
      <c r="AI29">
        <v>2.6879999999999999E-3</v>
      </c>
    </row>
    <row r="30" spans="1:35" x14ac:dyDescent="0.2">
      <c r="A30">
        <v>-2.5820000000000001E-3</v>
      </c>
      <c r="B30">
        <v>-2.4169999999999999E-3</v>
      </c>
      <c r="C30">
        <v>-2.3140000000000001E-3</v>
      </c>
      <c r="D30">
        <v>-2.271E-3</v>
      </c>
      <c r="E30">
        <v>-2.1519999999999998E-3</v>
      </c>
      <c r="F30">
        <v>-2.1900000000000001E-3</v>
      </c>
      <c r="G30">
        <v>-2.4429999999999999E-3</v>
      </c>
      <c r="H30">
        <v>-2.6649999999999998E-3</v>
      </c>
      <c r="I30">
        <v>-2.8010000000000001E-3</v>
      </c>
      <c r="J30">
        <v>-2.846E-3</v>
      </c>
      <c r="K30">
        <v>-2.7780000000000001E-3</v>
      </c>
      <c r="L30">
        <v>-2.6930000000000001E-3</v>
      </c>
      <c r="M30">
        <v>-2.4970000000000001E-3</v>
      </c>
      <c r="N30">
        <v>-2.4190000000000001E-3</v>
      </c>
      <c r="O30">
        <v>-2.124E-3</v>
      </c>
      <c r="P30">
        <v>-2.0110000000000002E-3</v>
      </c>
      <c r="Q30">
        <v>-1.6360000000000001E-3</v>
      </c>
      <c r="R30">
        <v>-1.4530000000000001E-3</v>
      </c>
      <c r="S30">
        <v>-1.1839999999999999E-3</v>
      </c>
      <c r="T30">
        <v>-1.0250000000000001E-3</v>
      </c>
      <c r="U30">
        <v>-7.5699999999999997E-4</v>
      </c>
      <c r="V30">
        <v>-6.1899999999999998E-4</v>
      </c>
      <c r="W30">
        <v>-4.3600000000000003E-4</v>
      </c>
      <c r="X30">
        <v>-3.5399999999999999E-4</v>
      </c>
      <c r="Y30">
        <v>-1.44E-4</v>
      </c>
      <c r="Z30">
        <v>0</v>
      </c>
      <c r="AA30">
        <v>3.3700000000000001E-4</v>
      </c>
      <c r="AB30">
        <v>5.22E-4</v>
      </c>
      <c r="AC30">
        <v>7.9799999999999999E-4</v>
      </c>
      <c r="AD30">
        <v>1.16E-3</v>
      </c>
      <c r="AE30">
        <v>1.405E-3</v>
      </c>
      <c r="AF30">
        <v>1.761E-3</v>
      </c>
      <c r="AG30">
        <v>2.114E-3</v>
      </c>
      <c r="AH30">
        <v>2.4299999999999999E-3</v>
      </c>
      <c r="AI30">
        <v>2.617E-3</v>
      </c>
    </row>
    <row r="31" spans="1:35" x14ac:dyDescent="0.2">
      <c r="A31">
        <v>-2.5730000000000002E-3</v>
      </c>
      <c r="B31">
        <v>-2.4130000000000002E-3</v>
      </c>
      <c r="C31">
        <v>-2.3479999999999998E-3</v>
      </c>
      <c r="D31">
        <v>-2.2989999999999998E-3</v>
      </c>
      <c r="E31">
        <v>-2.2279999999999999E-3</v>
      </c>
      <c r="F31">
        <v>-2.2590000000000002E-3</v>
      </c>
      <c r="G31">
        <v>-2.503E-3</v>
      </c>
      <c r="H31">
        <v>-2.761E-3</v>
      </c>
      <c r="I31">
        <v>-2.8210000000000002E-3</v>
      </c>
      <c r="J31">
        <v>-2.9480000000000001E-3</v>
      </c>
      <c r="K31">
        <v>-2.8609999999999998E-3</v>
      </c>
      <c r="L31">
        <v>-2.774E-3</v>
      </c>
      <c r="M31">
        <v>-2.5860000000000002E-3</v>
      </c>
      <c r="N31">
        <v>-2.493E-3</v>
      </c>
      <c r="O31">
        <v>-2.232E-3</v>
      </c>
      <c r="P31">
        <v>-2.0460000000000001E-3</v>
      </c>
      <c r="Q31">
        <v>-1.7470000000000001E-3</v>
      </c>
      <c r="R31">
        <v>-1.5449999999999999E-3</v>
      </c>
      <c r="S31">
        <v>-1.23E-3</v>
      </c>
      <c r="T31">
        <v>-1.067E-3</v>
      </c>
      <c r="U31">
        <v>-8.8999999999999995E-4</v>
      </c>
      <c r="V31">
        <v>-6.96E-4</v>
      </c>
      <c r="W31">
        <v>-4.86E-4</v>
      </c>
      <c r="X31">
        <v>-3.6499999999999998E-4</v>
      </c>
      <c r="Y31">
        <v>-1.8900000000000001E-4</v>
      </c>
      <c r="Z31">
        <v>0</v>
      </c>
      <c r="AA31">
        <v>2.8600000000000001E-4</v>
      </c>
      <c r="AB31">
        <v>4.8899999999999996E-4</v>
      </c>
      <c r="AC31">
        <v>7.6400000000000003E-4</v>
      </c>
      <c r="AD31">
        <v>1.106E-3</v>
      </c>
      <c r="AE31">
        <v>1.366E-3</v>
      </c>
      <c r="AF31">
        <v>1.7160000000000001E-3</v>
      </c>
      <c r="AG31">
        <v>2.091E-3</v>
      </c>
      <c r="AH31">
        <v>2.3419999999999999E-3</v>
      </c>
      <c r="AI31">
        <v>2.568E-3</v>
      </c>
    </row>
    <row r="32" spans="1:35" x14ac:dyDescent="0.2">
      <c r="A32">
        <v>-2.4359999999999998E-3</v>
      </c>
      <c r="B32">
        <v>-2.3470000000000001E-3</v>
      </c>
      <c r="C32">
        <v>-2.2910000000000001E-3</v>
      </c>
      <c r="D32">
        <v>-2.264E-3</v>
      </c>
      <c r="E32">
        <v>-2.199E-3</v>
      </c>
      <c r="F32">
        <v>-2.2569999999999999E-3</v>
      </c>
      <c r="G32">
        <v>-2.4979999999999998E-3</v>
      </c>
      <c r="H32">
        <v>-2.7650000000000001E-3</v>
      </c>
      <c r="I32">
        <v>-2.856E-3</v>
      </c>
      <c r="J32">
        <v>-2.9589999999999998E-3</v>
      </c>
      <c r="K32">
        <v>-2.8909999999999999E-3</v>
      </c>
      <c r="L32">
        <v>-2.8170000000000001E-3</v>
      </c>
      <c r="M32">
        <v>-2.6740000000000002E-3</v>
      </c>
      <c r="N32">
        <v>-2.5349999999999999E-3</v>
      </c>
      <c r="O32">
        <v>-2.2439999999999999E-3</v>
      </c>
      <c r="P32">
        <v>-2.1320000000000002E-3</v>
      </c>
      <c r="Q32">
        <v>-1.771E-3</v>
      </c>
      <c r="R32">
        <v>-1.578E-3</v>
      </c>
      <c r="S32">
        <v>-1.271E-3</v>
      </c>
      <c r="T32">
        <v>-1.1410000000000001E-3</v>
      </c>
      <c r="U32">
        <v>-8.3799999999999999E-4</v>
      </c>
      <c r="V32">
        <v>-6.7400000000000001E-4</v>
      </c>
      <c r="W32">
        <v>-5.0900000000000001E-4</v>
      </c>
      <c r="X32">
        <v>-3.7500000000000001E-4</v>
      </c>
      <c r="Y32">
        <v>-2.0000000000000001E-4</v>
      </c>
      <c r="Z32">
        <v>0</v>
      </c>
      <c r="AA32">
        <v>2.7E-4</v>
      </c>
      <c r="AB32">
        <v>4.84E-4</v>
      </c>
      <c r="AC32">
        <v>7.8700000000000005E-4</v>
      </c>
      <c r="AD32">
        <v>1.1410000000000001E-3</v>
      </c>
      <c r="AE32">
        <v>1.351E-3</v>
      </c>
      <c r="AF32">
        <v>1.7080000000000001E-3</v>
      </c>
      <c r="AG32">
        <v>2.0799999999999998E-3</v>
      </c>
      <c r="AH32">
        <v>2.356E-3</v>
      </c>
      <c r="AI32">
        <v>2.506E-3</v>
      </c>
    </row>
    <row r="33" spans="1:35" x14ac:dyDescent="0.2">
      <c r="A33">
        <v>-2.7230000000000002E-3</v>
      </c>
      <c r="B33">
        <v>-2.5270000000000002E-3</v>
      </c>
      <c r="C33">
        <v>-2.4169999999999999E-3</v>
      </c>
      <c r="D33">
        <v>-2.4039999999999999E-3</v>
      </c>
      <c r="E33">
        <v>-2.3249999999999998E-3</v>
      </c>
      <c r="F33">
        <v>-2.3749999999999999E-3</v>
      </c>
      <c r="G33">
        <v>-2.6229999999999999E-3</v>
      </c>
      <c r="H33">
        <v>-2.8340000000000001E-3</v>
      </c>
      <c r="I33">
        <v>-2.9580000000000001E-3</v>
      </c>
      <c r="J33">
        <v>-3.0490000000000001E-3</v>
      </c>
      <c r="K33">
        <v>-2.9420000000000002E-3</v>
      </c>
      <c r="L33">
        <v>-2.8809999999999999E-3</v>
      </c>
      <c r="M33">
        <v>-2.7049999999999999E-3</v>
      </c>
      <c r="N33">
        <v>-2.5690000000000001E-3</v>
      </c>
      <c r="O33">
        <v>-2.3059999999999999E-3</v>
      </c>
      <c r="P33">
        <v>-2.1080000000000001E-3</v>
      </c>
      <c r="Q33">
        <v>-1.7830000000000001E-3</v>
      </c>
      <c r="R33">
        <v>-1.593E-3</v>
      </c>
      <c r="S33">
        <v>-1.322E-3</v>
      </c>
      <c r="T33">
        <v>-1.1169999999999999E-3</v>
      </c>
      <c r="U33">
        <v>-9.19E-4</v>
      </c>
      <c r="V33">
        <v>-7.1900000000000002E-4</v>
      </c>
      <c r="W33">
        <v>-5.1000000000000004E-4</v>
      </c>
      <c r="X33">
        <v>-3.68E-4</v>
      </c>
      <c r="Y33">
        <v>-2.0100000000000001E-4</v>
      </c>
      <c r="Z33">
        <v>0</v>
      </c>
      <c r="AA33">
        <v>3.0699999999999998E-4</v>
      </c>
      <c r="AB33">
        <v>5.3399999999999997E-4</v>
      </c>
      <c r="AC33">
        <v>8.0699999999999999E-4</v>
      </c>
      <c r="AD33">
        <v>1.1620000000000001E-3</v>
      </c>
      <c r="AE33">
        <v>1.374E-3</v>
      </c>
      <c r="AF33">
        <v>1.725E-3</v>
      </c>
      <c r="AG33">
        <v>2.0470000000000002E-3</v>
      </c>
      <c r="AH33">
        <v>2.3270000000000001E-3</v>
      </c>
      <c r="AI33">
        <v>2.5219999999999999E-3</v>
      </c>
    </row>
    <row r="34" spans="1:35" x14ac:dyDescent="0.2">
      <c r="A34">
        <v>-3.0839999999999999E-3</v>
      </c>
      <c r="B34">
        <v>-2.8830000000000001E-3</v>
      </c>
      <c r="C34">
        <v>-2.787E-3</v>
      </c>
      <c r="D34">
        <v>-2.7330000000000002E-3</v>
      </c>
      <c r="E34">
        <v>-2.6180000000000001E-3</v>
      </c>
      <c r="F34">
        <v>-2.6410000000000001E-3</v>
      </c>
      <c r="G34">
        <v>-2.8470000000000001E-3</v>
      </c>
      <c r="H34">
        <v>-3.0400000000000002E-3</v>
      </c>
      <c r="I34">
        <v>-3.1259999999999999E-3</v>
      </c>
      <c r="J34">
        <v>-3.1800000000000001E-3</v>
      </c>
      <c r="K34">
        <v>-3.101E-3</v>
      </c>
      <c r="L34">
        <v>-3.0690000000000001E-3</v>
      </c>
      <c r="M34">
        <v>-2.8639999999999998E-3</v>
      </c>
      <c r="N34">
        <v>-2.7000000000000001E-3</v>
      </c>
      <c r="O34">
        <v>-2.4589999999999998E-3</v>
      </c>
      <c r="P34">
        <v>-2.274E-3</v>
      </c>
      <c r="Q34">
        <v>-1.9319999999999999E-3</v>
      </c>
      <c r="R34">
        <v>-1.6819999999999999E-3</v>
      </c>
      <c r="S34">
        <v>-1.3730000000000001E-3</v>
      </c>
      <c r="T34">
        <v>-1.194E-3</v>
      </c>
      <c r="U34">
        <v>-9.3899999999999995E-4</v>
      </c>
      <c r="V34">
        <v>-7.8600000000000002E-4</v>
      </c>
      <c r="W34">
        <v>-5.2499999999999997E-4</v>
      </c>
      <c r="X34">
        <v>-4.3199999999999998E-4</v>
      </c>
      <c r="Y34">
        <v>-2.42E-4</v>
      </c>
      <c r="Z34">
        <v>0</v>
      </c>
      <c r="AA34">
        <v>2.8899999999999998E-4</v>
      </c>
      <c r="AB34">
        <v>5.3200000000000003E-4</v>
      </c>
      <c r="AC34">
        <v>7.9799999999999999E-4</v>
      </c>
      <c r="AD34">
        <v>1.1429999999999999E-3</v>
      </c>
      <c r="AE34">
        <v>1.348E-3</v>
      </c>
      <c r="AF34">
        <v>1.683E-3</v>
      </c>
      <c r="AG34">
        <v>2.0639999999999999E-3</v>
      </c>
      <c r="AH34">
        <v>2.2790000000000002E-3</v>
      </c>
      <c r="AI34">
        <v>2.4559999999999998E-3</v>
      </c>
    </row>
    <row r="35" spans="1:35" x14ac:dyDescent="0.2">
      <c r="A35">
        <v>-3.2160000000000001E-3</v>
      </c>
      <c r="B35">
        <v>-3.0179999999999998E-3</v>
      </c>
      <c r="C35">
        <v>-2.9060000000000002E-3</v>
      </c>
      <c r="D35">
        <v>-2.8519999999999999E-3</v>
      </c>
      <c r="E35">
        <v>-2.7399999999999998E-3</v>
      </c>
      <c r="F35">
        <v>-2.7659999999999998E-3</v>
      </c>
      <c r="G35">
        <v>-2.9759999999999999E-3</v>
      </c>
      <c r="H35">
        <v>-3.1540000000000001E-3</v>
      </c>
      <c r="I35">
        <v>-3.2390000000000001E-3</v>
      </c>
      <c r="J35">
        <v>-3.3029999999999999E-3</v>
      </c>
      <c r="K35">
        <v>-3.2060000000000001E-3</v>
      </c>
      <c r="L35">
        <v>-3.107E-3</v>
      </c>
      <c r="M35">
        <v>-2.9060000000000002E-3</v>
      </c>
      <c r="N35">
        <v>-2.7829999999999999E-3</v>
      </c>
      <c r="O35">
        <v>-2.4970000000000001E-3</v>
      </c>
      <c r="P35">
        <v>-2.2959999999999999E-3</v>
      </c>
      <c r="Q35">
        <v>-1.9750000000000002E-3</v>
      </c>
      <c r="R35">
        <v>-1.709E-3</v>
      </c>
      <c r="S35">
        <v>-1.4419999999999999E-3</v>
      </c>
      <c r="T35">
        <v>-1.2179999999999999E-3</v>
      </c>
      <c r="U35">
        <v>-9.7199999999999999E-4</v>
      </c>
      <c r="V35">
        <v>-7.7999999999999999E-4</v>
      </c>
      <c r="W35">
        <v>-5.44E-4</v>
      </c>
      <c r="X35">
        <v>-3.5799999999999997E-4</v>
      </c>
      <c r="Y35">
        <v>-2.14E-4</v>
      </c>
      <c r="Z35">
        <v>0</v>
      </c>
      <c r="AA35">
        <v>3.1500000000000001E-4</v>
      </c>
      <c r="AB35">
        <v>5.7300000000000005E-4</v>
      </c>
      <c r="AC35">
        <v>8.52E-4</v>
      </c>
      <c r="AD35">
        <v>1.168E-3</v>
      </c>
      <c r="AE35">
        <v>1.4250000000000001E-3</v>
      </c>
      <c r="AF35">
        <v>1.7179999999999999E-3</v>
      </c>
      <c r="AG35">
        <v>2.0219999999999999E-3</v>
      </c>
      <c r="AH35">
        <v>2.261E-3</v>
      </c>
      <c r="AI35">
        <v>2.4120000000000001E-3</v>
      </c>
    </row>
    <row r="36" spans="1:35" x14ac:dyDescent="0.2">
      <c r="A36">
        <v>-3.3119999999999998E-3</v>
      </c>
      <c r="B36">
        <v>-3.0500000000000002E-3</v>
      </c>
      <c r="C36">
        <v>-2.9719999999999998E-3</v>
      </c>
      <c r="D36">
        <v>-2.9139999999999999E-3</v>
      </c>
      <c r="E36">
        <v>-2.8349999999999998E-3</v>
      </c>
      <c r="F36">
        <v>-2.8319999999999999E-3</v>
      </c>
      <c r="G36">
        <v>-2.9949999999999998E-3</v>
      </c>
      <c r="H36">
        <v>-3.1900000000000001E-3</v>
      </c>
      <c r="I36">
        <v>-3.2239999999999999E-3</v>
      </c>
      <c r="J36">
        <v>-3.313E-3</v>
      </c>
      <c r="K36">
        <v>-3.215E-3</v>
      </c>
      <c r="L36">
        <v>-3.163E-3</v>
      </c>
      <c r="M36">
        <v>-2.947E-3</v>
      </c>
      <c r="N36">
        <v>-2.7920000000000002E-3</v>
      </c>
      <c r="O36">
        <v>-2.506E-3</v>
      </c>
      <c r="P36">
        <v>-2.3059999999999999E-3</v>
      </c>
      <c r="Q36">
        <v>-2.0049999999999998E-3</v>
      </c>
      <c r="R36">
        <v>-1.7799999999999999E-3</v>
      </c>
      <c r="S36">
        <v>-1.469E-3</v>
      </c>
      <c r="T36">
        <v>-1.2620000000000001E-3</v>
      </c>
      <c r="U36">
        <v>-9.8999999999999999E-4</v>
      </c>
      <c r="V36">
        <v>-8.0599999999999997E-4</v>
      </c>
      <c r="W36">
        <v>-5.6800000000000004E-4</v>
      </c>
      <c r="X36">
        <v>-4.1899999999999999E-4</v>
      </c>
      <c r="Y36">
        <v>-2.3800000000000001E-4</v>
      </c>
      <c r="Z36">
        <v>0</v>
      </c>
      <c r="AA36">
        <v>3.3100000000000002E-4</v>
      </c>
      <c r="AB36">
        <v>5.6700000000000001E-4</v>
      </c>
      <c r="AC36">
        <v>8.2799999999999996E-4</v>
      </c>
      <c r="AD36">
        <v>1.121E-3</v>
      </c>
      <c r="AE36">
        <v>1.3730000000000001E-3</v>
      </c>
      <c r="AF36">
        <v>1.6750000000000001E-3</v>
      </c>
      <c r="AG36">
        <v>2.0200000000000001E-3</v>
      </c>
      <c r="AH36">
        <v>2.1879999999999998E-3</v>
      </c>
      <c r="AI36">
        <v>2.3549999999999999E-3</v>
      </c>
    </row>
    <row r="37" spans="1:35" x14ac:dyDescent="0.2">
      <c r="A37">
        <v>-3.1689999999999999E-3</v>
      </c>
      <c r="B37">
        <v>-2.9940000000000001E-3</v>
      </c>
      <c r="C37">
        <v>-2.905E-3</v>
      </c>
      <c r="D37">
        <v>-2.872E-3</v>
      </c>
      <c r="E37">
        <v>-2.7650000000000001E-3</v>
      </c>
      <c r="F37">
        <v>-2.7759999999999998E-3</v>
      </c>
      <c r="G37">
        <v>-2.957E-3</v>
      </c>
      <c r="H37">
        <v>-3.1389999999999999E-3</v>
      </c>
      <c r="I37">
        <v>-3.2100000000000002E-3</v>
      </c>
      <c r="J37">
        <v>-3.2299999999999998E-3</v>
      </c>
      <c r="K37">
        <v>-3.1700000000000001E-3</v>
      </c>
      <c r="L37">
        <v>-3.107E-3</v>
      </c>
      <c r="M37">
        <v>-2.8760000000000001E-3</v>
      </c>
      <c r="N37">
        <v>-2.7369999999999998E-3</v>
      </c>
      <c r="O37">
        <v>-2.493E-3</v>
      </c>
      <c r="P37">
        <v>-2.3210000000000001E-3</v>
      </c>
      <c r="Q37">
        <v>-2.006E-3</v>
      </c>
      <c r="R37">
        <v>-1.7409999999999999E-3</v>
      </c>
      <c r="S37">
        <v>-1.503E-3</v>
      </c>
      <c r="T37">
        <v>-1.2769999999999999E-3</v>
      </c>
      <c r="U37">
        <v>-1.016E-3</v>
      </c>
      <c r="V37">
        <v>-7.9900000000000001E-4</v>
      </c>
      <c r="W37">
        <v>-6.1600000000000001E-4</v>
      </c>
      <c r="X37">
        <v>-4.64E-4</v>
      </c>
      <c r="Y37">
        <v>-2.8400000000000002E-4</v>
      </c>
      <c r="Z37">
        <v>0</v>
      </c>
      <c r="AA37">
        <v>3.0699999999999998E-4</v>
      </c>
      <c r="AB37">
        <v>5.1999999999999995E-4</v>
      </c>
      <c r="AC37">
        <v>7.9100000000000004E-4</v>
      </c>
      <c r="AD37">
        <v>1.0759999999999999E-3</v>
      </c>
      <c r="AE37">
        <v>1.351E-3</v>
      </c>
      <c r="AF37">
        <v>1.6360000000000001E-3</v>
      </c>
      <c r="AG37">
        <v>1.952E-3</v>
      </c>
      <c r="AH37">
        <v>2.1380000000000001E-3</v>
      </c>
      <c r="AI37">
        <v>2.3040000000000001E-3</v>
      </c>
    </row>
    <row r="38" spans="1:35" x14ac:dyDescent="0.2">
      <c r="A38">
        <v>-3.2070000000000002E-3</v>
      </c>
      <c r="B38">
        <v>-2.9640000000000001E-3</v>
      </c>
      <c r="C38">
        <v>-2.8609999999999998E-3</v>
      </c>
      <c r="D38">
        <v>-2.823E-3</v>
      </c>
      <c r="E38">
        <v>-2.715E-3</v>
      </c>
      <c r="F38">
        <v>-2.7269999999999998E-3</v>
      </c>
      <c r="G38">
        <v>-2.8909999999999999E-3</v>
      </c>
      <c r="H38">
        <v>-3.0309999999999998E-3</v>
      </c>
      <c r="I38">
        <v>-3.0999999999999999E-3</v>
      </c>
      <c r="J38">
        <v>-3.1220000000000002E-3</v>
      </c>
      <c r="K38">
        <v>-3.0479999999999999E-3</v>
      </c>
      <c r="L38">
        <v>-2.98E-3</v>
      </c>
      <c r="M38">
        <v>-2.7789999999999998E-3</v>
      </c>
      <c r="N38">
        <v>-2.6570000000000001E-3</v>
      </c>
      <c r="O38">
        <v>-2.3930000000000002E-3</v>
      </c>
      <c r="P38">
        <v>-2.2139999999999998E-3</v>
      </c>
      <c r="Q38">
        <v>-1.9300000000000001E-3</v>
      </c>
      <c r="R38">
        <v>-1.7149999999999999E-3</v>
      </c>
      <c r="S38">
        <v>-1.4400000000000001E-3</v>
      </c>
      <c r="T38">
        <v>-1.235E-3</v>
      </c>
      <c r="U38">
        <v>-9.6000000000000002E-4</v>
      </c>
      <c r="V38">
        <v>-7.94E-4</v>
      </c>
      <c r="W38">
        <v>-5.8E-4</v>
      </c>
      <c r="X38">
        <v>-4.26E-4</v>
      </c>
      <c r="Y38">
        <v>-2.41E-4</v>
      </c>
      <c r="Z38">
        <v>0</v>
      </c>
      <c r="AA38">
        <v>3.3E-4</v>
      </c>
      <c r="AB38">
        <v>5.9000000000000003E-4</v>
      </c>
      <c r="AC38">
        <v>8.0699999999999999E-4</v>
      </c>
      <c r="AD38">
        <v>1.127E-3</v>
      </c>
      <c r="AE38">
        <v>1.366E-3</v>
      </c>
      <c r="AF38">
        <v>1.6620000000000001E-3</v>
      </c>
      <c r="AG38">
        <v>1.9269999999999999E-3</v>
      </c>
      <c r="AH38">
        <v>2.1310000000000001E-3</v>
      </c>
      <c r="AI38">
        <v>2.274E-3</v>
      </c>
    </row>
    <row r="39" spans="1:35" x14ac:dyDescent="0.2">
      <c r="A39">
        <v>-3.075E-3</v>
      </c>
      <c r="B39">
        <v>-2.7539999999999999E-3</v>
      </c>
      <c r="C39">
        <v>-2.6649999999999998E-3</v>
      </c>
      <c r="D39">
        <v>-2.6419999999999998E-3</v>
      </c>
      <c r="E39">
        <v>-2.5439999999999998E-3</v>
      </c>
      <c r="F39">
        <v>-2.5409999999999999E-3</v>
      </c>
      <c r="G39">
        <v>-2.696E-3</v>
      </c>
      <c r="H39">
        <v>-2.8E-3</v>
      </c>
      <c r="I39">
        <v>-2.8440000000000002E-3</v>
      </c>
      <c r="J39">
        <v>-2.882E-3</v>
      </c>
      <c r="K39">
        <v>-2.8440000000000002E-3</v>
      </c>
      <c r="L39">
        <v>-2.7810000000000001E-3</v>
      </c>
      <c r="M39">
        <v>-2.5890000000000002E-3</v>
      </c>
      <c r="N39">
        <v>-2.4650000000000002E-3</v>
      </c>
      <c r="O39">
        <v>-2.2560000000000002E-3</v>
      </c>
      <c r="P39">
        <v>-2.0790000000000001E-3</v>
      </c>
      <c r="Q39">
        <v>-1.82E-3</v>
      </c>
      <c r="R39">
        <v>-1.6310000000000001E-3</v>
      </c>
      <c r="S39">
        <v>-1.354E-3</v>
      </c>
      <c r="T39">
        <v>-1.1850000000000001E-3</v>
      </c>
      <c r="U39">
        <v>-9.4300000000000004E-4</v>
      </c>
      <c r="V39">
        <v>-7.5100000000000004E-4</v>
      </c>
      <c r="W39">
        <v>-5.5400000000000002E-4</v>
      </c>
      <c r="X39">
        <v>-3.7300000000000001E-4</v>
      </c>
      <c r="Y39">
        <v>-2.0799999999999999E-4</v>
      </c>
      <c r="Z39">
        <v>0</v>
      </c>
      <c r="AA39">
        <v>3.1300000000000002E-4</v>
      </c>
      <c r="AB39">
        <v>5.5099999999999995E-4</v>
      </c>
      <c r="AC39">
        <v>8.0900000000000004E-4</v>
      </c>
      <c r="AD39">
        <v>1.119E-3</v>
      </c>
      <c r="AE39">
        <v>1.289E-3</v>
      </c>
      <c r="AF39">
        <v>1.5709999999999999E-3</v>
      </c>
      <c r="AG39">
        <v>1.8519999999999999E-3</v>
      </c>
      <c r="AH39">
        <v>2.0539999999999998E-3</v>
      </c>
      <c r="AI39">
        <v>2.1540000000000001E-3</v>
      </c>
    </row>
    <row r="40" spans="1:35" x14ac:dyDescent="0.2">
      <c r="A40">
        <v>-2.9940000000000001E-3</v>
      </c>
      <c r="B40">
        <v>-2.7690000000000002E-3</v>
      </c>
      <c r="C40">
        <v>-2.696E-3</v>
      </c>
      <c r="D40">
        <v>-2.64E-3</v>
      </c>
      <c r="E40">
        <v>-2.5230000000000001E-3</v>
      </c>
      <c r="F40">
        <v>-2.4849999999999998E-3</v>
      </c>
      <c r="G40">
        <v>-2.5829999999999998E-3</v>
      </c>
      <c r="H40">
        <v>-2.6940000000000002E-3</v>
      </c>
      <c r="I40">
        <v>-2.7039999999999998E-3</v>
      </c>
      <c r="J40">
        <v>-2.7239999999999999E-3</v>
      </c>
      <c r="K40">
        <v>-2.6359999999999999E-3</v>
      </c>
      <c r="L40">
        <v>-2.5660000000000001E-3</v>
      </c>
      <c r="M40">
        <v>-2.392E-3</v>
      </c>
      <c r="N40">
        <v>-2.245E-3</v>
      </c>
      <c r="O40">
        <v>-2.0530000000000001E-3</v>
      </c>
      <c r="P40">
        <v>-1.946E-3</v>
      </c>
      <c r="Q40">
        <v>-1.6980000000000001E-3</v>
      </c>
      <c r="R40">
        <v>-1.521E-3</v>
      </c>
      <c r="S40">
        <v>-1.2639999999999999E-3</v>
      </c>
      <c r="T40">
        <v>-1.124E-3</v>
      </c>
      <c r="U40">
        <v>-8.6200000000000003E-4</v>
      </c>
      <c r="V40">
        <v>-7.2599999999999997E-4</v>
      </c>
      <c r="W40">
        <v>-5.1199999999999998E-4</v>
      </c>
      <c r="X40">
        <v>-3.3199999999999999E-4</v>
      </c>
      <c r="Y40">
        <v>-1.83E-4</v>
      </c>
      <c r="Z40">
        <v>0</v>
      </c>
      <c r="AA40">
        <v>3.1300000000000002E-4</v>
      </c>
      <c r="AB40">
        <v>5.2899999999999996E-4</v>
      </c>
      <c r="AC40">
        <v>7.4799999999999997E-4</v>
      </c>
      <c r="AD40">
        <v>1.0380000000000001E-3</v>
      </c>
      <c r="AE40">
        <v>1.227E-3</v>
      </c>
      <c r="AF40">
        <v>1.513E-3</v>
      </c>
      <c r="AG40">
        <v>1.738E-3</v>
      </c>
      <c r="AH40">
        <v>1.9599999999999999E-3</v>
      </c>
      <c r="AI40">
        <v>2.0409999999999998E-3</v>
      </c>
    </row>
    <row r="41" spans="1:35" x14ac:dyDescent="0.2">
      <c r="A41">
        <v>-2.6229999999999999E-3</v>
      </c>
      <c r="B41">
        <v>-2.281E-3</v>
      </c>
      <c r="C41">
        <v>-2.1930000000000001E-3</v>
      </c>
      <c r="D41">
        <v>-2.1719999999999999E-3</v>
      </c>
      <c r="E41">
        <v>-2.0660000000000001E-3</v>
      </c>
      <c r="F41">
        <v>-2.0500000000000002E-3</v>
      </c>
      <c r="G41">
        <v>-2.1329999999999999E-3</v>
      </c>
      <c r="H41">
        <v>-2.2409999999999999E-3</v>
      </c>
      <c r="I41">
        <v>-2.2759999999999998E-3</v>
      </c>
      <c r="J41">
        <v>-2.2950000000000002E-3</v>
      </c>
      <c r="K41">
        <v>-2.2160000000000001E-3</v>
      </c>
      <c r="L41">
        <v>-2.1549999999999998E-3</v>
      </c>
      <c r="M41">
        <v>-2.0400000000000001E-3</v>
      </c>
      <c r="N41">
        <v>-1.936E-3</v>
      </c>
      <c r="O41">
        <v>-1.755E-3</v>
      </c>
      <c r="P41">
        <v>-1.658E-3</v>
      </c>
      <c r="Q41">
        <v>-1.4170000000000001E-3</v>
      </c>
      <c r="R41">
        <v>-1.268E-3</v>
      </c>
      <c r="S41">
        <v>-1.0839999999999999E-3</v>
      </c>
      <c r="T41">
        <v>-9.5E-4</v>
      </c>
      <c r="U41">
        <v>-7.4600000000000003E-4</v>
      </c>
      <c r="V41">
        <v>-6.29E-4</v>
      </c>
      <c r="W41">
        <v>-4.46E-4</v>
      </c>
      <c r="X41">
        <v>-2.8600000000000001E-4</v>
      </c>
      <c r="Y41">
        <v>-1.8900000000000001E-4</v>
      </c>
      <c r="Z41">
        <v>0</v>
      </c>
      <c r="AA41">
        <v>2.5999999999999998E-4</v>
      </c>
      <c r="AB41">
        <v>4.37E-4</v>
      </c>
      <c r="AC41">
        <v>6.6200000000000005E-4</v>
      </c>
      <c r="AD41">
        <v>9.4799999999999995E-4</v>
      </c>
      <c r="AE41">
        <v>1.14E-3</v>
      </c>
      <c r="AF41">
        <v>1.402E-3</v>
      </c>
      <c r="AG41">
        <v>1.652E-3</v>
      </c>
      <c r="AH41">
        <v>1.7880000000000001E-3</v>
      </c>
      <c r="AI41">
        <v>1.923E-3</v>
      </c>
    </row>
    <row r="42" spans="1:35" x14ac:dyDescent="0.2">
      <c r="A42">
        <v>-2.1979999999999999E-3</v>
      </c>
      <c r="B42">
        <v>-1.9139999999999999E-3</v>
      </c>
      <c r="C42">
        <v>-1.8580000000000001E-3</v>
      </c>
      <c r="D42">
        <v>-1.8420000000000001E-3</v>
      </c>
      <c r="E42">
        <v>-1.753E-3</v>
      </c>
      <c r="F42">
        <v>-1.732E-3</v>
      </c>
      <c r="G42">
        <v>-1.8079999999999999E-3</v>
      </c>
      <c r="H42">
        <v>-1.887E-3</v>
      </c>
      <c r="I42">
        <v>-1.877E-3</v>
      </c>
      <c r="J42">
        <v>-1.8879999999999999E-3</v>
      </c>
      <c r="K42">
        <v>-1.8220000000000001E-3</v>
      </c>
      <c r="L42">
        <v>-1.797E-3</v>
      </c>
      <c r="M42">
        <v>-1.678E-3</v>
      </c>
      <c r="N42">
        <v>-1.619E-3</v>
      </c>
      <c r="O42">
        <v>-1.462E-3</v>
      </c>
      <c r="P42">
        <v>-1.379E-3</v>
      </c>
      <c r="Q42">
        <v>-1.1900000000000001E-3</v>
      </c>
      <c r="R42">
        <v>-1.054E-3</v>
      </c>
      <c r="S42">
        <v>-9.0200000000000002E-4</v>
      </c>
      <c r="T42">
        <v>-7.76E-4</v>
      </c>
      <c r="U42">
        <v>-6.5200000000000002E-4</v>
      </c>
      <c r="V42">
        <v>-5.4900000000000001E-4</v>
      </c>
      <c r="W42">
        <v>-3.8000000000000002E-4</v>
      </c>
      <c r="X42">
        <v>-2.3900000000000001E-4</v>
      </c>
      <c r="Y42">
        <v>-1.4200000000000001E-4</v>
      </c>
      <c r="Z42">
        <v>0</v>
      </c>
      <c r="AA42">
        <v>1.94E-4</v>
      </c>
      <c r="AB42">
        <v>3.8200000000000002E-4</v>
      </c>
      <c r="AC42">
        <v>5.5599999999999996E-4</v>
      </c>
      <c r="AD42">
        <v>7.9199999999999995E-4</v>
      </c>
      <c r="AE42">
        <v>9.6199999999999996E-4</v>
      </c>
      <c r="AF42">
        <v>1.199E-3</v>
      </c>
      <c r="AG42">
        <v>1.431E-3</v>
      </c>
      <c r="AH42">
        <v>1.645E-3</v>
      </c>
      <c r="AI42">
        <v>1.7080000000000001E-3</v>
      </c>
    </row>
    <row r="43" spans="1:35" x14ac:dyDescent="0.2">
      <c r="A43">
        <v>-1.6019999999999999E-3</v>
      </c>
      <c r="B43">
        <v>-1.3129999999999999E-3</v>
      </c>
      <c r="C43">
        <v>-1.261E-3</v>
      </c>
      <c r="D43">
        <v>-1.256E-3</v>
      </c>
      <c r="E43">
        <v>-1.1709999999999999E-3</v>
      </c>
      <c r="F43">
        <v>-1.16E-3</v>
      </c>
      <c r="G43">
        <v>-1.2310000000000001E-3</v>
      </c>
      <c r="H43">
        <v>-1.3060000000000001E-3</v>
      </c>
      <c r="I43">
        <v>-1.3209999999999999E-3</v>
      </c>
      <c r="J43">
        <v>-1.341E-3</v>
      </c>
      <c r="K43">
        <v>-1.291E-3</v>
      </c>
      <c r="L43">
        <v>-1.235E-3</v>
      </c>
      <c r="M43">
        <v>-1.1950000000000001E-3</v>
      </c>
      <c r="N43">
        <v>-1.126E-3</v>
      </c>
      <c r="O43">
        <v>-1.0200000000000001E-3</v>
      </c>
      <c r="P43">
        <v>-9.8900000000000008E-4</v>
      </c>
      <c r="Q43">
        <v>-8.1099999999999998E-4</v>
      </c>
      <c r="R43">
        <v>-7.1199999999999996E-4</v>
      </c>
      <c r="S43">
        <v>-6.1799999999999995E-4</v>
      </c>
      <c r="T43">
        <v>-5.2400000000000005E-4</v>
      </c>
      <c r="U43">
        <v>-4.0700000000000003E-4</v>
      </c>
      <c r="V43">
        <v>-3.5100000000000002E-4</v>
      </c>
      <c r="W43">
        <v>-2.52E-4</v>
      </c>
      <c r="X43">
        <v>-1.64E-4</v>
      </c>
      <c r="Y43">
        <v>-1.1E-4</v>
      </c>
      <c r="Z43">
        <v>0</v>
      </c>
      <c r="AA43">
        <v>1.6200000000000001E-4</v>
      </c>
      <c r="AB43">
        <v>2.8200000000000002E-4</v>
      </c>
      <c r="AC43">
        <v>4.6999999999999999E-4</v>
      </c>
      <c r="AD43">
        <v>6.9399999999999996E-4</v>
      </c>
      <c r="AE43">
        <v>8.4699999999999999E-4</v>
      </c>
      <c r="AF43">
        <v>1.0499999999999999E-3</v>
      </c>
      <c r="AG43">
        <v>1.2849999999999999E-3</v>
      </c>
      <c r="AH43">
        <v>1.4270000000000001E-3</v>
      </c>
      <c r="AI43">
        <v>1.518E-3</v>
      </c>
    </row>
    <row r="44" spans="1:35" x14ac:dyDescent="0.2">
      <c r="A44">
        <v>-9.5100000000000002E-4</v>
      </c>
      <c r="B44">
        <v>-6.6500000000000001E-4</v>
      </c>
      <c r="C44">
        <v>-6.4999999999999997E-4</v>
      </c>
      <c r="D44">
        <v>-6.6200000000000005E-4</v>
      </c>
      <c r="E44">
        <v>-6.2100000000000002E-4</v>
      </c>
      <c r="F44">
        <v>-6.1700000000000004E-4</v>
      </c>
      <c r="G44">
        <v>-7.0600000000000003E-4</v>
      </c>
      <c r="H44">
        <v>-7.3499999999999998E-4</v>
      </c>
      <c r="I44">
        <v>-7.4100000000000001E-4</v>
      </c>
      <c r="J44">
        <v>-7.3999999999999999E-4</v>
      </c>
      <c r="K44">
        <v>-7.1900000000000002E-4</v>
      </c>
      <c r="L44">
        <v>-7.2599999999999997E-4</v>
      </c>
      <c r="M44">
        <v>-6.6500000000000001E-4</v>
      </c>
      <c r="N44">
        <v>-6.5899999999999997E-4</v>
      </c>
      <c r="O44">
        <v>-5.8699999999999996E-4</v>
      </c>
      <c r="P44">
        <v>-5.4699999999999996E-4</v>
      </c>
      <c r="Q44">
        <v>-4.37E-4</v>
      </c>
      <c r="R44">
        <v>-3.9300000000000001E-4</v>
      </c>
      <c r="S44">
        <v>-3.1599999999999998E-4</v>
      </c>
      <c r="T44">
        <v>-2.7599999999999999E-4</v>
      </c>
      <c r="U44">
        <v>-1.93E-4</v>
      </c>
      <c r="V44">
        <v>-1.7799999999999999E-4</v>
      </c>
      <c r="W44">
        <v>-1.44E-4</v>
      </c>
      <c r="X44">
        <v>-5.8999999999999998E-5</v>
      </c>
      <c r="Y44">
        <v>-5.0000000000000002E-5</v>
      </c>
      <c r="Z44">
        <v>0</v>
      </c>
      <c r="AA44">
        <v>1.2E-4</v>
      </c>
      <c r="AB44">
        <v>2.24E-4</v>
      </c>
      <c r="AC44">
        <v>3.3399999999999999E-4</v>
      </c>
      <c r="AD44">
        <v>5.3899999999999998E-4</v>
      </c>
      <c r="AE44">
        <v>6.7400000000000001E-4</v>
      </c>
      <c r="AF44">
        <v>8.9499999999999996E-4</v>
      </c>
      <c r="AG44">
        <v>1.108E-3</v>
      </c>
      <c r="AH44">
        <v>1.2310000000000001E-3</v>
      </c>
      <c r="AI44">
        <v>1.294E-3</v>
      </c>
    </row>
    <row r="45" spans="1:35" x14ac:dyDescent="0.2">
      <c r="A45">
        <v>5.4419999999999998E-3</v>
      </c>
      <c r="B45">
        <v>5.1919999999999996E-3</v>
      </c>
      <c r="C45">
        <v>5.0140000000000002E-3</v>
      </c>
      <c r="D45">
        <v>4.8890000000000001E-3</v>
      </c>
      <c r="E45">
        <v>4.7889999999999999E-3</v>
      </c>
      <c r="F45">
        <v>4.5529999999999998E-3</v>
      </c>
      <c r="G45">
        <v>4.1489999999999999E-3</v>
      </c>
      <c r="H45">
        <v>3.7169999999999998E-3</v>
      </c>
      <c r="I45">
        <v>3.3530000000000001E-3</v>
      </c>
      <c r="J45">
        <v>2.9859999999999999E-3</v>
      </c>
      <c r="K45">
        <v>2.735E-3</v>
      </c>
      <c r="L45">
        <v>2.467E-3</v>
      </c>
      <c r="M45">
        <v>2.2769999999999999E-3</v>
      </c>
      <c r="N45">
        <v>2.0209999999999998E-3</v>
      </c>
      <c r="O45">
        <v>1.802E-3</v>
      </c>
      <c r="P45">
        <v>1.593E-3</v>
      </c>
      <c r="Q45">
        <v>1.4970000000000001E-3</v>
      </c>
      <c r="R45">
        <v>1.3060000000000001E-3</v>
      </c>
      <c r="S45">
        <v>1.155E-3</v>
      </c>
      <c r="T45">
        <v>9.7999999999999997E-4</v>
      </c>
      <c r="U45">
        <v>8.61E-4</v>
      </c>
      <c r="V45">
        <v>7.1400000000000001E-4</v>
      </c>
      <c r="W45">
        <v>5.6499999999999996E-4</v>
      </c>
      <c r="X45">
        <v>4.2499999999999998E-4</v>
      </c>
      <c r="Y45">
        <v>2.0100000000000001E-4</v>
      </c>
      <c r="Z45">
        <v>0</v>
      </c>
      <c r="AA45">
        <v>-1.21E-4</v>
      </c>
      <c r="AB45">
        <v>-2.0599999999999999E-4</v>
      </c>
      <c r="AC45">
        <v>-2.2499999999999999E-4</v>
      </c>
      <c r="AD45">
        <v>-1.35E-4</v>
      </c>
      <c r="AE45">
        <v>-7.1000000000000005E-5</v>
      </c>
      <c r="AF45">
        <v>8.0000000000000007E-5</v>
      </c>
      <c r="AG45">
        <v>2.5599999999999999E-4</v>
      </c>
      <c r="AH45">
        <v>4.1300000000000001E-4</v>
      </c>
      <c r="AI45">
        <v>4.5899999999999999E-4</v>
      </c>
    </row>
    <row r="46" spans="1:35" x14ac:dyDescent="0.2">
      <c r="A46">
        <v>4.9870000000000001E-3</v>
      </c>
      <c r="B46">
        <v>4.764E-3</v>
      </c>
      <c r="C46">
        <v>4.5799999999999999E-3</v>
      </c>
      <c r="D46">
        <v>4.4219999999999997E-3</v>
      </c>
      <c r="E46">
        <v>4.3319999999999999E-3</v>
      </c>
      <c r="F46">
        <v>4.084E-3</v>
      </c>
      <c r="G46">
        <v>3.702E-3</v>
      </c>
      <c r="H46">
        <v>3.3400000000000001E-3</v>
      </c>
      <c r="I46">
        <v>3.026E-3</v>
      </c>
      <c r="J46">
        <v>2.6919999999999999E-3</v>
      </c>
      <c r="K46">
        <v>2.4680000000000001E-3</v>
      </c>
      <c r="L46">
        <v>2.1810000000000002E-3</v>
      </c>
      <c r="M46">
        <v>2.019E-3</v>
      </c>
      <c r="N46">
        <v>1.7849999999999999E-3</v>
      </c>
      <c r="O46">
        <v>1.629E-3</v>
      </c>
      <c r="P46">
        <v>1.439E-3</v>
      </c>
      <c r="Q46">
        <v>1.323E-3</v>
      </c>
      <c r="R46">
        <v>1.196E-3</v>
      </c>
      <c r="S46">
        <v>1.052E-3</v>
      </c>
      <c r="T46">
        <v>8.9499999999999996E-4</v>
      </c>
      <c r="U46">
        <v>7.9500000000000003E-4</v>
      </c>
      <c r="V46">
        <v>6.1300000000000005E-4</v>
      </c>
      <c r="W46">
        <v>5.2300000000000003E-4</v>
      </c>
      <c r="X46">
        <v>3.6900000000000002E-4</v>
      </c>
      <c r="Y46">
        <v>2.0100000000000001E-4</v>
      </c>
      <c r="Z46">
        <v>0</v>
      </c>
      <c r="AA46">
        <v>-1.25E-4</v>
      </c>
      <c r="AB46">
        <v>-1.8200000000000001E-4</v>
      </c>
      <c r="AC46">
        <v>-1.8599999999999999E-4</v>
      </c>
      <c r="AD46">
        <v>-7.3999999999999996E-5</v>
      </c>
      <c r="AE46">
        <v>-2.8E-5</v>
      </c>
      <c r="AF46">
        <v>1.21E-4</v>
      </c>
      <c r="AG46">
        <v>3.2600000000000001E-4</v>
      </c>
      <c r="AH46">
        <v>4.6299999999999998E-4</v>
      </c>
      <c r="AI46">
        <v>5.0500000000000002E-4</v>
      </c>
    </row>
    <row r="47" spans="1:35" x14ac:dyDescent="0.2">
      <c r="A47">
        <v>4.6350000000000002E-3</v>
      </c>
      <c r="B47">
        <v>4.3759999999999997E-3</v>
      </c>
      <c r="C47">
        <v>4.2160000000000001E-3</v>
      </c>
      <c r="D47">
        <v>4.0879999999999996E-3</v>
      </c>
      <c r="E47">
        <v>3.9899999999999996E-3</v>
      </c>
      <c r="F47">
        <v>3.7759999999999998E-3</v>
      </c>
      <c r="G47">
        <v>3.3999999999999998E-3</v>
      </c>
      <c r="H47">
        <v>3.026E-3</v>
      </c>
      <c r="I47">
        <v>2.6870000000000002E-3</v>
      </c>
      <c r="J47">
        <v>2.4009999999999999E-3</v>
      </c>
      <c r="K47">
        <v>2.1779999999999998E-3</v>
      </c>
      <c r="L47">
        <v>1.9580000000000001E-3</v>
      </c>
      <c r="M47">
        <v>1.776E-3</v>
      </c>
      <c r="N47">
        <v>1.5529999999999999E-3</v>
      </c>
      <c r="O47">
        <v>1.4189999999999999E-3</v>
      </c>
      <c r="P47">
        <v>1.242E-3</v>
      </c>
      <c r="Q47">
        <v>1.186E-3</v>
      </c>
      <c r="R47">
        <v>1.0319999999999999E-3</v>
      </c>
      <c r="S47">
        <v>9.2299999999999999E-4</v>
      </c>
      <c r="T47">
        <v>8.1499999999999997E-4</v>
      </c>
      <c r="U47">
        <v>7.1199999999999996E-4</v>
      </c>
      <c r="V47">
        <v>5.4799999999999998E-4</v>
      </c>
      <c r="W47">
        <v>4.5399999999999998E-4</v>
      </c>
      <c r="X47">
        <v>3.3799999999999998E-4</v>
      </c>
      <c r="Y47">
        <v>1.5300000000000001E-4</v>
      </c>
      <c r="Z47">
        <v>0</v>
      </c>
      <c r="AA47">
        <v>-8.6000000000000003E-5</v>
      </c>
      <c r="AB47">
        <v>-1.4799999999999999E-4</v>
      </c>
      <c r="AC47">
        <v>-1.5799999999999999E-4</v>
      </c>
      <c r="AD47">
        <v>-5.3000000000000001E-5</v>
      </c>
      <c r="AE47">
        <v>9.0000000000000002E-6</v>
      </c>
      <c r="AF47">
        <v>1.84E-4</v>
      </c>
      <c r="AG47">
        <v>3.59E-4</v>
      </c>
      <c r="AH47">
        <v>5.13E-4</v>
      </c>
      <c r="AI47">
        <v>5.5199999999999997E-4</v>
      </c>
    </row>
    <row r="48" spans="1:35" x14ac:dyDescent="0.2">
      <c r="A48">
        <v>4.0930000000000003E-3</v>
      </c>
      <c r="B48">
        <v>3.921E-3</v>
      </c>
      <c r="C48">
        <v>3.7590000000000002E-3</v>
      </c>
      <c r="D48">
        <v>3.6289999999999998E-3</v>
      </c>
      <c r="E48">
        <v>3.5599999999999998E-3</v>
      </c>
      <c r="F48">
        <v>3.3370000000000001E-3</v>
      </c>
      <c r="G48">
        <v>2.9650000000000002E-3</v>
      </c>
      <c r="H48">
        <v>2.617E-3</v>
      </c>
      <c r="I48">
        <v>2.3319999999999999E-3</v>
      </c>
      <c r="J48">
        <v>2.0460000000000001E-3</v>
      </c>
      <c r="K48">
        <v>1.825E-3</v>
      </c>
      <c r="L48">
        <v>1.6180000000000001E-3</v>
      </c>
      <c r="M48">
        <v>1.4809999999999999E-3</v>
      </c>
      <c r="N48">
        <v>1.2880000000000001E-3</v>
      </c>
      <c r="O48">
        <v>1.1410000000000001E-3</v>
      </c>
      <c r="P48">
        <v>1.026E-3</v>
      </c>
      <c r="Q48">
        <v>9.7599999999999998E-4</v>
      </c>
      <c r="R48">
        <v>8.8199999999999997E-4</v>
      </c>
      <c r="S48">
        <v>7.6300000000000001E-4</v>
      </c>
      <c r="T48">
        <v>6.4099999999999997E-4</v>
      </c>
      <c r="U48">
        <v>6.0999999999999997E-4</v>
      </c>
      <c r="V48">
        <v>4.5300000000000001E-4</v>
      </c>
      <c r="W48">
        <v>3.9100000000000002E-4</v>
      </c>
      <c r="X48">
        <v>2.8899999999999998E-4</v>
      </c>
      <c r="Y48">
        <v>1.56E-4</v>
      </c>
      <c r="Z48">
        <v>0</v>
      </c>
      <c r="AA48">
        <v>-7.3999999999999996E-5</v>
      </c>
      <c r="AB48">
        <v>-1.15E-4</v>
      </c>
      <c r="AC48">
        <v>-1.03E-4</v>
      </c>
      <c r="AD48">
        <v>-9.9999999999999995E-7</v>
      </c>
      <c r="AE48">
        <v>9.2999999999999997E-5</v>
      </c>
      <c r="AF48">
        <v>2.43E-4</v>
      </c>
      <c r="AG48">
        <v>4.0900000000000002E-4</v>
      </c>
      <c r="AH48">
        <v>5.62E-4</v>
      </c>
      <c r="AI48">
        <v>5.8500000000000002E-4</v>
      </c>
    </row>
    <row r="49" spans="1:35" x14ac:dyDescent="0.2">
      <c r="A49">
        <v>3.7750000000000001E-3</v>
      </c>
      <c r="B49">
        <v>3.5630000000000002E-3</v>
      </c>
      <c r="C49">
        <v>3.3790000000000001E-3</v>
      </c>
      <c r="D49">
        <v>3.2620000000000001E-3</v>
      </c>
      <c r="E49">
        <v>3.1809999999999998E-3</v>
      </c>
      <c r="F49">
        <v>2.983E-3</v>
      </c>
      <c r="G49">
        <v>2.627E-3</v>
      </c>
      <c r="H49">
        <v>2.3089999999999999E-3</v>
      </c>
      <c r="I49">
        <v>2.0300000000000001E-3</v>
      </c>
      <c r="J49">
        <v>1.771E-3</v>
      </c>
      <c r="K49">
        <v>1.5870000000000001E-3</v>
      </c>
      <c r="L49">
        <v>1.39E-3</v>
      </c>
      <c r="M49">
        <v>1.261E-3</v>
      </c>
      <c r="N49">
        <v>1.109E-3</v>
      </c>
      <c r="O49">
        <v>1.008E-3</v>
      </c>
      <c r="P49">
        <v>8.8400000000000002E-4</v>
      </c>
      <c r="Q49">
        <v>8.5700000000000001E-4</v>
      </c>
      <c r="R49">
        <v>7.5500000000000003E-4</v>
      </c>
      <c r="S49">
        <v>6.8999999999999997E-4</v>
      </c>
      <c r="T49">
        <v>5.8500000000000002E-4</v>
      </c>
      <c r="U49">
        <v>5.3399999999999997E-4</v>
      </c>
      <c r="V49">
        <v>4.2099999999999999E-4</v>
      </c>
      <c r="W49">
        <v>3.9199999999999999E-4</v>
      </c>
      <c r="X49">
        <v>2.7900000000000001E-4</v>
      </c>
      <c r="Y49">
        <v>1.6100000000000001E-4</v>
      </c>
      <c r="Z49">
        <v>0</v>
      </c>
      <c r="AA49">
        <v>-6.2000000000000003E-5</v>
      </c>
      <c r="AB49">
        <v>-7.2999999999999999E-5</v>
      </c>
      <c r="AC49">
        <v>-5.3999999999999998E-5</v>
      </c>
      <c r="AD49">
        <v>5.7000000000000003E-5</v>
      </c>
      <c r="AE49">
        <v>1.3300000000000001E-4</v>
      </c>
      <c r="AF49">
        <v>2.7399999999999999E-4</v>
      </c>
      <c r="AG49">
        <v>4.57E-4</v>
      </c>
      <c r="AH49">
        <v>6.2E-4</v>
      </c>
      <c r="AI49">
        <v>6.7199999999999996E-4</v>
      </c>
    </row>
    <row r="50" spans="1:35" x14ac:dyDescent="0.2">
      <c r="A50">
        <v>3.4009999999999999E-3</v>
      </c>
      <c r="B50">
        <v>3.209E-3</v>
      </c>
      <c r="C50">
        <v>3.0509999999999999E-3</v>
      </c>
      <c r="D50">
        <v>2.9239999999999999E-3</v>
      </c>
      <c r="E50">
        <v>2.859E-3</v>
      </c>
      <c r="F50">
        <v>2.673E-3</v>
      </c>
      <c r="G50">
        <v>2.3509999999999998E-3</v>
      </c>
      <c r="H50">
        <v>2.0370000000000002E-3</v>
      </c>
      <c r="I50">
        <v>1.758E-3</v>
      </c>
      <c r="J50">
        <v>1.526E-3</v>
      </c>
      <c r="K50">
        <v>1.3290000000000001E-3</v>
      </c>
      <c r="L50">
        <v>1.1640000000000001E-3</v>
      </c>
      <c r="M50">
        <v>1.041E-3</v>
      </c>
      <c r="N50">
        <v>8.9700000000000001E-4</v>
      </c>
      <c r="O50">
        <v>8.4199999999999998E-4</v>
      </c>
      <c r="P50">
        <v>7.1299999999999998E-4</v>
      </c>
      <c r="Q50">
        <v>7.0100000000000002E-4</v>
      </c>
      <c r="R50">
        <v>6.6399999999999999E-4</v>
      </c>
      <c r="S50">
        <v>6.2200000000000005E-4</v>
      </c>
      <c r="T50">
        <v>5.1599999999999997E-4</v>
      </c>
      <c r="U50">
        <v>4.55E-4</v>
      </c>
      <c r="V50">
        <v>3.57E-4</v>
      </c>
      <c r="W50">
        <v>3.1100000000000002E-4</v>
      </c>
      <c r="X50">
        <v>2.4800000000000001E-4</v>
      </c>
      <c r="Y50">
        <v>1.1900000000000001E-4</v>
      </c>
      <c r="Z50">
        <v>0</v>
      </c>
      <c r="AA50">
        <v>-3.3000000000000003E-5</v>
      </c>
      <c r="AB50">
        <v>-7.4999999999999993E-5</v>
      </c>
      <c r="AC50">
        <v>-4.6E-5</v>
      </c>
      <c r="AD50">
        <v>7.4999999999999993E-5</v>
      </c>
      <c r="AE50">
        <v>1.7699999999999999E-4</v>
      </c>
      <c r="AF50">
        <v>3.3399999999999999E-4</v>
      </c>
      <c r="AG50">
        <v>4.95E-4</v>
      </c>
      <c r="AH50">
        <v>6.6799999999999997E-4</v>
      </c>
      <c r="AI50">
        <v>7.1900000000000002E-4</v>
      </c>
    </row>
    <row r="51" spans="1:35" x14ac:dyDescent="0.2">
      <c r="A51">
        <v>2.9919999999999999E-3</v>
      </c>
      <c r="B51">
        <v>2.8449999999999999E-3</v>
      </c>
      <c r="C51">
        <v>2.7039999999999998E-3</v>
      </c>
      <c r="D51">
        <v>2.591E-3</v>
      </c>
      <c r="E51">
        <v>2.529E-3</v>
      </c>
      <c r="F51">
        <v>2.3470000000000001E-3</v>
      </c>
      <c r="G51">
        <v>2.0330000000000001E-3</v>
      </c>
      <c r="H51">
        <v>1.7420000000000001E-3</v>
      </c>
      <c r="I51">
        <v>1.4920000000000001E-3</v>
      </c>
      <c r="J51">
        <v>1.2669999999999999E-3</v>
      </c>
      <c r="K51">
        <v>1.1100000000000001E-3</v>
      </c>
      <c r="L51">
        <v>9.3000000000000005E-4</v>
      </c>
      <c r="M51">
        <v>8.5499999999999997E-4</v>
      </c>
      <c r="N51">
        <v>7.0299999999999996E-4</v>
      </c>
      <c r="O51">
        <v>6.5399999999999996E-4</v>
      </c>
      <c r="P51">
        <v>6.0999999999999997E-4</v>
      </c>
      <c r="Q51">
        <v>5.3200000000000003E-4</v>
      </c>
      <c r="R51">
        <v>5.13E-4</v>
      </c>
      <c r="S51">
        <v>4.7699999999999999E-4</v>
      </c>
      <c r="T51">
        <v>4.0700000000000003E-4</v>
      </c>
      <c r="U51">
        <v>3.7199999999999999E-4</v>
      </c>
      <c r="V51">
        <v>3.0400000000000002E-4</v>
      </c>
      <c r="W51">
        <v>2.7900000000000001E-4</v>
      </c>
      <c r="X51">
        <v>1.75E-4</v>
      </c>
      <c r="Y51">
        <v>8.7999999999999998E-5</v>
      </c>
      <c r="Z51">
        <v>0</v>
      </c>
      <c r="AA51">
        <v>-3.3000000000000003E-5</v>
      </c>
      <c r="AB51">
        <v>-3.6000000000000001E-5</v>
      </c>
      <c r="AC51">
        <v>6.0000000000000002E-6</v>
      </c>
      <c r="AD51">
        <v>1.2999999999999999E-4</v>
      </c>
      <c r="AE51">
        <v>2.2100000000000001E-4</v>
      </c>
      <c r="AF51">
        <v>3.4200000000000002E-4</v>
      </c>
      <c r="AG51">
        <v>5.5199999999999997E-4</v>
      </c>
      <c r="AH51">
        <v>6.4999999999999997E-4</v>
      </c>
      <c r="AI51">
        <v>7.2300000000000001E-4</v>
      </c>
    </row>
    <row r="52" spans="1:35" x14ac:dyDescent="0.2">
      <c r="A52">
        <v>2.7539999999999999E-3</v>
      </c>
      <c r="B52">
        <v>2.5760000000000002E-3</v>
      </c>
      <c r="C52">
        <v>2.421E-3</v>
      </c>
      <c r="D52">
        <v>2.3040000000000001E-3</v>
      </c>
      <c r="E52">
        <v>2.235E-3</v>
      </c>
      <c r="F52">
        <v>2.0579999999999999E-3</v>
      </c>
      <c r="G52">
        <v>1.7520000000000001E-3</v>
      </c>
      <c r="H52">
        <v>1.4499999999999999E-3</v>
      </c>
      <c r="I52">
        <v>1.235E-3</v>
      </c>
      <c r="J52">
        <v>1.0150000000000001E-3</v>
      </c>
      <c r="K52">
        <v>8.8000000000000003E-4</v>
      </c>
      <c r="L52">
        <v>7.2400000000000003E-4</v>
      </c>
      <c r="M52">
        <v>6.6E-4</v>
      </c>
      <c r="N52">
        <v>5.53E-4</v>
      </c>
      <c r="O52">
        <v>5.1599999999999997E-4</v>
      </c>
      <c r="P52">
        <v>4.3300000000000001E-4</v>
      </c>
      <c r="Q52">
        <v>4.9200000000000003E-4</v>
      </c>
      <c r="R52">
        <v>4.1599999999999997E-4</v>
      </c>
      <c r="S52">
        <v>3.9800000000000002E-4</v>
      </c>
      <c r="T52">
        <v>3.4400000000000001E-4</v>
      </c>
      <c r="U52">
        <v>3.2600000000000001E-4</v>
      </c>
      <c r="V52">
        <v>2.4499999999999999E-4</v>
      </c>
      <c r="W52">
        <v>2.31E-4</v>
      </c>
      <c r="X52">
        <v>1.5699999999999999E-4</v>
      </c>
      <c r="Y52">
        <v>7.1000000000000005E-5</v>
      </c>
      <c r="Z52">
        <v>0</v>
      </c>
      <c r="AA52">
        <v>-9.0000000000000002E-6</v>
      </c>
      <c r="AB52">
        <v>-1.1E-5</v>
      </c>
      <c r="AC52">
        <v>1.5999999999999999E-5</v>
      </c>
      <c r="AD52">
        <v>1.3899999999999999E-4</v>
      </c>
      <c r="AE52">
        <v>2.3000000000000001E-4</v>
      </c>
      <c r="AF52">
        <v>3.6299999999999999E-4</v>
      </c>
      <c r="AG52">
        <v>5.5699999999999999E-4</v>
      </c>
      <c r="AH52">
        <v>7.0200000000000004E-4</v>
      </c>
      <c r="AI52">
        <v>7.2800000000000002E-4</v>
      </c>
    </row>
    <row r="53" spans="1:35" x14ac:dyDescent="0.2">
      <c r="A53">
        <v>2.6189999999999998E-3</v>
      </c>
      <c r="B53">
        <v>2.4199999999999998E-3</v>
      </c>
      <c r="C53">
        <v>2.2659999999999998E-3</v>
      </c>
      <c r="D53">
        <v>2.1419999999999998E-3</v>
      </c>
      <c r="E53">
        <v>2.0869999999999999E-3</v>
      </c>
      <c r="F53">
        <v>1.923E-3</v>
      </c>
      <c r="G53">
        <v>1.6230000000000001E-3</v>
      </c>
      <c r="H53">
        <v>1.3209999999999999E-3</v>
      </c>
      <c r="I53">
        <v>1.0950000000000001E-3</v>
      </c>
      <c r="J53">
        <v>8.8699999999999998E-4</v>
      </c>
      <c r="K53">
        <v>7.4299999999999995E-4</v>
      </c>
      <c r="L53">
        <v>6.1899999999999998E-4</v>
      </c>
      <c r="M53">
        <v>5.44E-4</v>
      </c>
      <c r="N53">
        <v>4.6200000000000001E-4</v>
      </c>
      <c r="O53">
        <v>4.06E-4</v>
      </c>
      <c r="P53">
        <v>3.6000000000000002E-4</v>
      </c>
      <c r="Q53">
        <v>3.9399999999999998E-4</v>
      </c>
      <c r="R53">
        <v>3.4299999999999999E-4</v>
      </c>
      <c r="S53">
        <v>3.3700000000000001E-4</v>
      </c>
      <c r="T53">
        <v>3.01E-4</v>
      </c>
      <c r="U53">
        <v>2.9700000000000001E-4</v>
      </c>
      <c r="V53">
        <v>2.4699999999999999E-4</v>
      </c>
      <c r="W53">
        <v>2.12E-4</v>
      </c>
      <c r="X53">
        <v>1.65E-4</v>
      </c>
      <c r="Y53">
        <v>7.8999999999999996E-5</v>
      </c>
      <c r="Z53">
        <v>0</v>
      </c>
      <c r="AA53">
        <v>2.5000000000000001E-5</v>
      </c>
      <c r="AB53">
        <v>2.5999999999999998E-5</v>
      </c>
      <c r="AC53">
        <v>7.3999999999999996E-5</v>
      </c>
      <c r="AD53">
        <v>2.1499999999999999E-4</v>
      </c>
      <c r="AE53">
        <v>2.8800000000000001E-4</v>
      </c>
      <c r="AF53">
        <v>4.3100000000000001E-4</v>
      </c>
      <c r="AG53">
        <v>6.2500000000000001E-4</v>
      </c>
      <c r="AH53">
        <v>7.5799999999999999E-4</v>
      </c>
      <c r="AI53">
        <v>7.8600000000000002E-4</v>
      </c>
    </row>
    <row r="54" spans="1:35" x14ac:dyDescent="0.2">
      <c r="A54">
        <v>2.3240000000000001E-3</v>
      </c>
      <c r="B54">
        <v>2.2269999999999998E-3</v>
      </c>
      <c r="C54">
        <v>2.0449999999999999E-3</v>
      </c>
      <c r="D54">
        <v>1.8749999999999999E-3</v>
      </c>
      <c r="E54">
        <v>1.8500000000000001E-3</v>
      </c>
      <c r="F54">
        <v>1.642E-3</v>
      </c>
      <c r="G54">
        <v>1.377E-3</v>
      </c>
      <c r="H54">
        <v>1.091E-3</v>
      </c>
      <c r="I54">
        <v>8.8500000000000004E-4</v>
      </c>
      <c r="J54">
        <v>6.8199999999999999E-4</v>
      </c>
      <c r="K54">
        <v>5.4299999999999997E-4</v>
      </c>
      <c r="L54">
        <v>4.2099999999999999E-4</v>
      </c>
      <c r="M54">
        <v>3.68E-4</v>
      </c>
      <c r="N54">
        <v>2.9999999999999997E-4</v>
      </c>
      <c r="O54">
        <v>2.5500000000000002E-4</v>
      </c>
      <c r="P54">
        <v>2.1499999999999999E-4</v>
      </c>
      <c r="Q54">
        <v>2.63E-4</v>
      </c>
      <c r="R54">
        <v>2.34E-4</v>
      </c>
      <c r="S54">
        <v>2.4399999999999999E-4</v>
      </c>
      <c r="T54">
        <v>2.4600000000000002E-4</v>
      </c>
      <c r="U54">
        <v>2.2000000000000001E-4</v>
      </c>
      <c r="V54">
        <v>1.7899999999999999E-4</v>
      </c>
      <c r="W54">
        <v>1.6000000000000001E-4</v>
      </c>
      <c r="X54">
        <v>1.3100000000000001E-4</v>
      </c>
      <c r="Y54">
        <v>3.4999999999999997E-5</v>
      </c>
      <c r="Z54">
        <v>0</v>
      </c>
      <c r="AA54">
        <v>7.9999999999999996E-6</v>
      </c>
      <c r="AB54">
        <v>2.0000000000000002E-5</v>
      </c>
      <c r="AC54">
        <v>6.4999999999999994E-5</v>
      </c>
      <c r="AD54">
        <v>1.92E-4</v>
      </c>
      <c r="AE54">
        <v>2.8400000000000002E-4</v>
      </c>
      <c r="AF54">
        <v>4.3100000000000001E-4</v>
      </c>
      <c r="AG54">
        <v>6.1700000000000004E-4</v>
      </c>
      <c r="AH54">
        <v>7.5500000000000003E-4</v>
      </c>
      <c r="AI54">
        <v>7.8899999999999999E-4</v>
      </c>
    </row>
    <row r="55" spans="1:35" x14ac:dyDescent="0.2">
      <c r="A55">
        <v>2.163E-3</v>
      </c>
      <c r="B55">
        <v>2.0219999999999999E-3</v>
      </c>
      <c r="C55">
        <v>1.874E-3</v>
      </c>
      <c r="D55">
        <v>1.6869999999999999E-3</v>
      </c>
      <c r="E55">
        <v>1.6180000000000001E-3</v>
      </c>
      <c r="F55">
        <v>1.456E-3</v>
      </c>
      <c r="G55">
        <v>1.1820000000000001E-3</v>
      </c>
      <c r="H55">
        <v>9.1500000000000001E-4</v>
      </c>
      <c r="I55">
        <v>7.1100000000000004E-4</v>
      </c>
      <c r="J55">
        <v>5.1400000000000003E-4</v>
      </c>
      <c r="K55">
        <v>4.06E-4</v>
      </c>
      <c r="L55">
        <v>2.7399999999999999E-4</v>
      </c>
      <c r="M55">
        <v>2.3499999999999999E-4</v>
      </c>
      <c r="N55">
        <v>1.5799999999999999E-4</v>
      </c>
      <c r="O55">
        <v>1.5300000000000001E-4</v>
      </c>
      <c r="P55">
        <v>1.12E-4</v>
      </c>
      <c r="Q55">
        <v>1.7699999999999999E-4</v>
      </c>
      <c r="R55">
        <v>1.8200000000000001E-4</v>
      </c>
      <c r="S55">
        <v>1.8100000000000001E-4</v>
      </c>
      <c r="T55">
        <v>1.75E-4</v>
      </c>
      <c r="U55">
        <v>1.5799999999999999E-4</v>
      </c>
      <c r="V55">
        <v>1.4999999999999999E-4</v>
      </c>
      <c r="W55">
        <v>1.22E-4</v>
      </c>
      <c r="X55">
        <v>1.3899999999999999E-4</v>
      </c>
      <c r="Y55">
        <v>3.6000000000000001E-5</v>
      </c>
      <c r="Z55">
        <v>0</v>
      </c>
      <c r="AA55">
        <v>6.9999999999999999E-6</v>
      </c>
      <c r="AB55">
        <v>3.8999999999999999E-5</v>
      </c>
      <c r="AC55">
        <v>9.3999999999999994E-5</v>
      </c>
      <c r="AD55">
        <v>2.31E-4</v>
      </c>
      <c r="AE55">
        <v>2.9999999999999997E-4</v>
      </c>
      <c r="AF55">
        <v>4.55E-4</v>
      </c>
      <c r="AG55">
        <v>6.0800000000000003E-4</v>
      </c>
      <c r="AH55">
        <v>7.4299999999999995E-4</v>
      </c>
      <c r="AI55">
        <v>8.12E-4</v>
      </c>
    </row>
    <row r="56" spans="1:35" x14ac:dyDescent="0.2">
      <c r="A56">
        <v>1.9109999999999999E-3</v>
      </c>
      <c r="B56">
        <v>1.7910000000000001E-3</v>
      </c>
      <c r="C56">
        <v>1.627E-3</v>
      </c>
      <c r="D56">
        <v>1.47E-3</v>
      </c>
      <c r="E56">
        <v>1.428E-3</v>
      </c>
      <c r="F56">
        <v>1.243E-3</v>
      </c>
      <c r="G56">
        <v>9.6400000000000001E-4</v>
      </c>
      <c r="H56">
        <v>7.1500000000000003E-4</v>
      </c>
      <c r="I56">
        <v>5.0699999999999996E-4</v>
      </c>
      <c r="J56">
        <v>2.9500000000000001E-4</v>
      </c>
      <c r="K56">
        <v>2.12E-4</v>
      </c>
      <c r="L56">
        <v>8.5000000000000006E-5</v>
      </c>
      <c r="M56">
        <v>9.3999999999999994E-5</v>
      </c>
      <c r="N56">
        <v>1.9000000000000001E-5</v>
      </c>
      <c r="O56">
        <v>1.5E-5</v>
      </c>
      <c r="P56">
        <v>9.9999999999999995E-7</v>
      </c>
      <c r="Q56">
        <v>8.2000000000000001E-5</v>
      </c>
      <c r="R56">
        <v>5.8E-5</v>
      </c>
      <c r="S56">
        <v>1.27E-4</v>
      </c>
      <c r="T56">
        <v>9.1000000000000003E-5</v>
      </c>
      <c r="U56">
        <v>1.3100000000000001E-4</v>
      </c>
      <c r="V56">
        <v>1E-4</v>
      </c>
      <c r="W56">
        <v>1.25E-4</v>
      </c>
      <c r="X56">
        <v>1.15E-4</v>
      </c>
      <c r="Y56">
        <v>3.4999999999999997E-5</v>
      </c>
      <c r="Z56">
        <v>0</v>
      </c>
      <c r="AA56">
        <v>5.0000000000000002E-5</v>
      </c>
      <c r="AB56">
        <v>9.6000000000000002E-5</v>
      </c>
      <c r="AC56">
        <v>1.3200000000000001E-4</v>
      </c>
      <c r="AD56">
        <v>2.9100000000000003E-4</v>
      </c>
      <c r="AE56">
        <v>3.7100000000000002E-4</v>
      </c>
      <c r="AF56">
        <v>5.1800000000000001E-4</v>
      </c>
      <c r="AG56">
        <v>6.9099999999999999E-4</v>
      </c>
      <c r="AH56">
        <v>8.3299999999999997E-4</v>
      </c>
      <c r="AI56">
        <v>8.4800000000000001E-4</v>
      </c>
    </row>
    <row r="57" spans="1:35" x14ac:dyDescent="0.2">
      <c r="A57">
        <v>1.689E-3</v>
      </c>
      <c r="B57">
        <v>1.518E-3</v>
      </c>
      <c r="C57">
        <v>1.354E-3</v>
      </c>
      <c r="D57">
        <v>1.2650000000000001E-3</v>
      </c>
      <c r="E57">
        <v>1.214E-3</v>
      </c>
      <c r="F57">
        <v>1.07E-3</v>
      </c>
      <c r="G57">
        <v>8.1400000000000005E-4</v>
      </c>
      <c r="H57">
        <v>5.7499999999999999E-4</v>
      </c>
      <c r="I57">
        <v>3.9500000000000001E-4</v>
      </c>
      <c r="J57">
        <v>2.1699999999999999E-4</v>
      </c>
      <c r="K57">
        <v>1.11E-4</v>
      </c>
      <c r="L57">
        <v>1.0000000000000001E-5</v>
      </c>
      <c r="M57">
        <v>1.4E-5</v>
      </c>
      <c r="N57">
        <v>-4.8000000000000001E-5</v>
      </c>
      <c r="O57">
        <v>-5.1E-5</v>
      </c>
      <c r="P57">
        <v>-6.0000000000000002E-5</v>
      </c>
      <c r="Q57">
        <v>3.8999999999999999E-5</v>
      </c>
      <c r="R57">
        <v>1.2999999999999999E-5</v>
      </c>
      <c r="S57">
        <v>6.8999999999999997E-5</v>
      </c>
      <c r="T57">
        <v>6.2000000000000003E-5</v>
      </c>
      <c r="U57">
        <v>9.0000000000000006E-5</v>
      </c>
      <c r="V57">
        <v>8.1000000000000004E-5</v>
      </c>
      <c r="W57">
        <v>9.7E-5</v>
      </c>
      <c r="X57">
        <v>6.3999999999999997E-5</v>
      </c>
      <c r="Y57">
        <v>3.3000000000000003E-5</v>
      </c>
      <c r="Z57">
        <v>0</v>
      </c>
      <c r="AA57">
        <v>6.3E-5</v>
      </c>
      <c r="AB57">
        <v>8.8999999999999995E-5</v>
      </c>
      <c r="AC57">
        <v>1.5799999999999999E-4</v>
      </c>
      <c r="AD57">
        <v>2.9100000000000003E-4</v>
      </c>
      <c r="AE57">
        <v>3.9399999999999998E-4</v>
      </c>
      <c r="AF57">
        <v>5.2899999999999996E-4</v>
      </c>
      <c r="AG57">
        <v>6.78E-4</v>
      </c>
      <c r="AH57">
        <v>8.4199999999999998E-4</v>
      </c>
      <c r="AI57">
        <v>8.7299999999999997E-4</v>
      </c>
    </row>
    <row r="58" spans="1:35" x14ac:dyDescent="0.2">
      <c r="A58">
        <v>1.4289999999999999E-3</v>
      </c>
      <c r="B58">
        <v>1.297E-3</v>
      </c>
      <c r="C58">
        <v>1.1770000000000001E-3</v>
      </c>
      <c r="D58">
        <v>1.0989999999999999E-3</v>
      </c>
      <c r="E58">
        <v>1.036E-3</v>
      </c>
      <c r="F58">
        <v>9.0600000000000001E-4</v>
      </c>
      <c r="G58">
        <v>6.4400000000000004E-4</v>
      </c>
      <c r="H58">
        <v>3.86E-4</v>
      </c>
      <c r="I58">
        <v>1.8699999999999999E-4</v>
      </c>
      <c r="J58">
        <v>2.0000000000000002E-5</v>
      </c>
      <c r="K58">
        <v>-5.8999999999999998E-5</v>
      </c>
      <c r="L58">
        <v>-1.5100000000000001E-4</v>
      </c>
      <c r="M58">
        <v>-1.47E-4</v>
      </c>
      <c r="N58">
        <v>-1.8599999999999999E-4</v>
      </c>
      <c r="O58">
        <v>-1.55E-4</v>
      </c>
      <c r="P58">
        <v>-2.0799999999999999E-4</v>
      </c>
      <c r="Q58">
        <v>-8.7999999999999998E-5</v>
      </c>
      <c r="R58">
        <v>-8.1000000000000004E-5</v>
      </c>
      <c r="S58">
        <v>-1.5999999999999999E-5</v>
      </c>
      <c r="T58">
        <v>1.0000000000000001E-5</v>
      </c>
      <c r="U58">
        <v>9.0000000000000002E-6</v>
      </c>
      <c r="V58">
        <v>5.1E-5</v>
      </c>
      <c r="W58">
        <v>4.1E-5</v>
      </c>
      <c r="X58">
        <v>6.6000000000000005E-5</v>
      </c>
      <c r="Y58">
        <v>3.0000000000000001E-6</v>
      </c>
      <c r="Z58">
        <v>0</v>
      </c>
      <c r="AA58">
        <v>6.4999999999999994E-5</v>
      </c>
      <c r="AB58">
        <v>9.6000000000000002E-5</v>
      </c>
      <c r="AC58">
        <v>1.6000000000000001E-4</v>
      </c>
      <c r="AD58">
        <v>3.21E-4</v>
      </c>
      <c r="AE58">
        <v>4.2400000000000001E-4</v>
      </c>
      <c r="AF58">
        <v>5.2700000000000002E-4</v>
      </c>
      <c r="AG58">
        <v>7.2599999999999997E-4</v>
      </c>
      <c r="AH58">
        <v>8.4800000000000001E-4</v>
      </c>
      <c r="AI58">
        <v>8.8099999999999995E-4</v>
      </c>
    </row>
    <row r="59" spans="1:35" x14ac:dyDescent="0.2">
      <c r="A59">
        <v>1.1590000000000001E-3</v>
      </c>
      <c r="B59">
        <v>1.073E-3</v>
      </c>
      <c r="C59">
        <v>9.41E-4</v>
      </c>
      <c r="D59">
        <v>8.6799999999999996E-4</v>
      </c>
      <c r="E59">
        <v>8.2799999999999996E-4</v>
      </c>
      <c r="F59">
        <v>6.8599999999999998E-4</v>
      </c>
      <c r="G59">
        <v>4.35E-4</v>
      </c>
      <c r="H59">
        <v>2.33E-4</v>
      </c>
      <c r="I59">
        <v>6.7999999999999999E-5</v>
      </c>
      <c r="J59">
        <v>-1.22E-4</v>
      </c>
      <c r="K59">
        <v>-1.9799999999999999E-4</v>
      </c>
      <c r="L59">
        <v>-2.7500000000000002E-4</v>
      </c>
      <c r="M59">
        <v>-2.9300000000000002E-4</v>
      </c>
      <c r="N59">
        <v>-3.1399999999999999E-4</v>
      </c>
      <c r="O59">
        <v>-2.8200000000000002E-4</v>
      </c>
      <c r="P59">
        <v>-3.0200000000000002E-4</v>
      </c>
      <c r="Q59">
        <v>-1.6899999999999999E-4</v>
      </c>
      <c r="R59">
        <v>-1.4899999999999999E-4</v>
      </c>
      <c r="S59">
        <v>-8.7000000000000001E-5</v>
      </c>
      <c r="T59">
        <v>-5.8E-5</v>
      </c>
      <c r="U59">
        <v>-1.4E-5</v>
      </c>
      <c r="V59">
        <v>-3.1000000000000001E-5</v>
      </c>
      <c r="W59">
        <v>2.8E-5</v>
      </c>
      <c r="X59">
        <v>1.9000000000000001E-5</v>
      </c>
      <c r="Y59">
        <v>-1.7E-5</v>
      </c>
      <c r="Z59">
        <v>0</v>
      </c>
      <c r="AA59">
        <v>5.5000000000000002E-5</v>
      </c>
      <c r="AB59">
        <v>1.11E-4</v>
      </c>
      <c r="AC59">
        <v>1.76E-4</v>
      </c>
      <c r="AD59">
        <v>3.3199999999999999E-4</v>
      </c>
      <c r="AE59">
        <v>4.37E-4</v>
      </c>
      <c r="AF59">
        <v>5.6499999999999996E-4</v>
      </c>
      <c r="AG59">
        <v>7.3399999999999995E-4</v>
      </c>
      <c r="AH59">
        <v>8.7200000000000005E-4</v>
      </c>
      <c r="AI59">
        <v>8.7799999999999998E-4</v>
      </c>
    </row>
    <row r="60" spans="1:35" x14ac:dyDescent="0.2">
      <c r="A60">
        <v>1.0089999999999999E-3</v>
      </c>
      <c r="B60">
        <v>9.3999999999999997E-4</v>
      </c>
      <c r="C60">
        <v>8.1499999999999997E-4</v>
      </c>
      <c r="D60">
        <v>7.2199999999999999E-4</v>
      </c>
      <c r="E60">
        <v>6.9300000000000004E-4</v>
      </c>
      <c r="F60">
        <v>5.6499999999999996E-4</v>
      </c>
      <c r="G60">
        <v>3.2499999999999999E-4</v>
      </c>
      <c r="H60">
        <v>1.12E-4</v>
      </c>
      <c r="I60">
        <v>-6.4999999999999994E-5</v>
      </c>
      <c r="J60">
        <v>-2.1499999999999999E-4</v>
      </c>
      <c r="K60">
        <v>-2.8800000000000001E-4</v>
      </c>
      <c r="L60">
        <v>-3.6400000000000001E-4</v>
      </c>
      <c r="M60">
        <v>-3.8200000000000002E-4</v>
      </c>
      <c r="N60">
        <v>-3.9599999999999998E-4</v>
      </c>
      <c r="O60">
        <v>-3.5799999999999997E-4</v>
      </c>
      <c r="P60">
        <v>-3.5599999999999998E-4</v>
      </c>
      <c r="Q60">
        <v>-2.41E-4</v>
      </c>
      <c r="R60">
        <v>-1.84E-4</v>
      </c>
      <c r="S60">
        <v>-1.3899999999999999E-4</v>
      </c>
      <c r="T60">
        <v>-1.2300000000000001E-4</v>
      </c>
      <c r="U60">
        <v>-7.4999999999999993E-5</v>
      </c>
      <c r="V60">
        <v>-4.3000000000000002E-5</v>
      </c>
      <c r="W60">
        <v>-1.1E-5</v>
      </c>
      <c r="X60">
        <v>-2.0999999999999999E-5</v>
      </c>
      <c r="Y60">
        <v>-7.9999999999999996E-6</v>
      </c>
      <c r="Z60">
        <v>0</v>
      </c>
      <c r="AA60">
        <v>5.5999999999999999E-5</v>
      </c>
      <c r="AB60">
        <v>1.0399999999999999E-4</v>
      </c>
      <c r="AC60">
        <v>1.9799999999999999E-4</v>
      </c>
      <c r="AD60">
        <v>3.4099999999999999E-4</v>
      </c>
      <c r="AE60">
        <v>4.37E-4</v>
      </c>
      <c r="AF60">
        <v>5.5400000000000002E-4</v>
      </c>
      <c r="AG60">
        <v>7.7099999999999998E-4</v>
      </c>
      <c r="AH60">
        <v>8.7100000000000003E-4</v>
      </c>
      <c r="AI60">
        <v>9.0200000000000002E-4</v>
      </c>
    </row>
    <row r="61" spans="1:35" x14ac:dyDescent="0.2">
      <c r="A61">
        <v>9.9599999999999992E-4</v>
      </c>
      <c r="B61">
        <v>8.8400000000000002E-4</v>
      </c>
      <c r="C61">
        <v>7.7200000000000001E-4</v>
      </c>
      <c r="D61">
        <v>6.6799999999999997E-4</v>
      </c>
      <c r="E61">
        <v>6.1799999999999995E-4</v>
      </c>
      <c r="F61">
        <v>4.7600000000000002E-4</v>
      </c>
      <c r="G61">
        <v>2.1900000000000001E-4</v>
      </c>
      <c r="H61">
        <v>-6.0000000000000002E-6</v>
      </c>
      <c r="I61">
        <v>-2.1100000000000001E-4</v>
      </c>
      <c r="J61">
        <v>-3.68E-4</v>
      </c>
      <c r="K61">
        <v>-4.2900000000000002E-4</v>
      </c>
      <c r="L61">
        <v>-5.1099999999999995E-4</v>
      </c>
      <c r="M61">
        <v>-4.9899999999999999E-4</v>
      </c>
      <c r="N61">
        <v>-5.1199999999999998E-4</v>
      </c>
      <c r="O61">
        <v>-4.1599999999999997E-4</v>
      </c>
      <c r="P61">
        <v>-4.6200000000000001E-4</v>
      </c>
      <c r="Q61">
        <v>-3.0400000000000002E-4</v>
      </c>
      <c r="R61">
        <v>-2.5300000000000002E-4</v>
      </c>
      <c r="S61">
        <v>-1.7799999999999999E-4</v>
      </c>
      <c r="T61">
        <v>-1.47E-4</v>
      </c>
      <c r="U61">
        <v>-1.15E-4</v>
      </c>
      <c r="V61">
        <v>-1.0399999999999999E-4</v>
      </c>
      <c r="W61">
        <v>-4.1E-5</v>
      </c>
      <c r="X61">
        <v>-2.4000000000000001E-5</v>
      </c>
      <c r="Y61">
        <v>-2.6999999999999999E-5</v>
      </c>
      <c r="Z61">
        <v>0</v>
      </c>
      <c r="AA61">
        <v>1.17E-4</v>
      </c>
      <c r="AB61">
        <v>1.63E-4</v>
      </c>
      <c r="AC61">
        <v>2.22E-4</v>
      </c>
      <c r="AD61">
        <v>4.1100000000000002E-4</v>
      </c>
      <c r="AE61">
        <v>4.7899999999999999E-4</v>
      </c>
      <c r="AF61">
        <v>6.2600000000000004E-4</v>
      </c>
      <c r="AG61">
        <v>7.8799999999999996E-4</v>
      </c>
      <c r="AH61">
        <v>9.1799999999999998E-4</v>
      </c>
      <c r="AI61">
        <v>9.2800000000000001E-4</v>
      </c>
    </row>
    <row r="62" spans="1:35" x14ac:dyDescent="0.2">
      <c r="A62">
        <v>5.5500000000000005E-4</v>
      </c>
      <c r="B62">
        <v>4.6500000000000003E-4</v>
      </c>
      <c r="C62">
        <v>3.5500000000000001E-4</v>
      </c>
      <c r="D62">
        <v>2.7999999999999998E-4</v>
      </c>
      <c r="E62">
        <v>2.41E-4</v>
      </c>
      <c r="F62">
        <v>1.21E-4</v>
      </c>
      <c r="G62">
        <v>-8.2999999999999998E-5</v>
      </c>
      <c r="H62">
        <v>-2.92E-4</v>
      </c>
      <c r="I62">
        <v>-4.4000000000000002E-4</v>
      </c>
      <c r="J62">
        <v>-5.9599999999999996E-4</v>
      </c>
      <c r="K62">
        <v>-6.2399999999999999E-4</v>
      </c>
      <c r="L62">
        <v>-7.0500000000000001E-4</v>
      </c>
      <c r="M62">
        <v>-6.4999999999999997E-4</v>
      </c>
      <c r="N62">
        <v>-6.5499999999999998E-4</v>
      </c>
      <c r="O62">
        <v>-5.9800000000000001E-4</v>
      </c>
      <c r="P62">
        <v>-5.8E-4</v>
      </c>
      <c r="Q62">
        <v>-4.6200000000000001E-4</v>
      </c>
      <c r="R62">
        <v>-3.7800000000000003E-4</v>
      </c>
      <c r="S62">
        <v>-2.9300000000000002E-4</v>
      </c>
      <c r="T62">
        <v>-2.33E-4</v>
      </c>
      <c r="U62">
        <v>-1.7200000000000001E-4</v>
      </c>
      <c r="V62">
        <v>-1.5899999999999999E-4</v>
      </c>
      <c r="W62">
        <v>-1.2300000000000001E-4</v>
      </c>
      <c r="X62">
        <v>-6.3E-5</v>
      </c>
      <c r="Y62">
        <v>-6.3E-5</v>
      </c>
      <c r="Z62">
        <v>0</v>
      </c>
      <c r="AA62">
        <v>1.03E-4</v>
      </c>
      <c r="AB62">
        <v>1.6100000000000001E-4</v>
      </c>
      <c r="AC62">
        <v>2.3800000000000001E-4</v>
      </c>
      <c r="AD62">
        <v>4.08E-4</v>
      </c>
      <c r="AE62">
        <v>4.75E-4</v>
      </c>
      <c r="AF62">
        <v>6.3299999999999999E-4</v>
      </c>
      <c r="AG62">
        <v>8.03E-4</v>
      </c>
      <c r="AH62">
        <v>9.3199999999999999E-4</v>
      </c>
      <c r="AI62">
        <v>9.41E-4</v>
      </c>
    </row>
    <row r="63" spans="1:35" x14ac:dyDescent="0.2">
      <c r="A63">
        <v>2.9999999999999997E-4</v>
      </c>
      <c r="B63">
        <v>2.43E-4</v>
      </c>
      <c r="C63">
        <v>1.4799999999999999E-4</v>
      </c>
      <c r="D63">
        <v>7.4999999999999993E-5</v>
      </c>
      <c r="E63">
        <v>7.3999999999999996E-5</v>
      </c>
      <c r="F63">
        <v>-3.3000000000000003E-5</v>
      </c>
      <c r="G63">
        <v>-2.2900000000000001E-4</v>
      </c>
      <c r="H63">
        <v>-4.2299999999999998E-4</v>
      </c>
      <c r="I63">
        <v>-5.6499999999999996E-4</v>
      </c>
      <c r="J63">
        <v>-6.9999999999999999E-4</v>
      </c>
      <c r="K63">
        <v>-7.18E-4</v>
      </c>
      <c r="L63">
        <v>-7.9699999999999997E-4</v>
      </c>
      <c r="M63">
        <v>-7.4600000000000003E-4</v>
      </c>
      <c r="N63">
        <v>-7.5600000000000005E-4</v>
      </c>
      <c r="O63">
        <v>-6.4599999999999998E-4</v>
      </c>
      <c r="P63">
        <v>-6.6100000000000002E-4</v>
      </c>
      <c r="Q63">
        <v>-4.7399999999999997E-4</v>
      </c>
      <c r="R63">
        <v>-4.1899999999999999E-4</v>
      </c>
      <c r="S63">
        <v>-3.3500000000000001E-4</v>
      </c>
      <c r="T63">
        <v>-2.8299999999999999E-4</v>
      </c>
      <c r="U63">
        <v>-2.22E-4</v>
      </c>
      <c r="V63">
        <v>-1.7000000000000001E-4</v>
      </c>
      <c r="W63">
        <v>-1.17E-4</v>
      </c>
      <c r="X63">
        <v>-6.8999999999999997E-5</v>
      </c>
      <c r="Y63">
        <v>-6.6000000000000005E-5</v>
      </c>
      <c r="Z63">
        <v>0</v>
      </c>
      <c r="AA63">
        <v>7.2999999999999999E-5</v>
      </c>
      <c r="AB63">
        <v>1.7100000000000001E-4</v>
      </c>
      <c r="AC63">
        <v>2.42E-4</v>
      </c>
      <c r="AD63">
        <v>4.15E-4</v>
      </c>
      <c r="AE63">
        <v>4.84E-4</v>
      </c>
      <c r="AF63">
        <v>6.4099999999999997E-4</v>
      </c>
      <c r="AG63">
        <v>8.43E-4</v>
      </c>
      <c r="AH63">
        <v>9.41E-4</v>
      </c>
      <c r="AI63">
        <v>9.4200000000000002E-4</v>
      </c>
    </row>
    <row r="64" spans="1:35" x14ac:dyDescent="0.2">
      <c r="A64">
        <v>6.4999999999999994E-5</v>
      </c>
      <c r="B64">
        <v>4.0000000000000003E-5</v>
      </c>
      <c r="C64">
        <v>-5.0000000000000002E-5</v>
      </c>
      <c r="D64">
        <v>-1.26E-4</v>
      </c>
      <c r="E64">
        <v>-1.21E-4</v>
      </c>
      <c r="F64">
        <v>-2.32E-4</v>
      </c>
      <c r="G64">
        <v>-4.2700000000000002E-4</v>
      </c>
      <c r="H64">
        <v>-6.1300000000000005E-4</v>
      </c>
      <c r="I64">
        <v>-7.3700000000000002E-4</v>
      </c>
      <c r="J64">
        <v>-8.6700000000000004E-4</v>
      </c>
      <c r="K64">
        <v>-8.8500000000000004E-4</v>
      </c>
      <c r="L64">
        <v>-9.41E-4</v>
      </c>
      <c r="M64">
        <v>-8.8000000000000003E-4</v>
      </c>
      <c r="N64">
        <v>-8.5400000000000005E-4</v>
      </c>
      <c r="O64">
        <v>-7.7800000000000005E-4</v>
      </c>
      <c r="P64">
        <v>-7.3800000000000005E-4</v>
      </c>
      <c r="Q64">
        <v>-5.8699999999999996E-4</v>
      </c>
      <c r="R64">
        <v>-5.0000000000000001E-4</v>
      </c>
      <c r="S64">
        <v>-3.6600000000000001E-4</v>
      </c>
      <c r="T64">
        <v>-3.2200000000000002E-4</v>
      </c>
      <c r="U64">
        <v>-2.43E-4</v>
      </c>
      <c r="V64">
        <v>-2.34E-4</v>
      </c>
      <c r="W64">
        <v>-1.2400000000000001E-4</v>
      </c>
      <c r="X64">
        <v>-8.6000000000000003E-5</v>
      </c>
      <c r="Y64">
        <v>-4.8000000000000001E-5</v>
      </c>
      <c r="Z64">
        <v>0</v>
      </c>
      <c r="AA64">
        <v>1.27E-4</v>
      </c>
      <c r="AB64">
        <v>2.13E-4</v>
      </c>
      <c r="AC64">
        <v>2.7099999999999997E-4</v>
      </c>
      <c r="AD64">
        <v>4.4900000000000002E-4</v>
      </c>
      <c r="AE64">
        <v>5.3899999999999998E-4</v>
      </c>
      <c r="AF64">
        <v>7.0799999999999997E-4</v>
      </c>
      <c r="AG64">
        <v>8.5599999999999999E-4</v>
      </c>
      <c r="AH64">
        <v>9.4700000000000003E-4</v>
      </c>
      <c r="AI64">
        <v>9.859999999999999E-4</v>
      </c>
    </row>
    <row r="65" spans="1:37" x14ac:dyDescent="0.2">
      <c r="A65">
        <v>-2.1499999999999999E-4</v>
      </c>
      <c r="B65">
        <v>-1.7000000000000001E-4</v>
      </c>
      <c r="C65">
        <v>-2.4399999999999999E-4</v>
      </c>
      <c r="D65">
        <v>-3.0299999999999999E-4</v>
      </c>
      <c r="E65">
        <v>-2.9700000000000001E-4</v>
      </c>
      <c r="F65">
        <v>-3.8099999999999999E-4</v>
      </c>
      <c r="G65">
        <v>-5.5599999999999996E-4</v>
      </c>
      <c r="H65">
        <v>-6.9800000000000005E-4</v>
      </c>
      <c r="I65">
        <v>-8.03E-4</v>
      </c>
      <c r="J65">
        <v>-9.5E-4</v>
      </c>
      <c r="K65">
        <v>-9.5E-4</v>
      </c>
      <c r="L65">
        <v>-1.024E-3</v>
      </c>
      <c r="M65">
        <v>-9.6199999999999996E-4</v>
      </c>
      <c r="N65">
        <v>-8.8900000000000003E-4</v>
      </c>
      <c r="O65">
        <v>-8.1300000000000003E-4</v>
      </c>
      <c r="P65">
        <v>-7.8600000000000002E-4</v>
      </c>
      <c r="Q65">
        <v>-6.4499999999999996E-4</v>
      </c>
      <c r="R65">
        <v>-5.5800000000000001E-4</v>
      </c>
      <c r="S65">
        <v>-4.4999999999999999E-4</v>
      </c>
      <c r="T65">
        <v>-3.4499999999999998E-4</v>
      </c>
      <c r="U65">
        <v>-2.3900000000000001E-4</v>
      </c>
      <c r="V65">
        <v>-1.9799999999999999E-4</v>
      </c>
      <c r="W65">
        <v>-1.2300000000000001E-4</v>
      </c>
      <c r="X65">
        <v>-1.0399999999999999E-4</v>
      </c>
      <c r="Y65">
        <v>-5.5000000000000002E-5</v>
      </c>
      <c r="Z65">
        <v>0</v>
      </c>
      <c r="AA65">
        <v>1.13E-4</v>
      </c>
      <c r="AB65">
        <v>1.9699999999999999E-4</v>
      </c>
      <c r="AC65">
        <v>3.2400000000000001E-4</v>
      </c>
      <c r="AD65">
        <v>4.7100000000000001E-4</v>
      </c>
      <c r="AE65">
        <v>5.4900000000000001E-4</v>
      </c>
      <c r="AF65">
        <v>6.9700000000000003E-4</v>
      </c>
      <c r="AG65">
        <v>8.5400000000000005E-4</v>
      </c>
      <c r="AH65">
        <v>9.5799999999999998E-4</v>
      </c>
      <c r="AI65">
        <v>9.7499999999999996E-4</v>
      </c>
    </row>
    <row r="66" spans="1:37" x14ac:dyDescent="0.2">
      <c r="A66">
        <v>-4.5300000000000001E-4</v>
      </c>
      <c r="B66">
        <v>-4.46E-4</v>
      </c>
      <c r="C66">
        <v>-4.7199999999999998E-4</v>
      </c>
      <c r="D66">
        <v>-5.2700000000000002E-4</v>
      </c>
      <c r="E66">
        <v>-4.9600000000000002E-4</v>
      </c>
      <c r="F66">
        <v>-5.5699999999999999E-4</v>
      </c>
      <c r="G66">
        <v>-7.3899999999999997E-4</v>
      </c>
      <c r="H66">
        <v>-8.52E-4</v>
      </c>
      <c r="I66">
        <v>-9.6400000000000001E-4</v>
      </c>
      <c r="J66">
        <v>-1.059E-3</v>
      </c>
      <c r="K66">
        <v>-1.0709999999999999E-3</v>
      </c>
      <c r="L66">
        <v>-1.0939999999999999E-3</v>
      </c>
      <c r="M66">
        <v>-1.0529999999999999E-3</v>
      </c>
      <c r="N66">
        <v>-9.9200000000000004E-4</v>
      </c>
      <c r="O66">
        <v>-8.7799999999999998E-4</v>
      </c>
      <c r="P66">
        <v>-8.4099999999999995E-4</v>
      </c>
      <c r="Q66">
        <v>-6.4400000000000004E-4</v>
      </c>
      <c r="R66">
        <v>-5.7700000000000004E-4</v>
      </c>
      <c r="S66">
        <v>-4.86E-4</v>
      </c>
      <c r="T66">
        <v>-4.1899999999999999E-4</v>
      </c>
      <c r="U66">
        <v>-2.7E-4</v>
      </c>
      <c r="V66">
        <v>-2.5500000000000002E-4</v>
      </c>
      <c r="W66">
        <v>-1.2899999999999999E-4</v>
      </c>
      <c r="X66">
        <v>-9.2E-5</v>
      </c>
      <c r="Y66">
        <v>-5.7000000000000003E-5</v>
      </c>
      <c r="Z66">
        <v>0</v>
      </c>
      <c r="AA66">
        <v>1.5100000000000001E-4</v>
      </c>
      <c r="AB66">
        <v>2.5099999999999998E-4</v>
      </c>
      <c r="AC66">
        <v>3.4099999999999999E-4</v>
      </c>
      <c r="AD66">
        <v>5.13E-4</v>
      </c>
      <c r="AE66">
        <v>5.8100000000000003E-4</v>
      </c>
      <c r="AF66">
        <v>6.8400000000000004E-4</v>
      </c>
      <c r="AG66">
        <v>8.8500000000000004E-4</v>
      </c>
      <c r="AH66">
        <v>9.68E-4</v>
      </c>
      <c r="AI66">
        <v>9.8400000000000007E-4</v>
      </c>
    </row>
    <row r="67" spans="1:37" x14ac:dyDescent="0.2">
      <c r="A67">
        <v>-4.7800000000000002E-4</v>
      </c>
      <c r="B67">
        <v>-3.79E-4</v>
      </c>
      <c r="C67">
        <v>-4.2000000000000002E-4</v>
      </c>
      <c r="D67">
        <v>-4.7399999999999997E-4</v>
      </c>
      <c r="E67">
        <v>-4.5899999999999999E-4</v>
      </c>
      <c r="F67">
        <v>-5.4699999999999996E-4</v>
      </c>
      <c r="G67">
        <v>-6.9700000000000003E-4</v>
      </c>
      <c r="H67">
        <v>-8.3000000000000001E-4</v>
      </c>
      <c r="I67">
        <v>-9.3300000000000002E-4</v>
      </c>
      <c r="J67">
        <v>-1.0560000000000001E-3</v>
      </c>
      <c r="K67">
        <v>-1.042E-3</v>
      </c>
      <c r="L67">
        <v>-1.036E-3</v>
      </c>
      <c r="M67">
        <v>-1.013E-3</v>
      </c>
      <c r="N67">
        <v>-9.7000000000000005E-4</v>
      </c>
      <c r="O67">
        <v>-8.7200000000000005E-4</v>
      </c>
      <c r="P67">
        <v>-8.4800000000000001E-4</v>
      </c>
      <c r="Q67">
        <v>-6.7299999999999999E-4</v>
      </c>
      <c r="R67">
        <v>-6.0899999999999995E-4</v>
      </c>
      <c r="S67">
        <v>-4.86E-4</v>
      </c>
      <c r="T67">
        <v>-4.1899999999999999E-4</v>
      </c>
      <c r="U67">
        <v>-3.1100000000000002E-4</v>
      </c>
      <c r="V67">
        <v>-2.5900000000000001E-4</v>
      </c>
      <c r="W67">
        <v>-1.54E-4</v>
      </c>
      <c r="X67">
        <v>-1.25E-4</v>
      </c>
      <c r="Y67">
        <v>-7.2000000000000002E-5</v>
      </c>
      <c r="Z67">
        <v>0</v>
      </c>
      <c r="AA67">
        <v>1.26E-4</v>
      </c>
      <c r="AB67">
        <v>1.74E-4</v>
      </c>
      <c r="AC67">
        <v>3.0899999999999998E-4</v>
      </c>
      <c r="AD67">
        <v>4.86E-4</v>
      </c>
      <c r="AE67">
        <v>5.3200000000000003E-4</v>
      </c>
      <c r="AF67">
        <v>6.7299999999999999E-4</v>
      </c>
      <c r="AG67">
        <v>8.1599999999999999E-4</v>
      </c>
      <c r="AH67">
        <v>9.6000000000000002E-4</v>
      </c>
      <c r="AI67">
        <v>9.6599999999999995E-4</v>
      </c>
    </row>
    <row r="68" spans="1:37" x14ac:dyDescent="0.2">
      <c r="A68">
        <v>-6.3699999999999998E-4</v>
      </c>
      <c r="B68">
        <v>-5.3499999999999999E-4</v>
      </c>
      <c r="C68">
        <v>-5.7899999999999998E-4</v>
      </c>
      <c r="D68">
        <v>-5.9699999999999998E-4</v>
      </c>
      <c r="E68">
        <v>-5.8799999999999998E-4</v>
      </c>
      <c r="F68">
        <v>-6.2399999999999999E-4</v>
      </c>
      <c r="G68">
        <v>-7.7499999999999997E-4</v>
      </c>
      <c r="H68">
        <v>-8.5499999999999997E-4</v>
      </c>
      <c r="I68">
        <v>-9.2500000000000004E-4</v>
      </c>
      <c r="J68">
        <v>-1.042E-3</v>
      </c>
      <c r="K68">
        <v>-1.0150000000000001E-3</v>
      </c>
      <c r="L68">
        <v>-1.0610000000000001E-3</v>
      </c>
      <c r="M68">
        <v>-9.7999999999999997E-4</v>
      </c>
      <c r="N68">
        <v>-9.5E-4</v>
      </c>
      <c r="O68">
        <v>-8.43E-4</v>
      </c>
      <c r="P68">
        <v>-8.2200000000000003E-4</v>
      </c>
      <c r="Q68">
        <v>-6.5700000000000003E-4</v>
      </c>
      <c r="R68">
        <v>-5.8799999999999998E-4</v>
      </c>
      <c r="S68">
        <v>-4.4700000000000002E-4</v>
      </c>
      <c r="T68">
        <v>-3.77E-4</v>
      </c>
      <c r="U68">
        <v>-2.8600000000000001E-4</v>
      </c>
      <c r="V68">
        <v>-2.2499999999999999E-4</v>
      </c>
      <c r="W68">
        <v>-1.6100000000000001E-4</v>
      </c>
      <c r="X68">
        <v>-1.18E-4</v>
      </c>
      <c r="Y68">
        <v>-5.8999999999999998E-5</v>
      </c>
      <c r="Z68">
        <v>0</v>
      </c>
      <c r="AA68">
        <v>1.5699999999999999E-4</v>
      </c>
      <c r="AB68">
        <v>2.2000000000000001E-4</v>
      </c>
      <c r="AC68">
        <v>3.1599999999999998E-4</v>
      </c>
      <c r="AD68">
        <v>4.6700000000000002E-4</v>
      </c>
      <c r="AE68">
        <v>5.44E-4</v>
      </c>
      <c r="AF68">
        <v>6.3299999999999999E-4</v>
      </c>
      <c r="AG68">
        <v>8.2399999999999997E-4</v>
      </c>
      <c r="AH68">
        <v>9.2400000000000002E-4</v>
      </c>
      <c r="AI68">
        <v>9.1699999999999995E-4</v>
      </c>
    </row>
    <row r="69" spans="1:37" x14ac:dyDescent="0.2">
      <c r="A69">
        <v>-6.0099999999999997E-4</v>
      </c>
      <c r="B69">
        <v>-4.7899999999999999E-4</v>
      </c>
      <c r="C69">
        <v>-5.1099999999999995E-4</v>
      </c>
      <c r="D69">
        <v>-5.1400000000000003E-4</v>
      </c>
      <c r="E69">
        <v>-5.0500000000000002E-4</v>
      </c>
      <c r="F69">
        <v>-5.3499999999999999E-4</v>
      </c>
      <c r="G69">
        <v>-6.6299999999999996E-4</v>
      </c>
      <c r="H69">
        <v>-7.6400000000000003E-4</v>
      </c>
      <c r="I69">
        <v>-8.2299999999999995E-4</v>
      </c>
      <c r="J69">
        <v>-9.3000000000000005E-4</v>
      </c>
      <c r="K69">
        <v>-9.3999999999999997E-4</v>
      </c>
      <c r="L69">
        <v>-9.2699999999999998E-4</v>
      </c>
      <c r="M69">
        <v>-8.8000000000000003E-4</v>
      </c>
      <c r="N69">
        <v>-8.5599999999999999E-4</v>
      </c>
      <c r="O69">
        <v>-7.4700000000000005E-4</v>
      </c>
      <c r="P69">
        <v>-7.5100000000000004E-4</v>
      </c>
      <c r="Q69">
        <v>-5.5500000000000005E-4</v>
      </c>
      <c r="R69">
        <v>-5.3399999999999997E-4</v>
      </c>
      <c r="S69">
        <v>-3.9599999999999998E-4</v>
      </c>
      <c r="T69">
        <v>-3.5399999999999999E-4</v>
      </c>
      <c r="U69">
        <v>-2.3900000000000001E-4</v>
      </c>
      <c r="V69">
        <v>-2.02E-4</v>
      </c>
      <c r="W69">
        <v>-1.45E-4</v>
      </c>
      <c r="X69">
        <v>-7.2999999999999999E-5</v>
      </c>
      <c r="Y69">
        <v>-2.4000000000000001E-5</v>
      </c>
      <c r="Z69">
        <v>0</v>
      </c>
      <c r="AA69">
        <v>1.46E-4</v>
      </c>
      <c r="AB69">
        <v>1.8100000000000001E-4</v>
      </c>
      <c r="AC69">
        <v>2.8499999999999999E-4</v>
      </c>
      <c r="AD69">
        <v>4.6000000000000001E-4</v>
      </c>
      <c r="AE69">
        <v>4.95E-4</v>
      </c>
      <c r="AF69">
        <v>6.4099999999999997E-4</v>
      </c>
      <c r="AG69">
        <v>7.9799999999999999E-4</v>
      </c>
      <c r="AH69">
        <v>8.9899999999999995E-4</v>
      </c>
      <c r="AI69">
        <v>8.6700000000000004E-4</v>
      </c>
    </row>
    <row r="70" spans="1:37" x14ac:dyDescent="0.2">
      <c r="A70">
        <v>-5.6800000000000004E-4</v>
      </c>
      <c r="B70">
        <v>-3.48E-4</v>
      </c>
      <c r="C70">
        <v>-3.3E-4</v>
      </c>
      <c r="D70">
        <v>-3.6499999999999998E-4</v>
      </c>
      <c r="E70">
        <v>-3.5199999999999999E-4</v>
      </c>
      <c r="F70">
        <v>-3.7500000000000001E-4</v>
      </c>
      <c r="G70">
        <v>-4.95E-4</v>
      </c>
      <c r="H70">
        <v>-5.6599999999999999E-4</v>
      </c>
      <c r="I70">
        <v>-6.1499999999999999E-4</v>
      </c>
      <c r="J70">
        <v>-7.4299999999999995E-4</v>
      </c>
      <c r="K70">
        <v>-6.6299999999999996E-4</v>
      </c>
      <c r="L70">
        <v>-7.2499999999999995E-4</v>
      </c>
      <c r="M70">
        <v>-6.6E-4</v>
      </c>
      <c r="N70">
        <v>-6.2200000000000005E-4</v>
      </c>
      <c r="O70">
        <v>-5.5599999999999996E-4</v>
      </c>
      <c r="P70">
        <v>-5.4900000000000001E-4</v>
      </c>
      <c r="Q70">
        <v>-4.1399999999999998E-4</v>
      </c>
      <c r="R70">
        <v>-3.6900000000000002E-4</v>
      </c>
      <c r="S70">
        <v>-2.4399999999999999E-4</v>
      </c>
      <c r="T70">
        <v>-2.2000000000000001E-4</v>
      </c>
      <c r="U70">
        <v>-1.26E-4</v>
      </c>
      <c r="V70">
        <v>-1.34E-4</v>
      </c>
      <c r="W70">
        <v>-9.5000000000000005E-5</v>
      </c>
      <c r="X70">
        <v>-1.1E-5</v>
      </c>
      <c r="Y70">
        <v>0</v>
      </c>
      <c r="Z70">
        <v>0</v>
      </c>
      <c r="AA70">
        <v>1.45E-4</v>
      </c>
      <c r="AB70">
        <v>1.84E-4</v>
      </c>
      <c r="AC70">
        <v>2.81E-4</v>
      </c>
      <c r="AD70">
        <v>4.4299999999999998E-4</v>
      </c>
      <c r="AE70">
        <v>5.13E-4</v>
      </c>
      <c r="AF70">
        <v>5.9999999999999995E-4</v>
      </c>
      <c r="AG70">
        <v>7.4600000000000003E-4</v>
      </c>
      <c r="AH70">
        <v>8.0199999999999998E-4</v>
      </c>
      <c r="AI70">
        <v>7.8899999999999999E-4</v>
      </c>
    </row>
    <row r="71" spans="1:37" x14ac:dyDescent="0.2">
      <c r="A71">
        <v>-5.9599999999999996E-4</v>
      </c>
      <c r="B71">
        <v>-3.3300000000000002E-4</v>
      </c>
      <c r="C71">
        <v>-3.21E-4</v>
      </c>
      <c r="D71">
        <v>-3.1799999999999998E-4</v>
      </c>
      <c r="E71">
        <v>-2.7399999999999999E-4</v>
      </c>
      <c r="F71">
        <v>-2.7799999999999998E-4</v>
      </c>
      <c r="G71">
        <v>-3.8400000000000001E-4</v>
      </c>
      <c r="H71">
        <v>-3.9800000000000002E-4</v>
      </c>
      <c r="I71">
        <v>-4.75E-4</v>
      </c>
      <c r="J71">
        <v>-5.6599999999999999E-4</v>
      </c>
      <c r="K71">
        <v>-5.3399999999999997E-4</v>
      </c>
      <c r="L71">
        <v>-5.6599999999999999E-4</v>
      </c>
      <c r="M71">
        <v>-4.8700000000000002E-4</v>
      </c>
      <c r="N71">
        <v>-4.95E-4</v>
      </c>
      <c r="O71">
        <v>-4.4900000000000002E-4</v>
      </c>
      <c r="P71">
        <v>-4.5800000000000002E-4</v>
      </c>
      <c r="Q71">
        <v>-3.0299999999999999E-4</v>
      </c>
      <c r="R71">
        <v>-2.8299999999999999E-4</v>
      </c>
      <c r="S71">
        <v>-1.83E-4</v>
      </c>
      <c r="T71">
        <v>-1.45E-4</v>
      </c>
      <c r="U71">
        <v>-9.2E-5</v>
      </c>
      <c r="V71">
        <v>-1.01E-4</v>
      </c>
      <c r="W71">
        <v>-7.2000000000000002E-5</v>
      </c>
      <c r="X71">
        <v>-4.1E-5</v>
      </c>
      <c r="Y71">
        <v>-5.1999999999999997E-5</v>
      </c>
      <c r="Z71">
        <v>0</v>
      </c>
      <c r="AA71">
        <v>9.2E-5</v>
      </c>
      <c r="AB71">
        <v>1.3100000000000001E-4</v>
      </c>
      <c r="AC71">
        <v>1.8799999999999999E-4</v>
      </c>
      <c r="AD71">
        <v>3.4299999999999999E-4</v>
      </c>
      <c r="AE71">
        <v>3.7800000000000003E-4</v>
      </c>
      <c r="AF71">
        <v>4.73E-4</v>
      </c>
      <c r="AG71">
        <v>5.7799999999999995E-4</v>
      </c>
      <c r="AH71">
        <v>6.2799999999999998E-4</v>
      </c>
      <c r="AI71">
        <v>5.7600000000000001E-4</v>
      </c>
    </row>
    <row r="72" spans="1:37" x14ac:dyDescent="0.2">
      <c r="A72">
        <v>5.0000000000000004E-6</v>
      </c>
      <c r="B72">
        <v>2.43E-4</v>
      </c>
      <c r="C72">
        <v>2.7500000000000002E-4</v>
      </c>
      <c r="D72">
        <v>2.4399999999999999E-4</v>
      </c>
      <c r="E72">
        <v>2.6699999999999998E-4</v>
      </c>
      <c r="F72">
        <v>2.3000000000000001E-4</v>
      </c>
      <c r="G72">
        <v>1.4300000000000001E-4</v>
      </c>
      <c r="H72">
        <v>4.8000000000000001E-5</v>
      </c>
      <c r="I72">
        <v>3.9999999999999998E-6</v>
      </c>
      <c r="J72">
        <v>-8.1000000000000004E-5</v>
      </c>
      <c r="K72">
        <v>-7.7000000000000001E-5</v>
      </c>
      <c r="L72">
        <v>-1.64E-4</v>
      </c>
      <c r="M72">
        <v>-1.06E-4</v>
      </c>
      <c r="N72">
        <v>-1.05E-4</v>
      </c>
      <c r="O72">
        <v>-5.1999999999999997E-5</v>
      </c>
      <c r="P72">
        <v>-1.37E-4</v>
      </c>
      <c r="Q72">
        <v>-1.7E-5</v>
      </c>
      <c r="R72">
        <v>-4.3000000000000002E-5</v>
      </c>
      <c r="S72">
        <v>5.3999999999999998E-5</v>
      </c>
      <c r="T72">
        <v>5.7000000000000003E-5</v>
      </c>
      <c r="U72">
        <v>7.7000000000000001E-5</v>
      </c>
      <c r="V72">
        <v>4.6999999999999997E-5</v>
      </c>
      <c r="W72">
        <v>8.2999999999999998E-5</v>
      </c>
      <c r="X72">
        <v>2.1999999999999999E-5</v>
      </c>
      <c r="Y72">
        <v>2.6999999999999999E-5</v>
      </c>
      <c r="Z72">
        <v>0</v>
      </c>
      <c r="AA72">
        <v>7.3999999999999996E-5</v>
      </c>
      <c r="AB72">
        <v>1.17E-4</v>
      </c>
      <c r="AC72">
        <v>1.6699999999999999E-4</v>
      </c>
      <c r="AD72">
        <v>2.32E-4</v>
      </c>
      <c r="AE72">
        <v>2.9300000000000002E-4</v>
      </c>
      <c r="AF72">
        <v>3.4000000000000002E-4</v>
      </c>
      <c r="AG72">
        <v>5.1000000000000004E-4</v>
      </c>
      <c r="AH72">
        <v>5.6300000000000002E-4</v>
      </c>
      <c r="AI72">
        <v>4.84E-4</v>
      </c>
    </row>
    <row r="73" spans="1:37" x14ac:dyDescent="0.2">
      <c r="A73">
        <v>5.4900000000000001E-4</v>
      </c>
      <c r="B73">
        <v>7.9500000000000003E-4</v>
      </c>
      <c r="C73">
        <v>7.7300000000000003E-4</v>
      </c>
      <c r="D73">
        <v>7.4799999999999997E-4</v>
      </c>
      <c r="E73">
        <v>7.4299999999999995E-4</v>
      </c>
      <c r="F73">
        <v>7.0399999999999998E-4</v>
      </c>
      <c r="G73">
        <v>5.6499999999999996E-4</v>
      </c>
      <c r="H73">
        <v>5.3799999999999996E-4</v>
      </c>
      <c r="I73">
        <v>4.5899999999999999E-4</v>
      </c>
      <c r="J73">
        <v>3.1300000000000002E-4</v>
      </c>
      <c r="K73">
        <v>3.2299999999999999E-4</v>
      </c>
      <c r="L73">
        <v>2.41E-4</v>
      </c>
      <c r="M73">
        <v>2.4699999999999999E-4</v>
      </c>
      <c r="N73">
        <v>1.9699999999999999E-4</v>
      </c>
      <c r="O73">
        <v>1.9100000000000001E-4</v>
      </c>
      <c r="P73">
        <v>1.36E-4</v>
      </c>
      <c r="Q73">
        <v>2.4899999999999998E-4</v>
      </c>
      <c r="R73">
        <v>1.94E-4</v>
      </c>
      <c r="S73">
        <v>2.3800000000000001E-4</v>
      </c>
      <c r="T73">
        <v>2.02E-4</v>
      </c>
      <c r="U73">
        <v>2.2100000000000001E-4</v>
      </c>
      <c r="V73">
        <v>1.65E-4</v>
      </c>
      <c r="W73">
        <v>1.5200000000000001E-4</v>
      </c>
      <c r="X73">
        <v>1.16E-4</v>
      </c>
      <c r="Y73">
        <v>6.7999999999999999E-5</v>
      </c>
      <c r="Z73">
        <v>0</v>
      </c>
      <c r="AA73">
        <v>2.8E-5</v>
      </c>
      <c r="AB73">
        <v>2.9E-5</v>
      </c>
      <c r="AC73">
        <v>4.5000000000000003E-5</v>
      </c>
      <c r="AD73">
        <v>1.45E-4</v>
      </c>
      <c r="AE73">
        <v>1.37E-4</v>
      </c>
      <c r="AF73">
        <v>2.2599999999999999E-4</v>
      </c>
      <c r="AG73">
        <v>3.5300000000000002E-4</v>
      </c>
      <c r="AH73">
        <v>3.9599999999999998E-4</v>
      </c>
      <c r="AI73">
        <v>3.1399999999999999E-4</v>
      </c>
    </row>
    <row r="74" spans="1:37" x14ac:dyDescent="0.2">
      <c r="A74">
        <v>1.2130000000000001E-3</v>
      </c>
      <c r="B74">
        <v>1.3730000000000001E-3</v>
      </c>
      <c r="C74">
        <v>1.3359999999999999E-3</v>
      </c>
      <c r="D74">
        <v>1.2650000000000001E-3</v>
      </c>
      <c r="E74">
        <v>1.2769999999999999E-3</v>
      </c>
      <c r="F74">
        <v>1.2099999999999999E-3</v>
      </c>
      <c r="G74">
        <v>1.09E-3</v>
      </c>
      <c r="H74">
        <v>1.0150000000000001E-3</v>
      </c>
      <c r="I74">
        <v>9.1100000000000003E-4</v>
      </c>
      <c r="J74">
        <v>7.94E-4</v>
      </c>
      <c r="K74">
        <v>7.9100000000000004E-4</v>
      </c>
      <c r="L74">
        <v>6.78E-4</v>
      </c>
      <c r="M74">
        <v>6.5399999999999996E-4</v>
      </c>
      <c r="N74">
        <v>5.3899999999999998E-4</v>
      </c>
      <c r="O74">
        <v>5.6300000000000002E-4</v>
      </c>
      <c r="P74">
        <v>4.26E-4</v>
      </c>
      <c r="Q74">
        <v>5.0900000000000001E-4</v>
      </c>
      <c r="R74">
        <v>4.1100000000000002E-4</v>
      </c>
      <c r="S74">
        <v>4.3399999999999998E-4</v>
      </c>
      <c r="T74">
        <v>3.8000000000000002E-4</v>
      </c>
      <c r="U74">
        <v>3.79E-4</v>
      </c>
      <c r="V74">
        <v>2.7700000000000001E-4</v>
      </c>
      <c r="W74">
        <v>2.4499999999999999E-4</v>
      </c>
      <c r="X74">
        <v>1.6699999999999999E-4</v>
      </c>
      <c r="Y74">
        <v>9.5000000000000005E-5</v>
      </c>
      <c r="Z74">
        <v>0</v>
      </c>
      <c r="AA74">
        <v>2.8E-5</v>
      </c>
      <c r="AB74">
        <v>-3.1000000000000001E-5</v>
      </c>
      <c r="AC74">
        <v>-7.4999999999999993E-5</v>
      </c>
      <c r="AD74">
        <v>2.8E-5</v>
      </c>
      <c r="AE74">
        <v>1.5E-5</v>
      </c>
      <c r="AF74">
        <v>9.2E-5</v>
      </c>
      <c r="AG74">
        <v>2.03E-4</v>
      </c>
      <c r="AH74">
        <v>2.6200000000000003E-4</v>
      </c>
      <c r="AI74">
        <v>2.0000000000000001E-4</v>
      </c>
    </row>
    <row r="75" spans="1:37" x14ac:dyDescent="0.2">
      <c r="A75">
        <v>1.8580000000000001E-3</v>
      </c>
      <c r="B75">
        <v>2.0170000000000001E-3</v>
      </c>
      <c r="C75">
        <v>1.9629999999999999E-3</v>
      </c>
      <c r="D75">
        <v>1.908E-3</v>
      </c>
      <c r="E75">
        <v>1.8779999999999999E-3</v>
      </c>
      <c r="F75">
        <v>1.8140000000000001E-3</v>
      </c>
      <c r="G75">
        <v>1.6329999999999999E-3</v>
      </c>
      <c r="H75">
        <v>1.5560000000000001E-3</v>
      </c>
      <c r="I75">
        <v>1.42E-3</v>
      </c>
      <c r="J75">
        <v>1.2769999999999999E-3</v>
      </c>
      <c r="K75">
        <v>1.2049999999999999E-3</v>
      </c>
      <c r="L75">
        <v>1.124E-3</v>
      </c>
      <c r="M75">
        <v>1.062E-3</v>
      </c>
      <c r="N75">
        <v>9.4200000000000002E-4</v>
      </c>
      <c r="O75">
        <v>8.9800000000000004E-4</v>
      </c>
      <c r="P75">
        <v>7.5600000000000005E-4</v>
      </c>
      <c r="Q75">
        <v>7.6599999999999997E-4</v>
      </c>
      <c r="R75">
        <v>7.0100000000000002E-4</v>
      </c>
      <c r="S75">
        <v>6.8499999999999995E-4</v>
      </c>
      <c r="T75">
        <v>5.6400000000000005E-4</v>
      </c>
      <c r="U75">
        <v>5.31E-4</v>
      </c>
      <c r="V75">
        <v>4.1199999999999999E-4</v>
      </c>
      <c r="W75">
        <v>3.1700000000000001E-4</v>
      </c>
      <c r="X75">
        <v>2.5900000000000001E-4</v>
      </c>
      <c r="Y75">
        <v>1.3799999999999999E-4</v>
      </c>
      <c r="Z75">
        <v>0</v>
      </c>
      <c r="AA75">
        <v>2.5000000000000001E-5</v>
      </c>
      <c r="AB75">
        <v>-1.07E-4</v>
      </c>
      <c r="AC75">
        <v>-1.1400000000000001E-4</v>
      </c>
      <c r="AD75">
        <v>-9.0000000000000002E-6</v>
      </c>
      <c r="AE75">
        <v>-5.1E-5</v>
      </c>
      <c r="AF75">
        <v>-2.5999999999999998E-5</v>
      </c>
      <c r="AG75">
        <v>1.18E-4</v>
      </c>
      <c r="AH75">
        <v>1.36E-4</v>
      </c>
      <c r="AI75">
        <v>8.3999999999999995E-5</v>
      </c>
    </row>
    <row r="76" spans="1:37" x14ac:dyDescent="0.2">
      <c r="A76">
        <v>2.392E-3</v>
      </c>
      <c r="B76">
        <v>2.5300000000000001E-3</v>
      </c>
      <c r="C76">
        <v>2.454E-3</v>
      </c>
      <c r="D76">
        <v>2.3879999999999999E-3</v>
      </c>
      <c r="E76">
        <v>2.3519999999999999E-3</v>
      </c>
      <c r="F76">
        <v>2.2290000000000001E-3</v>
      </c>
      <c r="G76">
        <v>2.0470000000000002E-3</v>
      </c>
      <c r="H76">
        <v>1.9559999999999998E-3</v>
      </c>
      <c r="I76">
        <v>1.8550000000000001E-3</v>
      </c>
      <c r="J76">
        <v>1.6310000000000001E-3</v>
      </c>
      <c r="K76">
        <v>1.5939999999999999E-3</v>
      </c>
      <c r="L76">
        <v>1.477E-3</v>
      </c>
      <c r="M76">
        <v>1.4220000000000001E-3</v>
      </c>
      <c r="N76">
        <v>1.2459999999999999E-3</v>
      </c>
      <c r="O76">
        <v>1.175E-3</v>
      </c>
      <c r="P76">
        <v>9.9400000000000009E-4</v>
      </c>
      <c r="Q76">
        <v>1.0480000000000001E-3</v>
      </c>
      <c r="R76">
        <v>9.01E-4</v>
      </c>
      <c r="S76">
        <v>8.9400000000000005E-4</v>
      </c>
      <c r="T76">
        <v>7.45E-4</v>
      </c>
      <c r="U76">
        <v>7.0399999999999998E-4</v>
      </c>
      <c r="V76">
        <v>5.4799999999999998E-4</v>
      </c>
      <c r="W76">
        <v>4.7199999999999998E-4</v>
      </c>
      <c r="X76">
        <v>3.5199999999999999E-4</v>
      </c>
      <c r="Y76">
        <v>2.03E-4</v>
      </c>
      <c r="Z76">
        <v>0</v>
      </c>
      <c r="AA76">
        <v>6.0000000000000002E-6</v>
      </c>
      <c r="AB76">
        <v>-1.26E-4</v>
      </c>
      <c r="AC76">
        <v>-1.9599999999999999E-4</v>
      </c>
      <c r="AD76">
        <v>-1.25E-4</v>
      </c>
      <c r="AE76">
        <v>-1.7899999999999999E-4</v>
      </c>
      <c r="AF76">
        <v>-1.07E-4</v>
      </c>
      <c r="AG76">
        <v>2.9E-5</v>
      </c>
      <c r="AH76">
        <v>-7.9999999999999996E-6</v>
      </c>
      <c r="AI76">
        <v>-9.0000000000000002E-6</v>
      </c>
    </row>
    <row r="77" spans="1:37" x14ac:dyDescent="0.2">
      <c r="A77">
        <v>2.5920000000000001E-3</v>
      </c>
      <c r="B77">
        <v>2.66E-3</v>
      </c>
      <c r="C77">
        <v>2.601E-3</v>
      </c>
      <c r="D77">
        <v>2.5379999999999999E-3</v>
      </c>
      <c r="E77">
        <v>2.4970000000000001E-3</v>
      </c>
      <c r="F77">
        <v>2.4030000000000002E-3</v>
      </c>
      <c r="G77">
        <v>2.2260000000000001E-3</v>
      </c>
      <c r="H77">
        <v>2.0630000000000002E-3</v>
      </c>
      <c r="I77">
        <v>1.99E-3</v>
      </c>
      <c r="J77">
        <v>1.722E-3</v>
      </c>
      <c r="K77">
        <v>1.7279999999999999E-3</v>
      </c>
      <c r="L77">
        <v>1.5950000000000001E-3</v>
      </c>
      <c r="M77">
        <v>1.506E-3</v>
      </c>
      <c r="N77">
        <v>1.3450000000000001E-3</v>
      </c>
      <c r="O77">
        <v>1.273E-3</v>
      </c>
      <c r="P77">
        <v>1.0709999999999999E-3</v>
      </c>
      <c r="Q77">
        <v>1.065E-3</v>
      </c>
      <c r="R77">
        <v>9.3800000000000003E-4</v>
      </c>
      <c r="S77">
        <v>9.0600000000000001E-4</v>
      </c>
      <c r="T77">
        <v>7.94E-4</v>
      </c>
      <c r="U77">
        <v>7.1199999999999996E-4</v>
      </c>
      <c r="V77">
        <v>5.1500000000000005E-4</v>
      </c>
      <c r="W77">
        <v>4.6000000000000001E-4</v>
      </c>
      <c r="X77">
        <v>2.8800000000000001E-4</v>
      </c>
      <c r="Y77">
        <v>1.7100000000000001E-4</v>
      </c>
      <c r="Z77">
        <v>0</v>
      </c>
      <c r="AA77">
        <v>-7.2000000000000002E-5</v>
      </c>
      <c r="AB77">
        <v>-1.8599999999999999E-4</v>
      </c>
      <c r="AC77">
        <v>-3.19E-4</v>
      </c>
      <c r="AD77">
        <v>-2.0599999999999999E-4</v>
      </c>
      <c r="AE77">
        <v>-3.1100000000000002E-4</v>
      </c>
      <c r="AF77">
        <v>-2.7E-4</v>
      </c>
      <c r="AG77">
        <v>-1.27E-4</v>
      </c>
      <c r="AH77">
        <v>-1.08E-4</v>
      </c>
      <c r="AI77">
        <v>-2.14E-4</v>
      </c>
    </row>
    <row r="78" spans="1:37" x14ac:dyDescent="0.2">
      <c r="A78">
        <v>2.5850000000000001E-3</v>
      </c>
      <c r="B78">
        <v>2.771E-3</v>
      </c>
      <c r="C78">
        <v>2.7239999999999999E-3</v>
      </c>
      <c r="D78">
        <v>2.6970000000000002E-3</v>
      </c>
      <c r="E78">
        <v>2.6580000000000002E-3</v>
      </c>
      <c r="F78">
        <v>2.5690000000000001E-3</v>
      </c>
      <c r="G78">
        <v>2.379E-3</v>
      </c>
      <c r="H78">
        <v>2.2560000000000002E-3</v>
      </c>
      <c r="I78">
        <v>2.1649999999999998E-3</v>
      </c>
      <c r="J78">
        <v>1.9400000000000001E-3</v>
      </c>
      <c r="K78">
        <v>1.8710000000000001E-3</v>
      </c>
      <c r="L78">
        <v>1.689E-3</v>
      </c>
      <c r="M78">
        <v>1.6069999999999999E-3</v>
      </c>
      <c r="N78">
        <v>1.4630000000000001E-3</v>
      </c>
      <c r="O78">
        <v>1.3849999999999999E-3</v>
      </c>
      <c r="P78">
        <v>1.147E-3</v>
      </c>
      <c r="Q78">
        <v>1.2440000000000001E-3</v>
      </c>
      <c r="R78">
        <v>1.0529999999999999E-3</v>
      </c>
      <c r="S78">
        <v>1.044E-3</v>
      </c>
      <c r="T78">
        <v>8.7000000000000001E-4</v>
      </c>
      <c r="U78">
        <v>8.2200000000000003E-4</v>
      </c>
      <c r="V78">
        <v>6.29E-4</v>
      </c>
      <c r="W78">
        <v>5.0600000000000005E-4</v>
      </c>
      <c r="X78">
        <v>3.9800000000000002E-4</v>
      </c>
      <c r="Y78">
        <v>2.0900000000000001E-4</v>
      </c>
      <c r="Z78">
        <v>0</v>
      </c>
      <c r="AA78">
        <v>-8.6000000000000003E-5</v>
      </c>
      <c r="AB78">
        <v>-2.4000000000000001E-4</v>
      </c>
      <c r="AC78">
        <v>-2.9399999999999999E-4</v>
      </c>
      <c r="AD78">
        <v>-2.0599999999999999E-4</v>
      </c>
      <c r="AE78">
        <v>-2.52E-4</v>
      </c>
      <c r="AF78">
        <v>-2.6899999999999998E-4</v>
      </c>
      <c r="AG78">
        <v>-1.83E-4</v>
      </c>
      <c r="AH78">
        <v>-1.5699999999999999E-4</v>
      </c>
      <c r="AI78">
        <v>-1.75E-4</v>
      </c>
    </row>
    <row r="79" spans="1:37" x14ac:dyDescent="0.2">
      <c r="A79">
        <v>2.3570000000000002E-3</v>
      </c>
      <c r="B79">
        <v>2.5349999999999999E-3</v>
      </c>
      <c r="C79">
        <v>2.5000000000000001E-3</v>
      </c>
      <c r="D79">
        <v>2.4629999999999999E-3</v>
      </c>
      <c r="E79">
        <v>2.4169999999999999E-3</v>
      </c>
      <c r="F79">
        <v>2.343E-3</v>
      </c>
      <c r="G79">
        <v>2.1900000000000001E-3</v>
      </c>
      <c r="H79">
        <v>2.0760000000000002E-3</v>
      </c>
      <c r="I79">
        <v>1.9759999999999999E-3</v>
      </c>
      <c r="J79">
        <v>1.7619999999999999E-3</v>
      </c>
      <c r="K79">
        <v>1.702E-3</v>
      </c>
      <c r="L79">
        <v>1.554E-3</v>
      </c>
      <c r="M79">
        <v>1.4859999999999999E-3</v>
      </c>
      <c r="N79">
        <v>1.364E-3</v>
      </c>
      <c r="O79">
        <v>1.2489999999999999E-3</v>
      </c>
      <c r="P79">
        <v>1.011E-3</v>
      </c>
      <c r="Q79">
        <v>1.0859999999999999E-3</v>
      </c>
      <c r="R79">
        <v>9.7400000000000004E-4</v>
      </c>
      <c r="S79">
        <v>9.6400000000000001E-4</v>
      </c>
      <c r="T79">
        <v>8.2299999999999995E-4</v>
      </c>
      <c r="U79">
        <v>7.0299999999999996E-4</v>
      </c>
      <c r="V79">
        <v>5.9900000000000003E-4</v>
      </c>
      <c r="W79">
        <v>4.5100000000000001E-4</v>
      </c>
      <c r="X79">
        <v>3.1300000000000002E-4</v>
      </c>
      <c r="Y79">
        <v>1.6000000000000001E-4</v>
      </c>
      <c r="Z79">
        <v>0</v>
      </c>
      <c r="AA79">
        <v>-1.01E-4</v>
      </c>
      <c r="AB79">
        <v>-2.5900000000000001E-4</v>
      </c>
      <c r="AC79">
        <v>-3.1700000000000001E-4</v>
      </c>
      <c r="AD79">
        <v>-3.2200000000000002E-4</v>
      </c>
      <c r="AE79">
        <v>-4.4999999999999999E-4</v>
      </c>
      <c r="AF79">
        <v>-3.2699999999999998E-4</v>
      </c>
      <c r="AG79">
        <v>-2.43E-4</v>
      </c>
      <c r="AH79">
        <v>-2.13E-4</v>
      </c>
      <c r="AI79">
        <v>-3.1100000000000002E-4</v>
      </c>
    </row>
    <row r="80" spans="1:37" x14ac:dyDescent="0.2">
      <c r="A80">
        <v>-5.3540000000000003E-3</v>
      </c>
      <c r="B80">
        <v>-4.7169999999999998E-3</v>
      </c>
      <c r="C80">
        <v>-4.2779999999999997E-3</v>
      </c>
      <c r="D80">
        <v>-4.0200000000000001E-3</v>
      </c>
      <c r="E80">
        <v>-3.5509999999999999E-3</v>
      </c>
      <c r="F80">
        <v>-3.1280000000000001E-3</v>
      </c>
      <c r="G80">
        <v>-2.8549999999999999E-3</v>
      </c>
      <c r="H80">
        <v>-2.5089999999999999E-3</v>
      </c>
      <c r="I80">
        <v>-2.2980000000000001E-3</v>
      </c>
      <c r="J80">
        <v>-2.088E-3</v>
      </c>
      <c r="K80">
        <v>-1.933E-3</v>
      </c>
      <c r="L80">
        <v>-1.704E-3</v>
      </c>
      <c r="M80">
        <v>-1.5169999999999999E-3</v>
      </c>
      <c r="N80">
        <v>-1.3680000000000001E-3</v>
      </c>
      <c r="O80">
        <v>-1.2589999999999999E-3</v>
      </c>
      <c r="P80">
        <v>-1.201E-3</v>
      </c>
      <c r="Q80">
        <v>-1.085E-3</v>
      </c>
      <c r="R80">
        <v>-9.5399999999999999E-4</v>
      </c>
      <c r="S80">
        <v>-9.3000000000000005E-4</v>
      </c>
      <c r="T80">
        <v>-8.4099999999999995E-4</v>
      </c>
      <c r="U80">
        <v>-6.7299999999999999E-4</v>
      </c>
      <c r="V80">
        <v>-5.1900000000000004E-4</v>
      </c>
      <c r="W80">
        <v>-2.7099999999999997E-4</v>
      </c>
      <c r="X80">
        <v>-1.6000000000000001E-4</v>
      </c>
      <c r="Y80">
        <v>0</v>
      </c>
      <c r="Z80">
        <v>1.25E-4</v>
      </c>
      <c r="AA80">
        <v>3.2899999999999997E-4</v>
      </c>
      <c r="AB80">
        <v>5.0699999999999996E-4</v>
      </c>
      <c r="AC80">
        <v>5.0900000000000001E-4</v>
      </c>
      <c r="AD80">
        <v>5.9999999999999995E-4</v>
      </c>
      <c r="AE80">
        <v>7.45E-4</v>
      </c>
      <c r="AF80">
        <v>7.36E-4</v>
      </c>
      <c r="AG80">
        <v>7.5600000000000005E-4</v>
      </c>
      <c r="AH80">
        <v>6.9300000000000004E-4</v>
      </c>
      <c r="AI80">
        <v>5.8200000000000005E-4</v>
      </c>
      <c r="AJ80">
        <v>3.48E-4</v>
      </c>
      <c r="AK80">
        <v>1.66E-4</v>
      </c>
    </row>
    <row r="81" spans="1:37" x14ac:dyDescent="0.2">
      <c r="A81">
        <v>-5.4860000000000004E-3</v>
      </c>
      <c r="B81">
        <v>-4.8089999999999999E-3</v>
      </c>
      <c r="C81">
        <v>-4.3489999999999996E-3</v>
      </c>
      <c r="D81">
        <v>-4.0980000000000001E-3</v>
      </c>
      <c r="E81">
        <v>-3.591E-3</v>
      </c>
      <c r="F81">
        <v>-3.1930000000000001E-3</v>
      </c>
      <c r="G81">
        <v>-2.9369999999999999E-3</v>
      </c>
      <c r="H81">
        <v>-2.5699999999999998E-3</v>
      </c>
      <c r="I81">
        <v>-2.346E-3</v>
      </c>
      <c r="J81">
        <v>-2.1559999999999999E-3</v>
      </c>
      <c r="K81">
        <v>-1.9870000000000001E-3</v>
      </c>
      <c r="L81">
        <v>-1.753E-3</v>
      </c>
      <c r="M81">
        <v>-1.5280000000000001E-3</v>
      </c>
      <c r="N81">
        <v>-1.4090000000000001E-3</v>
      </c>
      <c r="O81">
        <v>-1.268E-3</v>
      </c>
      <c r="P81">
        <v>-1.212E-3</v>
      </c>
      <c r="Q81">
        <v>-1.0679999999999999E-3</v>
      </c>
      <c r="R81">
        <v>-1.003E-3</v>
      </c>
      <c r="S81">
        <v>-9.8900000000000008E-4</v>
      </c>
      <c r="T81">
        <v>-8.7500000000000002E-4</v>
      </c>
      <c r="U81">
        <v>-7.0600000000000003E-4</v>
      </c>
      <c r="V81">
        <v>-5.4799999999999998E-4</v>
      </c>
      <c r="W81">
        <v>-2.8899999999999998E-4</v>
      </c>
      <c r="X81">
        <v>-1.65E-4</v>
      </c>
      <c r="Y81">
        <v>0</v>
      </c>
      <c r="Z81">
        <v>1.4100000000000001E-4</v>
      </c>
      <c r="AA81">
        <v>3.2899999999999997E-4</v>
      </c>
      <c r="AB81">
        <v>5.0699999999999996E-4</v>
      </c>
      <c r="AC81">
        <v>5.4199999999999995E-4</v>
      </c>
      <c r="AD81">
        <v>6.6299999999999996E-4</v>
      </c>
      <c r="AE81">
        <v>7.6199999999999998E-4</v>
      </c>
      <c r="AF81">
        <v>7.9000000000000001E-4</v>
      </c>
      <c r="AG81">
        <v>7.9100000000000004E-4</v>
      </c>
      <c r="AH81">
        <v>7.6900000000000004E-4</v>
      </c>
      <c r="AI81">
        <v>6.4499999999999996E-4</v>
      </c>
      <c r="AJ81">
        <v>4.0200000000000001E-4</v>
      </c>
      <c r="AK81">
        <v>2.2699999999999999E-4</v>
      </c>
    </row>
    <row r="82" spans="1:37" x14ac:dyDescent="0.2">
      <c r="A82">
        <v>-5.5250000000000004E-3</v>
      </c>
      <c r="B82">
        <v>-4.8380000000000003E-3</v>
      </c>
      <c r="C82">
        <v>-4.3740000000000003E-3</v>
      </c>
      <c r="D82">
        <v>-4.1260000000000003E-3</v>
      </c>
      <c r="E82">
        <v>-3.6319999999999998E-3</v>
      </c>
      <c r="F82">
        <v>-3.248E-3</v>
      </c>
      <c r="G82">
        <v>-2.97E-3</v>
      </c>
      <c r="H82">
        <v>-2.5899999999999999E-3</v>
      </c>
      <c r="I82">
        <v>-2.3999999999999998E-3</v>
      </c>
      <c r="J82">
        <v>-2.1940000000000002E-3</v>
      </c>
      <c r="K82">
        <v>-1.993E-3</v>
      </c>
      <c r="L82">
        <v>-1.8519999999999999E-3</v>
      </c>
      <c r="M82">
        <v>-1.567E-3</v>
      </c>
      <c r="N82">
        <v>-1.4059999999999999E-3</v>
      </c>
      <c r="O82">
        <v>-1.3370000000000001E-3</v>
      </c>
      <c r="P82">
        <v>-1.294E-3</v>
      </c>
      <c r="Q82">
        <v>-1.1130000000000001E-3</v>
      </c>
      <c r="R82">
        <v>-1.034E-3</v>
      </c>
      <c r="S82">
        <v>-1E-3</v>
      </c>
      <c r="T82">
        <v>-8.9599999999999999E-4</v>
      </c>
      <c r="U82">
        <v>-6.87E-4</v>
      </c>
      <c r="V82">
        <v>-5.71E-4</v>
      </c>
      <c r="W82">
        <v>-2.9700000000000001E-4</v>
      </c>
      <c r="X82">
        <v>-1.2999999999999999E-4</v>
      </c>
      <c r="Y82">
        <v>0</v>
      </c>
      <c r="Z82">
        <v>1.8900000000000001E-4</v>
      </c>
      <c r="AA82">
        <v>3.8299999999999999E-4</v>
      </c>
      <c r="AB82">
        <v>5.9100000000000005E-4</v>
      </c>
      <c r="AC82">
        <v>5.5199999999999997E-4</v>
      </c>
      <c r="AD82">
        <v>6.7299999999999999E-4</v>
      </c>
      <c r="AE82">
        <v>8.2299999999999995E-4</v>
      </c>
      <c r="AF82">
        <v>8.8099999999999995E-4</v>
      </c>
      <c r="AG82">
        <v>8.2399999999999997E-4</v>
      </c>
      <c r="AH82">
        <v>7.7399999999999995E-4</v>
      </c>
      <c r="AI82">
        <v>6.7400000000000001E-4</v>
      </c>
      <c r="AJ82">
        <v>4.9700000000000005E-4</v>
      </c>
      <c r="AK82">
        <v>2.6400000000000002E-4</v>
      </c>
    </row>
    <row r="83" spans="1:37" x14ac:dyDescent="0.2">
      <c r="A83">
        <v>-5.8170000000000001E-3</v>
      </c>
      <c r="B83">
        <v>-5.078E-3</v>
      </c>
      <c r="C83">
        <v>-4.5989999999999998E-3</v>
      </c>
      <c r="D83">
        <v>-4.3150000000000003E-3</v>
      </c>
      <c r="E83">
        <v>-3.81E-3</v>
      </c>
      <c r="F83">
        <v>-3.4199999999999999E-3</v>
      </c>
      <c r="G83">
        <v>-3.1380000000000002E-3</v>
      </c>
      <c r="H83">
        <v>-2.6919999999999999E-3</v>
      </c>
      <c r="I83">
        <v>-2.4889999999999999E-3</v>
      </c>
      <c r="J83">
        <v>-2.3159999999999999E-3</v>
      </c>
      <c r="K83">
        <v>-2.0969999999999999E-3</v>
      </c>
      <c r="L83">
        <v>-1.8710000000000001E-3</v>
      </c>
      <c r="M83">
        <v>-1.6379999999999999E-3</v>
      </c>
      <c r="N83">
        <v>-1.4920000000000001E-3</v>
      </c>
      <c r="O83">
        <v>-1.3960000000000001E-3</v>
      </c>
      <c r="P83">
        <v>-1.3370000000000001E-3</v>
      </c>
      <c r="Q83">
        <v>-1.196E-3</v>
      </c>
      <c r="R83">
        <v>-1.101E-3</v>
      </c>
      <c r="S83">
        <v>-1.067E-3</v>
      </c>
      <c r="T83">
        <v>-9.19E-4</v>
      </c>
      <c r="U83">
        <v>-7.3300000000000004E-4</v>
      </c>
      <c r="V83">
        <v>-5.8200000000000005E-4</v>
      </c>
      <c r="W83">
        <v>-2.9999999999999997E-4</v>
      </c>
      <c r="X83">
        <v>-1.3999999999999999E-4</v>
      </c>
      <c r="Y83">
        <v>0</v>
      </c>
      <c r="Z83">
        <v>2.03E-4</v>
      </c>
      <c r="AA83">
        <v>3.8200000000000002E-4</v>
      </c>
      <c r="AB83">
        <v>5.5000000000000003E-4</v>
      </c>
      <c r="AC83">
        <v>5.8900000000000001E-4</v>
      </c>
      <c r="AD83">
        <v>6.69E-4</v>
      </c>
      <c r="AE83">
        <v>8.4900000000000004E-4</v>
      </c>
      <c r="AF83">
        <v>8.7799999999999998E-4</v>
      </c>
      <c r="AG83">
        <v>8.3799999999999999E-4</v>
      </c>
      <c r="AH83">
        <v>8.2299999999999995E-4</v>
      </c>
      <c r="AI83">
        <v>7.7700000000000002E-4</v>
      </c>
      <c r="AJ83">
        <v>5.2999999999999998E-4</v>
      </c>
      <c r="AK83">
        <v>3.21E-4</v>
      </c>
    </row>
    <row r="84" spans="1:37" x14ac:dyDescent="0.2">
      <c r="A84">
        <v>-5.7970000000000001E-3</v>
      </c>
      <c r="B84">
        <v>-5.0759999999999998E-3</v>
      </c>
      <c r="C84">
        <v>-4.5570000000000003E-3</v>
      </c>
      <c r="D84">
        <v>-4.2940000000000001E-3</v>
      </c>
      <c r="E84">
        <v>-3.8379999999999998E-3</v>
      </c>
      <c r="F84">
        <v>-3.4199999999999999E-3</v>
      </c>
      <c r="G84">
        <v>-3.1380000000000002E-3</v>
      </c>
      <c r="H84">
        <v>-2.7439999999999999E-3</v>
      </c>
      <c r="I84">
        <v>-2.5079999999999998E-3</v>
      </c>
      <c r="J84">
        <v>-2.2989999999999998E-3</v>
      </c>
      <c r="K84">
        <v>-2.104E-3</v>
      </c>
      <c r="L84">
        <v>-1.92E-3</v>
      </c>
      <c r="M84">
        <v>-1.655E-3</v>
      </c>
      <c r="N84">
        <v>-1.5E-3</v>
      </c>
      <c r="O84">
        <v>-1.451E-3</v>
      </c>
      <c r="P84">
        <v>-1.361E-3</v>
      </c>
      <c r="Q84">
        <v>-1.214E-3</v>
      </c>
      <c r="R84">
        <v>-1.139E-3</v>
      </c>
      <c r="S84">
        <v>-1.0629999999999999E-3</v>
      </c>
      <c r="T84">
        <v>-9.8499999999999998E-4</v>
      </c>
      <c r="U84">
        <v>-7.7999999999999999E-4</v>
      </c>
      <c r="V84">
        <v>-5.8600000000000004E-4</v>
      </c>
      <c r="W84">
        <v>-3.1500000000000001E-4</v>
      </c>
      <c r="X84">
        <v>-1.66E-4</v>
      </c>
      <c r="Y84">
        <v>0</v>
      </c>
      <c r="Z84">
        <v>1.6200000000000001E-4</v>
      </c>
      <c r="AA84">
        <v>3.8499999999999998E-4</v>
      </c>
      <c r="AB84">
        <v>5.5400000000000002E-4</v>
      </c>
      <c r="AC84">
        <v>5.6300000000000002E-4</v>
      </c>
      <c r="AD84">
        <v>6.96E-4</v>
      </c>
      <c r="AE84">
        <v>8.6700000000000004E-4</v>
      </c>
      <c r="AF84">
        <v>8.6899999999999998E-4</v>
      </c>
      <c r="AG84">
        <v>8.83E-4</v>
      </c>
      <c r="AH84">
        <v>8.4999999999999995E-4</v>
      </c>
      <c r="AI84">
        <v>7.6900000000000004E-4</v>
      </c>
      <c r="AJ84">
        <v>5.8E-4</v>
      </c>
      <c r="AK84">
        <v>3.8200000000000002E-4</v>
      </c>
    </row>
    <row r="85" spans="1:37" x14ac:dyDescent="0.2">
      <c r="A85">
        <v>-5.934E-3</v>
      </c>
      <c r="B85">
        <v>-5.215E-3</v>
      </c>
      <c r="C85">
        <v>-4.6849999999999999E-3</v>
      </c>
      <c r="D85">
        <v>-4.3829999999999997E-3</v>
      </c>
      <c r="E85">
        <v>-3.9160000000000002E-3</v>
      </c>
      <c r="F85">
        <v>-3.5149999999999999E-3</v>
      </c>
      <c r="G85">
        <v>-3.2130000000000001E-3</v>
      </c>
      <c r="H85">
        <v>-2.797E-3</v>
      </c>
      <c r="I85">
        <v>-2.5669999999999998E-3</v>
      </c>
      <c r="J85">
        <v>-2.3990000000000001E-3</v>
      </c>
      <c r="K85">
        <v>-2.1700000000000001E-3</v>
      </c>
      <c r="L85">
        <v>-1.983E-3</v>
      </c>
      <c r="M85">
        <v>-1.7799999999999999E-3</v>
      </c>
      <c r="N85">
        <v>-1.5740000000000001E-3</v>
      </c>
      <c r="O85">
        <v>-1.451E-3</v>
      </c>
      <c r="P85">
        <v>-1.402E-3</v>
      </c>
      <c r="Q85">
        <v>-1.2589999999999999E-3</v>
      </c>
      <c r="R85">
        <v>-1.152E-3</v>
      </c>
      <c r="S85">
        <v>-1.137E-3</v>
      </c>
      <c r="T85">
        <v>-1.01E-3</v>
      </c>
      <c r="U85">
        <v>-8.0999999999999996E-4</v>
      </c>
      <c r="V85">
        <v>-6.2699999999999995E-4</v>
      </c>
      <c r="W85">
        <v>-3.6200000000000002E-4</v>
      </c>
      <c r="X85">
        <v>-2.1699999999999999E-4</v>
      </c>
      <c r="Y85">
        <v>0</v>
      </c>
      <c r="Z85">
        <v>1.37E-4</v>
      </c>
      <c r="AA85">
        <v>4.0200000000000001E-4</v>
      </c>
      <c r="AB85">
        <v>5.6499999999999996E-4</v>
      </c>
      <c r="AC85">
        <v>5.9199999999999997E-4</v>
      </c>
      <c r="AD85">
        <v>7.5600000000000005E-4</v>
      </c>
      <c r="AE85">
        <v>8.9800000000000004E-4</v>
      </c>
      <c r="AF85">
        <v>8.8500000000000004E-4</v>
      </c>
      <c r="AG85">
        <v>8.8599999999999996E-4</v>
      </c>
      <c r="AH85">
        <v>8.8400000000000002E-4</v>
      </c>
      <c r="AI85">
        <v>8.03E-4</v>
      </c>
      <c r="AJ85">
        <v>6.1499999999999999E-4</v>
      </c>
      <c r="AK85">
        <v>4.4299999999999998E-4</v>
      </c>
    </row>
    <row r="86" spans="1:37" x14ac:dyDescent="0.2">
      <c r="A86">
        <v>-6.0879999999999997E-3</v>
      </c>
      <c r="B86">
        <v>-5.3319999999999999E-3</v>
      </c>
      <c r="C86">
        <v>-4.823E-3</v>
      </c>
      <c r="D86">
        <v>-4.5180000000000003E-3</v>
      </c>
      <c r="E86">
        <v>-4.0210000000000003E-3</v>
      </c>
      <c r="F86">
        <v>-3.6210000000000001E-3</v>
      </c>
      <c r="G86">
        <v>-3.313E-3</v>
      </c>
      <c r="H86">
        <v>-2.9160000000000002E-3</v>
      </c>
      <c r="I86">
        <v>-2.6819999999999999E-3</v>
      </c>
      <c r="J86">
        <v>-2.5300000000000001E-3</v>
      </c>
      <c r="K86">
        <v>-2.31E-3</v>
      </c>
      <c r="L86">
        <v>-2.0739999999999999E-3</v>
      </c>
      <c r="M86">
        <v>-1.794E-3</v>
      </c>
      <c r="N86">
        <v>-1.6999999999999999E-3</v>
      </c>
      <c r="O86">
        <v>-1.5820000000000001E-3</v>
      </c>
      <c r="P86">
        <v>-1.472E-3</v>
      </c>
      <c r="Q86">
        <v>-1.325E-3</v>
      </c>
      <c r="R86">
        <v>-1.2390000000000001E-3</v>
      </c>
      <c r="S86">
        <v>-1.111E-3</v>
      </c>
      <c r="T86">
        <v>-1.078E-3</v>
      </c>
      <c r="U86">
        <v>-8.1700000000000002E-4</v>
      </c>
      <c r="V86">
        <v>-6.4700000000000001E-4</v>
      </c>
      <c r="W86">
        <v>-3.59E-4</v>
      </c>
      <c r="X86">
        <v>-1.7200000000000001E-4</v>
      </c>
      <c r="Y86">
        <v>0</v>
      </c>
      <c r="Z86">
        <v>1.4999999999999999E-4</v>
      </c>
      <c r="AA86">
        <v>4.1399999999999998E-4</v>
      </c>
      <c r="AB86">
        <v>6.0800000000000003E-4</v>
      </c>
      <c r="AC86">
        <v>6.02E-4</v>
      </c>
      <c r="AD86">
        <v>7.7099999999999998E-4</v>
      </c>
      <c r="AE86">
        <v>9.2500000000000004E-4</v>
      </c>
      <c r="AF86">
        <v>9.6599999999999995E-4</v>
      </c>
      <c r="AG86">
        <v>9.4600000000000001E-4</v>
      </c>
      <c r="AH86">
        <v>8.7900000000000001E-4</v>
      </c>
      <c r="AI86">
        <v>8.7100000000000003E-4</v>
      </c>
      <c r="AJ86">
        <v>6.96E-4</v>
      </c>
      <c r="AK86">
        <v>4.4900000000000002E-4</v>
      </c>
    </row>
    <row r="87" spans="1:37" x14ac:dyDescent="0.2">
      <c r="A87">
        <v>-6.4390000000000003E-3</v>
      </c>
      <c r="B87">
        <v>-5.633E-3</v>
      </c>
      <c r="C87">
        <v>-5.0509999999999999E-3</v>
      </c>
      <c r="D87">
        <v>-4.7470000000000004E-3</v>
      </c>
      <c r="E87">
        <v>-4.2599999999999999E-3</v>
      </c>
      <c r="F87">
        <v>-3.7829999999999999E-3</v>
      </c>
      <c r="G87">
        <v>-3.4399999999999999E-3</v>
      </c>
      <c r="H87">
        <v>-3.0460000000000001E-3</v>
      </c>
      <c r="I87">
        <v>-2.7950000000000002E-3</v>
      </c>
      <c r="J87">
        <v>-2.5899999999999999E-3</v>
      </c>
      <c r="K87">
        <v>-2.3640000000000002E-3</v>
      </c>
      <c r="L87">
        <v>-2.1570000000000001E-3</v>
      </c>
      <c r="M87">
        <v>-1.864E-3</v>
      </c>
      <c r="N87">
        <v>-1.7340000000000001E-3</v>
      </c>
      <c r="O87">
        <v>-1.629E-3</v>
      </c>
      <c r="P87">
        <v>-1.516E-3</v>
      </c>
      <c r="Q87">
        <v>-1.346E-3</v>
      </c>
      <c r="R87">
        <v>-1.2819999999999999E-3</v>
      </c>
      <c r="S87">
        <v>-1.201E-3</v>
      </c>
      <c r="T87">
        <v>-1.039E-3</v>
      </c>
      <c r="U87">
        <v>-8.2100000000000001E-4</v>
      </c>
      <c r="V87">
        <v>-6.38E-4</v>
      </c>
      <c r="W87">
        <v>-3.6699999999999998E-4</v>
      </c>
      <c r="X87">
        <v>-1.73E-4</v>
      </c>
      <c r="Y87">
        <v>0</v>
      </c>
      <c r="Z87">
        <v>1.7799999999999999E-4</v>
      </c>
      <c r="AA87">
        <v>4.6000000000000001E-4</v>
      </c>
      <c r="AB87">
        <v>6.7599999999999995E-4</v>
      </c>
      <c r="AC87">
        <v>6.7199999999999996E-4</v>
      </c>
      <c r="AD87">
        <v>8.3600000000000005E-4</v>
      </c>
      <c r="AE87">
        <v>9.5200000000000005E-4</v>
      </c>
      <c r="AF87">
        <v>1.024E-3</v>
      </c>
      <c r="AG87">
        <v>1.041E-3</v>
      </c>
      <c r="AH87">
        <v>1.0319999999999999E-3</v>
      </c>
      <c r="AI87">
        <v>1.0380000000000001E-3</v>
      </c>
      <c r="AJ87">
        <v>7.9799999999999999E-4</v>
      </c>
      <c r="AK87">
        <v>5.8799999999999998E-4</v>
      </c>
    </row>
    <row r="88" spans="1:37" x14ac:dyDescent="0.2">
      <c r="A88">
        <v>-6.6439999999999997E-3</v>
      </c>
      <c r="B88">
        <v>-5.8110000000000002E-3</v>
      </c>
      <c r="C88">
        <v>-5.2199999999999998E-3</v>
      </c>
      <c r="D88">
        <v>-4.901E-3</v>
      </c>
      <c r="E88">
        <v>-4.437E-3</v>
      </c>
      <c r="F88">
        <v>-3.9839999999999997E-3</v>
      </c>
      <c r="G88">
        <v>-3.6459999999999999E-3</v>
      </c>
      <c r="H88">
        <v>-3.2139999999999998E-3</v>
      </c>
      <c r="I88">
        <v>-2.9480000000000001E-3</v>
      </c>
      <c r="J88">
        <v>-2.764E-3</v>
      </c>
      <c r="K88">
        <v>-2.5579999999999999E-3</v>
      </c>
      <c r="L88">
        <v>-2.356E-3</v>
      </c>
      <c r="M88">
        <v>-2.0449999999999999E-3</v>
      </c>
      <c r="N88">
        <v>-1.9189999999999999E-3</v>
      </c>
      <c r="O88">
        <v>-1.7819999999999999E-3</v>
      </c>
      <c r="P88">
        <v>-1.6739999999999999E-3</v>
      </c>
      <c r="Q88">
        <v>-1.511E-3</v>
      </c>
      <c r="R88">
        <v>-1.361E-3</v>
      </c>
      <c r="S88">
        <v>-1.358E-3</v>
      </c>
      <c r="T88">
        <v>-1.1479999999999999E-3</v>
      </c>
      <c r="U88">
        <v>-9.6199999999999996E-4</v>
      </c>
      <c r="V88">
        <v>-7.4600000000000003E-4</v>
      </c>
      <c r="W88">
        <v>-4.4200000000000001E-4</v>
      </c>
      <c r="X88">
        <v>-2.52E-4</v>
      </c>
      <c r="Y88">
        <v>0</v>
      </c>
      <c r="Z88">
        <v>1.36E-4</v>
      </c>
      <c r="AA88">
        <v>3.9599999999999998E-4</v>
      </c>
      <c r="AB88">
        <v>5.9500000000000004E-4</v>
      </c>
      <c r="AC88">
        <v>6.3699999999999998E-4</v>
      </c>
      <c r="AD88">
        <v>7.9299999999999998E-4</v>
      </c>
      <c r="AE88">
        <v>1.0089999999999999E-3</v>
      </c>
      <c r="AF88">
        <v>9.9099999999999991E-4</v>
      </c>
      <c r="AG88">
        <v>9.8200000000000002E-4</v>
      </c>
      <c r="AH88">
        <v>9.9500000000000001E-4</v>
      </c>
      <c r="AI88">
        <v>1.0169999999999999E-3</v>
      </c>
      <c r="AJ88">
        <v>8.0500000000000005E-4</v>
      </c>
      <c r="AK88">
        <v>6.8000000000000005E-4</v>
      </c>
    </row>
    <row r="89" spans="1:37" x14ac:dyDescent="0.2">
      <c r="A89">
        <v>-6.6109999999999997E-3</v>
      </c>
      <c r="B89">
        <v>-5.8089999999999999E-3</v>
      </c>
      <c r="C89">
        <v>-5.2199999999999998E-3</v>
      </c>
      <c r="D89">
        <v>-4.9059999999999998E-3</v>
      </c>
      <c r="E89">
        <v>-4.4359999999999998E-3</v>
      </c>
      <c r="F89">
        <v>-3.999E-3</v>
      </c>
      <c r="G89">
        <v>-3.6709999999999998E-3</v>
      </c>
      <c r="H89">
        <v>-3.2030000000000001E-3</v>
      </c>
      <c r="I89">
        <v>-2.9450000000000001E-3</v>
      </c>
      <c r="J89">
        <v>-2.7260000000000001E-3</v>
      </c>
      <c r="K89">
        <v>-2.5400000000000002E-3</v>
      </c>
      <c r="L89">
        <v>-2.2490000000000001E-3</v>
      </c>
      <c r="M89">
        <v>-1.9750000000000002E-3</v>
      </c>
      <c r="N89">
        <v>-1.7930000000000001E-3</v>
      </c>
      <c r="O89">
        <v>-1.6969999999999999E-3</v>
      </c>
      <c r="P89">
        <v>-1.6249999999999999E-3</v>
      </c>
      <c r="Q89">
        <v>-1.4530000000000001E-3</v>
      </c>
      <c r="R89">
        <v>-1.299E-3</v>
      </c>
      <c r="S89">
        <v>-1.2210000000000001E-3</v>
      </c>
      <c r="T89">
        <v>-1.062E-3</v>
      </c>
      <c r="U89">
        <v>-8.7600000000000004E-4</v>
      </c>
      <c r="V89">
        <v>-6.7199999999999996E-4</v>
      </c>
      <c r="W89">
        <v>-3.3100000000000002E-4</v>
      </c>
      <c r="X89">
        <v>-1.9000000000000001E-4</v>
      </c>
      <c r="Y89">
        <v>0</v>
      </c>
      <c r="Z89">
        <v>2.0599999999999999E-4</v>
      </c>
      <c r="AA89">
        <v>5.5199999999999997E-4</v>
      </c>
      <c r="AB89">
        <v>7.2599999999999997E-4</v>
      </c>
      <c r="AC89">
        <v>7.1100000000000004E-4</v>
      </c>
      <c r="AD89">
        <v>8.9700000000000001E-4</v>
      </c>
      <c r="AE89">
        <v>1.0449999999999999E-3</v>
      </c>
      <c r="AF89">
        <v>1.1310000000000001E-3</v>
      </c>
      <c r="AG89">
        <v>1.155E-3</v>
      </c>
      <c r="AH89">
        <v>1.106E-3</v>
      </c>
      <c r="AI89">
        <v>1.091E-3</v>
      </c>
      <c r="AJ89">
        <v>8.5499999999999997E-4</v>
      </c>
      <c r="AK89">
        <v>7.7999999999999999E-4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79"/>
    </sheetView>
  </sheetViews>
  <sheetFormatPr baseColWidth="10" defaultColWidth="8.83203125" defaultRowHeight="15" x14ac:dyDescent="0.2"/>
  <sheetData>
    <row r="1" spans="1:35" x14ac:dyDescent="0.2">
      <c r="A1">
        <v>-1.0067E-2</v>
      </c>
      <c r="B1">
        <v>-8.5000000000000006E-3</v>
      </c>
      <c r="C1">
        <v>-7.11E-3</v>
      </c>
      <c r="D1">
        <v>-8.5609999999999992E-3</v>
      </c>
      <c r="E1">
        <v>-8.5459999999999998E-3</v>
      </c>
      <c r="F1">
        <v>-8.3280000000000003E-3</v>
      </c>
      <c r="G1">
        <v>-8.8579999999999996E-3</v>
      </c>
      <c r="H1">
        <v>-1.1658E-2</v>
      </c>
      <c r="I1">
        <v>-1.0607999999999999E-2</v>
      </c>
      <c r="J1">
        <v>-1.137E-2</v>
      </c>
      <c r="K1">
        <v>-1.0448000000000001E-2</v>
      </c>
      <c r="L1">
        <v>-1.2286E-2</v>
      </c>
      <c r="M1">
        <v>-9.1219999999999999E-3</v>
      </c>
      <c r="N1">
        <v>-9.7059999999999994E-3</v>
      </c>
      <c r="O1">
        <v>-9.6930000000000002E-3</v>
      </c>
      <c r="P1">
        <v>-5.5459999999999997E-3</v>
      </c>
      <c r="Q1">
        <v>-6.1859999999999997E-3</v>
      </c>
      <c r="R1">
        <v>-7.1060000000000003E-3</v>
      </c>
      <c r="S1">
        <v>-5.2339999999999999E-3</v>
      </c>
      <c r="T1">
        <v>-5.4279999999999997E-3</v>
      </c>
      <c r="U1">
        <v>-3.6440000000000001E-3</v>
      </c>
      <c r="V1">
        <v>-2.464E-3</v>
      </c>
      <c r="W1">
        <v>-4.4079999999999996E-3</v>
      </c>
      <c r="X1">
        <v>-1.6570000000000001E-3</v>
      </c>
      <c r="Y1">
        <v>-3.3500000000000001E-4</v>
      </c>
      <c r="Z1">
        <v>0</v>
      </c>
      <c r="AA1">
        <v>-1.2700000000000001E-3</v>
      </c>
      <c r="AB1">
        <v>-9.5E-4</v>
      </c>
      <c r="AC1">
        <v>-8.1000000000000004E-5</v>
      </c>
      <c r="AD1">
        <v>-7.4799999999999997E-4</v>
      </c>
      <c r="AE1">
        <v>-2.2929999999999999E-3</v>
      </c>
      <c r="AF1">
        <v>-2.0110000000000002E-3</v>
      </c>
      <c r="AG1">
        <v>-3.552E-3</v>
      </c>
      <c r="AH1">
        <v>-3.9639999999999996E-3</v>
      </c>
      <c r="AI1">
        <v>-6.4489999999999999E-3</v>
      </c>
    </row>
    <row r="2" spans="1:35" x14ac:dyDescent="0.2">
      <c r="A2">
        <v>-1.2048E-2</v>
      </c>
      <c r="B2">
        <v>-8.4980000000000003E-3</v>
      </c>
      <c r="C2">
        <v>-8.8450000000000004E-3</v>
      </c>
      <c r="D2">
        <v>-8.4709999999999994E-3</v>
      </c>
      <c r="E2">
        <v>-8.2819999999999994E-3</v>
      </c>
      <c r="F2">
        <v>-9.391E-3</v>
      </c>
      <c r="G2">
        <v>-9.6559999999999997E-3</v>
      </c>
      <c r="H2">
        <v>-9.5969999999999996E-3</v>
      </c>
      <c r="I2">
        <v>-9.7319999999999993E-3</v>
      </c>
      <c r="J2">
        <v>-1.106E-2</v>
      </c>
      <c r="K2">
        <v>-8.8769999999999995E-3</v>
      </c>
      <c r="L2">
        <v>-9.8790000000000006E-3</v>
      </c>
      <c r="M2">
        <v>-7.9450000000000007E-3</v>
      </c>
      <c r="N2">
        <v>-7.3550000000000004E-3</v>
      </c>
      <c r="O2">
        <v>-8.2240000000000004E-3</v>
      </c>
      <c r="P2">
        <v>-5.3899999999999998E-3</v>
      </c>
      <c r="Q2">
        <v>-6.3439999999999998E-3</v>
      </c>
      <c r="R2">
        <v>-5.274E-3</v>
      </c>
      <c r="S2">
        <v>-3.46E-3</v>
      </c>
      <c r="T2">
        <v>-4.1900000000000001E-3</v>
      </c>
      <c r="U2">
        <v>-3.225E-3</v>
      </c>
      <c r="V2">
        <v>-3.0829999999999998E-3</v>
      </c>
      <c r="W2">
        <v>3.1199999999999999E-4</v>
      </c>
      <c r="X2">
        <v>-2.104E-3</v>
      </c>
      <c r="Y2">
        <v>9.5000000000000005E-5</v>
      </c>
      <c r="Z2">
        <v>0</v>
      </c>
      <c r="AA2">
        <v>4.7100000000000001E-4</v>
      </c>
      <c r="AB2">
        <v>4.1300000000000001E-4</v>
      </c>
      <c r="AC2">
        <v>-1.1689999999999999E-3</v>
      </c>
      <c r="AD2">
        <v>5.9599999999999996E-4</v>
      </c>
      <c r="AE2">
        <v>1.3500000000000001E-3</v>
      </c>
      <c r="AF2">
        <v>3.8900000000000002E-4</v>
      </c>
      <c r="AG2">
        <v>-3.7500000000000001E-4</v>
      </c>
      <c r="AH2">
        <v>-1.9789999999999999E-3</v>
      </c>
      <c r="AI2">
        <v>-1.97E-3</v>
      </c>
    </row>
    <row r="3" spans="1:35" x14ac:dyDescent="0.2">
      <c r="A3">
        <v>-1.0314E-2</v>
      </c>
      <c r="B3">
        <v>-8.6709999999999999E-3</v>
      </c>
      <c r="C3">
        <v>-7.2989999999999999E-3</v>
      </c>
      <c r="D3">
        <v>-7.6839999999999999E-3</v>
      </c>
      <c r="E3">
        <v>-6.855E-3</v>
      </c>
      <c r="F3">
        <v>-6.7549999999999997E-3</v>
      </c>
      <c r="G3">
        <v>-8.404E-3</v>
      </c>
      <c r="H3">
        <v>-9.0819999999999998E-3</v>
      </c>
      <c r="I3">
        <v>-9.92E-3</v>
      </c>
      <c r="J3">
        <v>-9.8060000000000005E-3</v>
      </c>
      <c r="K3">
        <v>-9.5630000000000003E-3</v>
      </c>
      <c r="L3">
        <v>-9.5659999999999999E-3</v>
      </c>
      <c r="M3">
        <v>-7.2480000000000001E-3</v>
      </c>
      <c r="N3">
        <v>-7.0540000000000004E-3</v>
      </c>
      <c r="O3">
        <v>-6.8890000000000002E-3</v>
      </c>
      <c r="P3">
        <v>-4.3530000000000001E-3</v>
      </c>
      <c r="Q3">
        <v>-6.587E-3</v>
      </c>
      <c r="R3">
        <v>-4.8890000000000001E-3</v>
      </c>
      <c r="S3">
        <v>-3.0079999999999998E-3</v>
      </c>
      <c r="T3">
        <v>-4.0359999999999997E-3</v>
      </c>
      <c r="U3">
        <v>-2.2650000000000001E-3</v>
      </c>
      <c r="V3">
        <v>-9.990000000000001E-4</v>
      </c>
      <c r="W3">
        <v>-1.0070000000000001E-3</v>
      </c>
      <c r="X3">
        <v>-4.2999999999999999E-4</v>
      </c>
      <c r="Y3">
        <v>-1.3100000000000001E-4</v>
      </c>
      <c r="Z3">
        <v>0</v>
      </c>
      <c r="AA3">
        <v>1.3200000000000001E-4</v>
      </c>
      <c r="AB3">
        <v>1.3029999999999999E-3</v>
      </c>
      <c r="AC3">
        <v>3.0600000000000001E-4</v>
      </c>
      <c r="AD3">
        <v>1.542E-3</v>
      </c>
      <c r="AE3">
        <v>1.5610000000000001E-3</v>
      </c>
      <c r="AF3">
        <v>1.23E-3</v>
      </c>
      <c r="AG3">
        <v>1.884E-3</v>
      </c>
      <c r="AH3">
        <v>2.271E-3</v>
      </c>
      <c r="AI3">
        <v>-7.4899999999999999E-4</v>
      </c>
    </row>
    <row r="4" spans="1:35" x14ac:dyDescent="0.2">
      <c r="A4">
        <v>-1.0108000000000001E-2</v>
      </c>
      <c r="B4">
        <v>-7.3150000000000003E-3</v>
      </c>
      <c r="C4">
        <v>-6.1760000000000001E-3</v>
      </c>
      <c r="D4">
        <v>-6.4869999999999997E-3</v>
      </c>
      <c r="E4">
        <v>-7.1240000000000001E-3</v>
      </c>
      <c r="F4">
        <v>-7.8919999999999997E-3</v>
      </c>
      <c r="G4">
        <v>-8.4259999999999995E-3</v>
      </c>
      <c r="H4">
        <v>-9.5750000000000002E-3</v>
      </c>
      <c r="I4">
        <v>-9.0489999999999998E-3</v>
      </c>
      <c r="J4">
        <v>-9.4970000000000002E-3</v>
      </c>
      <c r="K4">
        <v>-8.4449999999999994E-3</v>
      </c>
      <c r="L4">
        <v>-9.1680000000000008E-3</v>
      </c>
      <c r="M4">
        <v>-7.6319999999999999E-3</v>
      </c>
      <c r="N4">
        <v>-7.7390000000000002E-3</v>
      </c>
      <c r="O4">
        <v>-8.3040000000000006E-3</v>
      </c>
      <c r="P4">
        <v>-5.9160000000000003E-3</v>
      </c>
      <c r="Q4">
        <v>-4.424E-3</v>
      </c>
      <c r="R4">
        <v>-4.5900000000000003E-3</v>
      </c>
      <c r="S4">
        <v>-4.3290000000000004E-3</v>
      </c>
      <c r="T4">
        <v>-4.3990000000000001E-3</v>
      </c>
      <c r="U4">
        <v>-2.8990000000000001E-3</v>
      </c>
      <c r="V4">
        <v>-2.836E-3</v>
      </c>
      <c r="W4">
        <v>-2.519E-3</v>
      </c>
      <c r="X4">
        <v>-2.0010000000000002E-3</v>
      </c>
      <c r="Y4">
        <v>-5.3999999999999998E-5</v>
      </c>
      <c r="Z4">
        <v>0</v>
      </c>
      <c r="AA4">
        <v>-3.79E-4</v>
      </c>
      <c r="AB4">
        <v>9.68E-4</v>
      </c>
      <c r="AC4">
        <v>7.2400000000000003E-4</v>
      </c>
      <c r="AD4">
        <v>2.6220000000000002E-3</v>
      </c>
      <c r="AE4">
        <v>2.294E-3</v>
      </c>
      <c r="AF4">
        <v>1.8699999999999999E-3</v>
      </c>
      <c r="AG4">
        <v>3.1670000000000001E-3</v>
      </c>
      <c r="AH4">
        <v>1.32E-3</v>
      </c>
      <c r="AI4">
        <v>1.5219999999999999E-3</v>
      </c>
    </row>
    <row r="5" spans="1:35" x14ac:dyDescent="0.2">
      <c r="A5">
        <v>-9.2350000000000002E-3</v>
      </c>
      <c r="B5">
        <v>-7.6490000000000004E-3</v>
      </c>
      <c r="C5">
        <v>-7.5779999999999997E-3</v>
      </c>
      <c r="D5">
        <v>-8.1399999999999997E-3</v>
      </c>
      <c r="E5">
        <v>-7.3379999999999999E-3</v>
      </c>
      <c r="F5">
        <v>-8.2070000000000008E-3</v>
      </c>
      <c r="G5">
        <v>-8.4460000000000004E-3</v>
      </c>
      <c r="H5">
        <v>-8.855E-3</v>
      </c>
      <c r="I5">
        <v>-8.7349999999999997E-3</v>
      </c>
      <c r="J5">
        <v>-8.6320000000000008E-3</v>
      </c>
      <c r="K5">
        <v>-8.2000000000000007E-3</v>
      </c>
      <c r="L5">
        <v>-9.2599999999999991E-3</v>
      </c>
      <c r="M5">
        <v>-7.4130000000000003E-3</v>
      </c>
      <c r="N5">
        <v>-7.2329999999999998E-3</v>
      </c>
      <c r="O5">
        <v>-6.901E-3</v>
      </c>
      <c r="P5">
        <v>-3.6610000000000002E-3</v>
      </c>
      <c r="Q5">
        <v>-5.6849999999999999E-3</v>
      </c>
      <c r="R5">
        <v>-3.9129999999999998E-3</v>
      </c>
      <c r="S5">
        <v>-4.2760000000000003E-3</v>
      </c>
      <c r="T5">
        <v>-4.3400000000000001E-3</v>
      </c>
      <c r="U5">
        <v>-3.5769999999999999E-3</v>
      </c>
      <c r="V5">
        <v>-2.516E-3</v>
      </c>
      <c r="W5">
        <v>-2.0709999999999999E-3</v>
      </c>
      <c r="X5">
        <v>-1.931E-3</v>
      </c>
      <c r="Y5">
        <v>-1.2019999999999999E-3</v>
      </c>
      <c r="Z5">
        <v>0</v>
      </c>
      <c r="AA5">
        <v>-1.449E-3</v>
      </c>
      <c r="AB5">
        <v>1.2E-4</v>
      </c>
      <c r="AC5">
        <v>1.0889999999999999E-3</v>
      </c>
      <c r="AD5">
        <v>1.7669999999999999E-3</v>
      </c>
      <c r="AE5">
        <v>1.24E-3</v>
      </c>
      <c r="AF5">
        <v>1.66E-3</v>
      </c>
      <c r="AG5">
        <v>3.1719999999999999E-3</v>
      </c>
      <c r="AH5">
        <v>3.1589999999999999E-3</v>
      </c>
      <c r="AI5">
        <v>1.5200000000000001E-3</v>
      </c>
    </row>
    <row r="6" spans="1:35" x14ac:dyDescent="0.2">
      <c r="A6">
        <v>-5.7260000000000002E-3</v>
      </c>
      <c r="B6">
        <v>-5.2209999999999999E-3</v>
      </c>
      <c r="C6">
        <v>-4.4229999999999998E-3</v>
      </c>
      <c r="D6">
        <v>-4.816E-3</v>
      </c>
      <c r="E6">
        <v>-5.0850000000000001E-3</v>
      </c>
      <c r="F6">
        <v>-6.0889999999999998E-3</v>
      </c>
      <c r="G6">
        <v>-5.9329999999999999E-3</v>
      </c>
      <c r="H6">
        <v>-6.9430000000000004E-3</v>
      </c>
      <c r="I6">
        <v>-7.4570000000000001E-3</v>
      </c>
      <c r="J6">
        <v>-7.6179999999999998E-3</v>
      </c>
      <c r="K6">
        <v>-6.8760000000000002E-3</v>
      </c>
      <c r="L6">
        <v>-7.1079999999999997E-3</v>
      </c>
      <c r="M6">
        <v>-6.0099999999999997E-3</v>
      </c>
      <c r="N6">
        <v>-5.4310000000000001E-3</v>
      </c>
      <c r="O6">
        <v>-5.9680000000000002E-3</v>
      </c>
      <c r="P6">
        <v>-4.4840000000000001E-3</v>
      </c>
      <c r="Q6">
        <v>-4.5009999999999998E-3</v>
      </c>
      <c r="R6">
        <v>-4.3949999999999996E-3</v>
      </c>
      <c r="S6">
        <v>-2E-3</v>
      </c>
      <c r="T6">
        <v>-3.444E-3</v>
      </c>
      <c r="U6">
        <v>-2.1619999999999999E-3</v>
      </c>
      <c r="V6">
        <v>-1.1249999999999999E-3</v>
      </c>
      <c r="W6">
        <v>-1.686E-3</v>
      </c>
      <c r="X6">
        <v>-1.1329999999999999E-3</v>
      </c>
      <c r="Y6">
        <v>6.9999999999999994E-5</v>
      </c>
      <c r="Z6">
        <v>0</v>
      </c>
      <c r="AA6">
        <v>5.6999999999999998E-4</v>
      </c>
      <c r="AB6">
        <v>1.5839999999999999E-3</v>
      </c>
      <c r="AC6">
        <v>4.8099999999999998E-4</v>
      </c>
      <c r="AD6">
        <v>2.3990000000000001E-3</v>
      </c>
      <c r="AE6">
        <v>3.0300000000000001E-3</v>
      </c>
      <c r="AF6">
        <v>3.068E-3</v>
      </c>
      <c r="AG6">
        <v>4.7039999999999998E-3</v>
      </c>
      <c r="AH6">
        <v>4.1539999999999997E-3</v>
      </c>
      <c r="AI6">
        <v>4.4710000000000001E-3</v>
      </c>
    </row>
    <row r="7" spans="1:35" x14ac:dyDescent="0.2">
      <c r="A7">
        <v>-5.9969999999999997E-3</v>
      </c>
      <c r="B7">
        <v>-3.349E-3</v>
      </c>
      <c r="C7">
        <v>-2.9329999999999998E-3</v>
      </c>
      <c r="D7">
        <v>-3.3430000000000001E-3</v>
      </c>
      <c r="E7">
        <v>-3.5760000000000002E-3</v>
      </c>
      <c r="F7">
        <v>-4.6649999999999999E-3</v>
      </c>
      <c r="G7">
        <v>-5.7089999999999997E-3</v>
      </c>
      <c r="H7">
        <v>-5.9170000000000004E-3</v>
      </c>
      <c r="I7">
        <v>-5.9230000000000003E-3</v>
      </c>
      <c r="J7">
        <v>-6.0070000000000002E-3</v>
      </c>
      <c r="K7">
        <v>-5.6020000000000002E-3</v>
      </c>
      <c r="L7">
        <v>-6.3220000000000004E-3</v>
      </c>
      <c r="M7">
        <v>-5.1349999999999998E-3</v>
      </c>
      <c r="N7">
        <v>-5.1489999999999999E-3</v>
      </c>
      <c r="O7">
        <v>-4.9769999999999997E-3</v>
      </c>
      <c r="P7">
        <v>-3.1220000000000002E-3</v>
      </c>
      <c r="Q7">
        <v>-3.0019999999999999E-3</v>
      </c>
      <c r="R7">
        <v>-3.3579999999999999E-3</v>
      </c>
      <c r="S7">
        <v>-2.6570000000000001E-3</v>
      </c>
      <c r="T7">
        <v>-3.2139999999999998E-3</v>
      </c>
      <c r="U7">
        <v>-2.428E-3</v>
      </c>
      <c r="V7">
        <v>-2.7130000000000001E-3</v>
      </c>
      <c r="W7">
        <v>-1.3450000000000001E-3</v>
      </c>
      <c r="X7">
        <v>-1.5330000000000001E-3</v>
      </c>
      <c r="Y7">
        <v>-8.1599999999999999E-4</v>
      </c>
      <c r="Z7">
        <v>0</v>
      </c>
      <c r="AA7">
        <v>-1.1400000000000001E-4</v>
      </c>
      <c r="AB7">
        <v>1.1529999999999999E-3</v>
      </c>
      <c r="AC7">
        <v>1.5950000000000001E-3</v>
      </c>
      <c r="AD7">
        <v>2.2729999999999998E-3</v>
      </c>
      <c r="AE7">
        <v>3.2009999999999999E-3</v>
      </c>
      <c r="AF7">
        <v>2.875E-3</v>
      </c>
      <c r="AG7">
        <v>4.1139999999999996E-3</v>
      </c>
      <c r="AH7">
        <v>5.2459999999999998E-3</v>
      </c>
      <c r="AI7">
        <v>4.7759999999999999E-3</v>
      </c>
    </row>
    <row r="8" spans="1:35" x14ac:dyDescent="0.2">
      <c r="A8">
        <v>-3.1900000000000001E-3</v>
      </c>
      <c r="B8">
        <v>-2.4269999999999999E-3</v>
      </c>
      <c r="C8">
        <v>-2.1489999999999999E-3</v>
      </c>
      <c r="D8">
        <v>-2.5969999999999999E-3</v>
      </c>
      <c r="E8">
        <v>-2.709E-3</v>
      </c>
      <c r="F8">
        <v>-3.5049999999999999E-3</v>
      </c>
      <c r="G8">
        <v>-4.0229999999999997E-3</v>
      </c>
      <c r="H8">
        <v>-4.718E-3</v>
      </c>
      <c r="I8">
        <v>-4.5599999999999998E-3</v>
      </c>
      <c r="J8">
        <v>-4.7780000000000001E-3</v>
      </c>
      <c r="K8">
        <v>-3.751E-3</v>
      </c>
      <c r="L8">
        <v>-5.0029999999999996E-3</v>
      </c>
      <c r="M8">
        <v>-4.1019999999999997E-3</v>
      </c>
      <c r="N8">
        <v>-4.1669999999999997E-3</v>
      </c>
      <c r="O8">
        <v>-4.3439999999999998E-3</v>
      </c>
      <c r="P8">
        <v>-2.0449999999999999E-3</v>
      </c>
      <c r="Q8">
        <v>-3.3170000000000001E-3</v>
      </c>
      <c r="R8">
        <v>-2.1800000000000001E-3</v>
      </c>
      <c r="S8">
        <v>-1.7589999999999999E-3</v>
      </c>
      <c r="T8">
        <v>-2.722E-3</v>
      </c>
      <c r="U8">
        <v>-1.5510000000000001E-3</v>
      </c>
      <c r="V8">
        <v>-6.38E-4</v>
      </c>
      <c r="W8">
        <v>-1.619E-3</v>
      </c>
      <c r="X8">
        <v>-9.8499999999999998E-4</v>
      </c>
      <c r="Y8">
        <v>-3.3100000000000002E-4</v>
      </c>
      <c r="Z8">
        <v>0</v>
      </c>
      <c r="AA8">
        <v>2.5399999999999999E-4</v>
      </c>
      <c r="AB8">
        <v>8.1300000000000003E-4</v>
      </c>
      <c r="AC8">
        <v>5.7300000000000005E-4</v>
      </c>
      <c r="AD8">
        <v>2.0639999999999999E-3</v>
      </c>
      <c r="AE8">
        <v>3.2450000000000001E-3</v>
      </c>
      <c r="AF8">
        <v>3.3419999999999999E-3</v>
      </c>
      <c r="AG8">
        <v>5.1269999999999996E-3</v>
      </c>
      <c r="AH8">
        <v>5.7720000000000002E-3</v>
      </c>
      <c r="AI8">
        <v>6.4409999999999997E-3</v>
      </c>
    </row>
    <row r="9" spans="1:35" x14ac:dyDescent="0.2">
      <c r="A9">
        <v>-2.8639999999999998E-3</v>
      </c>
      <c r="B9">
        <v>-8.9499999999999996E-4</v>
      </c>
      <c r="C9">
        <v>4.3800000000000002E-4</v>
      </c>
      <c r="D9">
        <v>6.4999999999999994E-5</v>
      </c>
      <c r="E9">
        <v>-3.4000000000000002E-4</v>
      </c>
      <c r="F9">
        <v>-1.518E-3</v>
      </c>
      <c r="G9">
        <v>-2.0799999999999998E-3</v>
      </c>
      <c r="H9">
        <v>-2.8010000000000001E-3</v>
      </c>
      <c r="I9">
        <v>-3.222E-3</v>
      </c>
      <c r="J9">
        <v>-3.3579999999999999E-3</v>
      </c>
      <c r="K9">
        <v>-3.3340000000000002E-3</v>
      </c>
      <c r="L9">
        <v>-3.4889999999999999E-3</v>
      </c>
      <c r="M9">
        <v>-3.0349999999999999E-3</v>
      </c>
      <c r="N9">
        <v>-3.042E-3</v>
      </c>
      <c r="O9">
        <v>-4.0210000000000003E-3</v>
      </c>
      <c r="P9">
        <v>-1.9740000000000001E-3</v>
      </c>
      <c r="Q9">
        <v>-2.5639999999999999E-3</v>
      </c>
      <c r="R9">
        <v>-2.4810000000000001E-3</v>
      </c>
      <c r="S9">
        <v>-1.454E-3</v>
      </c>
      <c r="T9">
        <v>-2.1879999999999998E-3</v>
      </c>
      <c r="U9">
        <v>-1.268E-3</v>
      </c>
      <c r="V9">
        <v>-1.418E-3</v>
      </c>
      <c r="W9">
        <v>-9.2599999999999996E-4</v>
      </c>
      <c r="X9">
        <v>-8.8900000000000003E-4</v>
      </c>
      <c r="Y9">
        <v>-3.79E-4</v>
      </c>
      <c r="Z9">
        <v>0</v>
      </c>
      <c r="AA9">
        <v>8.0000000000000007E-5</v>
      </c>
      <c r="AB9">
        <v>1.3159999999999999E-3</v>
      </c>
      <c r="AC9">
        <v>1.4009999999999999E-3</v>
      </c>
      <c r="AD9">
        <v>2.784E-3</v>
      </c>
      <c r="AE9">
        <v>3.297E-3</v>
      </c>
      <c r="AF9">
        <v>3.6050000000000001E-3</v>
      </c>
      <c r="AG9">
        <v>6.1919999999999996E-3</v>
      </c>
      <c r="AH9">
        <v>7.391E-3</v>
      </c>
      <c r="AI9">
        <v>7.9220000000000002E-3</v>
      </c>
    </row>
    <row r="10" spans="1:35" x14ac:dyDescent="0.2">
      <c r="A10">
        <v>-2.4589999999999998E-3</v>
      </c>
      <c r="B10">
        <v>-1.9900000000000001E-4</v>
      </c>
      <c r="C10">
        <v>2.3499999999999999E-4</v>
      </c>
      <c r="D10">
        <v>-8.7999999999999998E-5</v>
      </c>
      <c r="E10">
        <v>-3.1700000000000001E-4</v>
      </c>
      <c r="F10">
        <v>-1.4220000000000001E-3</v>
      </c>
      <c r="G10">
        <v>-2.026E-3</v>
      </c>
      <c r="H10">
        <v>-2.2239999999999998E-3</v>
      </c>
      <c r="I10">
        <v>-2.1919999999999999E-3</v>
      </c>
      <c r="J10">
        <v>-2.6540000000000001E-3</v>
      </c>
      <c r="K10">
        <v>-2.0439999999999998E-3</v>
      </c>
      <c r="L10">
        <v>-2.9160000000000002E-3</v>
      </c>
      <c r="M10">
        <v>-2.7759999999999998E-3</v>
      </c>
      <c r="N10">
        <v>-3.5300000000000002E-3</v>
      </c>
      <c r="O10">
        <v>-3.4680000000000002E-3</v>
      </c>
      <c r="P10">
        <v>-2.2030000000000001E-3</v>
      </c>
      <c r="Q10">
        <v>-2.0430000000000001E-3</v>
      </c>
      <c r="R10">
        <v>-2.0049999999999998E-3</v>
      </c>
      <c r="S10">
        <v>-1.8979999999999999E-3</v>
      </c>
      <c r="T10">
        <v>-2.4719999999999998E-3</v>
      </c>
      <c r="U10">
        <v>-2.088E-3</v>
      </c>
      <c r="V10">
        <v>-1.8860000000000001E-3</v>
      </c>
      <c r="W10">
        <v>-1.0300000000000001E-3</v>
      </c>
      <c r="X10">
        <v>-1.2949999999999999E-3</v>
      </c>
      <c r="Y10">
        <v>1.9999999999999999E-6</v>
      </c>
      <c r="Z10">
        <v>0</v>
      </c>
      <c r="AA10">
        <v>-2.7099999999999997E-4</v>
      </c>
      <c r="AB10">
        <v>1.072E-3</v>
      </c>
      <c r="AC10">
        <v>1.366E-3</v>
      </c>
      <c r="AD10">
        <v>2.98E-3</v>
      </c>
      <c r="AE10">
        <v>2.8159999999999999E-3</v>
      </c>
      <c r="AF10">
        <v>4.0749999999999996E-3</v>
      </c>
      <c r="AG10">
        <v>6.4640000000000001E-3</v>
      </c>
      <c r="AH10">
        <v>7.3400000000000002E-3</v>
      </c>
      <c r="AI10">
        <v>8.3230000000000005E-3</v>
      </c>
    </row>
    <row r="11" spans="1:35" x14ac:dyDescent="0.2">
      <c r="A11">
        <v>-8.3900000000000001E-4</v>
      </c>
      <c r="B11">
        <v>-1.5200000000000001E-4</v>
      </c>
      <c r="C11">
        <v>5.7499999999999999E-4</v>
      </c>
      <c r="D11">
        <v>4.5899999999999999E-4</v>
      </c>
      <c r="E11">
        <v>2.72E-4</v>
      </c>
      <c r="F11">
        <v>-6.0599999999999998E-4</v>
      </c>
      <c r="G11">
        <v>-9.8200000000000002E-4</v>
      </c>
      <c r="H11">
        <v>-1.983E-3</v>
      </c>
      <c r="I11">
        <v>-2.2690000000000002E-3</v>
      </c>
      <c r="J11">
        <v>-2.3080000000000002E-3</v>
      </c>
      <c r="K11">
        <v>-2.3340000000000001E-3</v>
      </c>
      <c r="L11">
        <v>-3.444E-3</v>
      </c>
      <c r="M11">
        <v>-2.532E-3</v>
      </c>
      <c r="N11">
        <v>-2.6749999999999999E-3</v>
      </c>
      <c r="O11">
        <v>-3.2490000000000002E-3</v>
      </c>
      <c r="P11">
        <v>-1.8519999999999999E-3</v>
      </c>
      <c r="Q11">
        <v>-2.5760000000000002E-3</v>
      </c>
      <c r="R11">
        <v>-1.913E-3</v>
      </c>
      <c r="S11">
        <v>-1.207E-3</v>
      </c>
      <c r="T11">
        <v>-2.0179999999999998E-3</v>
      </c>
      <c r="U11">
        <v>-1.3990000000000001E-3</v>
      </c>
      <c r="V11">
        <v>-1.9139999999999999E-3</v>
      </c>
      <c r="W11">
        <v>-1.3730000000000001E-3</v>
      </c>
      <c r="X11">
        <v>-8.4699999999999999E-4</v>
      </c>
      <c r="Y11">
        <v>-7.9900000000000001E-4</v>
      </c>
      <c r="Z11">
        <v>0</v>
      </c>
      <c r="AA11">
        <v>5.1699999999999999E-4</v>
      </c>
      <c r="AB11">
        <v>5.5500000000000005E-4</v>
      </c>
      <c r="AC11">
        <v>1.2199999999999999E-3</v>
      </c>
      <c r="AD11">
        <v>2.4429999999999999E-3</v>
      </c>
      <c r="AE11">
        <v>3.6610000000000002E-3</v>
      </c>
      <c r="AF11">
        <v>4.4980000000000003E-3</v>
      </c>
      <c r="AG11">
        <v>6.2760000000000003E-3</v>
      </c>
      <c r="AH11">
        <v>8.0099999999999998E-3</v>
      </c>
      <c r="AI11">
        <v>9.3050000000000008E-3</v>
      </c>
    </row>
    <row r="12" spans="1:35" x14ac:dyDescent="0.2">
      <c r="A12">
        <v>-7.1599999999999995E-4</v>
      </c>
      <c r="B12">
        <v>1.3990000000000001E-3</v>
      </c>
      <c r="C12">
        <v>2.137E-3</v>
      </c>
      <c r="D12">
        <v>2.1800000000000001E-3</v>
      </c>
      <c r="E12">
        <v>1.684E-3</v>
      </c>
      <c r="F12">
        <v>3.2200000000000002E-4</v>
      </c>
      <c r="G12">
        <v>-4.17E-4</v>
      </c>
      <c r="H12">
        <v>-7.85E-4</v>
      </c>
      <c r="I12">
        <v>-1.1919999999999999E-3</v>
      </c>
      <c r="J12">
        <v>-1.4729999999999999E-3</v>
      </c>
      <c r="K12">
        <v>-1.3060000000000001E-3</v>
      </c>
      <c r="L12">
        <v>-2.1199999999999999E-3</v>
      </c>
      <c r="M12">
        <v>-2.0990000000000002E-3</v>
      </c>
      <c r="N12">
        <v>-2.715E-3</v>
      </c>
      <c r="O12">
        <v>-3.127E-3</v>
      </c>
      <c r="P12">
        <v>-1.676E-3</v>
      </c>
      <c r="Q12">
        <v>-1.913E-3</v>
      </c>
      <c r="R12">
        <v>-1.941E-3</v>
      </c>
      <c r="S12">
        <v>-1.624E-3</v>
      </c>
      <c r="T12">
        <v>-2.1310000000000001E-3</v>
      </c>
      <c r="U12">
        <v>-1.591E-3</v>
      </c>
      <c r="V12">
        <v>-1.379E-3</v>
      </c>
      <c r="W12">
        <v>-1.521E-3</v>
      </c>
      <c r="X12">
        <v>-8.5599999999999999E-4</v>
      </c>
      <c r="Y12">
        <v>-5.0000000000000002E-5</v>
      </c>
      <c r="Z12">
        <v>0</v>
      </c>
      <c r="AA12">
        <v>1.55E-4</v>
      </c>
      <c r="AB12">
        <v>1.3370000000000001E-3</v>
      </c>
      <c r="AC12">
        <v>1.6659999999999999E-3</v>
      </c>
      <c r="AD12">
        <v>2.934E-3</v>
      </c>
      <c r="AE12">
        <v>3.8830000000000002E-3</v>
      </c>
      <c r="AF12">
        <v>5.274E-3</v>
      </c>
      <c r="AG12">
        <v>7.2160000000000002E-3</v>
      </c>
      <c r="AH12">
        <v>8.6809999999999995E-3</v>
      </c>
      <c r="AI12">
        <v>1.0508999999999999E-2</v>
      </c>
    </row>
    <row r="13" spans="1:35" x14ac:dyDescent="0.2">
      <c r="A13">
        <v>-7.9299999999999998E-4</v>
      </c>
      <c r="B13">
        <v>7.7800000000000005E-4</v>
      </c>
      <c r="C13">
        <v>1.3439999999999999E-3</v>
      </c>
      <c r="D13">
        <v>1.1429999999999999E-3</v>
      </c>
      <c r="E13">
        <v>7.8299999999999995E-4</v>
      </c>
      <c r="F13">
        <v>-3.79E-4</v>
      </c>
      <c r="G13">
        <v>-1.1440000000000001E-3</v>
      </c>
      <c r="H13">
        <v>-1.5709999999999999E-3</v>
      </c>
      <c r="I13">
        <v>-1.6440000000000001E-3</v>
      </c>
      <c r="J13">
        <v>-2.3900000000000002E-3</v>
      </c>
      <c r="K13">
        <v>-1.944E-3</v>
      </c>
      <c r="L13">
        <v>-2.3939999999999999E-3</v>
      </c>
      <c r="M13">
        <v>-2.6199999999999999E-3</v>
      </c>
      <c r="N13">
        <v>-3.0109999999999998E-3</v>
      </c>
      <c r="O13">
        <v>-2.9190000000000002E-3</v>
      </c>
      <c r="P13">
        <v>-2.0240000000000002E-3</v>
      </c>
      <c r="Q13">
        <v>-2.7550000000000001E-3</v>
      </c>
      <c r="R13">
        <v>-2.098E-3</v>
      </c>
      <c r="S13">
        <v>-1.4580000000000001E-3</v>
      </c>
      <c r="T13">
        <v>-2.049E-3</v>
      </c>
      <c r="U13">
        <v>-1.6410000000000001E-3</v>
      </c>
      <c r="V13">
        <v>-1.604E-3</v>
      </c>
      <c r="W13">
        <v>-7.6000000000000004E-4</v>
      </c>
      <c r="X13">
        <v>-7.7399999999999995E-4</v>
      </c>
      <c r="Y13">
        <v>-2.72E-4</v>
      </c>
      <c r="Z13">
        <v>0</v>
      </c>
      <c r="AA13">
        <v>-3.0000000000000001E-6</v>
      </c>
      <c r="AB13">
        <v>7.3800000000000005E-4</v>
      </c>
      <c r="AC13">
        <v>1.4469999999999999E-3</v>
      </c>
      <c r="AD13">
        <v>2.8939999999999999E-3</v>
      </c>
      <c r="AE13">
        <v>3.7069999999999998E-3</v>
      </c>
      <c r="AF13">
        <v>4.4250000000000001E-3</v>
      </c>
      <c r="AG13">
        <v>7.0060000000000001E-3</v>
      </c>
      <c r="AH13">
        <v>9.1229999999999992E-3</v>
      </c>
      <c r="AI13">
        <v>1.0642E-2</v>
      </c>
    </row>
    <row r="14" spans="1:35" x14ac:dyDescent="0.2">
      <c r="A14">
        <v>6.5200000000000002E-4</v>
      </c>
      <c r="B14">
        <v>1.451E-3</v>
      </c>
      <c r="C14">
        <v>1.928E-3</v>
      </c>
      <c r="D14">
        <v>1.872E-3</v>
      </c>
      <c r="E14">
        <v>1.2899999999999999E-3</v>
      </c>
      <c r="F14">
        <v>9.1000000000000003E-5</v>
      </c>
      <c r="G14">
        <v>-7.7300000000000003E-4</v>
      </c>
      <c r="H14">
        <v>-1.7979999999999999E-3</v>
      </c>
      <c r="I14">
        <v>-2.1150000000000001E-3</v>
      </c>
      <c r="J14">
        <v>-2.0630000000000002E-3</v>
      </c>
      <c r="K14">
        <v>-2.4940000000000001E-3</v>
      </c>
      <c r="L14">
        <v>-3.1830000000000001E-3</v>
      </c>
      <c r="M14">
        <v>-3.15E-3</v>
      </c>
      <c r="N14">
        <v>-3.173E-3</v>
      </c>
      <c r="O14">
        <v>-3.7309999999999999E-3</v>
      </c>
      <c r="P14">
        <v>-2.4260000000000002E-3</v>
      </c>
      <c r="Q14">
        <v>-2.885E-3</v>
      </c>
      <c r="R14">
        <v>-2.3519999999999999E-3</v>
      </c>
      <c r="S14">
        <v>-2.2569999999999999E-3</v>
      </c>
      <c r="T14">
        <v>-1.8309999999999999E-3</v>
      </c>
      <c r="U14">
        <v>-1.8929999999999999E-3</v>
      </c>
      <c r="V14">
        <v>-1.7650000000000001E-3</v>
      </c>
      <c r="W14">
        <v>-1.534E-3</v>
      </c>
      <c r="X14">
        <v>-1.077E-3</v>
      </c>
      <c r="Y14">
        <v>-3.3300000000000002E-4</v>
      </c>
      <c r="Z14">
        <v>0</v>
      </c>
      <c r="AA14">
        <v>3.7599999999999998E-4</v>
      </c>
      <c r="AB14">
        <v>1.1559999999999999E-3</v>
      </c>
      <c r="AC14">
        <v>1.1119999999999999E-3</v>
      </c>
      <c r="AD14">
        <v>2.6909999999999998E-3</v>
      </c>
      <c r="AE14">
        <v>4.0369999999999998E-3</v>
      </c>
      <c r="AF14">
        <v>5.1510000000000002E-3</v>
      </c>
      <c r="AG14">
        <v>7.3660000000000002E-3</v>
      </c>
      <c r="AH14">
        <v>8.8749999999999992E-3</v>
      </c>
      <c r="AI14">
        <v>1.1226E-2</v>
      </c>
    </row>
    <row r="15" spans="1:35" x14ac:dyDescent="0.2">
      <c r="A15">
        <v>-3.2600000000000001E-4</v>
      </c>
      <c r="B15">
        <v>1.5200000000000001E-3</v>
      </c>
      <c r="C15">
        <v>1.9729999999999999E-3</v>
      </c>
      <c r="D15">
        <v>1.6819999999999999E-3</v>
      </c>
      <c r="E15">
        <v>8.8800000000000001E-4</v>
      </c>
      <c r="F15">
        <v>-6.0099999999999997E-4</v>
      </c>
      <c r="G15">
        <v>-1.526E-3</v>
      </c>
      <c r="H15">
        <v>-1.738E-3</v>
      </c>
      <c r="I15">
        <v>-2.4350000000000001E-3</v>
      </c>
      <c r="J15">
        <v>-2.862E-3</v>
      </c>
      <c r="K15">
        <v>-2.9499999999999999E-3</v>
      </c>
      <c r="L15">
        <v>-3.4229999999999998E-3</v>
      </c>
      <c r="M15">
        <v>-3.6480000000000002E-3</v>
      </c>
      <c r="N15">
        <v>-3.8479999999999999E-3</v>
      </c>
      <c r="O15">
        <v>-4.1520000000000003E-3</v>
      </c>
      <c r="P15">
        <v>-3.1879999999999999E-3</v>
      </c>
      <c r="Q15">
        <v>-2.761E-3</v>
      </c>
      <c r="R15">
        <v>-2.7750000000000001E-3</v>
      </c>
      <c r="S15">
        <v>-2.1849999999999999E-3</v>
      </c>
      <c r="T15">
        <v>-2.5950000000000001E-3</v>
      </c>
      <c r="U15">
        <v>-1.9650000000000002E-3</v>
      </c>
      <c r="V15">
        <v>-2.0070000000000001E-3</v>
      </c>
      <c r="W15">
        <v>-1.6019999999999999E-3</v>
      </c>
      <c r="X15">
        <v>-1.0300000000000001E-3</v>
      </c>
      <c r="Y15">
        <v>-6.0999999999999997E-4</v>
      </c>
      <c r="Z15">
        <v>0</v>
      </c>
      <c r="AA15">
        <v>-1.6899999999999999E-4</v>
      </c>
      <c r="AB15">
        <v>9.4899999999999997E-4</v>
      </c>
      <c r="AC15">
        <v>1.6440000000000001E-3</v>
      </c>
      <c r="AD15">
        <v>2.7729999999999999E-3</v>
      </c>
      <c r="AE15">
        <v>3.398E-3</v>
      </c>
      <c r="AF15">
        <v>4.7239999999999999E-3</v>
      </c>
      <c r="AG15">
        <v>7.0679999999999996E-3</v>
      </c>
      <c r="AH15">
        <v>8.7399999999999995E-3</v>
      </c>
      <c r="AI15">
        <v>1.0895999999999999E-2</v>
      </c>
    </row>
    <row r="16" spans="1:35" x14ac:dyDescent="0.2">
      <c r="A16">
        <v>-2.7999999999999998E-4</v>
      </c>
      <c r="B16">
        <v>4.0900000000000002E-4</v>
      </c>
      <c r="C16">
        <v>6.4199999999999999E-4</v>
      </c>
      <c r="D16">
        <v>3.68E-4</v>
      </c>
      <c r="E16">
        <v>-1.8900000000000001E-4</v>
      </c>
      <c r="F16">
        <v>-1.4890000000000001E-3</v>
      </c>
      <c r="G16">
        <v>-2.2729999999999998E-3</v>
      </c>
      <c r="H16">
        <v>-2.885E-3</v>
      </c>
      <c r="I16">
        <v>-2.9740000000000001E-3</v>
      </c>
      <c r="J16">
        <v>-3.5270000000000002E-3</v>
      </c>
      <c r="K16">
        <v>-3.4020000000000001E-3</v>
      </c>
      <c r="L16">
        <v>-4.0530000000000002E-3</v>
      </c>
      <c r="M16">
        <v>-3.8639999999999998E-3</v>
      </c>
      <c r="N16">
        <v>-3.9350000000000001E-3</v>
      </c>
      <c r="O16">
        <v>-4.2069999999999998E-3</v>
      </c>
      <c r="P16">
        <v>-3.1289999999999998E-3</v>
      </c>
      <c r="Q16">
        <v>-3.5999999999999999E-3</v>
      </c>
      <c r="R16">
        <v>-2.9559999999999999E-3</v>
      </c>
      <c r="S16">
        <v>-2.5010000000000002E-3</v>
      </c>
      <c r="T16">
        <v>-2.7260000000000001E-3</v>
      </c>
      <c r="U16">
        <v>-2.1840000000000002E-3</v>
      </c>
      <c r="V16">
        <v>-1.572E-3</v>
      </c>
      <c r="W16">
        <v>-1.474E-3</v>
      </c>
      <c r="X16">
        <v>-9.9200000000000004E-4</v>
      </c>
      <c r="Y16">
        <v>-3.0899999999999998E-4</v>
      </c>
      <c r="Z16">
        <v>0</v>
      </c>
      <c r="AA16">
        <v>2.5799999999999998E-4</v>
      </c>
      <c r="AB16">
        <v>7.5900000000000002E-4</v>
      </c>
      <c r="AC16">
        <v>1.353E-3</v>
      </c>
      <c r="AD16">
        <v>2.3890000000000001E-3</v>
      </c>
      <c r="AE16">
        <v>3.5860000000000002E-3</v>
      </c>
      <c r="AF16">
        <v>4.1749999999999999E-3</v>
      </c>
      <c r="AG16">
        <v>6.5449999999999996E-3</v>
      </c>
      <c r="AH16">
        <v>8.4030000000000007E-3</v>
      </c>
      <c r="AI16">
        <v>1.0423999999999999E-2</v>
      </c>
    </row>
    <row r="17" spans="1:35" x14ac:dyDescent="0.2">
      <c r="A17">
        <v>-1.2E-4</v>
      </c>
      <c r="B17">
        <v>4.1800000000000002E-4</v>
      </c>
      <c r="C17">
        <v>7.4399999999999998E-4</v>
      </c>
      <c r="D17">
        <v>4.8899999999999996E-4</v>
      </c>
      <c r="E17">
        <v>-1.4899999999999999E-4</v>
      </c>
      <c r="F17">
        <v>-1.518E-3</v>
      </c>
      <c r="G17">
        <v>-2.3019999999999998E-3</v>
      </c>
      <c r="H17">
        <v>-3.1570000000000001E-3</v>
      </c>
      <c r="I17">
        <v>-3.9909999999999998E-3</v>
      </c>
      <c r="J17">
        <v>-4.0800000000000003E-3</v>
      </c>
      <c r="K17">
        <v>-4.5399999999999998E-3</v>
      </c>
      <c r="L17">
        <v>-4.6129999999999999E-3</v>
      </c>
      <c r="M17">
        <v>-4.6569999999999997E-3</v>
      </c>
      <c r="N17">
        <v>-4.7200000000000002E-3</v>
      </c>
      <c r="O17">
        <v>-4.6769999999999997E-3</v>
      </c>
      <c r="P17">
        <v>-3.7130000000000002E-3</v>
      </c>
      <c r="Q17">
        <v>-3.813E-3</v>
      </c>
      <c r="R17">
        <v>-3.4459999999999998E-3</v>
      </c>
      <c r="S17">
        <v>-2.7330000000000002E-3</v>
      </c>
      <c r="T17">
        <v>-2.506E-3</v>
      </c>
      <c r="U17">
        <v>-2.1649999999999998E-3</v>
      </c>
      <c r="V17">
        <v>-1.897E-3</v>
      </c>
      <c r="W17">
        <v>-1.882E-3</v>
      </c>
      <c r="X17">
        <v>-1.0939999999999999E-3</v>
      </c>
      <c r="Y17">
        <v>-4.26E-4</v>
      </c>
      <c r="Z17">
        <v>0</v>
      </c>
      <c r="AA17">
        <v>1.92E-4</v>
      </c>
      <c r="AB17">
        <v>7.5000000000000002E-4</v>
      </c>
      <c r="AC17">
        <v>1.2470000000000001E-3</v>
      </c>
      <c r="AD17">
        <v>2.4260000000000002E-3</v>
      </c>
      <c r="AE17">
        <v>3.2070000000000002E-3</v>
      </c>
      <c r="AF17">
        <v>4.1720000000000004E-3</v>
      </c>
      <c r="AG17">
        <v>6.2040000000000003E-3</v>
      </c>
      <c r="AH17">
        <v>7.7470000000000004E-3</v>
      </c>
      <c r="AI17">
        <v>1.0132E-2</v>
      </c>
    </row>
    <row r="18" spans="1:35" x14ac:dyDescent="0.2">
      <c r="A18">
        <v>-5.6300000000000002E-4</v>
      </c>
      <c r="B18">
        <v>5.6099999999999998E-4</v>
      </c>
      <c r="C18">
        <v>6.8599999999999998E-4</v>
      </c>
      <c r="D18">
        <v>1.08E-4</v>
      </c>
      <c r="E18">
        <v>-8.2700000000000004E-4</v>
      </c>
      <c r="F18">
        <v>-2.3019999999999998E-3</v>
      </c>
      <c r="G18">
        <v>-3.0959999999999998E-3</v>
      </c>
      <c r="H18">
        <v>-3.5839999999999999E-3</v>
      </c>
      <c r="I18">
        <v>-4.1949999999999999E-3</v>
      </c>
      <c r="J18">
        <v>-4.5459999999999997E-3</v>
      </c>
      <c r="K18">
        <v>-4.3790000000000001E-3</v>
      </c>
      <c r="L18">
        <v>-5.0140000000000002E-3</v>
      </c>
      <c r="M18">
        <v>-5.0239999999999998E-3</v>
      </c>
      <c r="N18">
        <v>-4.9160000000000002E-3</v>
      </c>
      <c r="O18">
        <v>-4.9379999999999997E-3</v>
      </c>
      <c r="P18">
        <v>-3.761E-3</v>
      </c>
      <c r="Q18">
        <v>-3.908E-3</v>
      </c>
      <c r="R18">
        <v>-3.473E-3</v>
      </c>
      <c r="S18">
        <v>-2.7469999999999999E-3</v>
      </c>
      <c r="T18">
        <v>-2.6319999999999998E-3</v>
      </c>
      <c r="U18">
        <v>-2.147E-3</v>
      </c>
      <c r="V18">
        <v>-1.701E-3</v>
      </c>
      <c r="W18">
        <v>-1.077E-3</v>
      </c>
      <c r="X18">
        <v>-8.4199999999999998E-4</v>
      </c>
      <c r="Y18">
        <v>-3.5E-4</v>
      </c>
      <c r="Z18">
        <v>0</v>
      </c>
      <c r="AA18">
        <v>5.1400000000000003E-4</v>
      </c>
      <c r="AB18">
        <v>1.297E-3</v>
      </c>
      <c r="AC18">
        <v>1.5709999999999999E-3</v>
      </c>
      <c r="AD18">
        <v>2.3029999999999999E-3</v>
      </c>
      <c r="AE18">
        <v>2.9970000000000001E-3</v>
      </c>
      <c r="AF18">
        <v>4.0289999999999996E-3</v>
      </c>
      <c r="AG18">
        <v>5.64E-3</v>
      </c>
      <c r="AH18">
        <v>7.358E-3</v>
      </c>
      <c r="AI18">
        <v>9.0290000000000006E-3</v>
      </c>
    </row>
    <row r="19" spans="1:35" x14ac:dyDescent="0.2">
      <c r="A19">
        <v>-1.6379999999999999E-3</v>
      </c>
      <c r="B19">
        <v>-1.5809999999999999E-3</v>
      </c>
      <c r="C19">
        <v>-1.557E-3</v>
      </c>
      <c r="D19">
        <v>-1.869E-3</v>
      </c>
      <c r="E19">
        <v>-2.4550000000000002E-3</v>
      </c>
      <c r="F19">
        <v>-3.5959999999999998E-3</v>
      </c>
      <c r="G19">
        <v>-4.339E-3</v>
      </c>
      <c r="H19">
        <v>-5.3550000000000004E-3</v>
      </c>
      <c r="I19">
        <v>-5.5700000000000003E-3</v>
      </c>
      <c r="J19">
        <v>-5.8500000000000002E-3</v>
      </c>
      <c r="K19">
        <v>-6.1669999999999997E-3</v>
      </c>
      <c r="L19">
        <v>-6.2589999999999998E-3</v>
      </c>
      <c r="M19">
        <v>-6.0010000000000003E-3</v>
      </c>
      <c r="N19">
        <v>-5.8500000000000002E-3</v>
      </c>
      <c r="O19">
        <v>-5.6169999999999996E-3</v>
      </c>
      <c r="P19">
        <v>-4.5170000000000002E-3</v>
      </c>
      <c r="Q19">
        <v>-4.5319999999999996E-3</v>
      </c>
      <c r="R19">
        <v>-3.9269999999999999E-3</v>
      </c>
      <c r="S19">
        <v>-3.581E-3</v>
      </c>
      <c r="T19">
        <v>-3.1610000000000002E-3</v>
      </c>
      <c r="U19">
        <v>-2.4859999999999999E-3</v>
      </c>
      <c r="V19">
        <v>-1.9419999999999999E-3</v>
      </c>
      <c r="W19">
        <v>-1.384E-3</v>
      </c>
      <c r="X19">
        <v>-1.114E-3</v>
      </c>
      <c r="Y19">
        <v>-5.2300000000000003E-4</v>
      </c>
      <c r="Z19">
        <v>0</v>
      </c>
      <c r="AA19">
        <v>-6.7000000000000002E-5</v>
      </c>
      <c r="AB19">
        <v>4.3399999999999998E-4</v>
      </c>
      <c r="AC19">
        <v>8.4900000000000004E-4</v>
      </c>
      <c r="AD19">
        <v>1.5460000000000001E-3</v>
      </c>
      <c r="AE19">
        <v>2.4130000000000002E-3</v>
      </c>
      <c r="AF19">
        <v>2.9550000000000002E-3</v>
      </c>
      <c r="AG19">
        <v>4.6160000000000003E-3</v>
      </c>
      <c r="AH19">
        <v>6.0369999999999998E-3</v>
      </c>
      <c r="AI19">
        <v>7.672E-3</v>
      </c>
    </row>
    <row r="20" spans="1:35" x14ac:dyDescent="0.2">
      <c r="A20">
        <v>-2.6849999999999999E-3</v>
      </c>
      <c r="B20">
        <v>-1.949E-3</v>
      </c>
      <c r="C20">
        <v>-1.866E-3</v>
      </c>
      <c r="D20">
        <v>-2.2070000000000002E-3</v>
      </c>
      <c r="E20">
        <v>-2.9060000000000002E-3</v>
      </c>
      <c r="F20">
        <v>-4.0800000000000003E-3</v>
      </c>
      <c r="G20">
        <v>-4.8539999999999998E-3</v>
      </c>
      <c r="H20">
        <v>-5.4780000000000002E-3</v>
      </c>
      <c r="I20">
        <v>-6.2449999999999997E-3</v>
      </c>
      <c r="J20">
        <v>-6.3990000000000002E-3</v>
      </c>
      <c r="K20">
        <v>-6.5510000000000004E-3</v>
      </c>
      <c r="L20">
        <v>-6.7629999999999999E-3</v>
      </c>
      <c r="M20">
        <v>-6.2179999999999996E-3</v>
      </c>
      <c r="N20">
        <v>-5.8300000000000001E-3</v>
      </c>
      <c r="O20">
        <v>-5.8960000000000002E-3</v>
      </c>
      <c r="P20">
        <v>-4.7679999999999997E-3</v>
      </c>
      <c r="Q20">
        <v>-4.516E-3</v>
      </c>
      <c r="R20">
        <v>-4.0800000000000003E-3</v>
      </c>
      <c r="S20">
        <v>-3.3300000000000001E-3</v>
      </c>
      <c r="T20">
        <v>-2.9160000000000002E-3</v>
      </c>
      <c r="U20">
        <v>-2.2750000000000001E-3</v>
      </c>
      <c r="V20">
        <v>-1.9480000000000001E-3</v>
      </c>
      <c r="W20">
        <v>-1.6069999999999999E-3</v>
      </c>
      <c r="X20">
        <v>-8.7900000000000001E-4</v>
      </c>
      <c r="Y20">
        <v>-4.15E-4</v>
      </c>
      <c r="Z20">
        <v>0</v>
      </c>
      <c r="AA20">
        <v>2.2900000000000001E-4</v>
      </c>
      <c r="AB20">
        <v>9.0700000000000004E-4</v>
      </c>
      <c r="AC20">
        <v>1.0480000000000001E-3</v>
      </c>
      <c r="AD20">
        <v>1.7060000000000001E-3</v>
      </c>
      <c r="AE20">
        <v>2.3530000000000001E-3</v>
      </c>
      <c r="AF20">
        <v>3.0370000000000002E-3</v>
      </c>
      <c r="AG20">
        <v>4.2339999999999999E-3</v>
      </c>
      <c r="AH20">
        <v>5.4809999999999998E-3</v>
      </c>
      <c r="AI20">
        <v>6.9709999999999998E-3</v>
      </c>
    </row>
    <row r="21" spans="1:35" x14ac:dyDescent="0.2">
      <c r="A21">
        <v>-3.5890000000000002E-3</v>
      </c>
      <c r="B21">
        <v>-2.9320000000000001E-3</v>
      </c>
      <c r="C21">
        <v>-3.088E-3</v>
      </c>
      <c r="D21">
        <v>-3.6280000000000001E-3</v>
      </c>
      <c r="E21">
        <v>-4.3810000000000003E-3</v>
      </c>
      <c r="F21">
        <v>-5.3610000000000003E-3</v>
      </c>
      <c r="G21">
        <v>-6.1380000000000002E-3</v>
      </c>
      <c r="H21">
        <v>-6.7510000000000001E-3</v>
      </c>
      <c r="I21">
        <v>-6.9069999999999999E-3</v>
      </c>
      <c r="J21">
        <v>-7.4520000000000003E-3</v>
      </c>
      <c r="K21">
        <v>-7.1739999999999998E-3</v>
      </c>
      <c r="L21">
        <v>-7.5729999999999999E-3</v>
      </c>
      <c r="M21">
        <v>-6.8799999999999998E-3</v>
      </c>
      <c r="N21">
        <v>-6.8060000000000004E-3</v>
      </c>
      <c r="O21">
        <v>-6.4469999999999996E-3</v>
      </c>
      <c r="P21">
        <v>-5.2760000000000003E-3</v>
      </c>
      <c r="Q21">
        <v>-5.0379999999999999E-3</v>
      </c>
      <c r="R21">
        <v>-4.594E-3</v>
      </c>
      <c r="S21">
        <v>-3.8340000000000002E-3</v>
      </c>
      <c r="T21">
        <v>-3.4450000000000001E-3</v>
      </c>
      <c r="U21">
        <v>-2.6830000000000001E-3</v>
      </c>
      <c r="V21">
        <v>-2.0760000000000002E-3</v>
      </c>
      <c r="W21">
        <v>-1.6119999999999999E-3</v>
      </c>
      <c r="X21">
        <v>-1.008E-3</v>
      </c>
      <c r="Y21">
        <v>-4.4700000000000002E-4</v>
      </c>
      <c r="Z21">
        <v>0</v>
      </c>
      <c r="AA21">
        <v>4.3000000000000002E-5</v>
      </c>
      <c r="AB21">
        <v>6.3699999999999998E-4</v>
      </c>
      <c r="AC21">
        <v>8.3299999999999997E-4</v>
      </c>
      <c r="AD21">
        <v>1.356E-3</v>
      </c>
      <c r="AE21">
        <v>1.652E-3</v>
      </c>
      <c r="AF21">
        <v>1.9840000000000001E-3</v>
      </c>
      <c r="AG21">
        <v>3.0230000000000001E-3</v>
      </c>
      <c r="AH21">
        <v>4.1099999999999999E-3</v>
      </c>
      <c r="AI21">
        <v>5.3200000000000001E-3</v>
      </c>
    </row>
    <row r="22" spans="1:35" x14ac:dyDescent="0.2">
      <c r="A22">
        <v>-4.398E-3</v>
      </c>
      <c r="B22">
        <v>-4.7060000000000001E-3</v>
      </c>
      <c r="C22">
        <v>-4.6579999999999998E-3</v>
      </c>
      <c r="D22">
        <v>-4.8349999999999999E-3</v>
      </c>
      <c r="E22">
        <v>-5.2469999999999999E-3</v>
      </c>
      <c r="F22">
        <v>-6.045E-3</v>
      </c>
      <c r="G22">
        <v>-6.7200000000000003E-3</v>
      </c>
      <c r="H22">
        <v>-7.737E-3</v>
      </c>
      <c r="I22">
        <v>-8.1720000000000004E-3</v>
      </c>
      <c r="J22">
        <v>-8.2319999999999997E-3</v>
      </c>
      <c r="K22">
        <v>-8.2769999999999996E-3</v>
      </c>
      <c r="L22">
        <v>-7.9290000000000003E-3</v>
      </c>
      <c r="M22">
        <v>-7.4780000000000003E-3</v>
      </c>
      <c r="N22">
        <v>-6.9300000000000004E-3</v>
      </c>
      <c r="O22">
        <v>-6.7889999999999999E-3</v>
      </c>
      <c r="P22">
        <v>-5.6740000000000002E-3</v>
      </c>
      <c r="Q22">
        <v>-5.3179999999999998E-3</v>
      </c>
      <c r="R22">
        <v>-4.5739999999999999E-3</v>
      </c>
      <c r="S22">
        <v>-3.7599999999999999E-3</v>
      </c>
      <c r="T22">
        <v>-3.4060000000000002E-3</v>
      </c>
      <c r="U22">
        <v>-2.6090000000000002E-3</v>
      </c>
      <c r="V22">
        <v>-1.99E-3</v>
      </c>
      <c r="W22">
        <v>-1.454E-3</v>
      </c>
      <c r="X22">
        <v>-8.5800000000000004E-4</v>
      </c>
      <c r="Y22">
        <v>-5.0000000000000001E-4</v>
      </c>
      <c r="Z22">
        <v>0</v>
      </c>
      <c r="AA22">
        <v>1.7200000000000001E-4</v>
      </c>
      <c r="AB22">
        <v>4.0700000000000003E-4</v>
      </c>
      <c r="AC22">
        <v>5.4500000000000002E-4</v>
      </c>
      <c r="AD22">
        <v>1.1640000000000001E-3</v>
      </c>
      <c r="AE22">
        <v>1.4710000000000001E-3</v>
      </c>
      <c r="AF22">
        <v>1.725E-3</v>
      </c>
      <c r="AG22">
        <v>2.5969999999999999E-3</v>
      </c>
      <c r="AH22">
        <v>3.2460000000000002E-3</v>
      </c>
      <c r="AI22">
        <v>4.3210000000000002E-3</v>
      </c>
    </row>
    <row r="23" spans="1:35" x14ac:dyDescent="0.2">
      <c r="A23">
        <v>-5.3480000000000003E-3</v>
      </c>
      <c r="B23">
        <v>-4.6239999999999996E-3</v>
      </c>
      <c r="C23">
        <v>-4.8219999999999999E-3</v>
      </c>
      <c r="D23">
        <v>-5.3509999999999999E-3</v>
      </c>
      <c r="E23">
        <v>-5.7980000000000002E-3</v>
      </c>
      <c r="F23">
        <v>-6.7099999999999998E-3</v>
      </c>
      <c r="G23">
        <v>-7.3249999999999999E-3</v>
      </c>
      <c r="H23">
        <v>-8.0110000000000008E-3</v>
      </c>
      <c r="I23">
        <v>-8.7419999999999998E-3</v>
      </c>
      <c r="J23">
        <v>-8.8920000000000006E-3</v>
      </c>
      <c r="K23">
        <v>-8.6920000000000001E-3</v>
      </c>
      <c r="L23">
        <v>-8.5810000000000001E-3</v>
      </c>
      <c r="M23">
        <v>-7.9279999999999993E-3</v>
      </c>
      <c r="N23">
        <v>-7.4570000000000001E-3</v>
      </c>
      <c r="O23">
        <v>-7.025E-3</v>
      </c>
      <c r="P23">
        <v>-5.8139999999999997E-3</v>
      </c>
      <c r="Q23">
        <v>-5.5040000000000002E-3</v>
      </c>
      <c r="R23">
        <v>-4.7889999999999999E-3</v>
      </c>
      <c r="S23">
        <v>-4.0109999999999998E-3</v>
      </c>
      <c r="T23">
        <v>-3.5729999999999998E-3</v>
      </c>
      <c r="U23">
        <v>-2.666E-3</v>
      </c>
      <c r="V23">
        <v>-2.0270000000000002E-3</v>
      </c>
      <c r="W23">
        <v>-1.482E-3</v>
      </c>
      <c r="X23">
        <v>-9.9299999999999996E-4</v>
      </c>
      <c r="Y23">
        <v>-3.2200000000000002E-4</v>
      </c>
      <c r="Z23">
        <v>0</v>
      </c>
      <c r="AA23">
        <v>1.55E-4</v>
      </c>
      <c r="AB23">
        <v>6.4300000000000002E-4</v>
      </c>
      <c r="AC23">
        <v>7.7300000000000003E-4</v>
      </c>
      <c r="AD23">
        <v>1.108E-3</v>
      </c>
      <c r="AE23">
        <v>1.072E-3</v>
      </c>
      <c r="AF23">
        <v>1.3420000000000001E-3</v>
      </c>
      <c r="AG23">
        <v>1.851E-3</v>
      </c>
      <c r="AH23">
        <v>2.5699999999999998E-3</v>
      </c>
      <c r="AI23">
        <v>3.3189999999999999E-3</v>
      </c>
    </row>
    <row r="24" spans="1:35" x14ac:dyDescent="0.2">
      <c r="A24">
        <v>-6.8019999999999999E-3</v>
      </c>
      <c r="B24">
        <v>-6.6340000000000001E-3</v>
      </c>
      <c r="C24">
        <v>-6.8649999999999996E-3</v>
      </c>
      <c r="D24">
        <v>-7.11E-3</v>
      </c>
      <c r="E24">
        <v>-7.6629999999999997E-3</v>
      </c>
      <c r="F24">
        <v>-8.2699999999999996E-3</v>
      </c>
      <c r="G24">
        <v>-8.796E-3</v>
      </c>
      <c r="H24">
        <v>-9.4210000000000006E-3</v>
      </c>
      <c r="I24">
        <v>-9.4769999999999993E-3</v>
      </c>
      <c r="J24">
        <v>-9.7719999999999994E-3</v>
      </c>
      <c r="K24">
        <v>-9.3690000000000006E-3</v>
      </c>
      <c r="L24">
        <v>-9.0889999999999999E-3</v>
      </c>
      <c r="M24">
        <v>-8.5220000000000001E-3</v>
      </c>
      <c r="N24">
        <v>-7.8040000000000002E-3</v>
      </c>
      <c r="O24">
        <v>-7.1809999999999999E-3</v>
      </c>
      <c r="P24">
        <v>-6.1850000000000004E-3</v>
      </c>
      <c r="Q24">
        <v>-5.7419999999999997E-3</v>
      </c>
      <c r="R24">
        <v>-4.9610000000000001E-3</v>
      </c>
      <c r="S24">
        <v>-4.1599999999999996E-3</v>
      </c>
      <c r="T24">
        <v>-3.6050000000000001E-3</v>
      </c>
      <c r="U24">
        <v>-2.8180000000000002E-3</v>
      </c>
      <c r="V24">
        <v>-1.9659999999999999E-3</v>
      </c>
      <c r="W24">
        <v>-1.3439999999999999E-3</v>
      </c>
      <c r="X24">
        <v>-1.0250000000000001E-3</v>
      </c>
      <c r="Y24">
        <v>-4.4499999999999997E-4</v>
      </c>
      <c r="Z24">
        <v>0</v>
      </c>
      <c r="AA24">
        <v>2.1100000000000001E-4</v>
      </c>
      <c r="AB24">
        <v>3.5799999999999997E-4</v>
      </c>
      <c r="AC24">
        <v>3.6099999999999999E-4</v>
      </c>
      <c r="AD24">
        <v>5.7899999999999998E-4</v>
      </c>
      <c r="AE24">
        <v>7.2499999999999995E-4</v>
      </c>
      <c r="AF24">
        <v>5.8399999999999999E-4</v>
      </c>
      <c r="AG24">
        <v>1.1310000000000001E-3</v>
      </c>
      <c r="AH24">
        <v>1.395E-3</v>
      </c>
      <c r="AI24">
        <v>1.6360000000000001E-3</v>
      </c>
    </row>
    <row r="25" spans="1:35" x14ac:dyDescent="0.2">
      <c r="A25">
        <v>-7.1570000000000002E-3</v>
      </c>
      <c r="B25">
        <v>-7.2459999999999998E-3</v>
      </c>
      <c r="C25">
        <v>-7.3249999999999999E-3</v>
      </c>
      <c r="D25">
        <v>-7.5069999999999998E-3</v>
      </c>
      <c r="E25">
        <v>-7.7819999999999999E-3</v>
      </c>
      <c r="F25">
        <v>-8.3020000000000004E-3</v>
      </c>
      <c r="G25">
        <v>-8.7089999999999997E-3</v>
      </c>
      <c r="H25">
        <v>-9.6109999999999998E-3</v>
      </c>
      <c r="I25">
        <v>-1.0211E-2</v>
      </c>
      <c r="J25">
        <v>-1.0267E-2</v>
      </c>
      <c r="K25">
        <v>-1.0019999999999999E-2</v>
      </c>
      <c r="L25">
        <v>-9.4649999999999995E-3</v>
      </c>
      <c r="M25">
        <v>-8.6320000000000008E-3</v>
      </c>
      <c r="N25">
        <v>-7.7790000000000003E-3</v>
      </c>
      <c r="O25">
        <v>-7.3670000000000003E-3</v>
      </c>
      <c r="P25">
        <v>-6.3330000000000001E-3</v>
      </c>
      <c r="Q25">
        <v>-5.9049999999999997E-3</v>
      </c>
      <c r="R25">
        <v>-5.2529999999999999E-3</v>
      </c>
      <c r="S25">
        <v>-4.2640000000000004E-3</v>
      </c>
      <c r="T25">
        <v>-3.7060000000000001E-3</v>
      </c>
      <c r="U25">
        <v>-2.7469999999999999E-3</v>
      </c>
      <c r="V25">
        <v>-2.111E-3</v>
      </c>
      <c r="W25">
        <v>-1.431E-3</v>
      </c>
      <c r="X25">
        <v>-8.6899999999999998E-4</v>
      </c>
      <c r="Y25">
        <v>-3.1E-4</v>
      </c>
      <c r="Z25">
        <v>0</v>
      </c>
      <c r="AA25">
        <v>9.0000000000000006E-5</v>
      </c>
      <c r="AB25">
        <v>3.7199999999999999E-4</v>
      </c>
      <c r="AC25">
        <v>3.5500000000000001E-4</v>
      </c>
      <c r="AD25">
        <v>6.1700000000000004E-4</v>
      </c>
      <c r="AE25">
        <v>7.3300000000000004E-4</v>
      </c>
      <c r="AF25">
        <v>5.3399999999999997E-4</v>
      </c>
      <c r="AG25">
        <v>7.9699999999999997E-4</v>
      </c>
      <c r="AH25">
        <v>8.4900000000000004E-4</v>
      </c>
      <c r="AI25">
        <v>1.0499999999999999E-3</v>
      </c>
    </row>
    <row r="26" spans="1:35" x14ac:dyDescent="0.2">
      <c r="A26">
        <v>-7.9920000000000008E-3</v>
      </c>
      <c r="B26">
        <v>-7.3990000000000002E-3</v>
      </c>
      <c r="C26">
        <v>-7.613E-3</v>
      </c>
      <c r="D26">
        <v>-8.0920000000000002E-3</v>
      </c>
      <c r="E26">
        <v>-8.4060000000000003E-3</v>
      </c>
      <c r="F26">
        <v>-8.9259999999999999E-3</v>
      </c>
      <c r="G26">
        <v>-9.3299999999999998E-3</v>
      </c>
      <c r="H26">
        <v>-9.9109999999999997E-3</v>
      </c>
      <c r="I26">
        <v>-1.0342E-2</v>
      </c>
      <c r="J26">
        <v>-1.0468999999999999E-2</v>
      </c>
      <c r="K26">
        <v>-1.0097E-2</v>
      </c>
      <c r="L26">
        <v>-9.75E-3</v>
      </c>
      <c r="M26">
        <v>-8.8050000000000003E-3</v>
      </c>
      <c r="N26">
        <v>-8.0770000000000008E-3</v>
      </c>
      <c r="O26">
        <v>-7.378E-3</v>
      </c>
      <c r="P26">
        <v>-6.2820000000000003E-3</v>
      </c>
      <c r="Q26">
        <v>-5.7330000000000002E-3</v>
      </c>
      <c r="R26">
        <v>-5.1240000000000001E-3</v>
      </c>
      <c r="S26">
        <v>-4.2729999999999999E-3</v>
      </c>
      <c r="T26">
        <v>-3.7079999999999999E-3</v>
      </c>
      <c r="U26">
        <v>-2.813E-3</v>
      </c>
      <c r="V26">
        <v>-1.9650000000000002E-3</v>
      </c>
      <c r="W26">
        <v>-1.3879999999999999E-3</v>
      </c>
      <c r="X26">
        <v>-9.4700000000000003E-4</v>
      </c>
      <c r="Y26">
        <v>-4.08E-4</v>
      </c>
      <c r="Z26">
        <v>0</v>
      </c>
      <c r="AA26">
        <v>1.36E-4</v>
      </c>
      <c r="AB26">
        <v>4.37E-4</v>
      </c>
      <c r="AC26">
        <v>4.4900000000000002E-4</v>
      </c>
      <c r="AD26">
        <v>5.1800000000000001E-4</v>
      </c>
      <c r="AE26">
        <v>4.6700000000000002E-4</v>
      </c>
      <c r="AF26">
        <v>2.2699999999999999E-4</v>
      </c>
      <c r="AG26">
        <v>1.9000000000000001E-4</v>
      </c>
      <c r="AH26">
        <v>2.31E-4</v>
      </c>
      <c r="AI26">
        <v>2.1599999999999999E-4</v>
      </c>
    </row>
    <row r="27" spans="1:35" x14ac:dyDescent="0.2">
      <c r="A27">
        <v>-8.6580000000000008E-3</v>
      </c>
      <c r="B27">
        <v>-8.8850000000000005E-3</v>
      </c>
      <c r="C27">
        <v>-9.1210000000000006E-3</v>
      </c>
      <c r="D27">
        <v>-9.3030000000000005E-3</v>
      </c>
      <c r="E27">
        <v>-9.4339999999999997E-3</v>
      </c>
      <c r="F27">
        <v>-9.6659999999999992E-3</v>
      </c>
      <c r="G27">
        <v>-1.0085E-2</v>
      </c>
      <c r="H27">
        <v>-1.0855999999999999E-2</v>
      </c>
      <c r="I27">
        <v>-1.1083000000000001E-2</v>
      </c>
      <c r="J27">
        <v>-1.1159000000000001E-2</v>
      </c>
      <c r="K27">
        <v>-1.0666E-2</v>
      </c>
      <c r="L27">
        <v>-1.0126E-2</v>
      </c>
      <c r="M27">
        <v>-9.1909999999999995E-3</v>
      </c>
      <c r="N27">
        <v>-8.3929999999999994E-3</v>
      </c>
      <c r="O27">
        <v>-7.6119999999999998E-3</v>
      </c>
      <c r="P27">
        <v>-6.5589999999999997E-3</v>
      </c>
      <c r="Q27">
        <v>-6.2899999999999996E-3</v>
      </c>
      <c r="R27">
        <v>-5.2960000000000004E-3</v>
      </c>
      <c r="S27">
        <v>-4.5580000000000004E-3</v>
      </c>
      <c r="T27">
        <v>-3.8830000000000002E-3</v>
      </c>
      <c r="U27">
        <v>-2.8890000000000001E-3</v>
      </c>
      <c r="V27">
        <v>-2.0019999999999999E-3</v>
      </c>
      <c r="W27">
        <v>-1.531E-3</v>
      </c>
      <c r="X27">
        <v>-8.52E-4</v>
      </c>
      <c r="Y27">
        <v>-4.37E-4</v>
      </c>
      <c r="Z27">
        <v>0</v>
      </c>
      <c r="AA27">
        <v>5.5000000000000002E-5</v>
      </c>
      <c r="AB27">
        <v>3.48E-4</v>
      </c>
      <c r="AC27">
        <v>2.0000000000000001E-4</v>
      </c>
      <c r="AD27">
        <v>1.56E-4</v>
      </c>
      <c r="AE27">
        <v>4.6999999999999997E-5</v>
      </c>
      <c r="AF27">
        <v>-2.2900000000000001E-4</v>
      </c>
      <c r="AG27">
        <v>-3.68E-4</v>
      </c>
      <c r="AH27">
        <v>-7.7099999999999998E-4</v>
      </c>
      <c r="AI27">
        <v>-1.0510000000000001E-3</v>
      </c>
    </row>
    <row r="28" spans="1:35" x14ac:dyDescent="0.2">
      <c r="A28">
        <v>-9.1400000000000006E-3</v>
      </c>
      <c r="B28">
        <v>-8.9510000000000006E-3</v>
      </c>
      <c r="C28">
        <v>-9.0310000000000008E-3</v>
      </c>
      <c r="D28">
        <v>-9.3030000000000005E-3</v>
      </c>
      <c r="E28">
        <v>-9.3749999999999997E-3</v>
      </c>
      <c r="F28">
        <v>-9.5960000000000004E-3</v>
      </c>
      <c r="G28">
        <v>-9.9240000000000005E-3</v>
      </c>
      <c r="H28">
        <v>-1.0621999999999999E-2</v>
      </c>
      <c r="I28">
        <v>-1.1146E-2</v>
      </c>
      <c r="J28">
        <v>-1.1075E-2</v>
      </c>
      <c r="K28">
        <v>-1.0741000000000001E-2</v>
      </c>
      <c r="L28">
        <v>-1.0099E-2</v>
      </c>
      <c r="M28">
        <v>-8.9879999999999995E-3</v>
      </c>
      <c r="N28">
        <v>-8.0800000000000004E-3</v>
      </c>
      <c r="O28">
        <v>-7.4310000000000001E-3</v>
      </c>
      <c r="P28">
        <v>-6.4400000000000004E-3</v>
      </c>
      <c r="Q28">
        <v>-5.8510000000000003E-3</v>
      </c>
      <c r="R28">
        <v>-5.1469999999999997E-3</v>
      </c>
      <c r="S28">
        <v>-4.1599999999999996E-3</v>
      </c>
      <c r="T28">
        <v>-3.6700000000000001E-3</v>
      </c>
      <c r="U28">
        <v>-2.6419999999999998E-3</v>
      </c>
      <c r="V28">
        <v>-2.0300000000000001E-3</v>
      </c>
      <c r="W28">
        <v>-1.3780000000000001E-3</v>
      </c>
      <c r="X28">
        <v>-9.0799999999999995E-4</v>
      </c>
      <c r="Y28">
        <v>-3.4699999999999998E-4</v>
      </c>
      <c r="Z28">
        <v>0</v>
      </c>
      <c r="AA28">
        <v>2.3599999999999999E-4</v>
      </c>
      <c r="AB28">
        <v>3.4000000000000002E-4</v>
      </c>
      <c r="AC28">
        <v>3.8200000000000002E-4</v>
      </c>
      <c r="AD28">
        <v>5.1099999999999995E-4</v>
      </c>
      <c r="AE28">
        <v>3.5100000000000002E-4</v>
      </c>
      <c r="AF28">
        <v>-3.4999999999999997E-5</v>
      </c>
      <c r="AG28">
        <v>-1.95E-4</v>
      </c>
      <c r="AH28">
        <v>-6.2500000000000001E-4</v>
      </c>
      <c r="AI28">
        <v>-1.0070000000000001E-3</v>
      </c>
    </row>
    <row r="29" spans="1:35" x14ac:dyDescent="0.2">
      <c r="A29">
        <v>-9.2499999999999995E-3</v>
      </c>
      <c r="B29">
        <v>-9.1190000000000004E-3</v>
      </c>
      <c r="C29">
        <v>-9.4750000000000008E-3</v>
      </c>
      <c r="D29">
        <v>-9.8080000000000007E-3</v>
      </c>
      <c r="E29">
        <v>-9.9950000000000004E-3</v>
      </c>
      <c r="F29">
        <v>-1.0123E-2</v>
      </c>
      <c r="G29">
        <v>-1.0406E-2</v>
      </c>
      <c r="H29">
        <v>-1.0952999999999999E-2</v>
      </c>
      <c r="I29">
        <v>-1.1214999999999999E-2</v>
      </c>
      <c r="J29">
        <v>-1.1303000000000001E-2</v>
      </c>
      <c r="K29">
        <v>-1.0784999999999999E-2</v>
      </c>
      <c r="L29">
        <v>-1.0201E-2</v>
      </c>
      <c r="M29">
        <v>-9.1999999999999998E-3</v>
      </c>
      <c r="N29">
        <v>-8.293E-3</v>
      </c>
      <c r="O29">
        <v>-7.5519999999999997E-3</v>
      </c>
      <c r="P29">
        <v>-6.3330000000000001E-3</v>
      </c>
      <c r="Q29">
        <v>-6.0130000000000001E-3</v>
      </c>
      <c r="R29">
        <v>-5.1640000000000002E-3</v>
      </c>
      <c r="S29">
        <v>-4.3470000000000002E-3</v>
      </c>
      <c r="T29">
        <v>-3.653E-3</v>
      </c>
      <c r="U29">
        <v>-2.7759999999999998E-3</v>
      </c>
      <c r="V29">
        <v>-1.9499999999999999E-3</v>
      </c>
      <c r="W29">
        <v>-1.451E-3</v>
      </c>
      <c r="X29">
        <v>-9.3400000000000004E-4</v>
      </c>
      <c r="Y29">
        <v>-3.7800000000000003E-4</v>
      </c>
      <c r="Z29">
        <v>0</v>
      </c>
      <c r="AA29">
        <v>5.8E-5</v>
      </c>
      <c r="AB29">
        <v>4.4999999999999999E-4</v>
      </c>
      <c r="AC29">
        <v>4.5399999999999998E-4</v>
      </c>
      <c r="AD29">
        <v>3.1300000000000002E-4</v>
      </c>
      <c r="AE29">
        <v>1.6899999999999999E-4</v>
      </c>
      <c r="AF29">
        <v>-3.2899999999999997E-4</v>
      </c>
      <c r="AG29">
        <v>-6.3199999999999997E-4</v>
      </c>
      <c r="AH29">
        <v>-1.059E-3</v>
      </c>
      <c r="AI29">
        <v>-1.7160000000000001E-3</v>
      </c>
    </row>
    <row r="30" spans="1:35" x14ac:dyDescent="0.2">
      <c r="A30">
        <v>-9.129E-3</v>
      </c>
      <c r="B30">
        <v>-9.5720000000000006E-3</v>
      </c>
      <c r="C30">
        <v>-9.8099999999999993E-3</v>
      </c>
      <c r="D30">
        <v>-9.9710000000000007E-3</v>
      </c>
      <c r="E30">
        <v>-9.9839999999999998E-3</v>
      </c>
      <c r="F30">
        <v>-9.9520000000000008E-3</v>
      </c>
      <c r="G30">
        <v>-1.0170999999999999E-2</v>
      </c>
      <c r="H30">
        <v>-1.095E-2</v>
      </c>
      <c r="I30">
        <v>-1.1282E-2</v>
      </c>
      <c r="J30">
        <v>-1.1164E-2</v>
      </c>
      <c r="K30">
        <v>-1.0586999999999999E-2</v>
      </c>
      <c r="L30">
        <v>-9.9380000000000007E-3</v>
      </c>
      <c r="M30">
        <v>-8.8880000000000001E-3</v>
      </c>
      <c r="N30">
        <v>-7.9539999999999993E-3</v>
      </c>
      <c r="O30">
        <v>-7.2300000000000003E-3</v>
      </c>
      <c r="P30">
        <v>-6.3E-3</v>
      </c>
      <c r="Q30">
        <v>-5.7670000000000004E-3</v>
      </c>
      <c r="R30">
        <v>-5.045E-3</v>
      </c>
      <c r="S30">
        <v>-4.1970000000000002E-3</v>
      </c>
      <c r="T30">
        <v>-3.5140000000000002E-3</v>
      </c>
      <c r="U30">
        <v>-2.6340000000000001E-3</v>
      </c>
      <c r="V30">
        <v>-1.936E-3</v>
      </c>
      <c r="W30">
        <v>-1.3619999999999999E-3</v>
      </c>
      <c r="X30">
        <v>-8.1599999999999999E-4</v>
      </c>
      <c r="Y30">
        <v>-2.8200000000000002E-4</v>
      </c>
      <c r="Z30">
        <v>0</v>
      </c>
      <c r="AA30">
        <v>1.8900000000000001E-4</v>
      </c>
      <c r="AB30">
        <v>3.4600000000000001E-4</v>
      </c>
      <c r="AC30">
        <v>2.02E-4</v>
      </c>
      <c r="AD30">
        <v>3.59E-4</v>
      </c>
      <c r="AE30">
        <v>1.5699999999999999E-4</v>
      </c>
      <c r="AF30">
        <v>-1.8000000000000001E-4</v>
      </c>
      <c r="AG30">
        <v>-5.1199999999999998E-4</v>
      </c>
      <c r="AH30">
        <v>-1.127E-3</v>
      </c>
      <c r="AI30">
        <v>-1.9949999999999998E-3</v>
      </c>
    </row>
    <row r="31" spans="1:35" x14ac:dyDescent="0.2">
      <c r="A31">
        <v>-9.2720000000000007E-3</v>
      </c>
      <c r="B31">
        <v>-9.1330000000000005E-3</v>
      </c>
      <c r="C31">
        <v>-9.3959999999999998E-3</v>
      </c>
      <c r="D31">
        <v>-9.6209999999999993E-3</v>
      </c>
      <c r="E31">
        <v>-9.6069999999999992E-3</v>
      </c>
      <c r="F31">
        <v>-9.6950000000000005E-3</v>
      </c>
      <c r="G31">
        <v>-9.887E-3</v>
      </c>
      <c r="H31">
        <v>-1.0512000000000001E-2</v>
      </c>
      <c r="I31">
        <v>-1.1068E-2</v>
      </c>
      <c r="J31">
        <v>-1.0973999999999999E-2</v>
      </c>
      <c r="K31">
        <v>-1.0416999999999999E-2</v>
      </c>
      <c r="L31">
        <v>-9.7649999999999994E-3</v>
      </c>
      <c r="M31">
        <v>-8.6510000000000007E-3</v>
      </c>
      <c r="N31">
        <v>-7.7330000000000003E-3</v>
      </c>
      <c r="O31">
        <v>-7.0930000000000003E-3</v>
      </c>
      <c r="P31">
        <v>-6.032E-3</v>
      </c>
      <c r="Q31">
        <v>-5.5830000000000003E-3</v>
      </c>
      <c r="R31">
        <v>-4.8570000000000002E-3</v>
      </c>
      <c r="S31">
        <v>-4.0109999999999998E-3</v>
      </c>
      <c r="T31">
        <v>-3.4060000000000002E-3</v>
      </c>
      <c r="U31">
        <v>-2.604E-3</v>
      </c>
      <c r="V31">
        <v>-1.9319999999999999E-3</v>
      </c>
      <c r="W31">
        <v>-1.4450000000000001E-3</v>
      </c>
      <c r="X31">
        <v>-8.8400000000000002E-4</v>
      </c>
      <c r="Y31">
        <v>-4.1899999999999999E-4</v>
      </c>
      <c r="Z31">
        <v>0</v>
      </c>
      <c r="AA31">
        <v>1.9900000000000001E-4</v>
      </c>
      <c r="AB31">
        <v>5.1000000000000004E-4</v>
      </c>
      <c r="AC31">
        <v>4.9100000000000001E-4</v>
      </c>
      <c r="AD31">
        <v>6.4599999999999998E-4</v>
      </c>
      <c r="AE31">
        <v>3.9199999999999999E-4</v>
      </c>
      <c r="AF31">
        <v>5.0000000000000002E-5</v>
      </c>
      <c r="AG31">
        <v>-4.7399999999999997E-4</v>
      </c>
      <c r="AH31">
        <v>-1.0330000000000001E-3</v>
      </c>
      <c r="AI31">
        <v>-1.7930000000000001E-3</v>
      </c>
    </row>
    <row r="32" spans="1:35" x14ac:dyDescent="0.2">
      <c r="A32">
        <v>-8.8769999999999995E-3</v>
      </c>
      <c r="B32">
        <v>-8.9669999999999993E-3</v>
      </c>
      <c r="C32">
        <v>-9.3489999999999997E-3</v>
      </c>
      <c r="D32">
        <v>-9.5770000000000004E-3</v>
      </c>
      <c r="E32">
        <v>-9.7260000000000003E-3</v>
      </c>
      <c r="F32">
        <v>-9.6539999999999994E-3</v>
      </c>
      <c r="G32">
        <v>-9.8279999999999999E-3</v>
      </c>
      <c r="H32">
        <v>-1.0408000000000001E-2</v>
      </c>
      <c r="I32">
        <v>-1.0633E-2</v>
      </c>
      <c r="J32">
        <v>-1.0668E-2</v>
      </c>
      <c r="K32">
        <v>-1.0142999999999999E-2</v>
      </c>
      <c r="L32">
        <v>-9.5989999999999999E-3</v>
      </c>
      <c r="M32">
        <v>-8.5109999999999995E-3</v>
      </c>
      <c r="N32">
        <v>-7.6600000000000001E-3</v>
      </c>
      <c r="O32">
        <v>-6.8060000000000004E-3</v>
      </c>
      <c r="P32">
        <v>-6.0099999999999997E-3</v>
      </c>
      <c r="Q32">
        <v>-5.5069999999999997E-3</v>
      </c>
      <c r="R32">
        <v>-4.8139999999999997E-3</v>
      </c>
      <c r="S32">
        <v>-4.1339999999999997E-3</v>
      </c>
      <c r="T32">
        <v>-3.532E-3</v>
      </c>
      <c r="U32">
        <v>-2.6589999999999999E-3</v>
      </c>
      <c r="V32">
        <v>-1.9840000000000001E-3</v>
      </c>
      <c r="W32">
        <v>-1.402E-3</v>
      </c>
      <c r="X32">
        <v>-9.68E-4</v>
      </c>
      <c r="Y32">
        <v>-4.4900000000000002E-4</v>
      </c>
      <c r="Z32">
        <v>0</v>
      </c>
      <c r="AA32">
        <v>1.4100000000000001E-4</v>
      </c>
      <c r="AB32">
        <v>4.35E-4</v>
      </c>
      <c r="AC32">
        <v>4.8200000000000001E-4</v>
      </c>
      <c r="AD32">
        <v>4.9700000000000005E-4</v>
      </c>
      <c r="AE32">
        <v>2.7700000000000001E-4</v>
      </c>
      <c r="AF32">
        <v>-8.2000000000000001E-5</v>
      </c>
      <c r="AG32">
        <v>-4.6500000000000003E-4</v>
      </c>
      <c r="AH32">
        <v>-1.091E-3</v>
      </c>
      <c r="AI32">
        <v>-2.0379999999999999E-3</v>
      </c>
    </row>
    <row r="33" spans="1:35" x14ac:dyDescent="0.2">
      <c r="A33">
        <v>-8.1919999999999996E-3</v>
      </c>
      <c r="B33">
        <v>-8.6660000000000001E-3</v>
      </c>
      <c r="C33">
        <v>-8.8959999999999994E-3</v>
      </c>
      <c r="D33">
        <v>-9.0670000000000004E-3</v>
      </c>
      <c r="E33">
        <v>-9.0399999999999994E-3</v>
      </c>
      <c r="F33">
        <v>-8.8649999999999996E-3</v>
      </c>
      <c r="G33">
        <v>-9.0939999999999997E-3</v>
      </c>
      <c r="H33">
        <v>-9.8639999999999995E-3</v>
      </c>
      <c r="I33">
        <v>-1.0265E-2</v>
      </c>
      <c r="J33">
        <v>-1.021E-2</v>
      </c>
      <c r="K33">
        <v>-9.6539999999999994E-3</v>
      </c>
      <c r="L33">
        <v>-8.9339999999999992E-3</v>
      </c>
      <c r="M33">
        <v>-8.0099999999999998E-3</v>
      </c>
      <c r="N33">
        <v>-7.077E-3</v>
      </c>
      <c r="O33">
        <v>-6.4650000000000003E-3</v>
      </c>
      <c r="P33">
        <v>-5.7140000000000003E-3</v>
      </c>
      <c r="Q33">
        <v>-5.1929999999999997E-3</v>
      </c>
      <c r="R33">
        <v>-4.4780000000000002E-3</v>
      </c>
      <c r="S33">
        <v>-3.6849999999999999E-3</v>
      </c>
      <c r="T33">
        <v>-3.2980000000000002E-3</v>
      </c>
      <c r="U33">
        <v>-2.3960000000000001E-3</v>
      </c>
      <c r="V33">
        <v>-1.7960000000000001E-3</v>
      </c>
      <c r="W33">
        <v>-1.341E-3</v>
      </c>
      <c r="X33">
        <v>-8.34E-4</v>
      </c>
      <c r="Y33">
        <v>-3.0400000000000002E-4</v>
      </c>
      <c r="Z33">
        <v>0</v>
      </c>
      <c r="AA33">
        <v>1.7799999999999999E-4</v>
      </c>
      <c r="AB33">
        <v>4.9700000000000005E-4</v>
      </c>
      <c r="AC33">
        <v>4.7600000000000002E-4</v>
      </c>
      <c r="AD33">
        <v>6.9099999999999999E-4</v>
      </c>
      <c r="AE33">
        <v>6.3400000000000001E-4</v>
      </c>
      <c r="AF33">
        <v>3.0800000000000001E-4</v>
      </c>
      <c r="AG33">
        <v>1.2E-5</v>
      </c>
      <c r="AH33">
        <v>-7.0399999999999998E-4</v>
      </c>
      <c r="AI33">
        <v>-1.6490000000000001E-3</v>
      </c>
    </row>
    <row r="34" spans="1:35" x14ac:dyDescent="0.2">
      <c r="A34">
        <v>-7.6420000000000004E-3</v>
      </c>
      <c r="B34">
        <v>-7.4650000000000003E-3</v>
      </c>
      <c r="C34">
        <v>-7.8510000000000003E-3</v>
      </c>
      <c r="D34">
        <v>-8.1860000000000006E-3</v>
      </c>
      <c r="E34">
        <v>-8.1829999999999993E-3</v>
      </c>
      <c r="F34">
        <v>-8.2880000000000002E-3</v>
      </c>
      <c r="G34">
        <v>-8.4810000000000007E-3</v>
      </c>
      <c r="H34">
        <v>-9.1179999999999994E-3</v>
      </c>
      <c r="I34">
        <v>-9.6019999999999994E-3</v>
      </c>
      <c r="J34">
        <v>-9.5370000000000003E-3</v>
      </c>
      <c r="K34">
        <v>-9.11E-3</v>
      </c>
      <c r="L34">
        <v>-8.5520000000000006E-3</v>
      </c>
      <c r="M34">
        <v>-7.5360000000000002E-3</v>
      </c>
      <c r="N34">
        <v>-6.8329999999999997E-3</v>
      </c>
      <c r="O34">
        <v>-6.1619999999999999E-3</v>
      </c>
      <c r="P34">
        <v>-5.2339999999999999E-3</v>
      </c>
      <c r="Q34">
        <v>-4.8419999999999999E-3</v>
      </c>
      <c r="R34">
        <v>-4.2700000000000004E-3</v>
      </c>
      <c r="S34">
        <v>-3.5370000000000002E-3</v>
      </c>
      <c r="T34">
        <v>-3.1389999999999999E-3</v>
      </c>
      <c r="U34">
        <v>-2.415E-3</v>
      </c>
      <c r="V34">
        <v>-1.8129999999999999E-3</v>
      </c>
      <c r="W34">
        <v>-1.2019999999999999E-3</v>
      </c>
      <c r="X34">
        <v>-8.2200000000000003E-4</v>
      </c>
      <c r="Y34">
        <v>-4.3199999999999998E-4</v>
      </c>
      <c r="Z34">
        <v>0</v>
      </c>
      <c r="AA34">
        <v>2.03E-4</v>
      </c>
      <c r="AB34">
        <v>6.3100000000000005E-4</v>
      </c>
      <c r="AC34">
        <v>8.1999999999999998E-4</v>
      </c>
      <c r="AD34">
        <v>9.6400000000000001E-4</v>
      </c>
      <c r="AE34">
        <v>8.4199999999999998E-4</v>
      </c>
      <c r="AF34">
        <v>5.8299999999999997E-4</v>
      </c>
      <c r="AG34">
        <v>2.1699999999999999E-4</v>
      </c>
      <c r="AH34">
        <v>-3.1500000000000001E-4</v>
      </c>
      <c r="AI34">
        <v>-1.176E-3</v>
      </c>
    </row>
    <row r="35" spans="1:35" x14ac:dyDescent="0.2">
      <c r="A35">
        <v>-6.777E-3</v>
      </c>
      <c r="B35">
        <v>-7.1900000000000002E-3</v>
      </c>
      <c r="C35">
        <v>-7.5420000000000001E-3</v>
      </c>
      <c r="D35">
        <v>-7.8580000000000004E-3</v>
      </c>
      <c r="E35">
        <v>-7.9229999999999995E-3</v>
      </c>
      <c r="F35">
        <v>-7.7860000000000004E-3</v>
      </c>
      <c r="G35">
        <v>-8.0409999999999995E-3</v>
      </c>
      <c r="H35">
        <v>-8.6669999999999994E-3</v>
      </c>
      <c r="I35">
        <v>-9.0060000000000001E-3</v>
      </c>
      <c r="J35">
        <v>-9.0629999999999999E-3</v>
      </c>
      <c r="K35">
        <v>-8.5050000000000004E-3</v>
      </c>
      <c r="L35">
        <v>-7.9880000000000003E-3</v>
      </c>
      <c r="M35">
        <v>-7.2220000000000001E-3</v>
      </c>
      <c r="N35">
        <v>-6.463E-3</v>
      </c>
      <c r="O35">
        <v>-5.8440000000000002E-3</v>
      </c>
      <c r="P35">
        <v>-5.1349999999999998E-3</v>
      </c>
      <c r="Q35">
        <v>-4.7460000000000002E-3</v>
      </c>
      <c r="R35">
        <v>-4.1539999999999997E-3</v>
      </c>
      <c r="S35">
        <v>-3.5379999999999999E-3</v>
      </c>
      <c r="T35">
        <v>-3.0270000000000002E-3</v>
      </c>
      <c r="U35">
        <v>-2.362E-3</v>
      </c>
      <c r="V35">
        <v>-1.781E-3</v>
      </c>
      <c r="W35">
        <v>-1.3450000000000001E-3</v>
      </c>
      <c r="X35">
        <v>-8.9700000000000001E-4</v>
      </c>
      <c r="Y35">
        <v>-4.4700000000000002E-4</v>
      </c>
      <c r="Z35">
        <v>0</v>
      </c>
      <c r="AA35">
        <v>1.7000000000000001E-4</v>
      </c>
      <c r="AB35">
        <v>5.7200000000000003E-4</v>
      </c>
      <c r="AC35">
        <v>6.4899999999999995E-4</v>
      </c>
      <c r="AD35">
        <v>8.6300000000000005E-4</v>
      </c>
      <c r="AE35">
        <v>9.1200000000000005E-4</v>
      </c>
      <c r="AF35">
        <v>6.5200000000000002E-4</v>
      </c>
      <c r="AG35">
        <v>3.7300000000000001E-4</v>
      </c>
      <c r="AH35">
        <v>-1.85E-4</v>
      </c>
      <c r="AI35">
        <v>-1.114E-3</v>
      </c>
    </row>
    <row r="36" spans="1:35" x14ac:dyDescent="0.2">
      <c r="A36">
        <v>-5.6249999999999998E-3</v>
      </c>
      <c r="B36">
        <v>-5.9119999999999997E-3</v>
      </c>
      <c r="C36">
        <v>-6.2030000000000002E-3</v>
      </c>
      <c r="D36">
        <v>-6.4660000000000004E-3</v>
      </c>
      <c r="E36">
        <v>-6.4609999999999997E-3</v>
      </c>
      <c r="F36">
        <v>-6.4869999999999997E-3</v>
      </c>
      <c r="G36">
        <v>-6.8259999999999996E-3</v>
      </c>
      <c r="H36">
        <v>-7.6540000000000002E-3</v>
      </c>
      <c r="I36">
        <v>-8.1250000000000003E-3</v>
      </c>
      <c r="J36">
        <v>-8.1679999999999999E-3</v>
      </c>
      <c r="K36">
        <v>-7.8150000000000008E-3</v>
      </c>
      <c r="L36">
        <v>-7.2449999999999997E-3</v>
      </c>
      <c r="M36">
        <v>-6.4859999999999996E-3</v>
      </c>
      <c r="N36">
        <v>-5.7320000000000001E-3</v>
      </c>
      <c r="O36">
        <v>-5.3460000000000001E-3</v>
      </c>
      <c r="P36">
        <v>-4.6379999999999998E-3</v>
      </c>
      <c r="Q36">
        <v>-4.2469999999999999E-3</v>
      </c>
      <c r="R36">
        <v>-3.7659999999999998E-3</v>
      </c>
      <c r="S36">
        <v>-3.1979999999999999E-3</v>
      </c>
      <c r="T36">
        <v>-2.797E-3</v>
      </c>
      <c r="U36">
        <v>-2.1189999999999998E-3</v>
      </c>
      <c r="V36">
        <v>-1.714E-3</v>
      </c>
      <c r="W36">
        <v>-1.2229999999999999E-3</v>
      </c>
      <c r="X36">
        <v>-7.6400000000000003E-4</v>
      </c>
      <c r="Y36">
        <v>-2.9799999999999998E-4</v>
      </c>
      <c r="Z36">
        <v>0</v>
      </c>
      <c r="AA36">
        <v>3.2299999999999999E-4</v>
      </c>
      <c r="AB36">
        <v>6.96E-4</v>
      </c>
      <c r="AC36">
        <v>8.3600000000000005E-4</v>
      </c>
      <c r="AD36">
        <v>1.1739999999999999E-3</v>
      </c>
      <c r="AE36">
        <v>1.351E-3</v>
      </c>
      <c r="AF36">
        <v>1.199E-3</v>
      </c>
      <c r="AG36">
        <v>1.0020000000000001E-3</v>
      </c>
      <c r="AH36">
        <v>5.3200000000000003E-4</v>
      </c>
      <c r="AI36">
        <v>-3.1599999999999998E-4</v>
      </c>
    </row>
    <row r="37" spans="1:35" x14ac:dyDescent="0.2">
      <c r="A37">
        <v>-4.2900000000000004E-3</v>
      </c>
      <c r="B37">
        <v>-4.2989999999999999E-3</v>
      </c>
      <c r="C37">
        <v>-4.8190000000000004E-3</v>
      </c>
      <c r="D37">
        <v>-5.1359999999999999E-3</v>
      </c>
      <c r="E37">
        <v>-5.3369999999999997E-3</v>
      </c>
      <c r="F37">
        <v>-5.483E-3</v>
      </c>
      <c r="G37">
        <v>-5.8250000000000003E-3</v>
      </c>
      <c r="H37">
        <v>-6.5240000000000003E-3</v>
      </c>
      <c r="I37">
        <v>-6.9930000000000001E-3</v>
      </c>
      <c r="J37">
        <v>-7.1809999999999999E-3</v>
      </c>
      <c r="K37">
        <v>-6.8230000000000001E-3</v>
      </c>
      <c r="L37">
        <v>-6.5620000000000001E-3</v>
      </c>
      <c r="M37">
        <v>-5.8190000000000004E-3</v>
      </c>
      <c r="N37">
        <v>-5.2900000000000004E-3</v>
      </c>
      <c r="O37">
        <v>-4.8440000000000002E-3</v>
      </c>
      <c r="P37">
        <v>-4.1729999999999996E-3</v>
      </c>
      <c r="Q37">
        <v>-3.846E-3</v>
      </c>
      <c r="R37">
        <v>-3.4889999999999999E-3</v>
      </c>
      <c r="S37">
        <v>-3.0219999999999999E-3</v>
      </c>
      <c r="T37">
        <v>-2.6849999999999999E-3</v>
      </c>
      <c r="U37">
        <v>-2.1189999999999998E-3</v>
      </c>
      <c r="V37">
        <v>-1.6999999999999999E-3</v>
      </c>
      <c r="W37">
        <v>-1.2470000000000001E-3</v>
      </c>
      <c r="X37">
        <v>-8.9800000000000004E-4</v>
      </c>
      <c r="Y37">
        <v>-4.4200000000000001E-4</v>
      </c>
      <c r="Z37">
        <v>0</v>
      </c>
      <c r="AA37">
        <v>1.92E-4</v>
      </c>
      <c r="AB37">
        <v>6.3900000000000003E-4</v>
      </c>
      <c r="AC37">
        <v>9.4399999999999996E-4</v>
      </c>
      <c r="AD37">
        <v>1.3010000000000001E-3</v>
      </c>
      <c r="AE37">
        <v>1.338E-3</v>
      </c>
      <c r="AF37">
        <v>1.2800000000000001E-3</v>
      </c>
      <c r="AG37">
        <v>1.134E-3</v>
      </c>
      <c r="AH37">
        <v>7.9199999999999995E-4</v>
      </c>
      <c r="AI37">
        <v>1.3300000000000001E-4</v>
      </c>
    </row>
    <row r="38" spans="1:35" x14ac:dyDescent="0.2">
      <c r="A38">
        <v>-2.8800000000000002E-3</v>
      </c>
      <c r="B38">
        <v>-3.3609999999999998E-3</v>
      </c>
      <c r="C38">
        <v>-3.7290000000000001E-3</v>
      </c>
      <c r="D38">
        <v>-4.0460000000000001E-3</v>
      </c>
      <c r="E38">
        <v>-4.2139999999999999E-3</v>
      </c>
      <c r="F38">
        <v>-4.274E-3</v>
      </c>
      <c r="G38">
        <v>-4.7019999999999996E-3</v>
      </c>
      <c r="H38">
        <v>-5.5050000000000003E-3</v>
      </c>
      <c r="I38">
        <v>-6.0020000000000004E-3</v>
      </c>
      <c r="J38">
        <v>-6.1549999999999999E-3</v>
      </c>
      <c r="K38">
        <v>-5.9490000000000003E-3</v>
      </c>
      <c r="L38">
        <v>-5.6610000000000002E-3</v>
      </c>
      <c r="M38">
        <v>-5.0920000000000002E-3</v>
      </c>
      <c r="N38">
        <v>-4.6569999999999997E-3</v>
      </c>
      <c r="O38">
        <v>-4.2290000000000001E-3</v>
      </c>
      <c r="P38">
        <v>-3.764E-3</v>
      </c>
      <c r="Q38">
        <v>-3.5460000000000001E-3</v>
      </c>
      <c r="R38">
        <v>-3.1849999999999999E-3</v>
      </c>
      <c r="S38">
        <v>-2.7420000000000001E-3</v>
      </c>
      <c r="T38">
        <v>-2.4520000000000002E-3</v>
      </c>
      <c r="U38">
        <v>-1.9989999999999999E-3</v>
      </c>
      <c r="V38">
        <v>-1.593E-3</v>
      </c>
      <c r="W38">
        <v>-1.1559999999999999E-3</v>
      </c>
      <c r="X38">
        <v>-7.9600000000000005E-4</v>
      </c>
      <c r="Y38">
        <v>-3.3300000000000002E-4</v>
      </c>
      <c r="Z38">
        <v>0</v>
      </c>
      <c r="AA38">
        <v>2.4800000000000001E-4</v>
      </c>
      <c r="AB38">
        <v>6.6500000000000001E-4</v>
      </c>
      <c r="AC38">
        <v>9.6599999999999995E-4</v>
      </c>
      <c r="AD38">
        <v>1.315E-3</v>
      </c>
      <c r="AE38">
        <v>1.4710000000000001E-3</v>
      </c>
      <c r="AF38">
        <v>1.5809999999999999E-3</v>
      </c>
      <c r="AG38">
        <v>1.4649999999999999E-3</v>
      </c>
      <c r="AH38">
        <v>1.217E-3</v>
      </c>
      <c r="AI38">
        <v>5.2300000000000003E-4</v>
      </c>
    </row>
    <row r="39" spans="1:35" x14ac:dyDescent="0.2">
      <c r="A39">
        <v>-1.4009999999999999E-3</v>
      </c>
      <c r="B39">
        <v>-1.5590000000000001E-3</v>
      </c>
      <c r="C39">
        <v>-2.0110000000000002E-3</v>
      </c>
      <c r="D39">
        <v>-2.3649999999999999E-3</v>
      </c>
      <c r="E39">
        <v>-2.588E-3</v>
      </c>
      <c r="F39">
        <v>-2.8649999999999999E-3</v>
      </c>
      <c r="G39">
        <v>-3.3509999999999998E-3</v>
      </c>
      <c r="H39">
        <v>-4.2199999999999998E-3</v>
      </c>
      <c r="I39">
        <v>-4.8139999999999997E-3</v>
      </c>
      <c r="J39">
        <v>-5.0619999999999997E-3</v>
      </c>
      <c r="K39">
        <v>-4.9179999999999996E-3</v>
      </c>
      <c r="L39">
        <v>-4.731E-3</v>
      </c>
      <c r="M39">
        <v>-4.2459999999999998E-3</v>
      </c>
      <c r="N39">
        <v>-3.8839999999999999E-3</v>
      </c>
      <c r="O39">
        <v>-3.6310000000000001E-3</v>
      </c>
      <c r="P39">
        <v>-3.2039999999999998E-3</v>
      </c>
      <c r="Q39">
        <v>-2.9640000000000001E-3</v>
      </c>
      <c r="R39">
        <v>-2.7100000000000002E-3</v>
      </c>
      <c r="S39">
        <v>-2.32E-3</v>
      </c>
      <c r="T39">
        <v>-2.1979999999999999E-3</v>
      </c>
      <c r="U39">
        <v>-1.7329999999999999E-3</v>
      </c>
      <c r="V39">
        <v>-1.4599999999999999E-3</v>
      </c>
      <c r="W39">
        <v>-1.1230000000000001E-3</v>
      </c>
      <c r="X39">
        <v>-7.0899999999999999E-4</v>
      </c>
      <c r="Y39">
        <v>-2.7399999999999999E-4</v>
      </c>
      <c r="Z39">
        <v>0</v>
      </c>
      <c r="AA39">
        <v>2.8800000000000001E-4</v>
      </c>
      <c r="AB39">
        <v>7.3800000000000005E-4</v>
      </c>
      <c r="AC39">
        <v>1.0070000000000001E-3</v>
      </c>
      <c r="AD39">
        <v>1.498E-3</v>
      </c>
      <c r="AE39">
        <v>1.72E-3</v>
      </c>
      <c r="AF39">
        <v>1.8270000000000001E-3</v>
      </c>
      <c r="AG39">
        <v>1.861E-3</v>
      </c>
      <c r="AH39">
        <v>1.691E-3</v>
      </c>
      <c r="AI39">
        <v>1.2210000000000001E-3</v>
      </c>
    </row>
    <row r="40" spans="1:35" x14ac:dyDescent="0.2">
      <c r="A40">
        <v>6.1200000000000002E-4</v>
      </c>
      <c r="B40">
        <v>2.9599999999999998E-4</v>
      </c>
      <c r="C40">
        <v>-3.1300000000000002E-4</v>
      </c>
      <c r="D40">
        <v>-7.9100000000000004E-4</v>
      </c>
      <c r="E40">
        <v>-1.188E-3</v>
      </c>
      <c r="F40">
        <v>-1.5430000000000001E-3</v>
      </c>
      <c r="G40">
        <v>-2.1359999999999999E-3</v>
      </c>
      <c r="H40">
        <v>-2.9269999999999999E-3</v>
      </c>
      <c r="I40">
        <v>-3.5959999999999998E-3</v>
      </c>
      <c r="J40">
        <v>-3.8860000000000001E-3</v>
      </c>
      <c r="K40">
        <v>-3.8270000000000001E-3</v>
      </c>
      <c r="L40">
        <v>-3.8210000000000002E-3</v>
      </c>
      <c r="M40">
        <v>-3.4810000000000002E-3</v>
      </c>
      <c r="N40">
        <v>-3.271E-3</v>
      </c>
      <c r="O40">
        <v>-3.0999999999999999E-3</v>
      </c>
      <c r="P40">
        <v>-2.6559999999999999E-3</v>
      </c>
      <c r="Q40">
        <v>-2.513E-3</v>
      </c>
      <c r="R40">
        <v>-2.3370000000000001E-3</v>
      </c>
      <c r="S40">
        <v>-2.1129999999999999E-3</v>
      </c>
      <c r="T40">
        <v>-1.9400000000000001E-3</v>
      </c>
      <c r="U40">
        <v>-1.6299999999999999E-3</v>
      </c>
      <c r="V40">
        <v>-1.258E-3</v>
      </c>
      <c r="W40">
        <v>-1.011E-3</v>
      </c>
      <c r="X40">
        <v>-7.2900000000000005E-4</v>
      </c>
      <c r="Y40">
        <v>-3.5100000000000002E-4</v>
      </c>
      <c r="Z40">
        <v>0</v>
      </c>
      <c r="AA40">
        <v>1.4899999999999999E-4</v>
      </c>
      <c r="AB40">
        <v>6.2399999999999999E-4</v>
      </c>
      <c r="AC40">
        <v>1.0200000000000001E-3</v>
      </c>
      <c r="AD40">
        <v>1.433E-3</v>
      </c>
      <c r="AE40">
        <v>1.6540000000000001E-3</v>
      </c>
      <c r="AF40">
        <v>1.799E-3</v>
      </c>
      <c r="AG40">
        <v>1.918E-3</v>
      </c>
      <c r="AH40">
        <v>1.944E-3</v>
      </c>
      <c r="AI40">
        <v>1.5280000000000001E-3</v>
      </c>
    </row>
    <row r="41" spans="1:35" x14ac:dyDescent="0.2">
      <c r="A41">
        <v>2.3089999999999999E-3</v>
      </c>
      <c r="B41">
        <v>1.735E-3</v>
      </c>
      <c r="C41">
        <v>1.284E-3</v>
      </c>
      <c r="D41">
        <v>8.0099999999999995E-4</v>
      </c>
      <c r="E41">
        <v>3.88E-4</v>
      </c>
      <c r="F41">
        <v>2.3E-5</v>
      </c>
      <c r="G41">
        <v>-6.8000000000000005E-4</v>
      </c>
      <c r="H41">
        <v>-1.6800000000000001E-3</v>
      </c>
      <c r="I41">
        <v>-2.349E-3</v>
      </c>
      <c r="J41">
        <v>-2.7330000000000002E-3</v>
      </c>
      <c r="K41">
        <v>-2.787E-3</v>
      </c>
      <c r="L41">
        <v>-2.7490000000000001E-3</v>
      </c>
      <c r="M41">
        <v>-2.5630000000000002E-3</v>
      </c>
      <c r="N41">
        <v>-2.4329999999999998E-3</v>
      </c>
      <c r="O41">
        <v>-2.3960000000000001E-3</v>
      </c>
      <c r="P41">
        <v>-2.1429999999999999E-3</v>
      </c>
      <c r="Q41">
        <v>-2.0830000000000002E-3</v>
      </c>
      <c r="R41">
        <v>-1.885E-3</v>
      </c>
      <c r="S41">
        <v>-1.671E-3</v>
      </c>
      <c r="T41">
        <v>-1.573E-3</v>
      </c>
      <c r="U41">
        <v>-1.353E-3</v>
      </c>
      <c r="V41">
        <v>-1.2099999999999999E-3</v>
      </c>
      <c r="W41">
        <v>-9.19E-4</v>
      </c>
      <c r="X41">
        <v>-5.9299999999999999E-4</v>
      </c>
      <c r="Y41">
        <v>-2.14E-4</v>
      </c>
      <c r="Z41">
        <v>0</v>
      </c>
      <c r="AA41">
        <v>2.9700000000000001E-4</v>
      </c>
      <c r="AB41">
        <v>6.6399999999999999E-4</v>
      </c>
      <c r="AC41">
        <v>9.7300000000000002E-4</v>
      </c>
      <c r="AD41">
        <v>1.408E-3</v>
      </c>
      <c r="AE41">
        <v>1.712E-3</v>
      </c>
      <c r="AF41">
        <v>2.016E-3</v>
      </c>
      <c r="AG41">
        <v>2.2049999999999999E-3</v>
      </c>
      <c r="AH41">
        <v>2.189E-3</v>
      </c>
      <c r="AI41">
        <v>1.913E-3</v>
      </c>
    </row>
    <row r="42" spans="1:35" x14ac:dyDescent="0.2">
      <c r="A42">
        <v>3.297E-3</v>
      </c>
      <c r="B42">
        <v>3.1459999999999999E-3</v>
      </c>
      <c r="C42">
        <v>2.5999999999999999E-3</v>
      </c>
      <c r="D42">
        <v>2.019E-3</v>
      </c>
      <c r="E42">
        <v>1.5770000000000001E-3</v>
      </c>
      <c r="F42">
        <v>9.9299999999999996E-4</v>
      </c>
      <c r="G42">
        <v>3.2000000000000003E-4</v>
      </c>
      <c r="H42">
        <v>-6.6500000000000001E-4</v>
      </c>
      <c r="I42">
        <v>-1.348E-3</v>
      </c>
      <c r="J42">
        <v>-1.7899999999999999E-3</v>
      </c>
      <c r="K42">
        <v>-1.9120000000000001E-3</v>
      </c>
      <c r="L42">
        <v>-2.0270000000000002E-3</v>
      </c>
      <c r="M42">
        <v>-1.8760000000000001E-3</v>
      </c>
      <c r="N42">
        <v>-1.887E-3</v>
      </c>
      <c r="O42">
        <v>-1.91E-3</v>
      </c>
      <c r="P42">
        <v>-1.611E-3</v>
      </c>
      <c r="Q42">
        <v>-1.596E-3</v>
      </c>
      <c r="R42">
        <v>-1.531E-3</v>
      </c>
      <c r="S42">
        <v>-1.415E-3</v>
      </c>
      <c r="T42">
        <v>-1.3630000000000001E-3</v>
      </c>
      <c r="U42">
        <v>-1.2099999999999999E-3</v>
      </c>
      <c r="V42">
        <v>-1.103E-3</v>
      </c>
      <c r="W42">
        <v>-8.4599999999999996E-4</v>
      </c>
      <c r="X42">
        <v>-5.9299999999999999E-4</v>
      </c>
      <c r="Y42">
        <v>-2.5099999999999998E-4</v>
      </c>
      <c r="Z42">
        <v>0</v>
      </c>
      <c r="AA42">
        <v>1.64E-4</v>
      </c>
      <c r="AB42">
        <v>5.7799999999999995E-4</v>
      </c>
      <c r="AC42">
        <v>8.4999999999999995E-4</v>
      </c>
      <c r="AD42">
        <v>1.3090000000000001E-3</v>
      </c>
      <c r="AE42">
        <v>1.6930000000000001E-3</v>
      </c>
      <c r="AF42">
        <v>1.9659999999999999E-3</v>
      </c>
      <c r="AG42">
        <v>2.2539999999999999E-3</v>
      </c>
      <c r="AH42">
        <v>2.3630000000000001E-3</v>
      </c>
      <c r="AI42">
        <v>2.2899999999999999E-3</v>
      </c>
    </row>
    <row r="43" spans="1:35" x14ac:dyDescent="0.2">
      <c r="A43">
        <v>5.0270000000000002E-3</v>
      </c>
      <c r="B43">
        <v>4.7099999999999998E-3</v>
      </c>
      <c r="C43">
        <v>4.0499999999999998E-3</v>
      </c>
      <c r="D43">
        <v>3.4290000000000002E-3</v>
      </c>
      <c r="E43">
        <v>2.8760000000000001E-3</v>
      </c>
      <c r="F43">
        <v>2.2769999999999999E-3</v>
      </c>
      <c r="G43">
        <v>1.4760000000000001E-3</v>
      </c>
      <c r="H43">
        <v>5.04E-4</v>
      </c>
      <c r="I43">
        <v>-2.02E-4</v>
      </c>
      <c r="J43">
        <v>-6.4700000000000001E-4</v>
      </c>
      <c r="K43">
        <v>-9.0700000000000004E-4</v>
      </c>
      <c r="L43">
        <v>-1.0970000000000001E-3</v>
      </c>
      <c r="M43">
        <v>-1.122E-3</v>
      </c>
      <c r="N43">
        <v>-1.237E-3</v>
      </c>
      <c r="O43">
        <v>-1.276E-3</v>
      </c>
      <c r="P43">
        <v>-1.1100000000000001E-3</v>
      </c>
      <c r="Q43">
        <v>-1.1479999999999999E-3</v>
      </c>
      <c r="R43">
        <v>-1.073E-3</v>
      </c>
      <c r="S43">
        <v>-9.8799999999999995E-4</v>
      </c>
      <c r="T43">
        <v>-1.067E-3</v>
      </c>
      <c r="U43">
        <v>-9.2900000000000003E-4</v>
      </c>
      <c r="V43">
        <v>-8.5800000000000004E-4</v>
      </c>
      <c r="W43">
        <v>-6.4300000000000002E-4</v>
      </c>
      <c r="X43">
        <v>-4.6299999999999998E-4</v>
      </c>
      <c r="Y43">
        <v>-2.04E-4</v>
      </c>
      <c r="Z43">
        <v>0</v>
      </c>
      <c r="AA43">
        <v>1.46E-4</v>
      </c>
      <c r="AB43">
        <v>4.9899999999999999E-4</v>
      </c>
      <c r="AC43">
        <v>7.9000000000000001E-4</v>
      </c>
      <c r="AD43">
        <v>1.222E-3</v>
      </c>
      <c r="AE43">
        <v>1.5399999999999999E-3</v>
      </c>
      <c r="AF43">
        <v>1.877E-3</v>
      </c>
      <c r="AG43">
        <v>2.2929999999999999E-3</v>
      </c>
      <c r="AH43">
        <v>2.516E-3</v>
      </c>
      <c r="AI43">
        <v>2.493E-3</v>
      </c>
    </row>
    <row r="44" spans="1:35" x14ac:dyDescent="0.2">
      <c r="A44">
        <v>6.1919999999999996E-3</v>
      </c>
      <c r="B44">
        <v>5.5519999999999996E-3</v>
      </c>
      <c r="C44">
        <v>5.0569999999999999E-3</v>
      </c>
      <c r="D44">
        <v>4.4209999999999996E-3</v>
      </c>
      <c r="E44">
        <v>3.8790000000000001E-3</v>
      </c>
      <c r="F44">
        <v>3.1719999999999999E-3</v>
      </c>
      <c r="G44">
        <v>2.3549999999999999E-3</v>
      </c>
      <c r="H44">
        <v>1.2960000000000001E-3</v>
      </c>
      <c r="I44">
        <v>5.2400000000000005E-4</v>
      </c>
      <c r="J44">
        <v>7.2000000000000002E-5</v>
      </c>
      <c r="K44">
        <v>-2.2800000000000001E-4</v>
      </c>
      <c r="L44">
        <v>-3.6600000000000001E-4</v>
      </c>
      <c r="M44">
        <v>-5.2099999999999998E-4</v>
      </c>
      <c r="N44">
        <v>-5.8500000000000002E-4</v>
      </c>
      <c r="O44">
        <v>-7.6000000000000004E-4</v>
      </c>
      <c r="P44">
        <v>-6.8400000000000004E-4</v>
      </c>
      <c r="Q44">
        <v>-7.1900000000000002E-4</v>
      </c>
      <c r="R44">
        <v>-7.0200000000000004E-4</v>
      </c>
      <c r="S44">
        <v>-7.3999999999999999E-4</v>
      </c>
      <c r="T44">
        <v>-7.6499999999999995E-4</v>
      </c>
      <c r="U44">
        <v>-6.8099999999999996E-4</v>
      </c>
      <c r="V44">
        <v>-7.4100000000000001E-4</v>
      </c>
      <c r="W44">
        <v>-5.6300000000000002E-4</v>
      </c>
      <c r="X44">
        <v>-4.08E-4</v>
      </c>
      <c r="Y44">
        <v>-9.5000000000000005E-5</v>
      </c>
      <c r="Z44">
        <v>0</v>
      </c>
      <c r="AA44">
        <v>1.9900000000000001E-4</v>
      </c>
      <c r="AB44">
        <v>4.6299999999999998E-4</v>
      </c>
      <c r="AC44">
        <v>6.8499999999999995E-4</v>
      </c>
      <c r="AD44">
        <v>1.1379999999999999E-3</v>
      </c>
      <c r="AE44">
        <v>1.5169999999999999E-3</v>
      </c>
      <c r="AF44">
        <v>1.928E-3</v>
      </c>
      <c r="AG44">
        <v>2.3609999999999998E-3</v>
      </c>
      <c r="AH44">
        <v>2.6979999999999999E-3</v>
      </c>
      <c r="AI44">
        <v>2.8080000000000002E-3</v>
      </c>
    </row>
    <row r="45" spans="1:35" x14ac:dyDescent="0.2">
      <c r="A45">
        <v>2.5739999999999999E-3</v>
      </c>
      <c r="B45">
        <v>1.828E-3</v>
      </c>
      <c r="C45">
        <v>1.488E-3</v>
      </c>
      <c r="D45">
        <v>1.14E-3</v>
      </c>
      <c r="E45">
        <v>9.1799999999999998E-4</v>
      </c>
      <c r="F45">
        <v>6.5700000000000003E-4</v>
      </c>
      <c r="G45">
        <v>2.6699999999999998E-4</v>
      </c>
      <c r="H45">
        <v>-2.81E-4</v>
      </c>
      <c r="I45">
        <v>-6.4700000000000001E-4</v>
      </c>
      <c r="J45">
        <v>-8.0599999999999997E-4</v>
      </c>
      <c r="K45">
        <v>-9.3199999999999999E-4</v>
      </c>
      <c r="L45">
        <v>-9.9700000000000006E-4</v>
      </c>
      <c r="M45">
        <v>-1.024E-3</v>
      </c>
      <c r="N45">
        <v>-1.0009999999999999E-3</v>
      </c>
      <c r="O45">
        <v>-1.17E-3</v>
      </c>
      <c r="P45">
        <v>-9.8799999999999995E-4</v>
      </c>
      <c r="Q45">
        <v>-8.8500000000000004E-4</v>
      </c>
      <c r="R45">
        <v>-8.52E-4</v>
      </c>
      <c r="S45">
        <v>-7.1299999999999998E-4</v>
      </c>
      <c r="T45">
        <v>-8.1800000000000004E-4</v>
      </c>
      <c r="U45">
        <v>-8.1999999999999998E-4</v>
      </c>
      <c r="V45">
        <v>-6.9700000000000003E-4</v>
      </c>
      <c r="W45">
        <v>-6.1200000000000002E-4</v>
      </c>
      <c r="X45">
        <v>-3.8699999999999997E-4</v>
      </c>
      <c r="Y45">
        <v>-1.3999999999999999E-4</v>
      </c>
      <c r="Z45">
        <v>0</v>
      </c>
      <c r="AA45">
        <v>9.7E-5</v>
      </c>
      <c r="AB45">
        <v>4.2200000000000001E-4</v>
      </c>
      <c r="AC45">
        <v>6.6299999999999996E-4</v>
      </c>
      <c r="AD45">
        <v>1.1310000000000001E-3</v>
      </c>
      <c r="AE45">
        <v>1.606E-3</v>
      </c>
      <c r="AF45">
        <v>2.0899999999999998E-3</v>
      </c>
      <c r="AG45">
        <v>2.676E-3</v>
      </c>
      <c r="AH45">
        <v>3.1540000000000001E-3</v>
      </c>
      <c r="AI45">
        <v>3.46E-3</v>
      </c>
    </row>
    <row r="46" spans="1:35" x14ac:dyDescent="0.2">
      <c r="A46">
        <v>2.8540000000000002E-3</v>
      </c>
      <c r="B46">
        <v>2.5019999999999999E-3</v>
      </c>
      <c r="C46">
        <v>2.1940000000000002E-3</v>
      </c>
      <c r="D46">
        <v>1.8309999999999999E-3</v>
      </c>
      <c r="E46">
        <v>1.56E-3</v>
      </c>
      <c r="F46">
        <v>1.1709999999999999E-3</v>
      </c>
      <c r="G46">
        <v>7.94E-4</v>
      </c>
      <c r="H46">
        <v>3.3399999999999999E-4</v>
      </c>
      <c r="I46">
        <v>-1.35E-4</v>
      </c>
      <c r="J46">
        <v>-3.9599999999999998E-4</v>
      </c>
      <c r="K46">
        <v>-4.6999999999999999E-4</v>
      </c>
      <c r="L46">
        <v>-6.6100000000000002E-4</v>
      </c>
      <c r="M46">
        <v>-6.6500000000000001E-4</v>
      </c>
      <c r="N46">
        <v>-8.52E-4</v>
      </c>
      <c r="O46">
        <v>-9.1200000000000005E-4</v>
      </c>
      <c r="P46">
        <v>-6.87E-4</v>
      </c>
      <c r="Q46">
        <v>-6.3100000000000005E-4</v>
      </c>
      <c r="R46">
        <v>-6.2200000000000005E-4</v>
      </c>
      <c r="S46">
        <v>-6.1600000000000001E-4</v>
      </c>
      <c r="T46">
        <v>-6.6799999999999997E-4</v>
      </c>
      <c r="U46">
        <v>-6.7400000000000001E-4</v>
      </c>
      <c r="V46">
        <v>-7.0600000000000003E-4</v>
      </c>
      <c r="W46">
        <v>-5.8600000000000004E-4</v>
      </c>
      <c r="X46">
        <v>-4.3300000000000001E-4</v>
      </c>
      <c r="Y46">
        <v>-1.4200000000000001E-4</v>
      </c>
      <c r="Z46">
        <v>0</v>
      </c>
      <c r="AA46">
        <v>1.4899999999999999E-4</v>
      </c>
      <c r="AB46">
        <v>4.6099999999999998E-4</v>
      </c>
      <c r="AC46">
        <v>7.8700000000000005E-4</v>
      </c>
      <c r="AD46">
        <v>1.328E-3</v>
      </c>
      <c r="AE46">
        <v>1.926E-3</v>
      </c>
      <c r="AF46">
        <v>2.5040000000000001E-3</v>
      </c>
      <c r="AG46">
        <v>3.2230000000000002E-3</v>
      </c>
      <c r="AH46">
        <v>3.9029999999999998E-3</v>
      </c>
      <c r="AI46">
        <v>4.2839999999999996E-3</v>
      </c>
    </row>
    <row r="47" spans="1:35" x14ac:dyDescent="0.2">
      <c r="A47">
        <v>3.9740000000000001E-3</v>
      </c>
      <c r="B47">
        <v>3.4940000000000001E-3</v>
      </c>
      <c r="C47">
        <v>3.0799999999999998E-3</v>
      </c>
      <c r="D47">
        <v>2.7009999999999998E-3</v>
      </c>
      <c r="E47">
        <v>2.349E-3</v>
      </c>
      <c r="F47">
        <v>1.8420000000000001E-3</v>
      </c>
      <c r="G47">
        <v>1.39E-3</v>
      </c>
      <c r="H47">
        <v>8.3199999999999995E-4</v>
      </c>
      <c r="I47">
        <v>4.2299999999999998E-4</v>
      </c>
      <c r="J47">
        <v>1.46E-4</v>
      </c>
      <c r="K47">
        <v>-6.0000000000000002E-5</v>
      </c>
      <c r="L47">
        <v>-3.5199999999999999E-4</v>
      </c>
      <c r="M47">
        <v>-3.8400000000000001E-4</v>
      </c>
      <c r="N47">
        <v>-6.0099999999999997E-4</v>
      </c>
      <c r="O47">
        <v>-6.8900000000000005E-4</v>
      </c>
      <c r="P47">
        <v>-5.1500000000000005E-4</v>
      </c>
      <c r="Q47">
        <v>-5.31E-4</v>
      </c>
      <c r="R47">
        <v>-5.3200000000000003E-4</v>
      </c>
      <c r="S47">
        <v>-5.5000000000000003E-4</v>
      </c>
      <c r="T47">
        <v>-6.1399999999999996E-4</v>
      </c>
      <c r="U47">
        <v>-6.3400000000000001E-4</v>
      </c>
      <c r="V47">
        <v>-6.78E-4</v>
      </c>
      <c r="W47">
        <v>-5.8500000000000002E-4</v>
      </c>
      <c r="X47">
        <v>-4.2000000000000002E-4</v>
      </c>
      <c r="Y47">
        <v>-1.95E-4</v>
      </c>
      <c r="Z47">
        <v>0</v>
      </c>
      <c r="AA47">
        <v>9.2999999999999997E-5</v>
      </c>
      <c r="AB47">
        <v>5.1400000000000003E-4</v>
      </c>
      <c r="AC47">
        <v>8.7699999999999996E-4</v>
      </c>
      <c r="AD47">
        <v>1.5250000000000001E-3</v>
      </c>
      <c r="AE47">
        <v>2.0839999999999999E-3</v>
      </c>
      <c r="AF47">
        <v>2.7460000000000002E-3</v>
      </c>
      <c r="AG47">
        <v>3.6240000000000001E-3</v>
      </c>
      <c r="AH47">
        <v>4.4000000000000003E-3</v>
      </c>
      <c r="AI47">
        <v>5.0229999999999997E-3</v>
      </c>
    </row>
    <row r="48" spans="1:35" x14ac:dyDescent="0.2">
      <c r="A48">
        <v>5.1289999999999999E-3</v>
      </c>
      <c r="B48">
        <v>4.535E-3</v>
      </c>
      <c r="C48">
        <v>4.1520000000000003E-3</v>
      </c>
      <c r="D48">
        <v>3.728E-3</v>
      </c>
      <c r="E48">
        <v>3.3040000000000001E-3</v>
      </c>
      <c r="F48">
        <v>2.7439999999999999E-3</v>
      </c>
      <c r="G48">
        <v>2.2520000000000001E-3</v>
      </c>
      <c r="H48">
        <v>1.6080000000000001E-3</v>
      </c>
      <c r="I48">
        <v>1.085E-3</v>
      </c>
      <c r="J48">
        <v>7.6199999999999998E-4</v>
      </c>
      <c r="K48">
        <v>5.3899999999999998E-4</v>
      </c>
      <c r="L48">
        <v>2.8800000000000001E-4</v>
      </c>
      <c r="M48">
        <v>5.0000000000000002E-5</v>
      </c>
      <c r="N48">
        <v>-1E-4</v>
      </c>
      <c r="O48">
        <v>-4.0499999999999998E-4</v>
      </c>
      <c r="P48">
        <v>-2.6699999999999998E-4</v>
      </c>
      <c r="Q48">
        <v>-2.9300000000000002E-4</v>
      </c>
      <c r="R48">
        <v>-3.0200000000000002E-4</v>
      </c>
      <c r="S48">
        <v>-3.57E-4</v>
      </c>
      <c r="T48">
        <v>-5.0600000000000005E-4</v>
      </c>
      <c r="U48">
        <v>-5.8100000000000003E-4</v>
      </c>
      <c r="V48">
        <v>-6.29E-4</v>
      </c>
      <c r="W48">
        <v>-5.8500000000000002E-4</v>
      </c>
      <c r="X48">
        <v>-4.2999999999999999E-4</v>
      </c>
      <c r="Y48">
        <v>-1.6699999999999999E-4</v>
      </c>
      <c r="Z48">
        <v>0</v>
      </c>
      <c r="AA48">
        <v>2.1000000000000001E-4</v>
      </c>
      <c r="AB48">
        <v>5.4600000000000004E-4</v>
      </c>
      <c r="AC48">
        <v>9.3700000000000001E-4</v>
      </c>
      <c r="AD48">
        <v>1.6720000000000001E-3</v>
      </c>
      <c r="AE48">
        <v>2.3389999999999999E-3</v>
      </c>
      <c r="AF48">
        <v>3.0379999999999999E-3</v>
      </c>
      <c r="AG48">
        <v>4.0790000000000002E-3</v>
      </c>
      <c r="AH48">
        <v>4.9040000000000004E-3</v>
      </c>
      <c r="AI48">
        <v>5.6299999999999996E-3</v>
      </c>
    </row>
    <row r="49" spans="1:35" x14ac:dyDescent="0.2">
      <c r="A49">
        <v>5.9959999999999996E-3</v>
      </c>
      <c r="B49">
        <v>5.7409999999999996E-3</v>
      </c>
      <c r="C49">
        <v>5.3299999999999997E-3</v>
      </c>
      <c r="D49">
        <v>4.8840000000000003E-3</v>
      </c>
      <c r="E49">
        <v>4.4050000000000001E-3</v>
      </c>
      <c r="F49">
        <v>3.7190000000000001E-3</v>
      </c>
      <c r="G49">
        <v>3.1159999999999998E-3</v>
      </c>
      <c r="H49">
        <v>2.539E-3</v>
      </c>
      <c r="I49">
        <v>2.029E-3</v>
      </c>
      <c r="J49">
        <v>1.5920000000000001E-3</v>
      </c>
      <c r="K49">
        <v>1.325E-3</v>
      </c>
      <c r="L49">
        <v>9.3199999999999999E-4</v>
      </c>
      <c r="M49">
        <v>6.4199999999999999E-4</v>
      </c>
      <c r="N49">
        <v>2.9999999999999997E-4</v>
      </c>
      <c r="O49">
        <v>7.8999999999999996E-5</v>
      </c>
      <c r="P49">
        <v>1.7100000000000001E-4</v>
      </c>
      <c r="Q49">
        <v>1.1400000000000001E-4</v>
      </c>
      <c r="R49">
        <v>7.3999999999999996E-5</v>
      </c>
      <c r="S49">
        <v>-2.0000000000000002E-5</v>
      </c>
      <c r="T49">
        <v>-2.5599999999999999E-4</v>
      </c>
      <c r="U49">
        <v>-3.5300000000000002E-4</v>
      </c>
      <c r="V49">
        <v>-4.5199999999999998E-4</v>
      </c>
      <c r="W49">
        <v>-3.9899999999999999E-4</v>
      </c>
      <c r="X49">
        <v>-3.5599999999999998E-4</v>
      </c>
      <c r="Y49">
        <v>-6.9999999999999994E-5</v>
      </c>
      <c r="Z49">
        <v>0</v>
      </c>
      <c r="AA49">
        <v>1.7200000000000001E-4</v>
      </c>
      <c r="AB49">
        <v>6.29E-4</v>
      </c>
      <c r="AC49">
        <v>1.085E-3</v>
      </c>
      <c r="AD49">
        <v>1.8289999999999999E-3</v>
      </c>
      <c r="AE49">
        <v>2.5230000000000001E-3</v>
      </c>
      <c r="AF49">
        <v>3.2929999999999999E-3</v>
      </c>
      <c r="AG49">
        <v>4.3930000000000002E-3</v>
      </c>
      <c r="AH49">
        <v>5.3759999999999997E-3</v>
      </c>
      <c r="AI49">
        <v>6.2220000000000001E-3</v>
      </c>
    </row>
    <row r="50" spans="1:35" x14ac:dyDescent="0.2">
      <c r="A50">
        <v>6.9760000000000004E-3</v>
      </c>
      <c r="B50">
        <v>6.5929999999999999E-3</v>
      </c>
      <c r="C50">
        <v>6.1900000000000002E-3</v>
      </c>
      <c r="D50">
        <v>5.6249999999999998E-3</v>
      </c>
      <c r="E50">
        <v>5.0400000000000002E-3</v>
      </c>
      <c r="F50">
        <v>4.3090000000000003E-3</v>
      </c>
      <c r="G50">
        <v>3.6570000000000001E-3</v>
      </c>
      <c r="H50">
        <v>3.039E-3</v>
      </c>
      <c r="I50">
        <v>2.5890000000000002E-3</v>
      </c>
      <c r="J50">
        <v>2.1970000000000002E-3</v>
      </c>
      <c r="K50">
        <v>1.89E-3</v>
      </c>
      <c r="L50">
        <v>1.4760000000000001E-3</v>
      </c>
      <c r="M50">
        <v>1.111E-3</v>
      </c>
      <c r="N50">
        <v>7.4799999999999997E-4</v>
      </c>
      <c r="O50">
        <v>4.0299999999999998E-4</v>
      </c>
      <c r="P50">
        <v>4.3199999999999998E-4</v>
      </c>
      <c r="Q50">
        <v>3.3599999999999998E-4</v>
      </c>
      <c r="R50">
        <v>2.1499999999999999E-4</v>
      </c>
      <c r="S50">
        <v>1.1E-4</v>
      </c>
      <c r="T50">
        <v>-1.44E-4</v>
      </c>
      <c r="U50">
        <v>-2.92E-4</v>
      </c>
      <c r="V50">
        <v>-4.2999999999999999E-4</v>
      </c>
      <c r="W50">
        <v>-3.7599999999999998E-4</v>
      </c>
      <c r="X50">
        <v>-2.9599999999999998E-4</v>
      </c>
      <c r="Y50">
        <v>-7.7999999999999999E-5</v>
      </c>
      <c r="Z50">
        <v>0</v>
      </c>
      <c r="AA50">
        <v>2.0799999999999999E-4</v>
      </c>
      <c r="AB50">
        <v>6.0800000000000003E-4</v>
      </c>
      <c r="AC50">
        <v>1.0859999999999999E-3</v>
      </c>
      <c r="AD50">
        <v>1.825E-3</v>
      </c>
      <c r="AE50">
        <v>2.6159999999999998E-3</v>
      </c>
      <c r="AF50">
        <v>3.444E-3</v>
      </c>
      <c r="AG50">
        <v>4.6030000000000003E-3</v>
      </c>
      <c r="AH50">
        <v>5.6490000000000004E-3</v>
      </c>
      <c r="AI50">
        <v>6.6410000000000002E-3</v>
      </c>
    </row>
    <row r="51" spans="1:35" x14ac:dyDescent="0.2">
      <c r="A51">
        <v>7.8440000000000003E-3</v>
      </c>
      <c r="B51">
        <v>7.5510000000000004E-3</v>
      </c>
      <c r="C51">
        <v>7.169E-3</v>
      </c>
      <c r="D51">
        <v>6.6290000000000003E-3</v>
      </c>
      <c r="E51">
        <v>6.0179999999999999E-3</v>
      </c>
      <c r="F51">
        <v>5.2240000000000003E-3</v>
      </c>
      <c r="G51">
        <v>4.5580000000000004E-3</v>
      </c>
      <c r="H51">
        <v>3.9370000000000004E-3</v>
      </c>
      <c r="I51">
        <v>3.2699999999999999E-3</v>
      </c>
      <c r="J51">
        <v>2.7889999999999998E-3</v>
      </c>
      <c r="K51">
        <v>2.3379999999999998E-3</v>
      </c>
      <c r="L51">
        <v>1.856E-3</v>
      </c>
      <c r="M51">
        <v>1.4760000000000001E-3</v>
      </c>
      <c r="N51">
        <v>9.9099999999999991E-4</v>
      </c>
      <c r="O51">
        <v>6.5600000000000001E-4</v>
      </c>
      <c r="P51">
        <v>7.0799999999999997E-4</v>
      </c>
      <c r="Q51">
        <v>5.53E-4</v>
      </c>
      <c r="R51">
        <v>4.2099999999999999E-4</v>
      </c>
      <c r="S51">
        <v>2.4800000000000001E-4</v>
      </c>
      <c r="T51">
        <v>-2.1999999999999999E-5</v>
      </c>
      <c r="U51">
        <v>-2.2900000000000001E-4</v>
      </c>
      <c r="V51">
        <v>-3.4200000000000002E-4</v>
      </c>
      <c r="W51">
        <v>-3.6900000000000002E-4</v>
      </c>
      <c r="X51">
        <v>-3.1399999999999999E-4</v>
      </c>
      <c r="Y51">
        <v>-1.34E-4</v>
      </c>
      <c r="Z51">
        <v>0</v>
      </c>
      <c r="AA51">
        <v>1.8000000000000001E-4</v>
      </c>
      <c r="AB51">
        <v>6.2799999999999998E-4</v>
      </c>
      <c r="AC51">
        <v>1.0870000000000001E-3</v>
      </c>
      <c r="AD51">
        <v>1.9109999999999999E-3</v>
      </c>
      <c r="AE51">
        <v>2.699E-3</v>
      </c>
      <c r="AF51">
        <v>3.614E-3</v>
      </c>
      <c r="AG51">
        <v>4.7650000000000001E-3</v>
      </c>
      <c r="AH51">
        <v>5.9430000000000004E-3</v>
      </c>
      <c r="AI51">
        <v>7.0000000000000001E-3</v>
      </c>
    </row>
    <row r="52" spans="1:35" x14ac:dyDescent="0.2">
      <c r="A52">
        <v>8.4489999999999999E-3</v>
      </c>
      <c r="B52">
        <v>8.3370000000000007E-3</v>
      </c>
      <c r="C52">
        <v>7.927E-3</v>
      </c>
      <c r="D52">
        <v>7.3550000000000004E-3</v>
      </c>
      <c r="E52">
        <v>6.7530000000000003E-3</v>
      </c>
      <c r="F52">
        <v>5.7429999999999998E-3</v>
      </c>
      <c r="G52">
        <v>5.019E-3</v>
      </c>
      <c r="H52">
        <v>4.3639999999999998E-3</v>
      </c>
      <c r="I52">
        <v>3.8760000000000001E-3</v>
      </c>
      <c r="J52">
        <v>3.3279999999999998E-3</v>
      </c>
      <c r="K52">
        <v>2.8890000000000001E-3</v>
      </c>
      <c r="L52">
        <v>2.3040000000000001E-3</v>
      </c>
      <c r="M52">
        <v>1.8779999999999999E-3</v>
      </c>
      <c r="N52">
        <v>1.3519999999999999E-3</v>
      </c>
      <c r="O52">
        <v>9.8499999999999998E-4</v>
      </c>
      <c r="P52">
        <v>9.8900000000000008E-4</v>
      </c>
      <c r="Q52">
        <v>7.6099999999999996E-4</v>
      </c>
      <c r="R52">
        <v>6.1300000000000005E-4</v>
      </c>
      <c r="S52">
        <v>5.1599999999999997E-4</v>
      </c>
      <c r="T52">
        <v>1.55E-4</v>
      </c>
      <c r="U52">
        <v>3.9999999999999998E-6</v>
      </c>
      <c r="V52">
        <v>-2.2800000000000001E-4</v>
      </c>
      <c r="W52">
        <v>-2.4899999999999998E-4</v>
      </c>
      <c r="X52">
        <v>-2.1100000000000001E-4</v>
      </c>
      <c r="Y52">
        <v>-8.1000000000000004E-5</v>
      </c>
      <c r="Z52">
        <v>0</v>
      </c>
      <c r="AA52">
        <v>1.4200000000000001E-4</v>
      </c>
      <c r="AB52">
        <v>5.3700000000000004E-4</v>
      </c>
      <c r="AC52">
        <v>1.0629999999999999E-3</v>
      </c>
      <c r="AD52">
        <v>1.815E-3</v>
      </c>
      <c r="AE52">
        <v>2.5899999999999999E-3</v>
      </c>
      <c r="AF52">
        <v>3.5179999999999999E-3</v>
      </c>
      <c r="AG52">
        <v>4.7099999999999998E-3</v>
      </c>
      <c r="AH52">
        <v>5.9670000000000001E-3</v>
      </c>
      <c r="AI52">
        <v>7.1479999999999998E-3</v>
      </c>
    </row>
    <row r="53" spans="1:35" x14ac:dyDescent="0.2">
      <c r="A53">
        <v>9.0430000000000007E-3</v>
      </c>
      <c r="B53">
        <v>8.933E-3</v>
      </c>
      <c r="C53">
        <v>8.5780000000000006E-3</v>
      </c>
      <c r="D53">
        <v>8.0009999999999994E-3</v>
      </c>
      <c r="E53">
        <v>7.3000000000000001E-3</v>
      </c>
      <c r="F53">
        <v>6.3850000000000001E-3</v>
      </c>
      <c r="G53">
        <v>5.548E-3</v>
      </c>
      <c r="H53">
        <v>4.8859999999999997E-3</v>
      </c>
      <c r="I53">
        <v>4.2240000000000003E-3</v>
      </c>
      <c r="J53">
        <v>3.7880000000000001E-3</v>
      </c>
      <c r="K53">
        <v>3.2539999999999999E-3</v>
      </c>
      <c r="L53">
        <v>2.6870000000000002E-3</v>
      </c>
      <c r="M53">
        <v>2.1059999999999998E-3</v>
      </c>
      <c r="N53">
        <v>1.583E-3</v>
      </c>
      <c r="O53">
        <v>1.2080000000000001E-3</v>
      </c>
      <c r="P53">
        <v>1.1379999999999999E-3</v>
      </c>
      <c r="Q53">
        <v>9.5799999999999998E-4</v>
      </c>
      <c r="R53">
        <v>7.67E-4</v>
      </c>
      <c r="S53">
        <v>5.5999999999999995E-4</v>
      </c>
      <c r="T53">
        <v>1.63E-4</v>
      </c>
      <c r="U53">
        <v>-7.7999999999999999E-5</v>
      </c>
      <c r="V53">
        <v>-3.0800000000000001E-4</v>
      </c>
      <c r="W53">
        <v>-3.59E-4</v>
      </c>
      <c r="X53">
        <v>-2.9399999999999999E-4</v>
      </c>
      <c r="Y53">
        <v>-6.2000000000000003E-5</v>
      </c>
      <c r="Z53">
        <v>0</v>
      </c>
      <c r="AA53">
        <v>1.0900000000000001E-4</v>
      </c>
      <c r="AB53">
        <v>5.0500000000000002E-4</v>
      </c>
      <c r="AC53">
        <v>1.0009999999999999E-3</v>
      </c>
      <c r="AD53">
        <v>1.7949999999999999E-3</v>
      </c>
      <c r="AE53">
        <v>2.5820000000000001E-3</v>
      </c>
      <c r="AF53">
        <v>3.5300000000000002E-3</v>
      </c>
      <c r="AG53">
        <v>4.8279999999999998E-3</v>
      </c>
      <c r="AH53">
        <v>6.0899999999999999E-3</v>
      </c>
      <c r="AI53">
        <v>7.2940000000000001E-3</v>
      </c>
    </row>
    <row r="54" spans="1:35" x14ac:dyDescent="0.2">
      <c r="A54">
        <v>9.6229999999999996E-3</v>
      </c>
      <c r="B54">
        <v>9.6790000000000001E-3</v>
      </c>
      <c r="C54">
        <v>9.2610000000000001E-3</v>
      </c>
      <c r="D54">
        <v>8.6730000000000002E-3</v>
      </c>
      <c r="E54">
        <v>7.9590000000000008E-3</v>
      </c>
      <c r="F54">
        <v>6.8970000000000004E-3</v>
      </c>
      <c r="G54">
        <v>6.1199999999999996E-3</v>
      </c>
      <c r="H54">
        <v>5.4450000000000002E-3</v>
      </c>
      <c r="I54">
        <v>4.8760000000000001E-3</v>
      </c>
      <c r="J54">
        <v>4.28E-3</v>
      </c>
      <c r="K54">
        <v>3.6870000000000002E-3</v>
      </c>
      <c r="L54">
        <v>3.0860000000000002E-3</v>
      </c>
      <c r="M54">
        <v>2.5200000000000001E-3</v>
      </c>
      <c r="N54">
        <v>1.946E-3</v>
      </c>
      <c r="O54">
        <v>1.505E-3</v>
      </c>
      <c r="P54">
        <v>1.397E-3</v>
      </c>
      <c r="Q54">
        <v>1.1969999999999999E-3</v>
      </c>
      <c r="R54">
        <v>9.8900000000000008E-4</v>
      </c>
      <c r="S54">
        <v>7.5500000000000003E-4</v>
      </c>
      <c r="T54">
        <v>4.6000000000000001E-4</v>
      </c>
      <c r="U54">
        <v>2.24E-4</v>
      </c>
      <c r="V54">
        <v>1.4E-5</v>
      </c>
      <c r="W54">
        <v>-8.1000000000000004E-5</v>
      </c>
      <c r="X54">
        <v>-1.4899999999999999E-4</v>
      </c>
      <c r="Y54">
        <v>-1.7E-5</v>
      </c>
      <c r="Z54">
        <v>0</v>
      </c>
      <c r="AA54">
        <v>1.6100000000000001E-4</v>
      </c>
      <c r="AB54">
        <v>5.5099999999999995E-4</v>
      </c>
      <c r="AC54">
        <v>1.0189999999999999E-3</v>
      </c>
      <c r="AD54">
        <v>1.846E-3</v>
      </c>
      <c r="AE54">
        <v>2.6559999999999999E-3</v>
      </c>
      <c r="AF54">
        <v>3.607E-3</v>
      </c>
      <c r="AG54">
        <v>4.8659999999999997E-3</v>
      </c>
      <c r="AH54">
        <v>6.1630000000000001E-3</v>
      </c>
      <c r="AI54">
        <v>7.5030000000000001E-3</v>
      </c>
    </row>
    <row r="55" spans="1:35" x14ac:dyDescent="0.2">
      <c r="A55">
        <v>1.0033E-2</v>
      </c>
      <c r="B55">
        <v>1.0075000000000001E-2</v>
      </c>
      <c r="C55">
        <v>9.6839999999999999E-3</v>
      </c>
      <c r="D55">
        <v>9.0889999999999999E-3</v>
      </c>
      <c r="E55">
        <v>8.3429999999999997E-3</v>
      </c>
      <c r="F55">
        <v>7.3210000000000003E-3</v>
      </c>
      <c r="G55">
        <v>6.4729999999999996E-3</v>
      </c>
      <c r="H55">
        <v>5.7590000000000002E-3</v>
      </c>
      <c r="I55">
        <v>5.1009999999999996E-3</v>
      </c>
      <c r="J55">
        <v>4.509E-3</v>
      </c>
      <c r="K55">
        <v>3.96E-3</v>
      </c>
      <c r="L55">
        <v>3.2980000000000002E-3</v>
      </c>
      <c r="M55">
        <v>2.666E-3</v>
      </c>
      <c r="N55">
        <v>2.1310000000000001E-3</v>
      </c>
      <c r="O55">
        <v>1.609E-3</v>
      </c>
      <c r="P55">
        <v>1.544E-3</v>
      </c>
      <c r="Q55">
        <v>1.305E-3</v>
      </c>
      <c r="R55">
        <v>1.0269999999999999E-3</v>
      </c>
      <c r="S55">
        <v>7.9699999999999997E-4</v>
      </c>
      <c r="T55">
        <v>4.2000000000000002E-4</v>
      </c>
      <c r="U55">
        <v>1.3899999999999999E-4</v>
      </c>
      <c r="V55">
        <v>-1.4E-5</v>
      </c>
      <c r="W55">
        <v>-1.4999999999999999E-4</v>
      </c>
      <c r="X55">
        <v>-1.6100000000000001E-4</v>
      </c>
      <c r="Y55">
        <v>-5.0000000000000002E-5</v>
      </c>
      <c r="Z55">
        <v>0</v>
      </c>
      <c r="AA55">
        <v>1.13E-4</v>
      </c>
      <c r="AB55">
        <v>5.1099999999999995E-4</v>
      </c>
      <c r="AC55">
        <v>1.0139999999999999E-3</v>
      </c>
      <c r="AD55">
        <v>1.8190000000000001E-3</v>
      </c>
      <c r="AE55">
        <v>2.6489999999999999E-3</v>
      </c>
      <c r="AF55">
        <v>3.5829999999999998E-3</v>
      </c>
      <c r="AG55">
        <v>4.9129999999999998E-3</v>
      </c>
      <c r="AH55">
        <v>6.2170000000000003E-3</v>
      </c>
      <c r="AI55">
        <v>7.5490000000000002E-3</v>
      </c>
    </row>
    <row r="56" spans="1:35" x14ac:dyDescent="0.2">
      <c r="A56">
        <v>1.0315E-2</v>
      </c>
      <c r="B56">
        <v>1.0374E-2</v>
      </c>
      <c r="C56">
        <v>1.0050999999999999E-2</v>
      </c>
      <c r="D56">
        <v>9.4380000000000002E-3</v>
      </c>
      <c r="E56">
        <v>8.6580000000000008E-3</v>
      </c>
      <c r="F56">
        <v>7.4910000000000003E-3</v>
      </c>
      <c r="G56">
        <v>6.6519999999999999E-3</v>
      </c>
      <c r="H56">
        <v>6.0359999999999997E-3</v>
      </c>
      <c r="I56">
        <v>5.3839999999999999E-3</v>
      </c>
      <c r="J56">
        <v>4.888E-3</v>
      </c>
      <c r="K56">
        <v>4.2929999999999999E-3</v>
      </c>
      <c r="L56">
        <v>3.5790000000000001E-3</v>
      </c>
      <c r="M56">
        <v>2.9729999999999999E-3</v>
      </c>
      <c r="N56">
        <v>2.3449999999999999E-3</v>
      </c>
      <c r="O56">
        <v>1.8309999999999999E-3</v>
      </c>
      <c r="P56">
        <v>1.753E-3</v>
      </c>
      <c r="Q56">
        <v>1.5089999999999999E-3</v>
      </c>
      <c r="R56">
        <v>1.24E-3</v>
      </c>
      <c r="S56">
        <v>9.7400000000000004E-4</v>
      </c>
      <c r="T56">
        <v>5.5199999999999997E-4</v>
      </c>
      <c r="U56">
        <v>2.81E-4</v>
      </c>
      <c r="V56">
        <v>5.3999999999999998E-5</v>
      </c>
      <c r="W56">
        <v>-1.05E-4</v>
      </c>
      <c r="X56">
        <v>-1.3100000000000001E-4</v>
      </c>
      <c r="Y56">
        <v>-2.9E-5</v>
      </c>
      <c r="Z56">
        <v>0</v>
      </c>
      <c r="AA56">
        <v>9.7E-5</v>
      </c>
      <c r="AB56">
        <v>4.44E-4</v>
      </c>
      <c r="AC56">
        <v>9.1100000000000003E-4</v>
      </c>
      <c r="AD56">
        <v>1.678E-3</v>
      </c>
      <c r="AE56">
        <v>2.4989999999999999E-3</v>
      </c>
      <c r="AF56">
        <v>3.4629999999999999E-3</v>
      </c>
      <c r="AG56">
        <v>4.7210000000000004E-3</v>
      </c>
      <c r="AH56">
        <v>6.1009999999999997E-3</v>
      </c>
      <c r="AI56">
        <v>7.4520000000000003E-3</v>
      </c>
    </row>
    <row r="57" spans="1:35" x14ac:dyDescent="0.2">
      <c r="A57">
        <v>1.0604000000000001E-2</v>
      </c>
      <c r="B57">
        <v>1.0682000000000001E-2</v>
      </c>
      <c r="C57">
        <v>1.0396000000000001E-2</v>
      </c>
      <c r="D57">
        <v>9.868E-3</v>
      </c>
      <c r="E57">
        <v>9.0989999999999994E-3</v>
      </c>
      <c r="F57">
        <v>7.9649999999999999E-3</v>
      </c>
      <c r="G57">
        <v>7.1479999999999998E-3</v>
      </c>
      <c r="H57">
        <v>6.4159999999999998E-3</v>
      </c>
      <c r="I57">
        <v>5.6880000000000003E-3</v>
      </c>
      <c r="J57">
        <v>5.1209999999999997E-3</v>
      </c>
      <c r="K57">
        <v>4.47E-3</v>
      </c>
      <c r="L57">
        <v>3.7559999999999998E-3</v>
      </c>
      <c r="M57">
        <v>3.0950000000000001E-3</v>
      </c>
      <c r="N57">
        <v>2.4599999999999999E-3</v>
      </c>
      <c r="O57">
        <v>1.9090000000000001E-3</v>
      </c>
      <c r="P57">
        <v>1.8400000000000001E-3</v>
      </c>
      <c r="Q57">
        <v>1.5610000000000001E-3</v>
      </c>
      <c r="R57">
        <v>1.281E-3</v>
      </c>
      <c r="S57">
        <v>1.0009999999999999E-3</v>
      </c>
      <c r="T57">
        <v>6.3199999999999997E-4</v>
      </c>
      <c r="U57">
        <v>3.5E-4</v>
      </c>
      <c r="V57">
        <v>1.34E-4</v>
      </c>
      <c r="W57">
        <v>-1.5999999999999999E-5</v>
      </c>
      <c r="X57">
        <v>-8.7000000000000001E-5</v>
      </c>
      <c r="Y57">
        <v>1.8E-5</v>
      </c>
      <c r="Z57">
        <v>0</v>
      </c>
      <c r="AA57">
        <v>9.7999999999999997E-5</v>
      </c>
      <c r="AB57">
        <v>4.0999999999999999E-4</v>
      </c>
      <c r="AC57">
        <v>8.92E-4</v>
      </c>
      <c r="AD57">
        <v>1.6310000000000001E-3</v>
      </c>
      <c r="AE57">
        <v>2.4229999999999998E-3</v>
      </c>
      <c r="AF57">
        <v>3.3779999999999999E-3</v>
      </c>
      <c r="AG57">
        <v>4.7070000000000002E-3</v>
      </c>
      <c r="AH57">
        <v>6.0289999999999996E-3</v>
      </c>
      <c r="AI57">
        <v>7.4949999999999999E-3</v>
      </c>
    </row>
    <row r="58" spans="1:35" x14ac:dyDescent="0.2">
      <c r="A58">
        <v>1.0796E-2</v>
      </c>
      <c r="B58">
        <v>1.1039999999999999E-2</v>
      </c>
      <c r="C58">
        <v>1.0715000000000001E-2</v>
      </c>
      <c r="D58">
        <v>1.0096000000000001E-2</v>
      </c>
      <c r="E58">
        <v>9.2809999999999993E-3</v>
      </c>
      <c r="F58">
        <v>8.1449999999999995E-3</v>
      </c>
      <c r="G58">
        <v>7.2649999999999998E-3</v>
      </c>
      <c r="H58">
        <v>6.5560000000000002E-3</v>
      </c>
      <c r="I58">
        <v>5.9119999999999997E-3</v>
      </c>
      <c r="J58">
        <v>5.3379999999999999E-3</v>
      </c>
      <c r="K58">
        <v>4.666E-3</v>
      </c>
      <c r="L58">
        <v>3.9269999999999999E-3</v>
      </c>
      <c r="M58">
        <v>3.2369999999999999E-3</v>
      </c>
      <c r="N58">
        <v>2.6589999999999999E-3</v>
      </c>
      <c r="O58">
        <v>2.0370000000000002E-3</v>
      </c>
      <c r="P58">
        <v>1.897E-3</v>
      </c>
      <c r="Q58">
        <v>1.6770000000000001E-3</v>
      </c>
      <c r="R58">
        <v>1.34E-3</v>
      </c>
      <c r="S58">
        <v>1.0449999999999999E-3</v>
      </c>
      <c r="T58">
        <v>6.9399999999999996E-4</v>
      </c>
      <c r="U58">
        <v>4.2200000000000001E-4</v>
      </c>
      <c r="V58">
        <v>1.18E-4</v>
      </c>
      <c r="W58">
        <v>4.6E-5</v>
      </c>
      <c r="X58">
        <v>-2.9E-5</v>
      </c>
      <c r="Y58">
        <v>1.4E-5</v>
      </c>
      <c r="Z58">
        <v>0</v>
      </c>
      <c r="AA58">
        <v>6.7000000000000002E-5</v>
      </c>
      <c r="AB58">
        <v>3.8499999999999998E-4</v>
      </c>
      <c r="AC58">
        <v>8.2399999999999997E-4</v>
      </c>
      <c r="AD58">
        <v>1.603E-3</v>
      </c>
      <c r="AE58">
        <v>2.3879999999999999E-3</v>
      </c>
      <c r="AF58">
        <v>3.3240000000000001E-3</v>
      </c>
      <c r="AG58">
        <v>4.5820000000000001E-3</v>
      </c>
      <c r="AH58">
        <v>5.9699999999999996E-3</v>
      </c>
      <c r="AI58">
        <v>7.3819999999999997E-3</v>
      </c>
    </row>
    <row r="59" spans="1:35" x14ac:dyDescent="0.2">
      <c r="A59">
        <v>1.0949E-2</v>
      </c>
      <c r="B59">
        <v>1.1266E-2</v>
      </c>
      <c r="C59">
        <v>1.0943E-2</v>
      </c>
      <c r="D59">
        <v>1.0300999999999999E-2</v>
      </c>
      <c r="E59">
        <v>9.4999999999999998E-3</v>
      </c>
      <c r="F59">
        <v>8.2699999999999996E-3</v>
      </c>
      <c r="G59">
        <v>7.4310000000000001E-3</v>
      </c>
      <c r="H59">
        <v>6.7780000000000002E-3</v>
      </c>
      <c r="I59">
        <v>6.1320000000000003E-3</v>
      </c>
      <c r="J59">
        <v>5.4999999999999997E-3</v>
      </c>
      <c r="K59">
        <v>4.8859999999999997E-3</v>
      </c>
      <c r="L59">
        <v>4.1050000000000001E-3</v>
      </c>
      <c r="M59">
        <v>3.4299999999999999E-3</v>
      </c>
      <c r="N59">
        <v>2.7339999999999999E-3</v>
      </c>
      <c r="O59">
        <v>2.2469999999999999E-3</v>
      </c>
      <c r="P59">
        <v>2.127E-3</v>
      </c>
      <c r="Q59">
        <v>1.797E-3</v>
      </c>
      <c r="R59">
        <v>1.462E-3</v>
      </c>
      <c r="S59">
        <v>1.145E-3</v>
      </c>
      <c r="T59">
        <v>7.6900000000000004E-4</v>
      </c>
      <c r="U59">
        <v>4.7800000000000002E-4</v>
      </c>
      <c r="V59">
        <v>2.2499999999999999E-4</v>
      </c>
      <c r="W59">
        <v>5.5000000000000002E-5</v>
      </c>
      <c r="X59">
        <v>-6.0000000000000002E-6</v>
      </c>
      <c r="Y59">
        <v>3.0000000000000001E-5</v>
      </c>
      <c r="Z59">
        <v>0</v>
      </c>
      <c r="AA59">
        <v>4.0000000000000003E-5</v>
      </c>
      <c r="AB59">
        <v>3.79E-4</v>
      </c>
      <c r="AC59">
        <v>8.3199999999999995E-4</v>
      </c>
      <c r="AD59">
        <v>1.542E-3</v>
      </c>
      <c r="AE59">
        <v>2.2629999999999998E-3</v>
      </c>
      <c r="AF59">
        <v>3.1449999999999998E-3</v>
      </c>
      <c r="AG59">
        <v>4.4380000000000001E-3</v>
      </c>
      <c r="AH59">
        <v>5.7359999999999998E-3</v>
      </c>
      <c r="AI59">
        <v>7.1510000000000002E-3</v>
      </c>
    </row>
    <row r="60" spans="1:35" x14ac:dyDescent="0.2">
      <c r="A60">
        <v>1.0995E-2</v>
      </c>
      <c r="B60">
        <v>1.1202E-2</v>
      </c>
      <c r="C60">
        <v>1.0911000000000001E-2</v>
      </c>
      <c r="D60">
        <v>1.0300999999999999E-2</v>
      </c>
      <c r="E60">
        <v>9.4789999999999996E-3</v>
      </c>
      <c r="F60">
        <v>8.3820000000000006E-3</v>
      </c>
      <c r="G60">
        <v>7.515E-3</v>
      </c>
      <c r="H60">
        <v>6.8370000000000002E-3</v>
      </c>
      <c r="I60">
        <v>6.1869999999999998E-3</v>
      </c>
      <c r="J60">
        <v>5.5529999999999998E-3</v>
      </c>
      <c r="K60">
        <v>4.8890000000000001E-3</v>
      </c>
      <c r="L60">
        <v>4.176E-3</v>
      </c>
      <c r="M60">
        <v>3.5339999999999998E-3</v>
      </c>
      <c r="N60">
        <v>2.8649999999999999E-3</v>
      </c>
      <c r="O60">
        <v>2.3210000000000001E-3</v>
      </c>
      <c r="P60">
        <v>2.1389999999999998E-3</v>
      </c>
      <c r="Q60">
        <v>1.779E-3</v>
      </c>
      <c r="R60">
        <v>1.5430000000000001E-3</v>
      </c>
      <c r="S60">
        <v>1.2030000000000001E-3</v>
      </c>
      <c r="T60">
        <v>8.5499999999999997E-4</v>
      </c>
      <c r="U60">
        <v>5.2599999999999999E-4</v>
      </c>
      <c r="V60">
        <v>2.31E-4</v>
      </c>
      <c r="W60">
        <v>7.3999999999999996E-5</v>
      </c>
      <c r="X60">
        <v>6.7999999999999999E-5</v>
      </c>
      <c r="Y60">
        <v>2.3E-5</v>
      </c>
      <c r="Z60">
        <v>0</v>
      </c>
      <c r="AA60">
        <v>8.2999999999999998E-5</v>
      </c>
      <c r="AB60">
        <v>3.3599999999999998E-4</v>
      </c>
      <c r="AC60">
        <v>7.3099999999999999E-4</v>
      </c>
      <c r="AD60">
        <v>1.446E-3</v>
      </c>
      <c r="AE60">
        <v>2.1559999999999999E-3</v>
      </c>
      <c r="AF60">
        <v>3.0300000000000001E-3</v>
      </c>
      <c r="AG60">
        <v>4.339E-3</v>
      </c>
      <c r="AH60">
        <v>5.5799999999999999E-3</v>
      </c>
      <c r="AI60">
        <v>7.0309999999999999E-3</v>
      </c>
    </row>
    <row r="61" spans="1:35" x14ac:dyDescent="0.2">
      <c r="A61">
        <v>1.0799E-2</v>
      </c>
      <c r="B61">
        <v>1.1247999999999999E-2</v>
      </c>
      <c r="C61">
        <v>1.1009E-2</v>
      </c>
      <c r="D61">
        <v>1.0451E-2</v>
      </c>
      <c r="E61">
        <v>9.6209999999999993E-3</v>
      </c>
      <c r="F61">
        <v>8.3949999999999997E-3</v>
      </c>
      <c r="G61">
        <v>7.5529999999999998E-3</v>
      </c>
      <c r="H61">
        <v>6.8690000000000001E-3</v>
      </c>
      <c r="I61">
        <v>6.1780000000000003E-3</v>
      </c>
      <c r="J61">
        <v>5.6389999999999999E-3</v>
      </c>
      <c r="K61">
        <v>4.9309999999999996E-3</v>
      </c>
      <c r="L61">
        <v>4.1949999999999999E-3</v>
      </c>
      <c r="M61">
        <v>3.4940000000000001E-3</v>
      </c>
      <c r="N61">
        <v>2.8530000000000001E-3</v>
      </c>
      <c r="O61">
        <v>2.3E-3</v>
      </c>
      <c r="P61">
        <v>2.1740000000000002E-3</v>
      </c>
      <c r="Q61">
        <v>1.8580000000000001E-3</v>
      </c>
      <c r="R61">
        <v>1.511E-3</v>
      </c>
      <c r="S61">
        <v>1.238E-3</v>
      </c>
      <c r="T61">
        <v>8.9499999999999996E-4</v>
      </c>
      <c r="U61">
        <v>5.7799999999999995E-4</v>
      </c>
      <c r="V61">
        <v>3.1199999999999999E-4</v>
      </c>
      <c r="W61">
        <v>1.37E-4</v>
      </c>
      <c r="X61">
        <v>1.0000000000000001E-5</v>
      </c>
      <c r="Y61">
        <v>6.8999999999999997E-5</v>
      </c>
      <c r="Z61">
        <v>0</v>
      </c>
      <c r="AA61">
        <v>6.3999999999999997E-5</v>
      </c>
      <c r="AB61">
        <v>3.2600000000000001E-4</v>
      </c>
      <c r="AC61">
        <v>7.2499999999999995E-4</v>
      </c>
      <c r="AD61">
        <v>1.3550000000000001E-3</v>
      </c>
      <c r="AE61">
        <v>2.029E-3</v>
      </c>
      <c r="AF61">
        <v>2.8149999999999998E-3</v>
      </c>
      <c r="AG61">
        <v>4.032E-3</v>
      </c>
      <c r="AH61">
        <v>5.3680000000000004E-3</v>
      </c>
      <c r="AI61">
        <v>6.7429999999999999E-3</v>
      </c>
    </row>
    <row r="62" spans="1:35" x14ac:dyDescent="0.2">
      <c r="A62">
        <v>1.0859000000000001E-2</v>
      </c>
      <c r="B62">
        <v>1.1308E-2</v>
      </c>
      <c r="C62">
        <v>1.1011999999999999E-2</v>
      </c>
      <c r="D62">
        <v>1.0449999999999999E-2</v>
      </c>
      <c r="E62">
        <v>9.6329999999999992E-3</v>
      </c>
      <c r="F62">
        <v>8.4390000000000003E-3</v>
      </c>
      <c r="G62">
        <v>7.5649999999999997E-3</v>
      </c>
      <c r="H62">
        <v>6.953E-3</v>
      </c>
      <c r="I62">
        <v>6.3530000000000001E-3</v>
      </c>
      <c r="J62">
        <v>5.6340000000000001E-3</v>
      </c>
      <c r="K62">
        <v>5.045E-3</v>
      </c>
      <c r="L62">
        <v>4.2050000000000004E-3</v>
      </c>
      <c r="M62">
        <v>3.5990000000000002E-3</v>
      </c>
      <c r="N62">
        <v>2.8379999999999998E-3</v>
      </c>
      <c r="O62">
        <v>2.3879999999999999E-3</v>
      </c>
      <c r="P62">
        <v>2.2620000000000001E-3</v>
      </c>
      <c r="Q62">
        <v>1.8890000000000001E-3</v>
      </c>
      <c r="R62">
        <v>1.5399999999999999E-3</v>
      </c>
      <c r="S62">
        <v>1.302E-3</v>
      </c>
      <c r="T62">
        <v>8.5899999999999995E-4</v>
      </c>
      <c r="U62">
        <v>6.1799999999999995E-4</v>
      </c>
      <c r="V62">
        <v>3.2699999999999998E-4</v>
      </c>
      <c r="W62">
        <v>2.05E-4</v>
      </c>
      <c r="X62">
        <v>8.3999999999999995E-5</v>
      </c>
      <c r="Y62">
        <v>6.7000000000000002E-5</v>
      </c>
      <c r="Z62">
        <v>0</v>
      </c>
      <c r="AA62">
        <v>-2.4000000000000001E-5</v>
      </c>
      <c r="AB62">
        <v>2.7300000000000002E-4</v>
      </c>
      <c r="AC62">
        <v>6.2699999999999995E-4</v>
      </c>
      <c r="AD62">
        <v>1.206E-3</v>
      </c>
      <c r="AE62">
        <v>1.8940000000000001E-3</v>
      </c>
      <c r="AF62">
        <v>2.6389999999999999E-3</v>
      </c>
      <c r="AG62">
        <v>3.8999999999999998E-3</v>
      </c>
      <c r="AH62">
        <v>5.1370000000000001E-3</v>
      </c>
      <c r="AI62">
        <v>6.4079999999999996E-3</v>
      </c>
    </row>
    <row r="63" spans="1:35" x14ac:dyDescent="0.2">
      <c r="A63">
        <v>1.1088000000000001E-2</v>
      </c>
      <c r="B63">
        <v>1.1606999999999999E-2</v>
      </c>
      <c r="C63">
        <v>1.1393E-2</v>
      </c>
      <c r="D63">
        <v>1.0833000000000001E-2</v>
      </c>
      <c r="E63">
        <v>9.9780000000000008E-3</v>
      </c>
      <c r="F63">
        <v>8.7939999999999997E-3</v>
      </c>
      <c r="G63">
        <v>7.8899999999999994E-3</v>
      </c>
      <c r="H63">
        <v>7.1289999999999999E-3</v>
      </c>
      <c r="I63">
        <v>6.417E-3</v>
      </c>
      <c r="J63">
        <v>5.7879999999999997E-3</v>
      </c>
      <c r="K63">
        <v>5.1209999999999997E-3</v>
      </c>
      <c r="L63">
        <v>4.4050000000000001E-3</v>
      </c>
      <c r="M63">
        <v>3.6800000000000001E-3</v>
      </c>
      <c r="N63">
        <v>3.091E-3</v>
      </c>
      <c r="O63">
        <v>2.441E-3</v>
      </c>
      <c r="P63">
        <v>2.2409999999999999E-3</v>
      </c>
      <c r="Q63">
        <v>1.9300000000000001E-3</v>
      </c>
      <c r="R63">
        <v>1.591E-3</v>
      </c>
      <c r="S63">
        <v>1.3339999999999999E-3</v>
      </c>
      <c r="T63">
        <v>9.5500000000000001E-4</v>
      </c>
      <c r="U63">
        <v>5.8799999999999998E-4</v>
      </c>
      <c r="V63">
        <v>3.0200000000000002E-4</v>
      </c>
      <c r="W63">
        <v>1.5799999999999999E-4</v>
      </c>
      <c r="X63">
        <v>7.2999999999999999E-5</v>
      </c>
      <c r="Y63">
        <v>9.5000000000000005E-5</v>
      </c>
      <c r="Z63">
        <v>0</v>
      </c>
      <c r="AA63">
        <v>-1.2999999999999999E-5</v>
      </c>
      <c r="AB63">
        <v>2.02E-4</v>
      </c>
      <c r="AC63">
        <v>4.86E-4</v>
      </c>
      <c r="AD63">
        <v>1.0950000000000001E-3</v>
      </c>
      <c r="AE63">
        <v>1.702E-3</v>
      </c>
      <c r="AF63">
        <v>2.4719999999999998E-3</v>
      </c>
      <c r="AG63">
        <v>3.5969999999999999E-3</v>
      </c>
      <c r="AH63">
        <v>4.8009999999999997E-3</v>
      </c>
      <c r="AI63">
        <v>6.1500000000000001E-3</v>
      </c>
    </row>
    <row r="64" spans="1:35" x14ac:dyDescent="0.2">
      <c r="A64">
        <v>1.14E-2</v>
      </c>
      <c r="B64">
        <v>1.1854999999999999E-2</v>
      </c>
      <c r="C64">
        <v>1.1525000000000001E-2</v>
      </c>
      <c r="D64">
        <v>1.0885000000000001E-2</v>
      </c>
      <c r="E64">
        <v>9.9970000000000007E-3</v>
      </c>
      <c r="F64">
        <v>8.7419999999999998E-3</v>
      </c>
      <c r="G64">
        <v>7.8329999999999997E-3</v>
      </c>
      <c r="H64">
        <v>7.1919999999999996E-3</v>
      </c>
      <c r="I64">
        <v>6.5100000000000002E-3</v>
      </c>
      <c r="J64">
        <v>5.8409999999999998E-3</v>
      </c>
      <c r="K64">
        <v>5.1960000000000001E-3</v>
      </c>
      <c r="L64">
        <v>4.346E-3</v>
      </c>
      <c r="M64">
        <v>3.7299999999999998E-3</v>
      </c>
      <c r="N64">
        <v>3.0149999999999999E-3</v>
      </c>
      <c r="O64">
        <v>2.493E-3</v>
      </c>
      <c r="P64">
        <v>2.3410000000000002E-3</v>
      </c>
      <c r="Q64">
        <v>1.9419999999999999E-3</v>
      </c>
      <c r="R64">
        <v>1.684E-3</v>
      </c>
      <c r="S64">
        <v>1.361E-3</v>
      </c>
      <c r="T64">
        <v>9.7199999999999999E-4</v>
      </c>
      <c r="U64">
        <v>6.9800000000000005E-4</v>
      </c>
      <c r="V64">
        <v>4.6900000000000002E-4</v>
      </c>
      <c r="W64">
        <v>3.1100000000000002E-4</v>
      </c>
      <c r="X64">
        <v>1.83E-4</v>
      </c>
      <c r="Y64">
        <v>9.7999999999999997E-5</v>
      </c>
      <c r="Z64">
        <v>0</v>
      </c>
      <c r="AA64">
        <v>-4.0000000000000003E-5</v>
      </c>
      <c r="AB64">
        <v>2.04E-4</v>
      </c>
      <c r="AC64">
        <v>4.9200000000000003E-4</v>
      </c>
      <c r="AD64">
        <v>1.0499999999999999E-3</v>
      </c>
      <c r="AE64">
        <v>1.5920000000000001E-3</v>
      </c>
      <c r="AF64">
        <v>2.2829999999999999E-3</v>
      </c>
      <c r="AG64">
        <v>3.349E-3</v>
      </c>
      <c r="AH64">
        <v>4.5729999999999998E-3</v>
      </c>
      <c r="AI64">
        <v>5.777E-3</v>
      </c>
    </row>
    <row r="65" spans="1:37" x14ac:dyDescent="0.2">
      <c r="A65">
        <v>1.1309E-2</v>
      </c>
      <c r="B65">
        <v>1.1631000000000001E-2</v>
      </c>
      <c r="C65">
        <v>1.1316E-2</v>
      </c>
      <c r="D65">
        <v>1.0743000000000001E-2</v>
      </c>
      <c r="E65">
        <v>9.8670000000000008E-3</v>
      </c>
      <c r="F65">
        <v>8.7220000000000006E-3</v>
      </c>
      <c r="G65">
        <v>7.8139999999999998E-3</v>
      </c>
      <c r="H65">
        <v>7.1009999999999997E-3</v>
      </c>
      <c r="I65">
        <v>6.4559999999999999E-3</v>
      </c>
      <c r="J65">
        <v>5.7889999999999999E-3</v>
      </c>
      <c r="K65">
        <v>5.189E-3</v>
      </c>
      <c r="L65">
        <v>4.3889999999999997E-3</v>
      </c>
      <c r="M65">
        <v>3.7699999999999999E-3</v>
      </c>
      <c r="N65">
        <v>3.068E-3</v>
      </c>
      <c r="O65">
        <v>2.5730000000000002E-3</v>
      </c>
      <c r="P65">
        <v>2.444E-3</v>
      </c>
      <c r="Q65">
        <v>2.0460000000000001E-3</v>
      </c>
      <c r="R65">
        <v>1.776E-3</v>
      </c>
      <c r="S65">
        <v>1.475E-3</v>
      </c>
      <c r="T65">
        <v>9.5100000000000002E-4</v>
      </c>
      <c r="U65">
        <v>7.6499999999999995E-4</v>
      </c>
      <c r="V65">
        <v>5.1199999999999998E-4</v>
      </c>
      <c r="W65">
        <v>3.39E-4</v>
      </c>
      <c r="X65">
        <v>1.5300000000000001E-4</v>
      </c>
      <c r="Y65">
        <v>1.18E-4</v>
      </c>
      <c r="Z65">
        <v>0</v>
      </c>
      <c r="AA65">
        <v>-7.4999999999999993E-5</v>
      </c>
      <c r="AB65">
        <v>6.6000000000000005E-5</v>
      </c>
      <c r="AC65">
        <v>3.1E-4</v>
      </c>
      <c r="AD65">
        <v>8.3100000000000003E-4</v>
      </c>
      <c r="AE65">
        <v>1.3359999999999999E-3</v>
      </c>
      <c r="AF65">
        <v>1.9289999999999999E-3</v>
      </c>
      <c r="AG65">
        <v>3.0639999999999999E-3</v>
      </c>
      <c r="AH65">
        <v>4.1209999999999997E-3</v>
      </c>
      <c r="AI65">
        <v>5.3429999999999997E-3</v>
      </c>
    </row>
    <row r="66" spans="1:37" x14ac:dyDescent="0.2">
      <c r="A66">
        <v>1.1472E-2</v>
      </c>
      <c r="B66">
        <v>1.1972E-2</v>
      </c>
      <c r="C66">
        <v>1.1745E-2</v>
      </c>
      <c r="D66">
        <v>1.1162999999999999E-2</v>
      </c>
      <c r="E66">
        <v>1.0296E-2</v>
      </c>
      <c r="F66">
        <v>9.0539999999999995E-3</v>
      </c>
      <c r="G66">
        <v>8.1270000000000005E-3</v>
      </c>
      <c r="H66">
        <v>7.3289999999999996E-3</v>
      </c>
      <c r="I66">
        <v>6.6239999999999997E-3</v>
      </c>
      <c r="J66">
        <v>5.9630000000000004E-3</v>
      </c>
      <c r="K66">
        <v>5.1510000000000002E-3</v>
      </c>
      <c r="L66">
        <v>4.4320000000000002E-3</v>
      </c>
      <c r="M66">
        <v>3.692E-3</v>
      </c>
      <c r="N66">
        <v>3.2469999999999999E-3</v>
      </c>
      <c r="O66">
        <v>2.5339999999999998E-3</v>
      </c>
      <c r="P66">
        <v>2.3089999999999999E-3</v>
      </c>
      <c r="Q66">
        <v>1.9550000000000001E-3</v>
      </c>
      <c r="R66">
        <v>1.6130000000000001E-3</v>
      </c>
      <c r="S66">
        <v>1.3749999999999999E-3</v>
      </c>
      <c r="T66">
        <v>1.07E-3</v>
      </c>
      <c r="U66">
        <v>7.0699999999999995E-4</v>
      </c>
      <c r="V66">
        <v>5.2700000000000002E-4</v>
      </c>
      <c r="W66">
        <v>3.1500000000000001E-4</v>
      </c>
      <c r="X66">
        <v>2.6499999999999999E-4</v>
      </c>
      <c r="Y66">
        <v>1.2799999999999999E-4</v>
      </c>
      <c r="Z66">
        <v>0</v>
      </c>
      <c r="AA66">
        <v>-4.5000000000000003E-5</v>
      </c>
      <c r="AB66">
        <v>1.01E-4</v>
      </c>
      <c r="AC66">
        <v>2.3800000000000001E-4</v>
      </c>
      <c r="AD66">
        <v>7.7499999999999997E-4</v>
      </c>
      <c r="AE66">
        <v>1.194E-3</v>
      </c>
      <c r="AF66">
        <v>1.8370000000000001E-3</v>
      </c>
      <c r="AG66">
        <v>2.797E-3</v>
      </c>
      <c r="AH66">
        <v>3.8110000000000002E-3</v>
      </c>
      <c r="AI66">
        <v>4.9449999999999997E-3</v>
      </c>
    </row>
    <row r="67" spans="1:37" x14ac:dyDescent="0.2">
      <c r="A67">
        <v>1.166E-2</v>
      </c>
      <c r="B67">
        <v>1.2311000000000001E-2</v>
      </c>
      <c r="C67">
        <v>1.1885E-2</v>
      </c>
      <c r="D67">
        <v>1.1221E-2</v>
      </c>
      <c r="E67">
        <v>1.0277E-2</v>
      </c>
      <c r="F67">
        <v>9.0060000000000001E-3</v>
      </c>
      <c r="G67">
        <v>8.1250000000000003E-3</v>
      </c>
      <c r="H67">
        <v>7.4400000000000004E-3</v>
      </c>
      <c r="I67">
        <v>6.7930000000000004E-3</v>
      </c>
      <c r="J67">
        <v>6.0270000000000002E-3</v>
      </c>
      <c r="K67">
        <v>5.4260000000000003E-3</v>
      </c>
      <c r="L67">
        <v>4.5170000000000002E-3</v>
      </c>
      <c r="M67">
        <v>4.0169999999999997E-3</v>
      </c>
      <c r="N67">
        <v>3.2130000000000001E-3</v>
      </c>
      <c r="O67">
        <v>2.7200000000000002E-3</v>
      </c>
      <c r="P67">
        <v>2.6080000000000001E-3</v>
      </c>
      <c r="Q67">
        <v>2.1559999999999999E-3</v>
      </c>
      <c r="R67">
        <v>1.807E-3</v>
      </c>
      <c r="S67">
        <v>1.4970000000000001E-3</v>
      </c>
      <c r="T67">
        <v>1.106E-3</v>
      </c>
      <c r="U67">
        <v>8.34E-4</v>
      </c>
      <c r="V67">
        <v>6.4300000000000002E-4</v>
      </c>
      <c r="W67">
        <v>4.1599999999999997E-4</v>
      </c>
      <c r="X67">
        <v>2.1599999999999999E-4</v>
      </c>
      <c r="Y67">
        <v>2.0699999999999999E-4</v>
      </c>
      <c r="Z67">
        <v>0</v>
      </c>
      <c r="AA67">
        <v>-1.66E-4</v>
      </c>
      <c r="AB67">
        <v>-6.0000000000000002E-5</v>
      </c>
      <c r="AC67">
        <v>1.8799999999999999E-4</v>
      </c>
      <c r="AD67">
        <v>5.8500000000000002E-4</v>
      </c>
      <c r="AE67">
        <v>9.0799999999999995E-4</v>
      </c>
      <c r="AF67">
        <v>1.3990000000000001E-3</v>
      </c>
      <c r="AG67">
        <v>2.2139999999999998E-3</v>
      </c>
      <c r="AH67">
        <v>3.2429999999999998E-3</v>
      </c>
      <c r="AI67">
        <v>4.2469999999999999E-3</v>
      </c>
    </row>
    <row r="68" spans="1:37" x14ac:dyDescent="0.2">
      <c r="A68">
        <v>1.187E-2</v>
      </c>
      <c r="B68">
        <v>1.2154E-2</v>
      </c>
      <c r="C68">
        <v>1.1838E-2</v>
      </c>
      <c r="D68">
        <v>1.1263E-2</v>
      </c>
      <c r="E68">
        <v>1.0414E-2</v>
      </c>
      <c r="F68">
        <v>9.1669999999999998E-3</v>
      </c>
      <c r="G68">
        <v>8.2699999999999996E-3</v>
      </c>
      <c r="H68">
        <v>7.3819999999999997E-3</v>
      </c>
      <c r="I68">
        <v>6.6049999999999998E-3</v>
      </c>
      <c r="J68">
        <v>5.9550000000000002E-3</v>
      </c>
      <c r="K68">
        <v>5.3559999999999997E-3</v>
      </c>
      <c r="L68">
        <v>4.5250000000000004E-3</v>
      </c>
      <c r="M68">
        <v>3.9750000000000002E-3</v>
      </c>
      <c r="N68">
        <v>3.339E-3</v>
      </c>
      <c r="O68">
        <v>2.8670000000000002E-3</v>
      </c>
      <c r="P68">
        <v>2.6120000000000002E-3</v>
      </c>
      <c r="Q68">
        <v>2.0769999999999999E-3</v>
      </c>
      <c r="R68">
        <v>1.8220000000000001E-3</v>
      </c>
      <c r="S68">
        <v>1.6100000000000001E-3</v>
      </c>
      <c r="T68">
        <v>1.175E-3</v>
      </c>
      <c r="U68">
        <v>8.7299999999999997E-4</v>
      </c>
      <c r="V68">
        <v>6.8300000000000001E-4</v>
      </c>
      <c r="W68">
        <v>5.2300000000000003E-4</v>
      </c>
      <c r="X68">
        <v>3.2600000000000001E-4</v>
      </c>
      <c r="Y68">
        <v>1.8200000000000001E-4</v>
      </c>
      <c r="Z68">
        <v>0</v>
      </c>
      <c r="AA68">
        <v>-1.56E-4</v>
      </c>
      <c r="AB68">
        <v>-5.1E-5</v>
      </c>
      <c r="AC68">
        <v>-5.8999999999999998E-5</v>
      </c>
      <c r="AD68">
        <v>2.14E-4</v>
      </c>
      <c r="AE68">
        <v>6.8199999999999999E-4</v>
      </c>
      <c r="AF68">
        <v>1.026E-3</v>
      </c>
      <c r="AG68">
        <v>1.9949999999999998E-3</v>
      </c>
      <c r="AH68">
        <v>2.7910000000000001E-3</v>
      </c>
      <c r="AI68">
        <v>3.8070000000000001E-3</v>
      </c>
    </row>
    <row r="69" spans="1:37" x14ac:dyDescent="0.2">
      <c r="A69">
        <v>1.1897E-2</v>
      </c>
      <c r="B69">
        <v>1.2538000000000001E-2</v>
      </c>
      <c r="C69">
        <v>1.2279999999999999E-2</v>
      </c>
      <c r="D69">
        <v>1.1544E-2</v>
      </c>
      <c r="E69">
        <v>1.0658000000000001E-2</v>
      </c>
      <c r="F69">
        <v>9.4059999999999994E-3</v>
      </c>
      <c r="G69">
        <v>8.3800000000000003E-3</v>
      </c>
      <c r="H69">
        <v>7.6889999999999997E-3</v>
      </c>
      <c r="I69">
        <v>6.8869999999999999E-3</v>
      </c>
      <c r="J69">
        <v>6.1760000000000001E-3</v>
      </c>
      <c r="K69">
        <v>5.4679999999999998E-3</v>
      </c>
      <c r="L69">
        <v>4.7390000000000002E-3</v>
      </c>
      <c r="M69">
        <v>3.9789999999999999E-3</v>
      </c>
      <c r="N69">
        <v>3.4399999999999999E-3</v>
      </c>
      <c r="O69">
        <v>2.7810000000000001E-3</v>
      </c>
      <c r="P69">
        <v>2.6310000000000001E-3</v>
      </c>
      <c r="Q69">
        <v>2.1580000000000002E-3</v>
      </c>
      <c r="R69">
        <v>1.913E-3</v>
      </c>
      <c r="S69">
        <v>1.513E-3</v>
      </c>
      <c r="T69">
        <v>1.127E-3</v>
      </c>
      <c r="U69">
        <v>9.5200000000000005E-4</v>
      </c>
      <c r="V69">
        <v>7.2099999999999996E-4</v>
      </c>
      <c r="W69">
        <v>4.3800000000000002E-4</v>
      </c>
      <c r="X69">
        <v>3.3799999999999998E-4</v>
      </c>
      <c r="Y69">
        <v>2.0699999999999999E-4</v>
      </c>
      <c r="Z69">
        <v>0</v>
      </c>
      <c r="AA69">
        <v>-2.5300000000000002E-4</v>
      </c>
      <c r="AB69">
        <v>-2.8200000000000002E-4</v>
      </c>
      <c r="AC69">
        <v>-1.9699999999999999E-4</v>
      </c>
      <c r="AD69">
        <v>1.05E-4</v>
      </c>
      <c r="AE69">
        <v>3.6099999999999999E-4</v>
      </c>
      <c r="AF69">
        <v>7.1100000000000004E-4</v>
      </c>
      <c r="AG69">
        <v>1.4040000000000001E-3</v>
      </c>
      <c r="AH69">
        <v>2.2469999999999999E-3</v>
      </c>
      <c r="AI69">
        <v>3.1549999999999998E-3</v>
      </c>
    </row>
    <row r="70" spans="1:37" x14ac:dyDescent="0.2">
      <c r="A70">
        <v>1.2198000000000001E-2</v>
      </c>
      <c r="B70">
        <v>1.2716E-2</v>
      </c>
      <c r="C70">
        <v>1.2189999999999999E-2</v>
      </c>
      <c r="D70">
        <v>1.1545E-2</v>
      </c>
      <c r="E70">
        <v>1.0603E-2</v>
      </c>
      <c r="F70">
        <v>9.3830000000000007E-3</v>
      </c>
      <c r="G70">
        <v>8.4390000000000003E-3</v>
      </c>
      <c r="H70">
        <v>7.6689999999999996E-3</v>
      </c>
      <c r="I70">
        <v>7.0020000000000004E-3</v>
      </c>
      <c r="J70">
        <v>6.2630000000000003E-3</v>
      </c>
      <c r="K70">
        <v>5.6499999999999996E-3</v>
      </c>
      <c r="L70">
        <v>4.7260000000000002E-3</v>
      </c>
      <c r="M70">
        <v>4.3160000000000004E-3</v>
      </c>
      <c r="N70">
        <v>3.5469999999999998E-3</v>
      </c>
      <c r="O70">
        <v>3.0330000000000001E-3</v>
      </c>
      <c r="P70">
        <v>2.9399999999999999E-3</v>
      </c>
      <c r="Q70">
        <v>2.4139999999999999E-3</v>
      </c>
      <c r="R70">
        <v>1.9810000000000001E-3</v>
      </c>
      <c r="S70">
        <v>1.766E-3</v>
      </c>
      <c r="T70">
        <v>1.248E-3</v>
      </c>
      <c r="U70">
        <v>1.119E-3</v>
      </c>
      <c r="V70">
        <v>9.7599999999999998E-4</v>
      </c>
      <c r="W70">
        <v>6.6600000000000003E-4</v>
      </c>
      <c r="X70">
        <v>4.64E-4</v>
      </c>
      <c r="Y70">
        <v>3.0200000000000002E-4</v>
      </c>
      <c r="Z70">
        <v>0</v>
      </c>
      <c r="AA70">
        <v>-2.9599999999999998E-4</v>
      </c>
      <c r="AB70">
        <v>-3.1500000000000001E-4</v>
      </c>
      <c r="AC70">
        <v>-3.6699999999999998E-4</v>
      </c>
      <c r="AD70">
        <v>-2.0000000000000001E-4</v>
      </c>
      <c r="AE70">
        <v>1.9000000000000001E-5</v>
      </c>
      <c r="AF70">
        <v>1.6200000000000001E-4</v>
      </c>
      <c r="AG70">
        <v>7.1199999999999996E-4</v>
      </c>
      <c r="AH70">
        <v>1.5250000000000001E-3</v>
      </c>
      <c r="AI70">
        <v>2.2499999999999998E-3</v>
      </c>
    </row>
    <row r="71" spans="1:37" x14ac:dyDescent="0.2">
      <c r="A71">
        <v>1.222E-2</v>
      </c>
      <c r="B71">
        <v>1.2598E-2</v>
      </c>
      <c r="C71">
        <v>1.2323000000000001E-2</v>
      </c>
      <c r="D71">
        <v>1.1684999999999999E-2</v>
      </c>
      <c r="E71">
        <v>1.0843999999999999E-2</v>
      </c>
      <c r="F71">
        <v>9.6950000000000005E-3</v>
      </c>
      <c r="G71">
        <v>8.7500000000000008E-3</v>
      </c>
      <c r="H71">
        <v>7.8309999999999994E-3</v>
      </c>
      <c r="I71">
        <v>7.045E-3</v>
      </c>
      <c r="J71">
        <v>6.4739999999999997E-3</v>
      </c>
      <c r="K71">
        <v>5.7679999999999997E-3</v>
      </c>
      <c r="L71">
        <v>5.0439999999999999E-3</v>
      </c>
      <c r="M71">
        <v>4.4070000000000003E-3</v>
      </c>
      <c r="N71">
        <v>3.8E-3</v>
      </c>
      <c r="O71">
        <v>3.2889999999999998E-3</v>
      </c>
      <c r="P71">
        <v>3.009E-3</v>
      </c>
      <c r="Q71">
        <v>2.519E-3</v>
      </c>
      <c r="R71">
        <v>2.2360000000000001E-3</v>
      </c>
      <c r="S71">
        <v>1.9740000000000001E-3</v>
      </c>
      <c r="T71">
        <v>1.5939999999999999E-3</v>
      </c>
      <c r="U71">
        <v>1.2669999999999999E-3</v>
      </c>
      <c r="V71">
        <v>1.044E-3</v>
      </c>
      <c r="W71">
        <v>8.1599999999999999E-4</v>
      </c>
      <c r="X71">
        <v>5.7399999999999997E-4</v>
      </c>
      <c r="Y71">
        <v>3.5300000000000002E-4</v>
      </c>
      <c r="Z71">
        <v>0</v>
      </c>
      <c r="AA71">
        <v>-2.1100000000000001E-4</v>
      </c>
      <c r="AB71">
        <v>-3.1599999999999998E-4</v>
      </c>
      <c r="AC71">
        <v>-5.3300000000000005E-4</v>
      </c>
      <c r="AD71">
        <v>-4.9299999999999995E-4</v>
      </c>
      <c r="AE71">
        <v>-3.5799999999999997E-4</v>
      </c>
      <c r="AF71">
        <v>-1.83E-4</v>
      </c>
      <c r="AG71">
        <v>4.9700000000000005E-4</v>
      </c>
      <c r="AH71">
        <v>1.0150000000000001E-3</v>
      </c>
      <c r="AI71">
        <v>1.787E-3</v>
      </c>
    </row>
    <row r="72" spans="1:37" x14ac:dyDescent="0.2">
      <c r="A72">
        <v>1.1941E-2</v>
      </c>
      <c r="B72">
        <v>1.2695E-2</v>
      </c>
      <c r="C72">
        <v>1.2377000000000001E-2</v>
      </c>
      <c r="D72">
        <v>1.1635E-2</v>
      </c>
      <c r="E72">
        <v>1.0678999999999999E-2</v>
      </c>
      <c r="F72">
        <v>9.443E-3</v>
      </c>
      <c r="G72">
        <v>8.574E-3</v>
      </c>
      <c r="H72">
        <v>7.7759999999999999E-3</v>
      </c>
      <c r="I72">
        <v>7.0439999999999999E-3</v>
      </c>
      <c r="J72">
        <v>6.2659999999999999E-3</v>
      </c>
      <c r="K72">
        <v>5.6249999999999998E-3</v>
      </c>
      <c r="L72">
        <v>4.7670000000000004E-3</v>
      </c>
      <c r="M72">
        <v>4.4209999999999996E-3</v>
      </c>
      <c r="N72">
        <v>3.741E-3</v>
      </c>
      <c r="O72">
        <v>3.1700000000000001E-3</v>
      </c>
      <c r="P72">
        <v>2.9659999999999999E-3</v>
      </c>
      <c r="Q72">
        <v>2.4290000000000002E-3</v>
      </c>
      <c r="R72">
        <v>2.199E-3</v>
      </c>
      <c r="S72">
        <v>1.825E-3</v>
      </c>
      <c r="T72">
        <v>1.4289999999999999E-3</v>
      </c>
      <c r="U72">
        <v>1.1900000000000001E-3</v>
      </c>
      <c r="V72">
        <v>9.6000000000000002E-4</v>
      </c>
      <c r="W72">
        <v>8.0400000000000003E-4</v>
      </c>
      <c r="X72">
        <v>5.2499999999999997E-4</v>
      </c>
      <c r="Y72">
        <v>3.0299999999999999E-4</v>
      </c>
      <c r="Z72">
        <v>0</v>
      </c>
      <c r="AA72">
        <v>-4.5399999999999998E-4</v>
      </c>
      <c r="AB72">
        <v>-6.4400000000000004E-4</v>
      </c>
      <c r="AC72">
        <v>-8.6600000000000002E-4</v>
      </c>
      <c r="AD72">
        <v>-8.2200000000000003E-4</v>
      </c>
      <c r="AE72">
        <v>-8.9499999999999996E-4</v>
      </c>
      <c r="AF72">
        <v>-8.2299999999999995E-4</v>
      </c>
      <c r="AG72">
        <v>-4.0900000000000002E-4</v>
      </c>
      <c r="AH72">
        <v>2.1699999999999999E-4</v>
      </c>
      <c r="AI72">
        <v>7.6599999999999997E-4</v>
      </c>
    </row>
    <row r="73" spans="1:37" x14ac:dyDescent="0.2">
      <c r="A73">
        <v>1.2003E-2</v>
      </c>
      <c r="B73">
        <v>1.2323000000000001E-2</v>
      </c>
      <c r="C73">
        <v>1.1851E-2</v>
      </c>
      <c r="D73">
        <v>1.123E-2</v>
      </c>
      <c r="E73">
        <v>1.0352999999999999E-2</v>
      </c>
      <c r="F73">
        <v>9.3189999999999992E-3</v>
      </c>
      <c r="G73">
        <v>8.3940000000000004E-3</v>
      </c>
      <c r="H73">
        <v>7.6140000000000001E-3</v>
      </c>
      <c r="I73">
        <v>6.9750000000000003E-3</v>
      </c>
      <c r="J73">
        <v>6.3E-3</v>
      </c>
      <c r="K73">
        <v>5.7889999999999999E-3</v>
      </c>
      <c r="L73">
        <v>4.9750000000000003E-3</v>
      </c>
      <c r="M73">
        <v>4.4889999999999999E-3</v>
      </c>
      <c r="N73">
        <v>3.8539999999999998E-3</v>
      </c>
      <c r="O73">
        <v>3.3149999999999998E-3</v>
      </c>
      <c r="P73">
        <v>3.3149999999999998E-3</v>
      </c>
      <c r="Q73">
        <v>2.8470000000000001E-3</v>
      </c>
      <c r="R73">
        <v>2.3470000000000001E-3</v>
      </c>
      <c r="S73">
        <v>2.1220000000000002E-3</v>
      </c>
      <c r="T73">
        <v>1.65E-3</v>
      </c>
      <c r="U73">
        <v>1.58E-3</v>
      </c>
      <c r="V73">
        <v>1.3010000000000001E-3</v>
      </c>
      <c r="W73">
        <v>1.01E-3</v>
      </c>
      <c r="X73">
        <v>6.9999999999999999E-4</v>
      </c>
      <c r="Y73">
        <v>4.9299999999999995E-4</v>
      </c>
      <c r="Z73">
        <v>0</v>
      </c>
      <c r="AA73">
        <v>-3.8000000000000002E-4</v>
      </c>
      <c r="AB73">
        <v>-6.9499999999999998E-4</v>
      </c>
      <c r="AC73">
        <v>-9.7900000000000005E-4</v>
      </c>
      <c r="AD73">
        <v>-1.145E-3</v>
      </c>
      <c r="AE73">
        <v>-1.134E-3</v>
      </c>
      <c r="AF73">
        <v>-1.227E-3</v>
      </c>
      <c r="AG73">
        <v>-8.3799999999999999E-4</v>
      </c>
      <c r="AH73">
        <v>-4.5600000000000003E-4</v>
      </c>
      <c r="AI73">
        <v>1.5999999999999999E-5</v>
      </c>
    </row>
    <row r="74" spans="1:37" x14ac:dyDescent="0.2">
      <c r="A74">
        <v>1.1524E-2</v>
      </c>
      <c r="B74">
        <v>1.2045999999999999E-2</v>
      </c>
      <c r="C74">
        <v>1.1859E-2</v>
      </c>
      <c r="D74">
        <v>1.1168000000000001E-2</v>
      </c>
      <c r="E74">
        <v>1.0402E-2</v>
      </c>
      <c r="F74">
        <v>9.1920000000000005E-3</v>
      </c>
      <c r="G74">
        <v>8.2500000000000004E-3</v>
      </c>
      <c r="H74">
        <v>7.5830000000000003E-3</v>
      </c>
      <c r="I74">
        <v>6.7739999999999996E-3</v>
      </c>
      <c r="J74">
        <v>6.1330000000000004E-3</v>
      </c>
      <c r="K74">
        <v>5.4520000000000002E-3</v>
      </c>
      <c r="L74">
        <v>4.9119999999999997E-3</v>
      </c>
      <c r="M74">
        <v>4.3620000000000004E-3</v>
      </c>
      <c r="N74">
        <v>3.8530000000000001E-3</v>
      </c>
      <c r="O74">
        <v>3.29E-3</v>
      </c>
      <c r="P74">
        <v>3.137E-3</v>
      </c>
      <c r="Q74">
        <v>2.4940000000000001E-3</v>
      </c>
      <c r="R74">
        <v>2.3319999999999999E-3</v>
      </c>
      <c r="S74">
        <v>2.036E-3</v>
      </c>
      <c r="T74">
        <v>1.691E-3</v>
      </c>
      <c r="U74">
        <v>1.3500000000000001E-3</v>
      </c>
      <c r="V74">
        <v>1.1689999999999999E-3</v>
      </c>
      <c r="W74">
        <v>8.3699999999999996E-4</v>
      </c>
      <c r="X74">
        <v>6.7599999999999995E-4</v>
      </c>
      <c r="Y74">
        <v>2.8200000000000002E-4</v>
      </c>
      <c r="Z74">
        <v>0</v>
      </c>
      <c r="AA74">
        <v>-5.1000000000000004E-4</v>
      </c>
      <c r="AB74">
        <v>-7.5699999999999997E-4</v>
      </c>
      <c r="AC74">
        <v>-1.173E-3</v>
      </c>
      <c r="AD74">
        <v>-1.371E-3</v>
      </c>
      <c r="AE74">
        <v>-1.5269999999999999E-3</v>
      </c>
      <c r="AF74">
        <v>-1.737E-3</v>
      </c>
      <c r="AG74">
        <v>-1.333E-3</v>
      </c>
      <c r="AH74">
        <v>-9.7300000000000002E-4</v>
      </c>
      <c r="AI74">
        <v>-5.3799999999999996E-4</v>
      </c>
    </row>
    <row r="75" spans="1:37" x14ac:dyDescent="0.2">
      <c r="A75">
        <v>1.0912E-2</v>
      </c>
      <c r="B75">
        <v>1.1663E-2</v>
      </c>
      <c r="C75">
        <v>1.1266999999999999E-2</v>
      </c>
      <c r="D75">
        <v>1.0621999999999999E-2</v>
      </c>
      <c r="E75">
        <v>9.7949999999999999E-3</v>
      </c>
      <c r="F75">
        <v>8.7049999999999992E-3</v>
      </c>
      <c r="G75">
        <v>7.9319999999999998E-3</v>
      </c>
      <c r="H75">
        <v>7.2449999999999997E-3</v>
      </c>
      <c r="I75">
        <v>6.6829999999999997E-3</v>
      </c>
      <c r="J75">
        <v>5.986E-3</v>
      </c>
      <c r="K75">
        <v>5.496E-3</v>
      </c>
      <c r="L75">
        <v>4.6979999999999999E-3</v>
      </c>
      <c r="M75">
        <v>4.2729999999999999E-3</v>
      </c>
      <c r="N75">
        <v>3.699E-3</v>
      </c>
      <c r="O75">
        <v>3.173E-3</v>
      </c>
      <c r="P75">
        <v>3.156E-3</v>
      </c>
      <c r="Q75">
        <v>2.6069999999999999E-3</v>
      </c>
      <c r="R75">
        <v>2.258E-3</v>
      </c>
      <c r="S75">
        <v>2.0560000000000001E-3</v>
      </c>
      <c r="T75">
        <v>1.505E-3</v>
      </c>
      <c r="U75">
        <v>1.552E-3</v>
      </c>
      <c r="V75">
        <v>1.3209999999999999E-3</v>
      </c>
      <c r="W75">
        <v>1.044E-3</v>
      </c>
      <c r="X75">
        <v>7.2199999999999999E-4</v>
      </c>
      <c r="Y75">
        <v>4.57E-4</v>
      </c>
      <c r="Z75">
        <v>0</v>
      </c>
      <c r="AA75">
        <v>-6.5899999999999997E-4</v>
      </c>
      <c r="AB75">
        <v>-9.9799999999999997E-4</v>
      </c>
      <c r="AC75">
        <v>-1.3270000000000001E-3</v>
      </c>
      <c r="AD75">
        <v>-1.6670000000000001E-3</v>
      </c>
      <c r="AE75">
        <v>-1.9269999999999999E-3</v>
      </c>
      <c r="AF75">
        <v>-2.036E-3</v>
      </c>
      <c r="AG75">
        <v>-1.9499999999999999E-3</v>
      </c>
      <c r="AH75">
        <v>-1.6869999999999999E-3</v>
      </c>
      <c r="AI75">
        <v>-1.354E-3</v>
      </c>
    </row>
    <row r="76" spans="1:37" x14ac:dyDescent="0.2">
      <c r="A76">
        <v>1.0453E-2</v>
      </c>
      <c r="B76">
        <v>1.0755000000000001E-2</v>
      </c>
      <c r="C76">
        <v>1.0413E-2</v>
      </c>
      <c r="D76">
        <v>9.8569999999999994E-3</v>
      </c>
      <c r="E76">
        <v>9.1459999999999996E-3</v>
      </c>
      <c r="F76">
        <v>8.2550000000000002E-3</v>
      </c>
      <c r="G76">
        <v>7.5779999999999997E-3</v>
      </c>
      <c r="H76">
        <v>6.8079999999999998E-3</v>
      </c>
      <c r="I76">
        <v>6.1120000000000002E-3</v>
      </c>
      <c r="J76">
        <v>5.548E-3</v>
      </c>
      <c r="K76">
        <v>5.1939999999999998E-3</v>
      </c>
      <c r="L76">
        <v>4.45E-3</v>
      </c>
      <c r="M76">
        <v>4.2709999999999996E-3</v>
      </c>
      <c r="N76">
        <v>3.7130000000000002E-3</v>
      </c>
      <c r="O76">
        <v>3.307E-3</v>
      </c>
      <c r="P76">
        <v>3.3210000000000002E-3</v>
      </c>
      <c r="Q76">
        <v>2.862E-3</v>
      </c>
      <c r="R76">
        <v>2.343E-3</v>
      </c>
      <c r="S76">
        <v>2.1710000000000002E-3</v>
      </c>
      <c r="T76">
        <v>1.616E-3</v>
      </c>
      <c r="U76">
        <v>1.6490000000000001E-3</v>
      </c>
      <c r="V76">
        <v>1.361E-3</v>
      </c>
      <c r="W76">
        <v>1.1490000000000001E-3</v>
      </c>
      <c r="X76">
        <v>7.9699999999999997E-4</v>
      </c>
      <c r="Y76">
        <v>4.9799999999999996E-4</v>
      </c>
      <c r="Z76">
        <v>0</v>
      </c>
      <c r="AA76">
        <v>-5.4600000000000004E-4</v>
      </c>
      <c r="AB76">
        <v>-8.9099999999999997E-4</v>
      </c>
      <c r="AC76">
        <v>-1.5790000000000001E-3</v>
      </c>
      <c r="AD76">
        <v>-1.6000000000000001E-3</v>
      </c>
      <c r="AE76">
        <v>-2.029E-3</v>
      </c>
      <c r="AF76">
        <v>-2.2799999999999999E-3</v>
      </c>
      <c r="AG76">
        <v>-2.1489999999999999E-3</v>
      </c>
      <c r="AH76">
        <v>-2.0370000000000002E-3</v>
      </c>
      <c r="AI76">
        <v>-1.913E-3</v>
      </c>
    </row>
    <row r="77" spans="1:37" x14ac:dyDescent="0.2">
      <c r="A77">
        <v>9.9389999999999999E-3</v>
      </c>
      <c r="B77">
        <v>1.0744999999999999E-2</v>
      </c>
      <c r="C77">
        <v>1.0557E-2</v>
      </c>
      <c r="D77">
        <v>9.9050000000000006E-3</v>
      </c>
      <c r="E77">
        <v>9.1710000000000003E-3</v>
      </c>
      <c r="F77">
        <v>8.1550000000000008E-3</v>
      </c>
      <c r="G77">
        <v>7.4400000000000004E-3</v>
      </c>
      <c r="H77">
        <v>6.7159999999999997E-3</v>
      </c>
      <c r="I77">
        <v>6.1619999999999999E-3</v>
      </c>
      <c r="J77">
        <v>5.5900000000000004E-3</v>
      </c>
      <c r="K77">
        <v>4.9690000000000003E-3</v>
      </c>
      <c r="L77">
        <v>4.437E-3</v>
      </c>
      <c r="M77">
        <v>4.019E-3</v>
      </c>
      <c r="N77">
        <v>3.568E-3</v>
      </c>
      <c r="O77">
        <v>3.0999999999999999E-3</v>
      </c>
      <c r="P77">
        <v>2.9199999999999999E-3</v>
      </c>
      <c r="Q77">
        <v>2.4910000000000002E-3</v>
      </c>
      <c r="R77">
        <v>2.3410000000000002E-3</v>
      </c>
      <c r="S77">
        <v>2.0349999999999999E-3</v>
      </c>
      <c r="T77">
        <v>1.7210000000000001E-3</v>
      </c>
      <c r="U77">
        <v>1.441E-3</v>
      </c>
      <c r="V77">
        <v>1.255E-3</v>
      </c>
      <c r="W77">
        <v>1.085E-3</v>
      </c>
      <c r="X77">
        <v>8.03E-4</v>
      </c>
      <c r="Y77">
        <v>4.8700000000000002E-4</v>
      </c>
      <c r="Z77">
        <v>0</v>
      </c>
      <c r="AA77">
        <v>-5.8200000000000005E-4</v>
      </c>
      <c r="AB77">
        <v>-9.68E-4</v>
      </c>
      <c r="AC77">
        <v>-1.6639999999999999E-3</v>
      </c>
      <c r="AD77">
        <v>-1.967E-3</v>
      </c>
      <c r="AE77">
        <v>-2.2599999999999999E-3</v>
      </c>
      <c r="AF77">
        <v>-2.7100000000000002E-3</v>
      </c>
      <c r="AG77">
        <v>-2.562E-3</v>
      </c>
      <c r="AH77">
        <v>-2.3760000000000001E-3</v>
      </c>
      <c r="AI77">
        <v>-2.2290000000000001E-3</v>
      </c>
    </row>
    <row r="78" spans="1:37" x14ac:dyDescent="0.2">
      <c r="A78">
        <v>9.6360000000000005E-3</v>
      </c>
      <c r="B78">
        <v>1.0305999999999999E-2</v>
      </c>
      <c r="C78">
        <v>9.9559999999999996E-3</v>
      </c>
      <c r="D78">
        <v>9.358E-3</v>
      </c>
      <c r="E78">
        <v>8.626E-3</v>
      </c>
      <c r="F78">
        <v>7.7200000000000003E-3</v>
      </c>
      <c r="G78">
        <v>7.0670000000000004E-3</v>
      </c>
      <c r="H78">
        <v>6.3810000000000004E-3</v>
      </c>
      <c r="I78">
        <v>5.8929999999999998E-3</v>
      </c>
      <c r="J78">
        <v>5.306E-3</v>
      </c>
      <c r="K78">
        <v>4.9919999999999999E-3</v>
      </c>
      <c r="L78">
        <v>4.2100000000000002E-3</v>
      </c>
      <c r="M78">
        <v>3.9830000000000004E-3</v>
      </c>
      <c r="N78">
        <v>3.581E-3</v>
      </c>
      <c r="O78">
        <v>2.99E-3</v>
      </c>
      <c r="P78">
        <v>3.1640000000000001E-3</v>
      </c>
      <c r="Q78">
        <v>2.526E-3</v>
      </c>
      <c r="R78">
        <v>2.3289999999999999E-3</v>
      </c>
      <c r="S78">
        <v>2.1229999999999999E-3</v>
      </c>
      <c r="T78">
        <v>1.707E-3</v>
      </c>
      <c r="U78">
        <v>1.6080000000000001E-3</v>
      </c>
      <c r="V78">
        <v>1.315E-3</v>
      </c>
      <c r="W78">
        <v>1.1800000000000001E-3</v>
      </c>
      <c r="X78">
        <v>8.4199999999999998E-4</v>
      </c>
      <c r="Y78">
        <v>5.3399999999999997E-4</v>
      </c>
      <c r="Z78">
        <v>0</v>
      </c>
      <c r="AA78">
        <v>-6.8199999999999999E-4</v>
      </c>
      <c r="AB78">
        <v>-1.091E-3</v>
      </c>
      <c r="AC78">
        <v>-1.611E-3</v>
      </c>
      <c r="AD78">
        <v>-1.9620000000000002E-3</v>
      </c>
      <c r="AE78">
        <v>-2.5170000000000001E-3</v>
      </c>
      <c r="AF78">
        <v>-2.7290000000000001E-3</v>
      </c>
      <c r="AG78">
        <v>-2.8349999999999998E-3</v>
      </c>
      <c r="AH78">
        <v>-2.833E-3</v>
      </c>
      <c r="AI78">
        <v>-2.7390000000000001E-3</v>
      </c>
    </row>
    <row r="79" spans="1:37" x14ac:dyDescent="0.2">
      <c r="A79">
        <v>1.2736000000000001E-2</v>
      </c>
      <c r="B79">
        <v>1.2735E-2</v>
      </c>
      <c r="C79">
        <v>1.242E-2</v>
      </c>
      <c r="D79">
        <v>1.1729E-2</v>
      </c>
      <c r="E79">
        <v>1.1126E-2</v>
      </c>
      <c r="F79">
        <v>1.0163999999999999E-2</v>
      </c>
      <c r="G79">
        <v>9.2999999999999992E-3</v>
      </c>
      <c r="H79">
        <v>8.0700000000000008E-3</v>
      </c>
      <c r="I79">
        <v>7.2049999999999996E-3</v>
      </c>
      <c r="J79">
        <v>6.6670000000000002E-3</v>
      </c>
      <c r="K79">
        <v>6.0689999999999997E-3</v>
      </c>
      <c r="L79">
        <v>5.3870000000000003E-3</v>
      </c>
      <c r="M79">
        <v>5.0330000000000001E-3</v>
      </c>
      <c r="N79">
        <v>4.6820000000000004E-3</v>
      </c>
      <c r="O79">
        <v>4.4970000000000001E-3</v>
      </c>
      <c r="P79">
        <v>4.3140000000000001E-3</v>
      </c>
      <c r="Q79">
        <v>3.7079999999999999E-3</v>
      </c>
      <c r="R79">
        <v>3.3449999999999999E-3</v>
      </c>
      <c r="S79">
        <v>3.137E-3</v>
      </c>
      <c r="T79">
        <v>2.761E-3</v>
      </c>
      <c r="U79">
        <v>2.7009999999999998E-3</v>
      </c>
      <c r="V79">
        <v>2.3679999999999999E-3</v>
      </c>
      <c r="W79">
        <v>2.068E-3</v>
      </c>
      <c r="X79">
        <v>1.4729999999999999E-3</v>
      </c>
      <c r="Y79">
        <v>7.4299999999999995E-4</v>
      </c>
      <c r="Z79">
        <v>0</v>
      </c>
      <c r="AA79">
        <v>-5.1999999999999995E-4</v>
      </c>
      <c r="AB79">
        <v>-7.76E-4</v>
      </c>
      <c r="AC79">
        <v>-1.6590000000000001E-3</v>
      </c>
      <c r="AD79">
        <v>-1.835E-3</v>
      </c>
      <c r="AE79">
        <v>-1.8580000000000001E-3</v>
      </c>
      <c r="AF79">
        <v>-2.4759999999999999E-3</v>
      </c>
      <c r="AG79">
        <v>-2.31E-3</v>
      </c>
      <c r="AH79">
        <v>-2.5330000000000001E-3</v>
      </c>
      <c r="AI79">
        <v>-2.336E-3</v>
      </c>
    </row>
    <row r="80" spans="1:37" x14ac:dyDescent="0.2">
      <c r="A80">
        <v>2.1864000000000001E-2</v>
      </c>
      <c r="B80">
        <v>2.0768999999999999E-2</v>
      </c>
      <c r="C80">
        <v>1.8436000000000001E-2</v>
      </c>
      <c r="D80">
        <v>1.6801E-2</v>
      </c>
      <c r="E80">
        <v>1.5583E-2</v>
      </c>
      <c r="F80">
        <v>1.453E-2</v>
      </c>
      <c r="G80">
        <v>1.3665E-2</v>
      </c>
      <c r="H80">
        <v>1.2912E-2</v>
      </c>
      <c r="I80">
        <v>1.2231000000000001E-2</v>
      </c>
      <c r="J80">
        <v>1.1445E-2</v>
      </c>
      <c r="K80">
        <v>1.0666999999999999E-2</v>
      </c>
      <c r="L80">
        <v>9.8949999999999993E-3</v>
      </c>
      <c r="M80">
        <v>9.3050000000000008E-3</v>
      </c>
      <c r="N80">
        <v>8.6510000000000007E-3</v>
      </c>
      <c r="O80">
        <v>7.9769999999999997E-3</v>
      </c>
      <c r="P80">
        <v>7.352E-3</v>
      </c>
      <c r="Q80">
        <v>6.5209999999999999E-3</v>
      </c>
      <c r="R80">
        <v>5.7470000000000004E-3</v>
      </c>
      <c r="S80">
        <v>5.0509999999999999E-3</v>
      </c>
      <c r="T80">
        <v>4.4720000000000003E-3</v>
      </c>
      <c r="U80">
        <v>3.6700000000000001E-3</v>
      </c>
      <c r="V80">
        <v>2.8400000000000001E-3</v>
      </c>
      <c r="W80">
        <v>1.854E-3</v>
      </c>
      <c r="X80">
        <v>9.2299999999999999E-4</v>
      </c>
      <c r="Y80">
        <v>0</v>
      </c>
      <c r="Z80">
        <v>-9.2400000000000002E-4</v>
      </c>
      <c r="AA80">
        <v>-1.4519999999999999E-3</v>
      </c>
      <c r="AB80">
        <v>-2.4039999999999999E-3</v>
      </c>
      <c r="AC80">
        <v>-3.2820000000000002E-3</v>
      </c>
      <c r="AD80">
        <v>-4.1590000000000004E-3</v>
      </c>
      <c r="AE80">
        <v>-5.2300000000000003E-3</v>
      </c>
      <c r="AF80">
        <v>-6.2300000000000003E-3</v>
      </c>
      <c r="AG80">
        <v>-7.0470000000000003E-3</v>
      </c>
      <c r="AH80">
        <v>-7.8650000000000005E-3</v>
      </c>
      <c r="AI80">
        <v>-8.737E-3</v>
      </c>
      <c r="AJ80">
        <v>-9.6310000000000007E-3</v>
      </c>
      <c r="AK80">
        <v>-1.0416999999999999E-2</v>
      </c>
    </row>
    <row r="81" spans="1:37" x14ac:dyDescent="0.2">
      <c r="A81">
        <v>2.1832000000000001E-2</v>
      </c>
      <c r="B81">
        <v>2.0615999999999999E-2</v>
      </c>
      <c r="C81">
        <v>1.8464999999999999E-2</v>
      </c>
      <c r="D81">
        <v>1.6788000000000001E-2</v>
      </c>
      <c r="E81">
        <v>1.553E-2</v>
      </c>
      <c r="F81">
        <v>1.4553999999999999E-2</v>
      </c>
      <c r="G81">
        <v>1.3625999999999999E-2</v>
      </c>
      <c r="H81">
        <v>1.2827E-2</v>
      </c>
      <c r="I81">
        <v>1.2132E-2</v>
      </c>
      <c r="J81">
        <v>1.1416000000000001E-2</v>
      </c>
      <c r="K81">
        <v>1.0574E-2</v>
      </c>
      <c r="L81">
        <v>9.8549999999999992E-3</v>
      </c>
      <c r="M81">
        <v>9.2980000000000007E-3</v>
      </c>
      <c r="N81">
        <v>8.7080000000000005E-3</v>
      </c>
      <c r="O81">
        <v>8.1209999999999997E-3</v>
      </c>
      <c r="P81">
        <v>7.404E-3</v>
      </c>
      <c r="Q81">
        <v>6.4770000000000001E-3</v>
      </c>
      <c r="R81">
        <v>5.8349999999999999E-3</v>
      </c>
      <c r="S81">
        <v>5.1050000000000002E-3</v>
      </c>
      <c r="T81">
        <v>4.4809999999999997E-3</v>
      </c>
      <c r="U81">
        <v>3.7659999999999998E-3</v>
      </c>
      <c r="V81">
        <v>2.8419999999999999E-3</v>
      </c>
      <c r="W81">
        <v>1.8370000000000001E-3</v>
      </c>
      <c r="X81">
        <v>9.6100000000000005E-4</v>
      </c>
      <c r="Y81">
        <v>0</v>
      </c>
      <c r="Z81">
        <v>-9.1500000000000001E-4</v>
      </c>
      <c r="AA81">
        <v>-1.4530000000000001E-3</v>
      </c>
      <c r="AB81">
        <v>-2.418E-3</v>
      </c>
      <c r="AC81">
        <v>-3.2520000000000001E-3</v>
      </c>
      <c r="AD81">
        <v>-4.019E-3</v>
      </c>
      <c r="AE81">
        <v>-5.1599999999999997E-3</v>
      </c>
      <c r="AF81">
        <v>-6.0639999999999999E-3</v>
      </c>
      <c r="AG81">
        <v>-6.868E-3</v>
      </c>
      <c r="AH81">
        <v>-7.7869999999999997E-3</v>
      </c>
      <c r="AI81">
        <v>-8.6750000000000004E-3</v>
      </c>
      <c r="AJ81">
        <v>-9.4359999999999999E-3</v>
      </c>
      <c r="AK81">
        <v>-1.0217E-2</v>
      </c>
    </row>
    <row r="82" spans="1:37" x14ac:dyDescent="0.2">
      <c r="A82">
        <v>2.1262E-2</v>
      </c>
      <c r="B82">
        <v>2.0301E-2</v>
      </c>
      <c r="C82">
        <v>1.8117000000000001E-2</v>
      </c>
      <c r="D82">
        <v>1.6455999999999998E-2</v>
      </c>
      <c r="E82">
        <v>1.5308E-2</v>
      </c>
      <c r="F82">
        <v>1.4308E-2</v>
      </c>
      <c r="G82">
        <v>1.3521999999999999E-2</v>
      </c>
      <c r="H82">
        <v>1.2628E-2</v>
      </c>
      <c r="I82">
        <v>1.1932E-2</v>
      </c>
      <c r="J82">
        <v>1.129E-2</v>
      </c>
      <c r="K82">
        <v>1.0484E-2</v>
      </c>
      <c r="L82">
        <v>9.7820000000000008E-3</v>
      </c>
      <c r="M82">
        <v>9.1420000000000008E-3</v>
      </c>
      <c r="N82">
        <v>8.5120000000000005E-3</v>
      </c>
      <c r="O82">
        <v>7.9150000000000002E-3</v>
      </c>
      <c r="P82">
        <v>7.2630000000000004E-3</v>
      </c>
      <c r="Q82">
        <v>6.4140000000000004E-3</v>
      </c>
      <c r="R82">
        <v>5.777E-3</v>
      </c>
      <c r="S82">
        <v>5.025E-3</v>
      </c>
      <c r="T82">
        <v>4.4260000000000002E-3</v>
      </c>
      <c r="U82">
        <v>3.715E-3</v>
      </c>
      <c r="V82">
        <v>2.8180000000000002E-3</v>
      </c>
      <c r="W82">
        <v>1.8259999999999999E-3</v>
      </c>
      <c r="X82">
        <v>8.4699999999999999E-4</v>
      </c>
      <c r="Y82">
        <v>0</v>
      </c>
      <c r="Z82">
        <v>-1.0039999999999999E-3</v>
      </c>
      <c r="AA82">
        <v>-1.508E-3</v>
      </c>
      <c r="AB82">
        <v>-2.372E-3</v>
      </c>
      <c r="AC82">
        <v>-3.2729999999999999E-3</v>
      </c>
      <c r="AD82">
        <v>-4.078E-3</v>
      </c>
      <c r="AE82">
        <v>-5.0809999999999996E-3</v>
      </c>
      <c r="AF82">
        <v>-6.0289999999999996E-3</v>
      </c>
      <c r="AG82">
        <v>-6.7869999999999996E-3</v>
      </c>
      <c r="AH82">
        <v>-7.7390000000000002E-3</v>
      </c>
      <c r="AI82">
        <v>-8.5939999999999992E-3</v>
      </c>
      <c r="AJ82">
        <v>-9.5239999999999995E-3</v>
      </c>
      <c r="AK82">
        <v>-1.0240000000000001E-2</v>
      </c>
    </row>
    <row r="83" spans="1:37" x14ac:dyDescent="0.2">
      <c r="A83">
        <v>2.1593000000000001E-2</v>
      </c>
      <c r="B83">
        <v>2.0441999999999998E-2</v>
      </c>
      <c r="C83">
        <v>1.8193999999999998E-2</v>
      </c>
      <c r="D83">
        <v>1.6566999999999998E-2</v>
      </c>
      <c r="E83">
        <v>1.5322000000000001E-2</v>
      </c>
      <c r="F83">
        <v>1.4356000000000001E-2</v>
      </c>
      <c r="G83">
        <v>1.3454000000000001E-2</v>
      </c>
      <c r="H83">
        <v>1.2749999999999999E-2</v>
      </c>
      <c r="I83">
        <v>1.2121E-2</v>
      </c>
      <c r="J83">
        <v>1.1313999999999999E-2</v>
      </c>
      <c r="K83">
        <v>1.0529999999999999E-2</v>
      </c>
      <c r="L83">
        <v>9.7769999999999992E-3</v>
      </c>
      <c r="M83">
        <v>9.2580000000000006E-3</v>
      </c>
      <c r="N83">
        <v>8.5690000000000002E-3</v>
      </c>
      <c r="O83">
        <v>8.0009999999999994E-3</v>
      </c>
      <c r="P83">
        <v>7.3130000000000001E-3</v>
      </c>
      <c r="Q83">
        <v>6.5300000000000002E-3</v>
      </c>
      <c r="R83">
        <v>5.7739999999999996E-3</v>
      </c>
      <c r="S83">
        <v>5.1019999999999998E-3</v>
      </c>
      <c r="T83">
        <v>4.5199999999999997E-3</v>
      </c>
      <c r="U83">
        <v>3.7469999999999999E-3</v>
      </c>
      <c r="V83">
        <v>2.905E-3</v>
      </c>
      <c r="W83">
        <v>1.882E-3</v>
      </c>
      <c r="X83">
        <v>1.0139999999999999E-3</v>
      </c>
      <c r="Y83">
        <v>0</v>
      </c>
      <c r="Z83">
        <v>-8.25E-4</v>
      </c>
      <c r="AA83">
        <v>-1.273E-3</v>
      </c>
      <c r="AB83">
        <v>-2.3159999999999999E-3</v>
      </c>
      <c r="AC83">
        <v>-3.2060000000000001E-3</v>
      </c>
      <c r="AD83">
        <v>-3.9199999999999999E-3</v>
      </c>
      <c r="AE83">
        <v>-4.9769999999999997E-3</v>
      </c>
      <c r="AF83">
        <v>-5.9760000000000004E-3</v>
      </c>
      <c r="AG83">
        <v>-6.7190000000000001E-3</v>
      </c>
      <c r="AH83">
        <v>-7.5709999999999996E-3</v>
      </c>
      <c r="AI83">
        <v>-8.4200000000000004E-3</v>
      </c>
      <c r="AJ83">
        <v>-9.3629999999999998E-3</v>
      </c>
      <c r="AK83">
        <v>-1.0121E-2</v>
      </c>
    </row>
    <row r="84" spans="1:37" x14ac:dyDescent="0.2">
      <c r="A84">
        <v>2.1329999999999998E-2</v>
      </c>
      <c r="B84">
        <v>2.0195999999999999E-2</v>
      </c>
      <c r="C84">
        <v>1.8096000000000001E-2</v>
      </c>
      <c r="D84">
        <v>1.6403999999999998E-2</v>
      </c>
      <c r="E84">
        <v>1.5205E-2</v>
      </c>
      <c r="F84">
        <v>1.4252000000000001E-2</v>
      </c>
      <c r="G84">
        <v>1.3346999999999999E-2</v>
      </c>
      <c r="H84">
        <v>1.2565E-2</v>
      </c>
      <c r="I84">
        <v>1.1852E-2</v>
      </c>
      <c r="J84">
        <v>1.1228999999999999E-2</v>
      </c>
      <c r="K84">
        <v>1.0364999999999999E-2</v>
      </c>
      <c r="L84">
        <v>9.6849999999999992E-3</v>
      </c>
      <c r="M84">
        <v>9.0609999999999996E-3</v>
      </c>
      <c r="N84">
        <v>8.5120000000000005E-3</v>
      </c>
      <c r="O84">
        <v>7.9389999999999999E-3</v>
      </c>
      <c r="P84">
        <v>7.3210000000000003E-3</v>
      </c>
      <c r="Q84">
        <v>6.319E-3</v>
      </c>
      <c r="R84">
        <v>5.7549999999999997E-3</v>
      </c>
      <c r="S84">
        <v>5.0210000000000003E-3</v>
      </c>
      <c r="T84">
        <v>4.3670000000000002E-3</v>
      </c>
      <c r="U84">
        <v>3.6619999999999999E-3</v>
      </c>
      <c r="V84">
        <v>2.843E-3</v>
      </c>
      <c r="W84">
        <v>1.8680000000000001E-3</v>
      </c>
      <c r="X84">
        <v>9.1399999999999999E-4</v>
      </c>
      <c r="Y84">
        <v>0</v>
      </c>
      <c r="Z84">
        <v>-8.9300000000000002E-4</v>
      </c>
      <c r="AA84">
        <v>-1.488E-3</v>
      </c>
      <c r="AB84">
        <v>-2.2989999999999998E-3</v>
      </c>
      <c r="AC84">
        <v>-3.1329999999999999E-3</v>
      </c>
      <c r="AD84">
        <v>-3.895E-3</v>
      </c>
      <c r="AE84">
        <v>-4.921E-3</v>
      </c>
      <c r="AF84">
        <v>-5.8250000000000003E-3</v>
      </c>
      <c r="AG84">
        <v>-6.5079999999999999E-3</v>
      </c>
      <c r="AH84">
        <v>-7.4720000000000003E-3</v>
      </c>
      <c r="AI84">
        <v>-8.3940000000000004E-3</v>
      </c>
      <c r="AJ84">
        <v>-9.1400000000000006E-3</v>
      </c>
      <c r="AK84">
        <v>-9.9780000000000008E-3</v>
      </c>
    </row>
    <row r="85" spans="1:37" x14ac:dyDescent="0.2">
      <c r="A85">
        <v>2.1059999999999999E-2</v>
      </c>
      <c r="B85">
        <v>2.0133999999999999E-2</v>
      </c>
      <c r="C85">
        <v>1.7853999999999998E-2</v>
      </c>
      <c r="D85">
        <v>1.6244999999999999E-2</v>
      </c>
      <c r="E85">
        <v>1.5099E-2</v>
      </c>
      <c r="F85">
        <v>1.4041E-2</v>
      </c>
      <c r="G85">
        <v>1.3254E-2</v>
      </c>
      <c r="H85">
        <v>1.2439E-2</v>
      </c>
      <c r="I85">
        <v>1.1766E-2</v>
      </c>
      <c r="J85">
        <v>1.1032E-2</v>
      </c>
      <c r="K85">
        <v>1.0276E-2</v>
      </c>
      <c r="L85">
        <v>9.5639999999999996E-3</v>
      </c>
      <c r="M85">
        <v>8.8760000000000002E-3</v>
      </c>
      <c r="N85">
        <v>8.3160000000000005E-3</v>
      </c>
      <c r="O85">
        <v>7.7450000000000001E-3</v>
      </c>
      <c r="P85">
        <v>7.1269999999999997E-3</v>
      </c>
      <c r="Q85">
        <v>6.2700000000000004E-3</v>
      </c>
      <c r="R85">
        <v>5.6230000000000004E-3</v>
      </c>
      <c r="S85">
        <v>4.9750000000000003E-3</v>
      </c>
      <c r="T85">
        <v>4.3620000000000004E-3</v>
      </c>
      <c r="U85">
        <v>3.5560000000000001E-3</v>
      </c>
      <c r="V85">
        <v>2.725E-3</v>
      </c>
      <c r="W85">
        <v>1.743E-3</v>
      </c>
      <c r="X85">
        <v>7.94E-4</v>
      </c>
      <c r="Y85">
        <v>0</v>
      </c>
      <c r="Z85">
        <v>-1.0740000000000001E-3</v>
      </c>
      <c r="AA85">
        <v>-1.459E-3</v>
      </c>
      <c r="AB85">
        <v>-2.3679999999999999E-3</v>
      </c>
      <c r="AC85">
        <v>-3.2729999999999999E-3</v>
      </c>
      <c r="AD85">
        <v>-3.9680000000000002E-3</v>
      </c>
      <c r="AE85">
        <v>-4.9569999999999996E-3</v>
      </c>
      <c r="AF85">
        <v>-5.849E-3</v>
      </c>
      <c r="AG85">
        <v>-6.5950000000000002E-3</v>
      </c>
      <c r="AH85">
        <v>-7.5050000000000004E-3</v>
      </c>
      <c r="AI85">
        <v>-8.3000000000000001E-3</v>
      </c>
      <c r="AJ85">
        <v>-9.3410000000000003E-3</v>
      </c>
      <c r="AK85">
        <v>-1.0113E-2</v>
      </c>
    </row>
    <row r="86" spans="1:37" x14ac:dyDescent="0.2">
      <c r="A86">
        <v>2.1129999999999999E-2</v>
      </c>
      <c r="B86">
        <v>1.9914000000000001E-2</v>
      </c>
      <c r="C86">
        <v>1.7732999999999999E-2</v>
      </c>
      <c r="D86">
        <v>1.6071999999999999E-2</v>
      </c>
      <c r="E86">
        <v>1.4824E-2</v>
      </c>
      <c r="F86">
        <v>1.3858000000000001E-2</v>
      </c>
      <c r="G86">
        <v>1.2945E-2</v>
      </c>
      <c r="H86">
        <v>1.2329E-2</v>
      </c>
      <c r="I86">
        <v>1.1696E-2</v>
      </c>
      <c r="J86">
        <v>1.0936E-2</v>
      </c>
      <c r="K86">
        <v>1.0137999999999999E-2</v>
      </c>
      <c r="L86">
        <v>9.391E-3</v>
      </c>
      <c r="M86">
        <v>8.9809999999999994E-3</v>
      </c>
      <c r="N86">
        <v>8.3090000000000004E-3</v>
      </c>
      <c r="O86">
        <v>7.6949999999999996E-3</v>
      </c>
      <c r="P86">
        <v>7.1130000000000004E-3</v>
      </c>
      <c r="Q86">
        <v>6.221E-3</v>
      </c>
      <c r="R86">
        <v>5.6039999999999996E-3</v>
      </c>
      <c r="S86">
        <v>4.9280000000000001E-3</v>
      </c>
      <c r="T86">
        <v>4.2960000000000003E-3</v>
      </c>
      <c r="U86">
        <v>3.591E-3</v>
      </c>
      <c r="V86">
        <v>2.7989999999999998E-3</v>
      </c>
      <c r="W86">
        <v>1.779E-3</v>
      </c>
      <c r="X86">
        <v>9.5100000000000002E-4</v>
      </c>
      <c r="Y86">
        <v>0</v>
      </c>
      <c r="Z86">
        <v>-8.34E-4</v>
      </c>
      <c r="AA86">
        <v>-1.3140000000000001E-3</v>
      </c>
      <c r="AB86">
        <v>-2.3440000000000002E-3</v>
      </c>
      <c r="AC86">
        <v>-3.1259999999999999E-3</v>
      </c>
      <c r="AD86">
        <v>-3.7559999999999998E-3</v>
      </c>
      <c r="AE86">
        <v>-4.7780000000000001E-3</v>
      </c>
      <c r="AF86">
        <v>-5.672E-3</v>
      </c>
      <c r="AG86">
        <v>-6.4359999999999999E-3</v>
      </c>
      <c r="AH86">
        <v>-7.2940000000000001E-3</v>
      </c>
      <c r="AI86">
        <v>-8.2170000000000003E-3</v>
      </c>
      <c r="AJ86">
        <v>-9.0559999999999998E-3</v>
      </c>
      <c r="AK86">
        <v>-9.8910000000000005E-3</v>
      </c>
    </row>
    <row r="87" spans="1:37" x14ac:dyDescent="0.2">
      <c r="A87">
        <v>2.0912E-2</v>
      </c>
      <c r="B87">
        <v>1.9897000000000001E-2</v>
      </c>
      <c r="C87">
        <v>1.7786E-2</v>
      </c>
      <c r="D87">
        <v>1.6125E-2</v>
      </c>
      <c r="E87">
        <v>1.4978E-2</v>
      </c>
      <c r="F87">
        <v>1.3977E-2</v>
      </c>
      <c r="G87">
        <v>1.3061E-2</v>
      </c>
      <c r="H87">
        <v>1.2239E-2</v>
      </c>
      <c r="I87">
        <v>1.1554999999999999E-2</v>
      </c>
      <c r="J87">
        <v>1.0935E-2</v>
      </c>
      <c r="K87">
        <v>1.0128E-2</v>
      </c>
      <c r="L87">
        <v>9.4160000000000008E-3</v>
      </c>
      <c r="M87">
        <v>8.8059999999999996E-3</v>
      </c>
      <c r="N87">
        <v>8.2389999999999998E-3</v>
      </c>
      <c r="O87">
        <v>7.6270000000000001E-3</v>
      </c>
      <c r="P87">
        <v>7.058E-3</v>
      </c>
      <c r="Q87">
        <v>6.1069999999999996E-3</v>
      </c>
      <c r="R87">
        <v>5.5950000000000001E-3</v>
      </c>
      <c r="S87">
        <v>4.8970000000000003E-3</v>
      </c>
      <c r="T87">
        <v>4.2779999999999997E-3</v>
      </c>
      <c r="U87">
        <v>3.5929999999999998E-3</v>
      </c>
      <c r="V87">
        <v>2.7460000000000002E-3</v>
      </c>
      <c r="W87">
        <v>1.7459999999999999E-3</v>
      </c>
      <c r="X87">
        <v>7.76E-4</v>
      </c>
      <c r="Y87">
        <v>0</v>
      </c>
      <c r="Z87">
        <v>-1.047E-3</v>
      </c>
      <c r="AA87">
        <v>-1.4630000000000001E-3</v>
      </c>
      <c r="AB87">
        <v>-2.3040000000000001E-3</v>
      </c>
      <c r="AC87">
        <v>-3.0760000000000002E-3</v>
      </c>
      <c r="AD87">
        <v>-3.777E-3</v>
      </c>
      <c r="AE87">
        <v>-4.7699999999999999E-3</v>
      </c>
      <c r="AF87">
        <v>-5.6490000000000004E-3</v>
      </c>
      <c r="AG87">
        <v>-6.2880000000000002E-3</v>
      </c>
      <c r="AH87">
        <v>-7.2350000000000001E-3</v>
      </c>
      <c r="AI87">
        <v>-8.1759999999999992E-3</v>
      </c>
      <c r="AJ87">
        <v>-8.9750000000000003E-3</v>
      </c>
      <c r="AK87">
        <v>-9.8230000000000001E-3</v>
      </c>
    </row>
    <row r="88" spans="1:37" x14ac:dyDescent="0.2">
      <c r="A88">
        <v>2.0691999999999999E-2</v>
      </c>
      <c r="B88">
        <v>1.9727000000000001E-2</v>
      </c>
      <c r="C88">
        <v>1.7475000000000001E-2</v>
      </c>
      <c r="D88">
        <v>1.5858000000000001E-2</v>
      </c>
      <c r="E88">
        <v>1.4645E-2</v>
      </c>
      <c r="F88">
        <v>1.3643000000000001E-2</v>
      </c>
      <c r="G88">
        <v>1.2862999999999999E-2</v>
      </c>
      <c r="H88">
        <v>1.2078999999999999E-2</v>
      </c>
      <c r="I88">
        <v>1.1453E-2</v>
      </c>
      <c r="J88">
        <v>1.0703000000000001E-2</v>
      </c>
      <c r="K88">
        <v>9.9590000000000008E-3</v>
      </c>
      <c r="L88">
        <v>9.2689999999999995E-3</v>
      </c>
      <c r="M88">
        <v>8.6309999999999998E-3</v>
      </c>
      <c r="N88">
        <v>8.0669999999999995E-3</v>
      </c>
      <c r="O88">
        <v>7.5329999999999998E-3</v>
      </c>
      <c r="P88">
        <v>6.9129999999999999E-3</v>
      </c>
      <c r="Q88">
        <v>6.1219999999999998E-3</v>
      </c>
      <c r="R88">
        <v>5.463E-3</v>
      </c>
      <c r="S88">
        <v>4.7219999999999996E-3</v>
      </c>
      <c r="T88">
        <v>4.254E-3</v>
      </c>
      <c r="U88">
        <v>3.454E-3</v>
      </c>
      <c r="V88">
        <v>2.6840000000000002E-3</v>
      </c>
      <c r="W88">
        <v>1.825E-3</v>
      </c>
      <c r="X88">
        <v>8.6499999999999999E-4</v>
      </c>
      <c r="Y88">
        <v>0</v>
      </c>
      <c r="Z88">
        <v>-8.83E-4</v>
      </c>
      <c r="AA88">
        <v>-1.222E-3</v>
      </c>
      <c r="AB88">
        <v>-2.173E-3</v>
      </c>
      <c r="AC88">
        <v>-3.003E-3</v>
      </c>
      <c r="AD88">
        <v>-3.6870000000000002E-3</v>
      </c>
      <c r="AE88">
        <v>-4.5750000000000001E-3</v>
      </c>
      <c r="AF88">
        <v>-5.4860000000000004E-3</v>
      </c>
      <c r="AG88">
        <v>-6.1780000000000003E-3</v>
      </c>
      <c r="AH88">
        <v>-7.1040000000000001E-3</v>
      </c>
      <c r="AI88">
        <v>-7.9419999999999994E-3</v>
      </c>
      <c r="AJ88">
        <v>-9.0109999999999999E-3</v>
      </c>
      <c r="AK88">
        <v>-9.8370000000000003E-3</v>
      </c>
    </row>
    <row r="89" spans="1:37" x14ac:dyDescent="0.2">
      <c r="A89">
        <v>2.0320999999999999E-2</v>
      </c>
      <c r="B89">
        <v>1.9318999999999999E-2</v>
      </c>
      <c r="C89">
        <v>1.7330999999999999E-2</v>
      </c>
      <c r="D89">
        <v>1.5810999999999999E-2</v>
      </c>
      <c r="E89">
        <v>1.4619999999999999E-2</v>
      </c>
      <c r="F89">
        <v>1.37E-2</v>
      </c>
      <c r="G89">
        <v>1.2772E-2</v>
      </c>
      <c r="H89">
        <v>1.2192E-2</v>
      </c>
      <c r="I89">
        <v>1.1594E-2</v>
      </c>
      <c r="J89">
        <v>1.0776000000000001E-2</v>
      </c>
      <c r="K89">
        <v>9.9559999999999996E-3</v>
      </c>
      <c r="L89">
        <v>9.2270000000000008E-3</v>
      </c>
      <c r="M89">
        <v>8.8269999999999998E-3</v>
      </c>
      <c r="N89">
        <v>8.1989999999999997E-3</v>
      </c>
      <c r="O89">
        <v>7.5890000000000003E-3</v>
      </c>
      <c r="P89">
        <v>6.94E-3</v>
      </c>
      <c r="Q89">
        <v>6.1089999999999998E-3</v>
      </c>
      <c r="R89">
        <v>5.4920000000000004E-3</v>
      </c>
      <c r="S89">
        <v>4.8529999999999997E-3</v>
      </c>
      <c r="T89">
        <v>4.2030000000000001E-3</v>
      </c>
      <c r="U89">
        <v>3.441E-3</v>
      </c>
      <c r="V89">
        <v>2.7569999999999999E-3</v>
      </c>
      <c r="W89">
        <v>1.7359999999999999E-3</v>
      </c>
      <c r="X89">
        <v>9.8799999999999995E-4</v>
      </c>
      <c r="Y89">
        <v>0</v>
      </c>
      <c r="Z89">
        <v>-7.94E-4</v>
      </c>
      <c r="AA89">
        <v>-1.341E-3</v>
      </c>
      <c r="AB89">
        <v>-2.1909999999999998E-3</v>
      </c>
      <c r="AC89">
        <v>-2.9290000000000002E-3</v>
      </c>
      <c r="AD89">
        <v>-3.5920000000000001E-3</v>
      </c>
      <c r="AE89">
        <v>-4.7359999999999998E-3</v>
      </c>
      <c r="AF89">
        <v>-5.6379999999999998E-3</v>
      </c>
      <c r="AG89">
        <v>-6.3049999999999998E-3</v>
      </c>
      <c r="AH89">
        <v>-7.2009999999999999E-3</v>
      </c>
      <c r="AI89">
        <v>-8.3090000000000004E-3</v>
      </c>
      <c r="AJ89">
        <v>-9.1760000000000001E-3</v>
      </c>
      <c r="AK89">
        <v>-1.0201999999999999E-2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selection sqref="A1:XFD80"/>
    </sheetView>
  </sheetViews>
  <sheetFormatPr baseColWidth="10" defaultColWidth="8.83203125" defaultRowHeight="15" x14ac:dyDescent="0.2"/>
  <sheetData>
    <row r="1" spans="1:36" x14ac:dyDescent="0.2">
      <c r="A1">
        <v>-0.14049</v>
      </c>
      <c r="B1">
        <v>-0.14100699999999999</v>
      </c>
      <c r="C1">
        <v>-0.139131</v>
      </c>
      <c r="D1">
        <v>-0.13434199999999999</v>
      </c>
      <c r="E1">
        <v>-0.129082</v>
      </c>
      <c r="F1">
        <v>-0.123159</v>
      </c>
      <c r="G1">
        <v>-0.118765</v>
      </c>
      <c r="H1">
        <v>-0.114467</v>
      </c>
      <c r="I1">
        <v>-0.10925700000000001</v>
      </c>
      <c r="J1">
        <v>-0.10320600000000001</v>
      </c>
      <c r="K1">
        <v>-9.6077999999999997E-2</v>
      </c>
      <c r="L1">
        <v>-9.0123999999999996E-2</v>
      </c>
      <c r="M1">
        <v>-8.5157999999999998E-2</v>
      </c>
      <c r="N1">
        <v>-7.7792E-2</v>
      </c>
      <c r="O1">
        <v>-7.2831000000000007E-2</v>
      </c>
      <c r="P1">
        <v>-6.5709000000000004E-2</v>
      </c>
      <c r="Q1">
        <v>-6.0484000000000003E-2</v>
      </c>
      <c r="R1">
        <v>-5.3989000000000002E-2</v>
      </c>
      <c r="S1">
        <v>-4.7787999999999997E-2</v>
      </c>
      <c r="T1">
        <v>-4.0640000000000003E-2</v>
      </c>
      <c r="U1">
        <v>-3.4519000000000001E-2</v>
      </c>
      <c r="V1">
        <v>-2.7569E-2</v>
      </c>
      <c r="W1">
        <v>-2.1645999999999999E-2</v>
      </c>
      <c r="X1">
        <v>-1.5343000000000001E-2</v>
      </c>
      <c r="Y1">
        <v>-8.1069999999999996E-3</v>
      </c>
      <c r="Z1">
        <v>0</v>
      </c>
      <c r="AA1">
        <v>6.6410000000000002E-3</v>
      </c>
      <c r="AB1">
        <v>1.4446000000000001E-2</v>
      </c>
      <c r="AC1">
        <v>2.1018999999999999E-2</v>
      </c>
      <c r="AD1">
        <v>2.9555999999999999E-2</v>
      </c>
      <c r="AE1">
        <v>3.6894000000000003E-2</v>
      </c>
      <c r="AF1">
        <v>4.3711E-2</v>
      </c>
      <c r="AG1">
        <v>5.1347999999999998E-2</v>
      </c>
      <c r="AH1">
        <v>5.8159000000000002E-2</v>
      </c>
      <c r="AI1">
        <v>6.3951999999999995E-2</v>
      </c>
      <c r="AJ1">
        <v>6.8293000000000006E-2</v>
      </c>
    </row>
    <row r="2" spans="1:36" x14ac:dyDescent="0.2">
      <c r="A2">
        <v>-0.12270300000000001</v>
      </c>
      <c r="B2">
        <v>-0.121712</v>
      </c>
      <c r="C2">
        <v>-0.11856</v>
      </c>
      <c r="D2">
        <v>-0.11491700000000001</v>
      </c>
      <c r="E2">
        <v>-0.10997800000000001</v>
      </c>
      <c r="F2">
        <v>-0.10467799999999999</v>
      </c>
      <c r="G2">
        <v>-0.10083</v>
      </c>
      <c r="H2">
        <v>-9.7251000000000004E-2</v>
      </c>
      <c r="I2">
        <v>-9.2730000000000007E-2</v>
      </c>
      <c r="J2">
        <v>-8.7196999999999997E-2</v>
      </c>
      <c r="K2">
        <v>-8.1459000000000004E-2</v>
      </c>
      <c r="L2">
        <v>-7.6058000000000001E-2</v>
      </c>
      <c r="M2">
        <v>-7.1831000000000006E-2</v>
      </c>
      <c r="N2">
        <v>-6.5601999999999994E-2</v>
      </c>
      <c r="O2">
        <v>-6.1518999999999997E-2</v>
      </c>
      <c r="P2">
        <v>-5.5543000000000002E-2</v>
      </c>
      <c r="Q2">
        <v>-5.0727000000000001E-2</v>
      </c>
      <c r="R2">
        <v>-4.4575999999999998E-2</v>
      </c>
      <c r="S2">
        <v>-3.9884000000000003E-2</v>
      </c>
      <c r="T2">
        <v>-3.3971000000000001E-2</v>
      </c>
      <c r="U2">
        <v>-2.8753000000000001E-2</v>
      </c>
      <c r="V2">
        <v>-2.3207999999999999E-2</v>
      </c>
      <c r="W2">
        <v>-1.7547E-2</v>
      </c>
      <c r="X2">
        <v>-1.2697E-2</v>
      </c>
      <c r="Y2">
        <v>-6.5389999999999997E-3</v>
      </c>
      <c r="Z2">
        <v>0</v>
      </c>
      <c r="AA2">
        <v>5.0889999999999998E-3</v>
      </c>
      <c r="AB2">
        <v>1.197E-2</v>
      </c>
      <c r="AC2">
        <v>1.7885000000000002E-2</v>
      </c>
      <c r="AD2">
        <v>2.4379999999999999E-2</v>
      </c>
      <c r="AE2">
        <v>2.9343999999999999E-2</v>
      </c>
      <c r="AF2">
        <v>3.5680999999999997E-2</v>
      </c>
      <c r="AG2">
        <v>4.1723000000000003E-2</v>
      </c>
      <c r="AH2">
        <v>4.7310999999999999E-2</v>
      </c>
      <c r="AI2">
        <v>5.1823000000000001E-2</v>
      </c>
      <c r="AJ2">
        <v>5.5287000000000003E-2</v>
      </c>
    </row>
    <row r="3" spans="1:36" x14ac:dyDescent="0.2">
      <c r="A3">
        <v>-9.9914000000000003E-2</v>
      </c>
      <c r="B3">
        <v>-9.7896999999999998E-2</v>
      </c>
      <c r="C3">
        <v>-9.4875000000000001E-2</v>
      </c>
      <c r="D3">
        <v>-9.1167999999999999E-2</v>
      </c>
      <c r="E3">
        <v>-8.7369000000000002E-2</v>
      </c>
      <c r="F3">
        <v>-8.3652000000000004E-2</v>
      </c>
      <c r="G3">
        <v>-8.0518999999999993E-2</v>
      </c>
      <c r="H3">
        <v>-7.7173000000000005E-2</v>
      </c>
      <c r="I3">
        <v>-7.3952000000000004E-2</v>
      </c>
      <c r="J3">
        <v>-6.9025000000000003E-2</v>
      </c>
      <c r="K3">
        <v>-6.4390000000000003E-2</v>
      </c>
      <c r="L3">
        <v>-6.0199999999999997E-2</v>
      </c>
      <c r="M3">
        <v>-5.6811E-2</v>
      </c>
      <c r="N3">
        <v>-5.2065E-2</v>
      </c>
      <c r="O3">
        <v>-4.8468999999999998E-2</v>
      </c>
      <c r="P3">
        <v>-4.3770000000000003E-2</v>
      </c>
      <c r="Q3">
        <v>-3.9740999999999999E-2</v>
      </c>
      <c r="R3">
        <v>-3.4901000000000001E-2</v>
      </c>
      <c r="S3">
        <v>-3.1229E-2</v>
      </c>
      <c r="T3">
        <v>-2.6166999999999999E-2</v>
      </c>
      <c r="U3">
        <v>-2.2058000000000001E-2</v>
      </c>
      <c r="V3">
        <v>-1.7811E-2</v>
      </c>
      <c r="W3">
        <v>-1.3188E-2</v>
      </c>
      <c r="X3">
        <v>-9.5399999999999999E-3</v>
      </c>
      <c r="Y3">
        <v>-5.0759999999999998E-3</v>
      </c>
      <c r="Z3">
        <v>0</v>
      </c>
      <c r="AA3">
        <v>3.9589999999999998E-3</v>
      </c>
      <c r="AB3">
        <v>9.0679999999999997E-3</v>
      </c>
      <c r="AC3">
        <v>1.3152E-2</v>
      </c>
      <c r="AD3">
        <v>1.8102E-2</v>
      </c>
      <c r="AE3">
        <v>2.2592999999999999E-2</v>
      </c>
      <c r="AF3">
        <v>2.7335999999999999E-2</v>
      </c>
      <c r="AG3">
        <v>3.1483999999999998E-2</v>
      </c>
      <c r="AH3">
        <v>3.5832999999999997E-2</v>
      </c>
      <c r="AI3">
        <v>3.8441000000000003E-2</v>
      </c>
      <c r="AJ3">
        <v>4.1869000000000003E-2</v>
      </c>
    </row>
    <row r="4" spans="1:36" x14ac:dyDescent="0.2">
      <c r="A4">
        <v>-7.9247999999999999E-2</v>
      </c>
      <c r="B4">
        <v>-7.5911000000000006E-2</v>
      </c>
      <c r="C4">
        <v>-7.2991E-2</v>
      </c>
      <c r="D4">
        <v>-6.9853999999999999E-2</v>
      </c>
      <c r="E4">
        <v>-6.6934999999999995E-2</v>
      </c>
      <c r="F4">
        <v>-6.3617000000000007E-2</v>
      </c>
      <c r="G4">
        <v>-6.1489000000000002E-2</v>
      </c>
      <c r="H4">
        <v>-5.8610000000000002E-2</v>
      </c>
      <c r="I4">
        <v>-5.6183999999999998E-2</v>
      </c>
      <c r="J4">
        <v>-5.2384E-2</v>
      </c>
      <c r="K4">
        <v>-4.8427999999999999E-2</v>
      </c>
      <c r="L4">
        <v>-4.5385000000000002E-2</v>
      </c>
      <c r="M4">
        <v>-4.2840000000000003E-2</v>
      </c>
      <c r="N4">
        <v>-3.9021E-2</v>
      </c>
      <c r="O4">
        <v>-3.6415000000000003E-2</v>
      </c>
      <c r="P4">
        <v>-3.2454999999999998E-2</v>
      </c>
      <c r="Q4">
        <v>-2.9437000000000001E-2</v>
      </c>
      <c r="R4">
        <v>-2.5583000000000002E-2</v>
      </c>
      <c r="S4">
        <v>-2.2804000000000001E-2</v>
      </c>
      <c r="T4">
        <v>-1.8866999999999998E-2</v>
      </c>
      <c r="U4">
        <v>-1.6136000000000001E-2</v>
      </c>
      <c r="V4">
        <v>-1.2846E-2</v>
      </c>
      <c r="W4">
        <v>-9.672E-3</v>
      </c>
      <c r="X4">
        <v>-6.9360000000000003E-3</v>
      </c>
      <c r="Y4">
        <v>-3.4870000000000001E-3</v>
      </c>
      <c r="Z4">
        <v>0</v>
      </c>
      <c r="AA4">
        <v>2.4480000000000001E-3</v>
      </c>
      <c r="AB4">
        <v>6.6230000000000004E-3</v>
      </c>
      <c r="AC4">
        <v>9.6559999999999997E-3</v>
      </c>
      <c r="AD4">
        <v>1.2765E-2</v>
      </c>
      <c r="AE4">
        <v>1.5730999999999998E-2</v>
      </c>
      <c r="AF4">
        <v>1.8804999999999999E-2</v>
      </c>
      <c r="AG4">
        <v>2.2211999999999999E-2</v>
      </c>
      <c r="AH4">
        <v>2.4194E-2</v>
      </c>
      <c r="AI4">
        <v>2.7059E-2</v>
      </c>
      <c r="AJ4">
        <v>2.8670999999999999E-2</v>
      </c>
    </row>
    <row r="5" spans="1:36" x14ac:dyDescent="0.2">
      <c r="A5">
        <v>-6.0957999999999998E-2</v>
      </c>
      <c r="B5">
        <v>-5.7361000000000002E-2</v>
      </c>
      <c r="C5">
        <v>-5.4246000000000003E-2</v>
      </c>
      <c r="D5">
        <v>-5.1783999999999997E-2</v>
      </c>
      <c r="E5">
        <v>-4.9544999999999999E-2</v>
      </c>
      <c r="F5">
        <v>-4.7074999999999999E-2</v>
      </c>
      <c r="G5">
        <v>-4.5456000000000003E-2</v>
      </c>
      <c r="H5">
        <v>-4.3517E-2</v>
      </c>
      <c r="I5">
        <v>-4.1151E-2</v>
      </c>
      <c r="J5">
        <v>-3.8489000000000002E-2</v>
      </c>
      <c r="K5">
        <v>-3.5694999999999998E-2</v>
      </c>
      <c r="L5">
        <v>-3.2937000000000001E-2</v>
      </c>
      <c r="M5">
        <v>-3.1008000000000001E-2</v>
      </c>
      <c r="N5">
        <v>-2.8310999999999999E-2</v>
      </c>
      <c r="O5">
        <v>-2.6106000000000001E-2</v>
      </c>
      <c r="P5">
        <v>-2.332E-2</v>
      </c>
      <c r="Q5">
        <v>-2.0820999999999999E-2</v>
      </c>
      <c r="R5">
        <v>-1.8223E-2</v>
      </c>
      <c r="S5">
        <v>-1.5764E-2</v>
      </c>
      <c r="T5">
        <v>-1.2964E-2</v>
      </c>
      <c r="U5">
        <v>-1.1086E-2</v>
      </c>
      <c r="V5">
        <v>-8.9009999999999992E-3</v>
      </c>
      <c r="W5">
        <v>-6.3119999999999999E-3</v>
      </c>
      <c r="X5">
        <v>-4.4929999999999996E-3</v>
      </c>
      <c r="Y5">
        <v>-2.4090000000000001E-3</v>
      </c>
      <c r="Z5">
        <v>0</v>
      </c>
      <c r="AA5">
        <v>1.8760000000000001E-3</v>
      </c>
      <c r="AB5">
        <v>4.555E-3</v>
      </c>
      <c r="AC5">
        <v>6.5649999999999997E-3</v>
      </c>
      <c r="AD5">
        <v>9.0840000000000001E-3</v>
      </c>
      <c r="AE5">
        <v>1.0669E-2</v>
      </c>
      <c r="AF5">
        <v>1.2867999999999999E-2</v>
      </c>
      <c r="AG5">
        <v>1.5129E-2</v>
      </c>
      <c r="AH5">
        <v>1.6549000000000001E-2</v>
      </c>
      <c r="AI5">
        <v>1.8142999999999999E-2</v>
      </c>
      <c r="AJ5">
        <v>1.9392E-2</v>
      </c>
    </row>
    <row r="6" spans="1:36" x14ac:dyDescent="0.2">
      <c r="A6">
        <v>-4.8662999999999998E-2</v>
      </c>
      <c r="B6">
        <v>-4.471E-2</v>
      </c>
      <c r="C6">
        <v>-4.1813999999999997E-2</v>
      </c>
      <c r="D6">
        <v>-3.9537000000000003E-2</v>
      </c>
      <c r="E6">
        <v>-3.7962000000000003E-2</v>
      </c>
      <c r="F6">
        <v>-3.5959999999999999E-2</v>
      </c>
      <c r="G6">
        <v>-3.4452000000000003E-2</v>
      </c>
      <c r="H6">
        <v>-3.2890999999999997E-2</v>
      </c>
      <c r="I6">
        <v>-3.15E-2</v>
      </c>
      <c r="J6">
        <v>-2.895E-2</v>
      </c>
      <c r="K6">
        <v>-2.6634999999999999E-2</v>
      </c>
      <c r="L6">
        <v>-2.4673E-2</v>
      </c>
      <c r="M6">
        <v>-2.3181E-2</v>
      </c>
      <c r="N6">
        <v>-2.0969000000000002E-2</v>
      </c>
      <c r="O6">
        <v>-1.9303000000000001E-2</v>
      </c>
      <c r="P6">
        <v>-1.6964E-2</v>
      </c>
      <c r="Q6">
        <v>-1.528E-2</v>
      </c>
      <c r="R6">
        <v>-1.2777E-2</v>
      </c>
      <c r="S6">
        <v>-1.1579000000000001E-2</v>
      </c>
      <c r="T6">
        <v>-8.8950000000000001E-3</v>
      </c>
      <c r="U6">
        <v>-7.4310000000000001E-3</v>
      </c>
      <c r="V6">
        <v>-6.0340000000000003E-3</v>
      </c>
      <c r="W6">
        <v>-4.0749999999999996E-3</v>
      </c>
      <c r="X6">
        <v>-2.6589999999999999E-3</v>
      </c>
      <c r="Y6">
        <v>-1.268E-3</v>
      </c>
      <c r="Z6">
        <v>0</v>
      </c>
      <c r="AA6">
        <v>1.3780000000000001E-3</v>
      </c>
      <c r="AB6">
        <v>3.2030000000000001E-3</v>
      </c>
      <c r="AC6">
        <v>5.156E-3</v>
      </c>
      <c r="AD6">
        <v>6.4380000000000001E-3</v>
      </c>
      <c r="AE6">
        <v>7.7809999999999997E-3</v>
      </c>
      <c r="AF6">
        <v>9.2739999999999993E-3</v>
      </c>
      <c r="AG6">
        <v>1.0264000000000001E-2</v>
      </c>
      <c r="AH6">
        <v>1.1162E-2</v>
      </c>
      <c r="AI6">
        <v>1.2286999999999999E-2</v>
      </c>
      <c r="AJ6">
        <v>1.2879E-2</v>
      </c>
    </row>
    <row r="7" spans="1:36" x14ac:dyDescent="0.2">
      <c r="A7">
        <v>-4.1394E-2</v>
      </c>
      <c r="B7">
        <v>-3.7457999999999998E-2</v>
      </c>
      <c r="C7">
        <v>-3.4655999999999999E-2</v>
      </c>
      <c r="D7">
        <v>-3.2832E-2</v>
      </c>
      <c r="E7">
        <v>-3.1005999999999999E-2</v>
      </c>
      <c r="F7">
        <v>-2.9479000000000002E-2</v>
      </c>
      <c r="G7">
        <v>-2.8409E-2</v>
      </c>
      <c r="H7">
        <v>-2.7032E-2</v>
      </c>
      <c r="I7">
        <v>-2.5394E-2</v>
      </c>
      <c r="J7">
        <v>-2.3560000000000001E-2</v>
      </c>
      <c r="K7">
        <v>-2.1527000000000001E-2</v>
      </c>
      <c r="L7">
        <v>-1.9868E-2</v>
      </c>
      <c r="M7">
        <v>-1.8926999999999999E-2</v>
      </c>
      <c r="N7">
        <v>-1.6865999999999999E-2</v>
      </c>
      <c r="O7">
        <v>-1.5353E-2</v>
      </c>
      <c r="P7">
        <v>-1.3454000000000001E-2</v>
      </c>
      <c r="Q7">
        <v>-1.2031999999999999E-2</v>
      </c>
      <c r="R7">
        <v>-1.0064999999999999E-2</v>
      </c>
      <c r="S7">
        <v>-9.0910000000000001E-3</v>
      </c>
      <c r="T7">
        <v>-6.9870000000000002E-3</v>
      </c>
      <c r="U7">
        <v>-5.829E-3</v>
      </c>
      <c r="V7">
        <v>-4.614E-3</v>
      </c>
      <c r="W7">
        <v>-2.996E-3</v>
      </c>
      <c r="X7">
        <v>-2.2850000000000001E-3</v>
      </c>
      <c r="Y7">
        <v>-1.3669999999999999E-3</v>
      </c>
      <c r="Z7">
        <v>0</v>
      </c>
      <c r="AA7">
        <v>8.5099999999999998E-4</v>
      </c>
      <c r="AB7">
        <v>2.3890000000000001E-3</v>
      </c>
      <c r="AC7">
        <v>3.7789999999999998E-3</v>
      </c>
      <c r="AD7">
        <v>4.8320000000000004E-3</v>
      </c>
      <c r="AE7">
        <v>5.7429999999999998E-3</v>
      </c>
      <c r="AF7">
        <v>6.2849999999999998E-3</v>
      </c>
      <c r="AG7">
        <v>7.5050000000000004E-3</v>
      </c>
      <c r="AH7">
        <v>8.0739999999999996E-3</v>
      </c>
      <c r="AI7">
        <v>8.8540000000000008E-3</v>
      </c>
      <c r="AJ7">
        <v>9.0259999999999993E-3</v>
      </c>
    </row>
    <row r="8" spans="1:36" x14ac:dyDescent="0.2">
      <c r="A8">
        <v>-3.6604999999999999E-2</v>
      </c>
      <c r="B8">
        <v>-3.2800000000000003E-2</v>
      </c>
      <c r="C8">
        <v>-3.0068000000000001E-2</v>
      </c>
      <c r="D8">
        <v>-2.8265999999999999E-2</v>
      </c>
      <c r="E8">
        <v>-2.6828000000000001E-2</v>
      </c>
      <c r="F8">
        <v>-2.5343000000000001E-2</v>
      </c>
      <c r="G8">
        <v>-2.4235E-2</v>
      </c>
      <c r="H8">
        <v>-2.3167E-2</v>
      </c>
      <c r="I8">
        <v>-2.1944999999999999E-2</v>
      </c>
      <c r="J8">
        <v>-2.0143000000000001E-2</v>
      </c>
      <c r="K8">
        <v>-1.8370999999999998E-2</v>
      </c>
      <c r="L8">
        <v>-1.6711E-2</v>
      </c>
      <c r="M8">
        <v>-1.5937E-2</v>
      </c>
      <c r="N8">
        <v>-1.4041E-2</v>
      </c>
      <c r="O8">
        <v>-1.2777E-2</v>
      </c>
      <c r="P8">
        <v>-1.1183999999999999E-2</v>
      </c>
      <c r="Q8">
        <v>-9.8910000000000005E-3</v>
      </c>
      <c r="R8">
        <v>-8.2740000000000001E-3</v>
      </c>
      <c r="S8">
        <v>-7.2069999999999999E-3</v>
      </c>
      <c r="T8">
        <v>-5.6319999999999999E-3</v>
      </c>
      <c r="U8">
        <v>-4.7619999999999997E-3</v>
      </c>
      <c r="V8">
        <v>-3.9410000000000001E-3</v>
      </c>
      <c r="W8">
        <v>-2.5600000000000002E-3</v>
      </c>
      <c r="X8">
        <v>-1.9710000000000001E-3</v>
      </c>
      <c r="Y8">
        <v>-1.1310000000000001E-3</v>
      </c>
      <c r="Z8">
        <v>0</v>
      </c>
      <c r="AA8">
        <v>2.7300000000000002E-4</v>
      </c>
      <c r="AB8">
        <v>1.923E-3</v>
      </c>
      <c r="AC8">
        <v>2.81E-3</v>
      </c>
      <c r="AD8">
        <v>3.728E-3</v>
      </c>
      <c r="AE8">
        <v>4.352E-3</v>
      </c>
      <c r="AF8">
        <v>5.0480000000000004E-3</v>
      </c>
      <c r="AG8">
        <v>5.6639999999999998E-3</v>
      </c>
      <c r="AH8">
        <v>6.0470000000000003E-3</v>
      </c>
      <c r="AI8">
        <v>6.5389999999999997E-3</v>
      </c>
      <c r="AJ8">
        <v>7.6160000000000004E-3</v>
      </c>
    </row>
    <row r="9" spans="1:36" x14ac:dyDescent="0.2">
      <c r="A9">
        <v>-3.3819000000000002E-2</v>
      </c>
      <c r="B9">
        <v>-3.0039E-2</v>
      </c>
      <c r="C9">
        <v>-2.7319E-2</v>
      </c>
      <c r="D9">
        <v>-2.5696E-2</v>
      </c>
      <c r="E9">
        <v>-2.4334000000000001E-2</v>
      </c>
      <c r="F9">
        <v>-2.2995999999999999E-2</v>
      </c>
      <c r="G9">
        <v>-2.1989999999999999E-2</v>
      </c>
      <c r="H9">
        <v>-2.0854999999999999E-2</v>
      </c>
      <c r="I9">
        <v>-1.9643999999999998E-2</v>
      </c>
      <c r="J9">
        <v>-1.8006999999999999E-2</v>
      </c>
      <c r="K9">
        <v>-1.6358999999999999E-2</v>
      </c>
      <c r="L9">
        <v>-1.4748000000000001E-2</v>
      </c>
      <c r="M9">
        <v>-1.4145E-2</v>
      </c>
      <c r="N9">
        <v>-1.2345999999999999E-2</v>
      </c>
      <c r="O9">
        <v>-1.1228E-2</v>
      </c>
      <c r="P9">
        <v>-9.7459999999999995E-3</v>
      </c>
      <c r="Q9">
        <v>-8.4250000000000002E-3</v>
      </c>
      <c r="R9">
        <v>-7.1549999999999999E-3</v>
      </c>
      <c r="S9">
        <v>-6.3489999999999996E-3</v>
      </c>
      <c r="T9">
        <v>-4.829E-3</v>
      </c>
      <c r="U9">
        <v>-4.1450000000000002E-3</v>
      </c>
      <c r="V9">
        <v>-3.0690000000000001E-3</v>
      </c>
      <c r="W9">
        <v>-2.3670000000000002E-3</v>
      </c>
      <c r="X9">
        <v>-1.586E-3</v>
      </c>
      <c r="Y9">
        <v>-8.4900000000000004E-4</v>
      </c>
      <c r="Z9">
        <v>0</v>
      </c>
      <c r="AA9">
        <v>5.4500000000000002E-4</v>
      </c>
      <c r="AB9">
        <v>1.6800000000000001E-3</v>
      </c>
      <c r="AC9">
        <v>2.588E-3</v>
      </c>
      <c r="AD9">
        <v>3.4559999999999999E-3</v>
      </c>
      <c r="AE9">
        <v>3.8839999999999999E-3</v>
      </c>
      <c r="AF9">
        <v>4.3059999999999999E-3</v>
      </c>
      <c r="AG9">
        <v>5.0410000000000003E-3</v>
      </c>
      <c r="AH9">
        <v>5.0949999999999997E-3</v>
      </c>
      <c r="AI9">
        <v>5.7889999999999999E-3</v>
      </c>
      <c r="AJ9">
        <v>5.0080000000000003E-3</v>
      </c>
    </row>
    <row r="10" spans="1:36" x14ac:dyDescent="0.2">
      <c r="A10">
        <v>-3.1336999999999997E-2</v>
      </c>
      <c r="B10">
        <v>-2.7577999999999998E-2</v>
      </c>
      <c r="C10">
        <v>-2.4944000000000001E-2</v>
      </c>
      <c r="D10">
        <v>-2.3362999999999998E-2</v>
      </c>
      <c r="E10">
        <v>-2.2127000000000001E-2</v>
      </c>
      <c r="F10">
        <v>-2.0750999999999999E-2</v>
      </c>
      <c r="G10">
        <v>-1.9945000000000001E-2</v>
      </c>
      <c r="H10">
        <v>-1.8728999999999999E-2</v>
      </c>
      <c r="I10">
        <v>-1.7731E-2</v>
      </c>
      <c r="J10">
        <v>-1.609E-2</v>
      </c>
      <c r="K10">
        <v>-1.4577E-2</v>
      </c>
      <c r="L10">
        <v>-1.3046E-2</v>
      </c>
      <c r="M10">
        <v>-1.2505E-2</v>
      </c>
      <c r="N10">
        <v>-1.0825E-2</v>
      </c>
      <c r="O10">
        <v>-9.6310000000000007E-3</v>
      </c>
      <c r="P10">
        <v>-8.371E-3</v>
      </c>
      <c r="Q10">
        <v>-7.2750000000000002E-3</v>
      </c>
      <c r="R10">
        <v>-6.032E-3</v>
      </c>
      <c r="S10">
        <v>-5.2160000000000002E-3</v>
      </c>
      <c r="T10">
        <v>-3.934E-3</v>
      </c>
      <c r="U10">
        <v>-3.1549999999999998E-3</v>
      </c>
      <c r="V10">
        <v>-2.5200000000000001E-3</v>
      </c>
      <c r="W10">
        <v>-1.6949999999999999E-3</v>
      </c>
      <c r="X10">
        <v>-1.253E-3</v>
      </c>
      <c r="Y10">
        <v>-7.2099999999999996E-4</v>
      </c>
      <c r="Z10">
        <v>0</v>
      </c>
      <c r="AA10">
        <v>4.9600000000000002E-4</v>
      </c>
      <c r="AB10">
        <v>1.7179999999999999E-3</v>
      </c>
      <c r="AC10">
        <v>2.483E-3</v>
      </c>
      <c r="AD10">
        <v>2.9949999999999998E-3</v>
      </c>
      <c r="AE10">
        <v>3.6970000000000002E-3</v>
      </c>
      <c r="AF10">
        <v>4.0229999999999997E-3</v>
      </c>
      <c r="AG10">
        <v>4.725E-3</v>
      </c>
      <c r="AH10">
        <v>4.8399999999999997E-3</v>
      </c>
      <c r="AI10">
        <v>5.391E-3</v>
      </c>
      <c r="AJ10">
        <v>5.6870000000000002E-3</v>
      </c>
    </row>
    <row r="11" spans="1:36" x14ac:dyDescent="0.2">
      <c r="A11">
        <v>-2.9576000000000002E-2</v>
      </c>
      <c r="B11">
        <v>-2.5912999999999999E-2</v>
      </c>
      <c r="C11">
        <v>-2.3179000000000002E-2</v>
      </c>
      <c r="D11">
        <v>-2.1609E-2</v>
      </c>
      <c r="E11">
        <v>-2.0442999999999999E-2</v>
      </c>
      <c r="F11">
        <v>-1.9099999999999999E-2</v>
      </c>
      <c r="G11">
        <v>-1.8258E-2</v>
      </c>
      <c r="H11">
        <v>-1.7042999999999999E-2</v>
      </c>
      <c r="I11">
        <v>-1.6122000000000001E-2</v>
      </c>
      <c r="J11">
        <v>-1.4562E-2</v>
      </c>
      <c r="K11">
        <v>-1.3053E-2</v>
      </c>
      <c r="L11">
        <v>-1.1623E-2</v>
      </c>
      <c r="M11">
        <v>-1.1161000000000001E-2</v>
      </c>
      <c r="N11">
        <v>-9.6220000000000003E-3</v>
      </c>
      <c r="O11">
        <v>-8.5220000000000001E-3</v>
      </c>
      <c r="P11">
        <v>-7.2909999999999997E-3</v>
      </c>
      <c r="Q11">
        <v>-6.4000000000000003E-3</v>
      </c>
      <c r="R11">
        <v>-5.0429999999999997E-3</v>
      </c>
      <c r="S11">
        <v>-4.4689999999999999E-3</v>
      </c>
      <c r="T11">
        <v>-3.3149999999999998E-3</v>
      </c>
      <c r="U11">
        <v>-2.8730000000000001E-3</v>
      </c>
      <c r="V11">
        <v>-2.3749999999999999E-3</v>
      </c>
      <c r="W11">
        <v>-1.49E-3</v>
      </c>
      <c r="X11">
        <v>-1.1360000000000001E-3</v>
      </c>
      <c r="Y11">
        <v>-5.9900000000000003E-4</v>
      </c>
      <c r="Z11">
        <v>0</v>
      </c>
      <c r="AA11">
        <v>6.4099999999999997E-4</v>
      </c>
      <c r="AB11">
        <v>1.763E-3</v>
      </c>
      <c r="AC11">
        <v>2.5140000000000002E-3</v>
      </c>
      <c r="AD11">
        <v>3.166E-3</v>
      </c>
      <c r="AE11">
        <v>3.6110000000000001E-3</v>
      </c>
      <c r="AF11">
        <v>4.0940000000000004E-3</v>
      </c>
      <c r="AG11">
        <v>4.5209999999999998E-3</v>
      </c>
      <c r="AH11">
        <v>4.5890000000000002E-3</v>
      </c>
      <c r="AI11">
        <v>4.9459999999999999E-3</v>
      </c>
      <c r="AJ11">
        <v>5.5300000000000002E-3</v>
      </c>
    </row>
    <row r="12" spans="1:36" x14ac:dyDescent="0.2">
      <c r="A12">
        <v>-2.7817000000000001E-2</v>
      </c>
      <c r="B12">
        <v>-2.4219000000000001E-2</v>
      </c>
      <c r="C12">
        <v>-2.1745E-2</v>
      </c>
      <c r="D12">
        <v>-2.0289000000000001E-2</v>
      </c>
      <c r="E12">
        <v>-1.8977000000000001E-2</v>
      </c>
      <c r="F12">
        <v>-1.7902000000000001E-2</v>
      </c>
      <c r="G12">
        <v>-1.6966999999999999E-2</v>
      </c>
      <c r="H12">
        <v>-1.5970999999999999E-2</v>
      </c>
      <c r="I12">
        <v>-1.5093000000000001E-2</v>
      </c>
      <c r="J12">
        <v>-1.3513000000000001E-2</v>
      </c>
      <c r="K12">
        <v>-1.1976000000000001E-2</v>
      </c>
      <c r="L12">
        <v>-1.069E-2</v>
      </c>
      <c r="M12">
        <v>-1.0031E-2</v>
      </c>
      <c r="N12">
        <v>-8.6110000000000006E-3</v>
      </c>
      <c r="O12">
        <v>-7.7120000000000001E-3</v>
      </c>
      <c r="P12">
        <v>-6.4780000000000003E-3</v>
      </c>
      <c r="Q12">
        <v>-5.5019999999999999E-3</v>
      </c>
      <c r="R12">
        <v>-4.4600000000000004E-3</v>
      </c>
      <c r="S12">
        <v>-3.9439999999999996E-3</v>
      </c>
      <c r="T12">
        <v>-3.0200000000000001E-3</v>
      </c>
      <c r="U12">
        <v>-2.4729999999999999E-3</v>
      </c>
      <c r="V12">
        <v>-2.1180000000000001E-3</v>
      </c>
      <c r="W12">
        <v>-1.436E-3</v>
      </c>
      <c r="X12">
        <v>-9.8400000000000007E-4</v>
      </c>
      <c r="Y12">
        <v>-5.2099999999999998E-4</v>
      </c>
      <c r="Z12">
        <v>0</v>
      </c>
      <c r="AA12">
        <v>3.3799999999999998E-4</v>
      </c>
      <c r="AB12">
        <v>1.503E-3</v>
      </c>
      <c r="AC12">
        <v>2.3189999999999999E-3</v>
      </c>
      <c r="AD12">
        <v>2.8730000000000001E-3</v>
      </c>
      <c r="AE12">
        <v>3.3149999999999998E-3</v>
      </c>
      <c r="AF12">
        <v>3.6570000000000001E-3</v>
      </c>
      <c r="AG12">
        <v>4.3189999999999999E-3</v>
      </c>
      <c r="AH12">
        <v>4.3489999999999996E-3</v>
      </c>
      <c r="AI12">
        <v>4.7869999999999996E-3</v>
      </c>
      <c r="AJ12">
        <v>5.3819999999999996E-3</v>
      </c>
    </row>
    <row r="13" spans="1:36" x14ac:dyDescent="0.2">
      <c r="A13">
        <v>-2.6329000000000002E-2</v>
      </c>
      <c r="B13">
        <v>-2.2793000000000001E-2</v>
      </c>
      <c r="C13">
        <v>-2.0385E-2</v>
      </c>
      <c r="D13">
        <v>-1.8939999999999999E-2</v>
      </c>
      <c r="E13">
        <v>-1.7770000000000001E-2</v>
      </c>
      <c r="F13">
        <v>-1.6657000000000002E-2</v>
      </c>
      <c r="G13">
        <v>-1.5796000000000001E-2</v>
      </c>
      <c r="H13">
        <v>-1.4696000000000001E-2</v>
      </c>
      <c r="I13">
        <v>-1.3849999999999999E-2</v>
      </c>
      <c r="J13">
        <v>-1.2354E-2</v>
      </c>
      <c r="K13">
        <v>-1.0843E-2</v>
      </c>
      <c r="L13">
        <v>-9.7420000000000007E-3</v>
      </c>
      <c r="M13">
        <v>-8.8669999999999999E-3</v>
      </c>
      <c r="N13">
        <v>-7.7000000000000002E-3</v>
      </c>
      <c r="O13">
        <v>-6.7190000000000001E-3</v>
      </c>
      <c r="P13">
        <v>-5.5269999999999998E-3</v>
      </c>
      <c r="Q13">
        <v>-4.6730000000000001E-3</v>
      </c>
      <c r="R13">
        <v>-3.7339999999999999E-3</v>
      </c>
      <c r="S13">
        <v>-3.3170000000000001E-3</v>
      </c>
      <c r="T13">
        <v>-2.4689999999999998E-3</v>
      </c>
      <c r="U13">
        <v>-2.2959999999999999E-3</v>
      </c>
      <c r="V13">
        <v>-1.933E-3</v>
      </c>
      <c r="W13">
        <v>-1.3860000000000001E-3</v>
      </c>
      <c r="X13">
        <v>-9.9099999999999991E-4</v>
      </c>
      <c r="Y13">
        <v>-6.4999999999999997E-4</v>
      </c>
      <c r="Z13">
        <v>0</v>
      </c>
      <c r="AA13">
        <v>3.6200000000000002E-4</v>
      </c>
      <c r="AB13">
        <v>1.366E-3</v>
      </c>
      <c r="AC13">
        <v>2.1619999999999999E-3</v>
      </c>
      <c r="AD13">
        <v>2.7520000000000001E-3</v>
      </c>
      <c r="AE13">
        <v>3.2889999999999998E-3</v>
      </c>
      <c r="AF13">
        <v>3.601E-3</v>
      </c>
      <c r="AG13">
        <v>3.9639999999999996E-3</v>
      </c>
      <c r="AH13">
        <v>4.1679999999999998E-3</v>
      </c>
      <c r="AI13">
        <v>4.7099999999999998E-3</v>
      </c>
      <c r="AJ13">
        <v>4.5869999999999999E-3</v>
      </c>
    </row>
    <row r="14" spans="1:36" x14ac:dyDescent="0.2">
      <c r="A14">
        <v>-2.5155E-2</v>
      </c>
      <c r="B14">
        <v>-2.1691999999999999E-2</v>
      </c>
      <c r="C14">
        <v>-1.9331999999999998E-2</v>
      </c>
      <c r="D14">
        <v>-1.7992999999999999E-2</v>
      </c>
      <c r="E14">
        <v>-1.6846E-2</v>
      </c>
      <c r="F14">
        <v>-1.5823E-2</v>
      </c>
      <c r="G14">
        <v>-1.4926999999999999E-2</v>
      </c>
      <c r="H14">
        <v>-1.3867000000000001E-2</v>
      </c>
      <c r="I14">
        <v>-1.2881999999999999E-2</v>
      </c>
      <c r="J14">
        <v>-1.1513000000000001E-2</v>
      </c>
      <c r="K14">
        <v>-1.0104999999999999E-2</v>
      </c>
      <c r="L14">
        <v>-8.7609999999999997E-3</v>
      </c>
      <c r="M14">
        <v>-8.1609999999999999E-3</v>
      </c>
      <c r="N14">
        <v>-7.0070000000000002E-3</v>
      </c>
      <c r="O14">
        <v>-6.1029999999999999E-3</v>
      </c>
      <c r="P14">
        <v>-4.9550000000000002E-3</v>
      </c>
      <c r="Q14">
        <v>-4.2079999999999999E-3</v>
      </c>
      <c r="R14">
        <v>-3.1689999999999999E-3</v>
      </c>
      <c r="S14">
        <v>-2.784E-3</v>
      </c>
      <c r="T14">
        <v>-2.1310000000000001E-3</v>
      </c>
      <c r="U14">
        <v>-1.735E-3</v>
      </c>
      <c r="V14">
        <v>-1.493E-3</v>
      </c>
      <c r="W14">
        <v>-1.106E-3</v>
      </c>
      <c r="X14">
        <v>-1.0020000000000001E-3</v>
      </c>
      <c r="Y14">
        <v>-5.5400000000000002E-4</v>
      </c>
      <c r="Z14">
        <v>0</v>
      </c>
      <c r="AA14">
        <v>3.1700000000000001E-4</v>
      </c>
      <c r="AB14">
        <v>1.4610000000000001E-3</v>
      </c>
      <c r="AC14">
        <v>2.2499999999999998E-3</v>
      </c>
      <c r="AD14">
        <v>2.8019999999999998E-3</v>
      </c>
      <c r="AE14">
        <v>3.228E-3</v>
      </c>
      <c r="AF14">
        <v>3.5799999999999998E-3</v>
      </c>
      <c r="AG14">
        <v>3.898E-3</v>
      </c>
      <c r="AH14">
        <v>3.9490000000000003E-3</v>
      </c>
      <c r="AI14">
        <v>4.3410000000000002E-3</v>
      </c>
      <c r="AJ14">
        <v>4.4000000000000003E-3</v>
      </c>
    </row>
    <row r="15" spans="1:36" x14ac:dyDescent="0.2">
      <c r="A15">
        <v>-2.3921999999999999E-2</v>
      </c>
      <c r="B15">
        <v>-2.0617E-2</v>
      </c>
      <c r="C15">
        <v>-1.8273999999999999E-2</v>
      </c>
      <c r="D15">
        <v>-1.6923000000000001E-2</v>
      </c>
      <c r="E15">
        <v>-1.5744999999999999E-2</v>
      </c>
      <c r="F15">
        <v>-1.4756999999999999E-2</v>
      </c>
      <c r="G15">
        <v>-1.3977E-2</v>
      </c>
      <c r="H15">
        <v>-1.2881999999999999E-2</v>
      </c>
      <c r="I15">
        <v>-1.2120000000000001E-2</v>
      </c>
      <c r="J15">
        <v>-1.0612E-2</v>
      </c>
      <c r="K15">
        <v>-9.2149999999999992E-3</v>
      </c>
      <c r="L15">
        <v>-8.064E-3</v>
      </c>
      <c r="M15">
        <v>-7.5189999999999996E-3</v>
      </c>
      <c r="N15">
        <v>-6.2069999999999998E-3</v>
      </c>
      <c r="O15">
        <v>-5.3949999999999996E-3</v>
      </c>
      <c r="P15">
        <v>-4.3049999999999998E-3</v>
      </c>
      <c r="Q15">
        <v>-3.457E-3</v>
      </c>
      <c r="R15">
        <v>-2.4380000000000001E-3</v>
      </c>
      <c r="S15">
        <v>-2.2959999999999999E-3</v>
      </c>
      <c r="T15">
        <v>-1.639E-3</v>
      </c>
      <c r="U15">
        <v>-1.5280000000000001E-3</v>
      </c>
      <c r="V15">
        <v>-1.2780000000000001E-3</v>
      </c>
      <c r="W15">
        <v>-9.9500000000000001E-4</v>
      </c>
      <c r="X15">
        <v>-8.1099999999999998E-4</v>
      </c>
      <c r="Y15">
        <v>-5.4699999999999996E-4</v>
      </c>
      <c r="Z15">
        <v>0</v>
      </c>
      <c r="AA15">
        <v>3.7800000000000003E-4</v>
      </c>
      <c r="AB15">
        <v>1.3519999999999999E-3</v>
      </c>
      <c r="AC15">
        <v>2.1930000000000001E-3</v>
      </c>
      <c r="AD15">
        <v>2.5110000000000002E-3</v>
      </c>
      <c r="AE15">
        <v>3.1329999999999999E-3</v>
      </c>
      <c r="AF15">
        <v>3.3409999999999998E-3</v>
      </c>
      <c r="AG15">
        <v>3.8779999999999999E-3</v>
      </c>
      <c r="AH15">
        <v>3.96E-3</v>
      </c>
      <c r="AI15">
        <v>4.3579999999999999E-3</v>
      </c>
      <c r="AJ15">
        <v>4.0260000000000001E-3</v>
      </c>
    </row>
    <row r="16" spans="1:36" x14ac:dyDescent="0.2">
      <c r="A16">
        <v>-2.2505000000000001E-2</v>
      </c>
      <c r="B16">
        <v>-1.9310000000000001E-2</v>
      </c>
      <c r="C16">
        <v>-1.7169E-2</v>
      </c>
      <c r="D16">
        <v>-1.5885E-2</v>
      </c>
      <c r="E16">
        <v>-1.4729000000000001E-2</v>
      </c>
      <c r="F16">
        <v>-1.3781E-2</v>
      </c>
      <c r="G16">
        <v>-1.2949E-2</v>
      </c>
      <c r="H16">
        <v>-1.1964000000000001E-2</v>
      </c>
      <c r="I16">
        <v>-1.1216E-2</v>
      </c>
      <c r="J16">
        <v>-9.8150000000000008E-3</v>
      </c>
      <c r="K16">
        <v>-8.3909999999999992E-3</v>
      </c>
      <c r="L16">
        <v>-7.2490000000000002E-3</v>
      </c>
      <c r="M16">
        <v>-6.62E-3</v>
      </c>
      <c r="N16">
        <v>-5.4549999999999998E-3</v>
      </c>
      <c r="O16">
        <v>-4.5259999999999996E-3</v>
      </c>
      <c r="P16">
        <v>-3.715E-3</v>
      </c>
      <c r="Q16">
        <v>-2.8960000000000001E-3</v>
      </c>
      <c r="R16">
        <v>-2.111E-3</v>
      </c>
      <c r="S16">
        <v>-1.781E-3</v>
      </c>
      <c r="T16">
        <v>-1.3079999999999999E-3</v>
      </c>
      <c r="U16">
        <v>-1.0859999999999999E-3</v>
      </c>
      <c r="V16">
        <v>-1.1249999999999999E-3</v>
      </c>
      <c r="W16">
        <v>-8.2200000000000003E-4</v>
      </c>
      <c r="X16">
        <v>-6.1799999999999995E-4</v>
      </c>
      <c r="Y16">
        <v>-3.88E-4</v>
      </c>
      <c r="Z16">
        <v>0</v>
      </c>
      <c r="AA16">
        <v>3.59E-4</v>
      </c>
      <c r="AB16">
        <v>1.3179999999999999E-3</v>
      </c>
      <c r="AC16">
        <v>2.016E-3</v>
      </c>
      <c r="AD16">
        <v>2.6640000000000001E-3</v>
      </c>
      <c r="AE16">
        <v>3.0000000000000001E-3</v>
      </c>
      <c r="AF16">
        <v>3.444E-3</v>
      </c>
      <c r="AG16">
        <v>3.8570000000000002E-3</v>
      </c>
      <c r="AH16">
        <v>3.8010000000000001E-3</v>
      </c>
      <c r="AI16">
        <v>4.2690000000000002E-3</v>
      </c>
      <c r="AJ16">
        <v>4.5900000000000003E-3</v>
      </c>
    </row>
    <row r="17" spans="1:36" x14ac:dyDescent="0.2">
      <c r="A17">
        <v>-2.2155999999999999E-2</v>
      </c>
      <c r="B17">
        <v>-1.9051999999999999E-2</v>
      </c>
      <c r="C17">
        <v>-1.6854999999999998E-2</v>
      </c>
      <c r="D17">
        <v>-1.5535E-2</v>
      </c>
      <c r="E17">
        <v>-1.453E-2</v>
      </c>
      <c r="F17">
        <v>-1.3557E-2</v>
      </c>
      <c r="G17">
        <v>-1.2636E-2</v>
      </c>
      <c r="H17">
        <v>-1.1755E-2</v>
      </c>
      <c r="I17">
        <v>-1.0851E-2</v>
      </c>
      <c r="J17">
        <v>-9.4590000000000004E-3</v>
      </c>
      <c r="K17">
        <v>-8.1709999999999994E-3</v>
      </c>
      <c r="L17">
        <v>-7.0720000000000002E-3</v>
      </c>
      <c r="M17">
        <v>-6.4310000000000001E-3</v>
      </c>
      <c r="N17">
        <v>-5.2940000000000001E-3</v>
      </c>
      <c r="O17">
        <v>-4.457E-3</v>
      </c>
      <c r="P17">
        <v>-3.5070000000000001E-3</v>
      </c>
      <c r="Q17">
        <v>-2.7569999999999999E-3</v>
      </c>
      <c r="R17">
        <v>-1.921E-3</v>
      </c>
      <c r="S17">
        <v>-1.714E-3</v>
      </c>
      <c r="T17">
        <v>-1.2689999999999999E-3</v>
      </c>
      <c r="U17">
        <v>-1.0280000000000001E-3</v>
      </c>
      <c r="V17">
        <v>-1.0660000000000001E-3</v>
      </c>
      <c r="W17">
        <v>-7.3700000000000002E-4</v>
      </c>
      <c r="X17">
        <v>-6.9099999999999999E-4</v>
      </c>
      <c r="Y17">
        <v>-3.8900000000000002E-4</v>
      </c>
      <c r="Z17">
        <v>0</v>
      </c>
      <c r="AA17">
        <v>4.6799999999999999E-4</v>
      </c>
      <c r="AB17">
        <v>1.132E-3</v>
      </c>
      <c r="AC17">
        <v>2.0760000000000002E-3</v>
      </c>
      <c r="AD17">
        <v>2.578E-3</v>
      </c>
      <c r="AE17">
        <v>3.0100000000000001E-3</v>
      </c>
      <c r="AF17">
        <v>3.2940000000000001E-3</v>
      </c>
      <c r="AG17">
        <v>3.7060000000000001E-3</v>
      </c>
      <c r="AH17">
        <v>3.885E-3</v>
      </c>
      <c r="AI17">
        <v>4.2170000000000003E-3</v>
      </c>
      <c r="AJ17">
        <v>4.3660000000000001E-3</v>
      </c>
    </row>
    <row r="18" spans="1:36" x14ac:dyDescent="0.2">
      <c r="A18">
        <v>-2.1203E-2</v>
      </c>
      <c r="B18">
        <v>-1.8171E-2</v>
      </c>
      <c r="C18">
        <v>-1.5984999999999999E-2</v>
      </c>
      <c r="D18">
        <v>-1.4703000000000001E-2</v>
      </c>
      <c r="E18">
        <v>-1.3676000000000001E-2</v>
      </c>
      <c r="F18">
        <v>-1.2808E-2</v>
      </c>
      <c r="G18">
        <v>-1.1908E-2</v>
      </c>
      <c r="H18">
        <v>-1.0969E-2</v>
      </c>
      <c r="I18">
        <v>-1.0200000000000001E-2</v>
      </c>
      <c r="J18">
        <v>-8.9029999999999995E-3</v>
      </c>
      <c r="K18">
        <v>-7.6290000000000004E-3</v>
      </c>
      <c r="L18">
        <v>-6.6680000000000003E-3</v>
      </c>
      <c r="M18">
        <v>-6.0060000000000001E-3</v>
      </c>
      <c r="N18">
        <v>-4.8539999999999998E-3</v>
      </c>
      <c r="O18">
        <v>-4.0150000000000003E-3</v>
      </c>
      <c r="P18">
        <v>-3.1310000000000001E-3</v>
      </c>
      <c r="Q18">
        <v>-2.3900000000000002E-3</v>
      </c>
      <c r="R18">
        <v>-1.696E-3</v>
      </c>
      <c r="S18">
        <v>-1.384E-3</v>
      </c>
      <c r="T18">
        <v>-8.9599999999999999E-4</v>
      </c>
      <c r="U18">
        <v>-8.4699999999999999E-4</v>
      </c>
      <c r="V18">
        <v>-8.52E-4</v>
      </c>
      <c r="W18">
        <v>-6.5899999999999997E-4</v>
      </c>
      <c r="X18">
        <v>-6.1899999999999998E-4</v>
      </c>
      <c r="Y18">
        <v>-3.6000000000000002E-4</v>
      </c>
      <c r="Z18">
        <v>0</v>
      </c>
      <c r="AA18">
        <v>4.9600000000000002E-4</v>
      </c>
      <c r="AB18">
        <v>1.2409999999999999E-3</v>
      </c>
      <c r="AC18">
        <v>1.9350000000000001E-3</v>
      </c>
      <c r="AD18">
        <v>2.3960000000000001E-3</v>
      </c>
      <c r="AE18">
        <v>2.905E-3</v>
      </c>
      <c r="AF18">
        <v>3.124E-3</v>
      </c>
      <c r="AG18">
        <v>3.545E-3</v>
      </c>
      <c r="AH18">
        <v>3.673E-3</v>
      </c>
      <c r="AI18">
        <v>4.0299999999999997E-3</v>
      </c>
      <c r="AJ18">
        <v>4.6020000000000002E-3</v>
      </c>
    </row>
    <row r="19" spans="1:36" x14ac:dyDescent="0.2">
      <c r="A19">
        <v>-2.0843E-2</v>
      </c>
      <c r="B19">
        <v>-1.7857000000000001E-2</v>
      </c>
      <c r="C19">
        <v>-1.5703999999999999E-2</v>
      </c>
      <c r="D19">
        <v>-1.4402999999999999E-2</v>
      </c>
      <c r="E19">
        <v>-1.3398999999999999E-2</v>
      </c>
      <c r="F19">
        <v>-1.2515E-2</v>
      </c>
      <c r="G19">
        <v>-1.1674E-2</v>
      </c>
      <c r="H19">
        <v>-1.0747E-2</v>
      </c>
      <c r="I19">
        <v>-9.9229999999999995E-3</v>
      </c>
      <c r="J19">
        <v>-8.6689999999999996E-3</v>
      </c>
      <c r="K19">
        <v>-7.4219999999999998E-3</v>
      </c>
      <c r="L19">
        <v>-6.3270000000000002E-3</v>
      </c>
      <c r="M19">
        <v>-5.7359999999999998E-3</v>
      </c>
      <c r="N19">
        <v>-4.6280000000000002E-3</v>
      </c>
      <c r="O19">
        <v>-3.8349999999999999E-3</v>
      </c>
      <c r="P19">
        <v>-3.0469999999999998E-3</v>
      </c>
      <c r="Q19">
        <v>-2.2959999999999999E-3</v>
      </c>
      <c r="R19">
        <v>-1.519E-3</v>
      </c>
      <c r="S19">
        <v>-1.3619999999999999E-3</v>
      </c>
      <c r="T19">
        <v>-8.5899999999999995E-4</v>
      </c>
      <c r="U19">
        <v>-7.6800000000000002E-4</v>
      </c>
      <c r="V19">
        <v>-7.6400000000000003E-4</v>
      </c>
      <c r="W19">
        <v>-5.7200000000000003E-4</v>
      </c>
      <c r="X19">
        <v>-5.3300000000000005E-4</v>
      </c>
      <c r="Y19">
        <v>-4.0200000000000001E-4</v>
      </c>
      <c r="Z19">
        <v>0</v>
      </c>
      <c r="AA19">
        <v>3.2600000000000001E-4</v>
      </c>
      <c r="AB19">
        <v>1.1820000000000001E-3</v>
      </c>
      <c r="AC19">
        <v>1.8259999999999999E-3</v>
      </c>
      <c r="AD19">
        <v>2.454E-3</v>
      </c>
      <c r="AE19">
        <v>2.9069999999999999E-3</v>
      </c>
      <c r="AF19">
        <v>3.0439999999999998E-3</v>
      </c>
      <c r="AG19">
        <v>3.408E-3</v>
      </c>
      <c r="AH19">
        <v>3.6540000000000001E-3</v>
      </c>
      <c r="AI19">
        <v>3.9709999999999997E-3</v>
      </c>
      <c r="AJ19">
        <v>4.5230000000000001E-3</v>
      </c>
    </row>
    <row r="20" spans="1:36" x14ac:dyDescent="0.2">
      <c r="A20">
        <v>-2.0281E-2</v>
      </c>
      <c r="B20">
        <v>-1.7339E-2</v>
      </c>
      <c r="C20">
        <v>-1.5232000000000001E-2</v>
      </c>
      <c r="D20">
        <v>-1.4036E-2</v>
      </c>
      <c r="E20">
        <v>-1.3032999999999999E-2</v>
      </c>
      <c r="F20">
        <v>-1.2222E-2</v>
      </c>
      <c r="G20">
        <v>-1.1391E-2</v>
      </c>
      <c r="H20">
        <v>-1.0404E-2</v>
      </c>
      <c r="I20">
        <v>-9.6880000000000004E-3</v>
      </c>
      <c r="J20">
        <v>-8.4290000000000007E-3</v>
      </c>
      <c r="K20">
        <v>-7.2290000000000002E-3</v>
      </c>
      <c r="L20">
        <v>-6.1890000000000001E-3</v>
      </c>
      <c r="M20">
        <v>-5.5599999999999998E-3</v>
      </c>
      <c r="N20">
        <v>-4.5690000000000001E-3</v>
      </c>
      <c r="O20">
        <v>-3.7190000000000001E-3</v>
      </c>
      <c r="P20">
        <v>-2.8939999999999999E-3</v>
      </c>
      <c r="Q20">
        <v>-2.225E-3</v>
      </c>
      <c r="R20">
        <v>-1.518E-3</v>
      </c>
      <c r="S20">
        <v>-1.263E-3</v>
      </c>
      <c r="T20">
        <v>-8.7600000000000004E-4</v>
      </c>
      <c r="U20">
        <v>-8.4000000000000003E-4</v>
      </c>
      <c r="V20">
        <v>-7.8100000000000001E-4</v>
      </c>
      <c r="W20">
        <v>-5.5599999999999996E-4</v>
      </c>
      <c r="X20">
        <v>-5.9100000000000005E-4</v>
      </c>
      <c r="Y20">
        <v>-4.0400000000000001E-4</v>
      </c>
      <c r="Z20">
        <v>0</v>
      </c>
      <c r="AA20">
        <v>3.8999999999999999E-4</v>
      </c>
      <c r="AB20">
        <v>1.155E-3</v>
      </c>
      <c r="AC20">
        <v>1.854E-3</v>
      </c>
      <c r="AD20">
        <v>2.3579999999999999E-3</v>
      </c>
      <c r="AE20">
        <v>2.7079999999999999E-3</v>
      </c>
      <c r="AF20">
        <v>2.9199999999999999E-3</v>
      </c>
      <c r="AG20">
        <v>3.2919999999999998E-3</v>
      </c>
      <c r="AH20">
        <v>3.4039999999999999E-3</v>
      </c>
      <c r="AI20">
        <v>3.8999999999999998E-3</v>
      </c>
      <c r="AJ20">
        <v>3.738E-3</v>
      </c>
    </row>
    <row r="21" spans="1:36" x14ac:dyDescent="0.2">
      <c r="A21">
        <v>-1.9699000000000001E-2</v>
      </c>
      <c r="B21">
        <v>-1.6832E-2</v>
      </c>
      <c r="C21">
        <v>-1.4762000000000001E-2</v>
      </c>
      <c r="D21">
        <v>-1.3606E-2</v>
      </c>
      <c r="E21">
        <v>-1.2619E-2</v>
      </c>
      <c r="F21">
        <v>-1.1724E-2</v>
      </c>
      <c r="G21">
        <v>-1.0972000000000001E-2</v>
      </c>
      <c r="H21">
        <v>-1.0088E-2</v>
      </c>
      <c r="I21">
        <v>-9.3170000000000006E-3</v>
      </c>
      <c r="J21">
        <v>-8.1250000000000003E-3</v>
      </c>
      <c r="K21">
        <v>-6.9329999999999999E-3</v>
      </c>
      <c r="L21">
        <v>-5.9100000000000003E-3</v>
      </c>
      <c r="M21">
        <v>-5.2849999999999998E-3</v>
      </c>
      <c r="N21">
        <v>-4.333E-3</v>
      </c>
      <c r="O21">
        <v>-3.5820000000000001E-3</v>
      </c>
      <c r="P21">
        <v>-2.722E-3</v>
      </c>
      <c r="Q21">
        <v>-2.0149999999999999E-3</v>
      </c>
      <c r="R21">
        <v>-1.379E-3</v>
      </c>
      <c r="S21">
        <v>-1.077E-3</v>
      </c>
      <c r="T21">
        <v>-8.3000000000000001E-4</v>
      </c>
      <c r="U21">
        <v>-7.1500000000000003E-4</v>
      </c>
      <c r="V21">
        <v>-7.1100000000000004E-4</v>
      </c>
      <c r="W21">
        <v>-4.6500000000000003E-4</v>
      </c>
      <c r="X21">
        <v>-4.9600000000000002E-4</v>
      </c>
      <c r="Y21">
        <v>-3.7199999999999999E-4</v>
      </c>
      <c r="Z21">
        <v>0</v>
      </c>
      <c r="AA21">
        <v>3.6699999999999998E-4</v>
      </c>
      <c r="AB21">
        <v>1.142E-3</v>
      </c>
      <c r="AC21">
        <v>1.828E-3</v>
      </c>
      <c r="AD21">
        <v>2.2820000000000002E-3</v>
      </c>
      <c r="AE21">
        <v>2.7269999999999998E-3</v>
      </c>
      <c r="AF21">
        <v>2.9719999999999998E-3</v>
      </c>
      <c r="AG21">
        <v>3.362E-3</v>
      </c>
      <c r="AH21">
        <v>3.4390000000000002E-3</v>
      </c>
      <c r="AI21">
        <v>3.9360000000000003E-3</v>
      </c>
      <c r="AJ21">
        <v>3.9230000000000003E-3</v>
      </c>
    </row>
    <row r="22" spans="1:36" x14ac:dyDescent="0.2">
      <c r="A22">
        <v>-1.9414000000000001E-2</v>
      </c>
      <c r="B22">
        <v>-1.6580000000000001E-2</v>
      </c>
      <c r="C22">
        <v>-1.4548E-2</v>
      </c>
      <c r="D22">
        <v>-1.3325999999999999E-2</v>
      </c>
      <c r="E22">
        <v>-1.2423E-2</v>
      </c>
      <c r="F22">
        <v>-1.1538E-2</v>
      </c>
      <c r="G22">
        <v>-1.0732999999999999E-2</v>
      </c>
      <c r="H22">
        <v>-9.9170000000000005E-3</v>
      </c>
      <c r="I22">
        <v>-9.1299999999999992E-3</v>
      </c>
      <c r="J22">
        <v>-8.0249999999999991E-3</v>
      </c>
      <c r="K22">
        <v>-6.7669999999999996E-3</v>
      </c>
      <c r="L22">
        <v>-5.7920000000000003E-3</v>
      </c>
      <c r="M22">
        <v>-5.293E-3</v>
      </c>
      <c r="N22">
        <v>-4.4120000000000001E-3</v>
      </c>
      <c r="O22">
        <v>-3.588E-3</v>
      </c>
      <c r="P22">
        <v>-2.7339999999999999E-3</v>
      </c>
      <c r="Q22">
        <v>-2.0969999999999999E-3</v>
      </c>
      <c r="R22">
        <v>-1.451E-3</v>
      </c>
      <c r="S22">
        <v>-1.196E-3</v>
      </c>
      <c r="T22">
        <v>-7.9100000000000004E-4</v>
      </c>
      <c r="U22">
        <v>-8.1300000000000003E-4</v>
      </c>
      <c r="V22">
        <v>-7.54E-4</v>
      </c>
      <c r="W22">
        <v>-6.3500000000000004E-4</v>
      </c>
      <c r="X22">
        <v>-5.6899999999999995E-4</v>
      </c>
      <c r="Y22">
        <v>-3.8400000000000001E-4</v>
      </c>
      <c r="Z22">
        <v>0</v>
      </c>
      <c r="AA22">
        <v>3.28E-4</v>
      </c>
      <c r="AB22">
        <v>1.093E-3</v>
      </c>
      <c r="AC22">
        <v>1.6559999999999999E-3</v>
      </c>
      <c r="AD22">
        <v>2.1410000000000001E-3</v>
      </c>
      <c r="AE22">
        <v>2.5760000000000002E-3</v>
      </c>
      <c r="AF22">
        <v>2.7399999999999998E-3</v>
      </c>
      <c r="AG22">
        <v>3.235E-3</v>
      </c>
      <c r="AH22">
        <v>3.3340000000000002E-3</v>
      </c>
      <c r="AI22">
        <v>3.722E-3</v>
      </c>
      <c r="AJ22">
        <v>3.686E-3</v>
      </c>
    </row>
    <row r="23" spans="1:36" x14ac:dyDescent="0.2">
      <c r="A23">
        <v>-1.8745000000000001E-2</v>
      </c>
      <c r="B23">
        <v>-1.6005999999999999E-2</v>
      </c>
      <c r="C23">
        <v>-1.4074E-2</v>
      </c>
      <c r="D23">
        <v>-1.2959999999999999E-2</v>
      </c>
      <c r="E23">
        <v>-1.2024E-2</v>
      </c>
      <c r="F23">
        <v>-1.1187000000000001E-2</v>
      </c>
      <c r="G23">
        <v>-1.0493000000000001E-2</v>
      </c>
      <c r="H23">
        <v>-9.6349999999999995E-3</v>
      </c>
      <c r="I23">
        <v>-8.8950000000000001E-3</v>
      </c>
      <c r="J23">
        <v>-7.7289999999999998E-3</v>
      </c>
      <c r="K23">
        <v>-6.6280000000000002E-3</v>
      </c>
      <c r="L23">
        <v>-5.6950000000000004E-3</v>
      </c>
      <c r="M23">
        <v>-5.1120000000000002E-3</v>
      </c>
      <c r="N23">
        <v>-4.2069999999999998E-3</v>
      </c>
      <c r="O23">
        <v>-3.4740000000000001E-3</v>
      </c>
      <c r="P23">
        <v>-2.6090000000000002E-3</v>
      </c>
      <c r="Q23">
        <v>-2.0460000000000001E-3</v>
      </c>
      <c r="R23">
        <v>-1.382E-3</v>
      </c>
      <c r="S23">
        <v>-1.1000000000000001E-3</v>
      </c>
      <c r="T23">
        <v>-8.5899999999999995E-4</v>
      </c>
      <c r="U23">
        <v>-7.7899999999999996E-4</v>
      </c>
      <c r="V23">
        <v>-7.36E-4</v>
      </c>
      <c r="W23">
        <v>-5.2899999999999996E-4</v>
      </c>
      <c r="X23">
        <v>-4.7100000000000001E-4</v>
      </c>
      <c r="Y23">
        <v>-3.5100000000000002E-4</v>
      </c>
      <c r="Z23">
        <v>0</v>
      </c>
      <c r="AA23">
        <v>3.9899999999999999E-4</v>
      </c>
      <c r="AB23">
        <v>9.41E-4</v>
      </c>
      <c r="AC23">
        <v>1.7179999999999999E-3</v>
      </c>
      <c r="AD23">
        <v>2.248E-3</v>
      </c>
      <c r="AE23">
        <v>2.4689999999999998E-3</v>
      </c>
      <c r="AF23">
        <v>2.7690000000000002E-3</v>
      </c>
      <c r="AG23">
        <v>3.1220000000000002E-3</v>
      </c>
      <c r="AH23">
        <v>3.3140000000000001E-3</v>
      </c>
      <c r="AI23">
        <v>3.699E-3</v>
      </c>
      <c r="AJ23">
        <v>3.9139999999999999E-3</v>
      </c>
    </row>
    <row r="24" spans="1:36" x14ac:dyDescent="0.2">
      <c r="A24">
        <v>-1.8492999999999999E-2</v>
      </c>
      <c r="B24">
        <v>-1.5837E-2</v>
      </c>
      <c r="C24">
        <v>-1.3901999999999999E-2</v>
      </c>
      <c r="D24">
        <v>-1.2782E-2</v>
      </c>
      <c r="E24">
        <v>-1.1882E-2</v>
      </c>
      <c r="F24">
        <v>-1.1172E-2</v>
      </c>
      <c r="G24">
        <v>-1.0378999999999999E-2</v>
      </c>
      <c r="H24">
        <v>-9.5180000000000004E-3</v>
      </c>
      <c r="I24">
        <v>-8.8780000000000005E-3</v>
      </c>
      <c r="J24">
        <v>-7.7330000000000003E-3</v>
      </c>
      <c r="K24">
        <v>-6.6239999999999997E-3</v>
      </c>
      <c r="L24">
        <v>-5.7860000000000003E-3</v>
      </c>
      <c r="M24">
        <v>-5.1659999999999996E-3</v>
      </c>
      <c r="N24">
        <v>-4.333E-3</v>
      </c>
      <c r="O24">
        <v>-3.558E-3</v>
      </c>
      <c r="P24">
        <v>-2.7539999999999999E-3</v>
      </c>
      <c r="Q24">
        <v>-2.1320000000000002E-3</v>
      </c>
      <c r="R24">
        <v>-1.519E-3</v>
      </c>
      <c r="S24">
        <v>-1.292E-3</v>
      </c>
      <c r="T24">
        <v>-8.6600000000000002E-4</v>
      </c>
      <c r="U24">
        <v>-8.6399999999999997E-4</v>
      </c>
      <c r="V24">
        <v>-8.5300000000000003E-4</v>
      </c>
      <c r="W24">
        <v>-6.4000000000000005E-4</v>
      </c>
      <c r="X24">
        <v>-5.8600000000000004E-4</v>
      </c>
      <c r="Y24">
        <v>-3.8200000000000002E-4</v>
      </c>
      <c r="Z24">
        <v>0</v>
      </c>
      <c r="AA24">
        <v>2.8299999999999999E-4</v>
      </c>
      <c r="AB24">
        <v>9.3099999999999997E-4</v>
      </c>
      <c r="AC24">
        <v>1.6260000000000001E-3</v>
      </c>
      <c r="AD24">
        <v>2.0960000000000002E-3</v>
      </c>
      <c r="AE24">
        <v>2.3879999999999999E-3</v>
      </c>
      <c r="AF24">
        <v>2.6930000000000001E-3</v>
      </c>
      <c r="AG24">
        <v>2.9550000000000002E-3</v>
      </c>
      <c r="AH24">
        <v>3.137E-3</v>
      </c>
      <c r="AI24">
        <v>3.5869999999999999E-3</v>
      </c>
      <c r="AJ24">
        <v>3.3679999999999999E-3</v>
      </c>
    </row>
    <row r="25" spans="1:36" x14ac:dyDescent="0.2">
      <c r="A25">
        <v>-1.8157E-2</v>
      </c>
      <c r="B25">
        <v>-1.5539000000000001E-2</v>
      </c>
      <c r="C25">
        <v>-1.3651999999999999E-2</v>
      </c>
      <c r="D25">
        <v>-1.2611000000000001E-2</v>
      </c>
      <c r="E25">
        <v>-1.1769E-2</v>
      </c>
      <c r="F25">
        <v>-1.0914999999999999E-2</v>
      </c>
      <c r="G25">
        <v>-1.0222999999999999E-2</v>
      </c>
      <c r="H25">
        <v>-9.4109999999999992E-3</v>
      </c>
      <c r="I25">
        <v>-8.7100000000000007E-3</v>
      </c>
      <c r="J25">
        <v>-7.5890000000000003E-3</v>
      </c>
      <c r="K25">
        <v>-6.5279999999999999E-3</v>
      </c>
      <c r="L25">
        <v>-5.6179999999999997E-3</v>
      </c>
      <c r="M25">
        <v>-5.012E-3</v>
      </c>
      <c r="N25">
        <v>-4.2570000000000004E-3</v>
      </c>
      <c r="O25">
        <v>-3.4740000000000001E-3</v>
      </c>
      <c r="P25">
        <v>-2.7179999999999999E-3</v>
      </c>
      <c r="Q25">
        <v>-2.114E-3</v>
      </c>
      <c r="R25">
        <v>-1.5380000000000001E-3</v>
      </c>
      <c r="S25">
        <v>-1.2260000000000001E-3</v>
      </c>
      <c r="T25">
        <v>-9.0200000000000002E-4</v>
      </c>
      <c r="U25">
        <v>-8.4000000000000003E-4</v>
      </c>
      <c r="V25">
        <v>-7.7800000000000005E-4</v>
      </c>
      <c r="W25">
        <v>-6.5200000000000002E-4</v>
      </c>
      <c r="X25">
        <v>-5.1000000000000004E-4</v>
      </c>
      <c r="Y25">
        <v>-3.6200000000000002E-4</v>
      </c>
      <c r="Z25">
        <v>0</v>
      </c>
      <c r="AA25">
        <v>3.1100000000000002E-4</v>
      </c>
      <c r="AB25">
        <v>9.1200000000000005E-4</v>
      </c>
      <c r="AC25">
        <v>1.5659999999999999E-3</v>
      </c>
      <c r="AD25">
        <v>1.9610000000000001E-3</v>
      </c>
      <c r="AE25">
        <v>2.3249999999999998E-3</v>
      </c>
      <c r="AF25">
        <v>2.6069999999999999E-3</v>
      </c>
      <c r="AG25">
        <v>2.8500000000000001E-3</v>
      </c>
      <c r="AH25">
        <v>3.1470000000000001E-3</v>
      </c>
      <c r="AI25">
        <v>3.5109999999999998E-3</v>
      </c>
      <c r="AJ25">
        <v>3.5539999999999999E-3</v>
      </c>
    </row>
    <row r="26" spans="1:36" x14ac:dyDescent="0.2">
      <c r="A26">
        <v>-1.7944000000000002E-2</v>
      </c>
      <c r="B26">
        <v>-1.538E-2</v>
      </c>
      <c r="C26">
        <v>-1.3523E-2</v>
      </c>
      <c r="D26">
        <v>-1.2456E-2</v>
      </c>
      <c r="E26">
        <v>-1.1594999999999999E-2</v>
      </c>
      <c r="F26">
        <v>-1.0855E-2</v>
      </c>
      <c r="G26">
        <v>-1.0193000000000001E-2</v>
      </c>
      <c r="H26">
        <v>-9.3019999999999995E-3</v>
      </c>
      <c r="I26">
        <v>-8.6079999999999993E-3</v>
      </c>
      <c r="J26">
        <v>-7.5399999999999998E-3</v>
      </c>
      <c r="K26">
        <v>-6.4590000000000003E-3</v>
      </c>
      <c r="L26">
        <v>-5.6059999999999999E-3</v>
      </c>
      <c r="M26">
        <v>-5.0070000000000002E-3</v>
      </c>
      <c r="N26">
        <v>-4.2630000000000003E-3</v>
      </c>
      <c r="O26">
        <v>-3.5270000000000002E-3</v>
      </c>
      <c r="P26">
        <v>-2.7499999999999998E-3</v>
      </c>
      <c r="Q26">
        <v>-2.1870000000000001E-3</v>
      </c>
      <c r="R26">
        <v>-1.5939999999999999E-3</v>
      </c>
      <c r="S26">
        <v>-1.2329999999999999E-3</v>
      </c>
      <c r="T26">
        <v>-8.8800000000000001E-4</v>
      </c>
      <c r="U26">
        <v>-7.9900000000000001E-4</v>
      </c>
      <c r="V26">
        <v>-6.9399999999999996E-4</v>
      </c>
      <c r="W26">
        <v>-5.0799999999999999E-4</v>
      </c>
      <c r="X26">
        <v>-4.6299999999999998E-4</v>
      </c>
      <c r="Y26">
        <v>-2.4600000000000002E-4</v>
      </c>
      <c r="Z26">
        <v>0</v>
      </c>
      <c r="AA26">
        <v>4.2700000000000002E-4</v>
      </c>
      <c r="AB26">
        <v>9.6100000000000005E-4</v>
      </c>
      <c r="AC26">
        <v>1.6440000000000001E-3</v>
      </c>
      <c r="AD26">
        <v>2.0010000000000002E-3</v>
      </c>
      <c r="AE26">
        <v>2.4009999999999999E-3</v>
      </c>
      <c r="AF26">
        <v>2.637E-3</v>
      </c>
      <c r="AG26">
        <v>2.9849999999999998E-3</v>
      </c>
      <c r="AH26">
        <v>3.1770000000000001E-3</v>
      </c>
      <c r="AI26">
        <v>3.5829999999999998E-3</v>
      </c>
      <c r="AJ26">
        <v>3.7399999999999998E-3</v>
      </c>
    </row>
    <row r="27" spans="1:36" x14ac:dyDescent="0.2">
      <c r="A27">
        <v>-1.7541999999999999E-2</v>
      </c>
      <c r="B27">
        <v>-1.5058E-2</v>
      </c>
      <c r="C27">
        <v>-1.325E-2</v>
      </c>
      <c r="D27">
        <v>-1.2199E-2</v>
      </c>
      <c r="E27">
        <v>-1.141E-2</v>
      </c>
      <c r="F27">
        <v>-1.0663000000000001E-2</v>
      </c>
      <c r="G27">
        <v>-9.9690000000000004E-3</v>
      </c>
      <c r="H27">
        <v>-9.2029999999999994E-3</v>
      </c>
      <c r="I27">
        <v>-8.5290000000000001E-3</v>
      </c>
      <c r="J27">
        <v>-7.4739999999999997E-3</v>
      </c>
      <c r="K27">
        <v>-6.4429999999999999E-3</v>
      </c>
      <c r="L27">
        <v>-5.6639999999999998E-3</v>
      </c>
      <c r="M27">
        <v>-5.0000000000000001E-3</v>
      </c>
      <c r="N27">
        <v>-4.2440000000000004E-3</v>
      </c>
      <c r="O27">
        <v>-3.5699999999999998E-3</v>
      </c>
      <c r="P27">
        <v>-2.8500000000000001E-3</v>
      </c>
      <c r="Q27">
        <v>-2.2680000000000001E-3</v>
      </c>
      <c r="R27">
        <v>-1.6770000000000001E-3</v>
      </c>
      <c r="S27">
        <v>-1.371E-3</v>
      </c>
      <c r="T27">
        <v>-1.0690000000000001E-3</v>
      </c>
      <c r="U27">
        <v>-9.1600000000000004E-4</v>
      </c>
      <c r="V27">
        <v>-8.0599999999999997E-4</v>
      </c>
      <c r="W27">
        <v>-5.8500000000000002E-4</v>
      </c>
      <c r="X27">
        <v>-5.5199999999999997E-4</v>
      </c>
      <c r="Y27">
        <v>-3.4600000000000001E-4</v>
      </c>
      <c r="Z27">
        <v>0</v>
      </c>
      <c r="AA27">
        <v>2.9700000000000001E-4</v>
      </c>
      <c r="AB27">
        <v>9.0200000000000002E-4</v>
      </c>
      <c r="AC27">
        <v>1.5020000000000001E-3</v>
      </c>
      <c r="AD27">
        <v>1.8159999999999999E-3</v>
      </c>
      <c r="AE27">
        <v>2.2100000000000002E-3</v>
      </c>
      <c r="AF27">
        <v>2.4949999999999998E-3</v>
      </c>
      <c r="AG27">
        <v>2.7620000000000001E-3</v>
      </c>
      <c r="AH27">
        <v>2.9589999999999998E-3</v>
      </c>
      <c r="AI27">
        <v>3.333E-3</v>
      </c>
      <c r="AJ27">
        <v>3.6050000000000001E-3</v>
      </c>
    </row>
    <row r="28" spans="1:36" x14ac:dyDescent="0.2">
      <c r="A28">
        <v>-1.7238E-2</v>
      </c>
      <c r="B28">
        <v>-1.4800000000000001E-2</v>
      </c>
      <c r="C28">
        <v>-1.3049E-2</v>
      </c>
      <c r="D28">
        <v>-1.2026999999999999E-2</v>
      </c>
      <c r="E28">
        <v>-1.1247999999999999E-2</v>
      </c>
      <c r="F28">
        <v>-1.0463E-2</v>
      </c>
      <c r="G28">
        <v>-9.8510000000000004E-3</v>
      </c>
      <c r="H28">
        <v>-9.0609999999999996E-3</v>
      </c>
      <c r="I28">
        <v>-8.3940000000000004E-3</v>
      </c>
      <c r="J28">
        <v>-7.3839999999999999E-3</v>
      </c>
      <c r="K28">
        <v>-6.3420000000000004E-3</v>
      </c>
      <c r="L28">
        <v>-5.5490000000000001E-3</v>
      </c>
      <c r="M28">
        <v>-5.0629999999999998E-3</v>
      </c>
      <c r="N28">
        <v>-4.2830000000000003E-3</v>
      </c>
      <c r="O28">
        <v>-3.607E-3</v>
      </c>
      <c r="P28">
        <v>-2.9030000000000002E-3</v>
      </c>
      <c r="Q28">
        <v>-2.3419999999999999E-3</v>
      </c>
      <c r="R28">
        <v>-1.756E-3</v>
      </c>
      <c r="S28">
        <v>-1.387E-3</v>
      </c>
      <c r="T28">
        <v>-1.0529999999999999E-3</v>
      </c>
      <c r="U28">
        <v>-9.3700000000000001E-4</v>
      </c>
      <c r="V28">
        <v>-8.3500000000000002E-4</v>
      </c>
      <c r="W28">
        <v>-6.3199999999999997E-4</v>
      </c>
      <c r="X28">
        <v>-5.3200000000000003E-4</v>
      </c>
      <c r="Y28">
        <v>-3.4499999999999998E-4</v>
      </c>
      <c r="Z28">
        <v>0</v>
      </c>
      <c r="AA28">
        <v>3.57E-4</v>
      </c>
      <c r="AB28">
        <v>8.5099999999999998E-4</v>
      </c>
      <c r="AC28">
        <v>1.438E-3</v>
      </c>
      <c r="AD28">
        <v>1.848E-3</v>
      </c>
      <c r="AE28">
        <v>2.2079999999999999E-3</v>
      </c>
      <c r="AF28">
        <v>2.392E-3</v>
      </c>
      <c r="AG28">
        <v>2.7920000000000002E-3</v>
      </c>
      <c r="AH28">
        <v>2.957E-3</v>
      </c>
      <c r="AI28">
        <v>3.3270000000000001E-3</v>
      </c>
      <c r="AJ28">
        <v>3.718E-3</v>
      </c>
    </row>
    <row r="29" spans="1:36" x14ac:dyDescent="0.2">
      <c r="A29">
        <v>-1.7132999999999999E-2</v>
      </c>
      <c r="B29">
        <v>-1.4742999999999999E-2</v>
      </c>
      <c r="C29">
        <v>-1.2976E-2</v>
      </c>
      <c r="D29">
        <v>-1.1983000000000001E-2</v>
      </c>
      <c r="E29">
        <v>-1.1228E-2</v>
      </c>
      <c r="F29">
        <v>-1.0529E-2</v>
      </c>
      <c r="G29">
        <v>-9.8279999999999999E-3</v>
      </c>
      <c r="H29">
        <v>-9.0650000000000001E-3</v>
      </c>
      <c r="I29">
        <v>-8.4600000000000005E-3</v>
      </c>
      <c r="J29">
        <v>-7.4269999999999996E-3</v>
      </c>
      <c r="K29">
        <v>-6.4409999999999997E-3</v>
      </c>
      <c r="L29">
        <v>-5.6990000000000001E-3</v>
      </c>
      <c r="M29">
        <v>-5.104E-3</v>
      </c>
      <c r="N29">
        <v>-4.3969999999999999E-3</v>
      </c>
      <c r="O29">
        <v>-3.7109999999999999E-3</v>
      </c>
      <c r="P29">
        <v>-3.0279999999999999E-3</v>
      </c>
      <c r="Q29">
        <v>-2.4489999999999998E-3</v>
      </c>
      <c r="R29">
        <v>-1.8779999999999999E-3</v>
      </c>
      <c r="S29">
        <v>-1.505E-3</v>
      </c>
      <c r="T29">
        <v>-1.188E-3</v>
      </c>
      <c r="U29">
        <v>-1.0300000000000001E-3</v>
      </c>
      <c r="V29">
        <v>-8.7299999999999997E-4</v>
      </c>
      <c r="W29">
        <v>-6.8499999999999995E-4</v>
      </c>
      <c r="X29">
        <v>-5.5000000000000003E-4</v>
      </c>
      <c r="Y29">
        <v>-3.3300000000000002E-4</v>
      </c>
      <c r="Z29">
        <v>0</v>
      </c>
      <c r="AA29">
        <v>2.9599999999999998E-4</v>
      </c>
      <c r="AB29">
        <v>8.1999999999999998E-4</v>
      </c>
      <c r="AC29">
        <v>1.3910000000000001E-3</v>
      </c>
      <c r="AD29">
        <v>1.8E-3</v>
      </c>
      <c r="AE29">
        <v>2.1440000000000001E-3</v>
      </c>
      <c r="AF29">
        <v>2.3419999999999999E-3</v>
      </c>
      <c r="AG29">
        <v>2.643E-3</v>
      </c>
      <c r="AH29">
        <v>2.898E-3</v>
      </c>
      <c r="AI29">
        <v>3.209E-3</v>
      </c>
      <c r="AJ29">
        <v>3.2390000000000001E-3</v>
      </c>
    </row>
    <row r="30" spans="1:36" x14ac:dyDescent="0.2">
      <c r="A30">
        <v>-1.6914999999999999E-2</v>
      </c>
      <c r="B30">
        <v>-1.4555E-2</v>
      </c>
      <c r="C30">
        <v>-1.2844E-2</v>
      </c>
      <c r="D30">
        <v>-1.1861999999999999E-2</v>
      </c>
      <c r="E30">
        <v>-1.1063999999999999E-2</v>
      </c>
      <c r="F30">
        <v>-1.0349000000000001E-2</v>
      </c>
      <c r="G30">
        <v>-9.7059999999999994E-3</v>
      </c>
      <c r="H30">
        <v>-9.0159999999999997E-3</v>
      </c>
      <c r="I30">
        <v>-8.3169999999999997E-3</v>
      </c>
      <c r="J30">
        <v>-7.3419999999999996E-3</v>
      </c>
      <c r="K30">
        <v>-6.3889999999999997E-3</v>
      </c>
      <c r="L30">
        <v>-5.6420000000000003E-3</v>
      </c>
      <c r="M30">
        <v>-5.0410000000000003E-3</v>
      </c>
      <c r="N30">
        <v>-4.3639999999999998E-3</v>
      </c>
      <c r="O30">
        <v>-3.7190000000000001E-3</v>
      </c>
      <c r="P30">
        <v>-3.0130000000000001E-3</v>
      </c>
      <c r="Q30">
        <v>-2.477E-3</v>
      </c>
      <c r="R30">
        <v>-1.897E-3</v>
      </c>
      <c r="S30">
        <v>-1.6119999999999999E-3</v>
      </c>
      <c r="T30">
        <v>-1.225E-3</v>
      </c>
      <c r="U30">
        <v>-1.011E-3</v>
      </c>
      <c r="V30">
        <v>-8.3900000000000001E-4</v>
      </c>
      <c r="W30">
        <v>-6.2500000000000001E-4</v>
      </c>
      <c r="X30">
        <v>-4.4999999999999999E-4</v>
      </c>
      <c r="Y30">
        <v>-3.3700000000000001E-4</v>
      </c>
      <c r="Z30">
        <v>0</v>
      </c>
      <c r="AA30">
        <v>3.8200000000000002E-4</v>
      </c>
      <c r="AB30">
        <v>9.2199999999999997E-4</v>
      </c>
      <c r="AC30">
        <v>1.4040000000000001E-3</v>
      </c>
      <c r="AD30">
        <v>1.786E-3</v>
      </c>
      <c r="AE30">
        <v>2.1719999999999999E-3</v>
      </c>
      <c r="AF30">
        <v>2.3519999999999999E-3</v>
      </c>
      <c r="AG30">
        <v>2.7000000000000001E-3</v>
      </c>
      <c r="AH30">
        <v>2.869E-3</v>
      </c>
      <c r="AI30">
        <v>3.2520000000000001E-3</v>
      </c>
      <c r="AJ30">
        <v>3.607E-3</v>
      </c>
    </row>
    <row r="31" spans="1:36" x14ac:dyDescent="0.2">
      <c r="A31">
        <v>-1.6712000000000001E-2</v>
      </c>
      <c r="B31">
        <v>-1.4354E-2</v>
      </c>
      <c r="C31">
        <v>-1.2647E-2</v>
      </c>
      <c r="D31">
        <v>-1.1667E-2</v>
      </c>
      <c r="E31">
        <v>-1.0928999999999999E-2</v>
      </c>
      <c r="F31">
        <v>-1.0225E-2</v>
      </c>
      <c r="G31">
        <v>-9.6310000000000007E-3</v>
      </c>
      <c r="H31">
        <v>-8.8859999999999998E-3</v>
      </c>
      <c r="I31">
        <v>-8.2520000000000007E-3</v>
      </c>
      <c r="J31">
        <v>-7.3099999999999997E-3</v>
      </c>
      <c r="K31">
        <v>-6.3940000000000004E-3</v>
      </c>
      <c r="L31">
        <v>-5.6049999999999997E-3</v>
      </c>
      <c r="M31">
        <v>-5.1079999999999997E-3</v>
      </c>
      <c r="N31">
        <v>-4.411E-3</v>
      </c>
      <c r="O31">
        <v>-3.7820000000000002E-3</v>
      </c>
      <c r="P31">
        <v>-3.1649999999999998E-3</v>
      </c>
      <c r="Q31">
        <v>-2.5690000000000001E-3</v>
      </c>
      <c r="R31">
        <v>-2.055E-3</v>
      </c>
      <c r="S31">
        <v>-1.6819999999999999E-3</v>
      </c>
      <c r="T31">
        <v>-1.286E-3</v>
      </c>
      <c r="U31">
        <v>-1.1349999999999999E-3</v>
      </c>
      <c r="V31">
        <v>-9.0499999999999999E-4</v>
      </c>
      <c r="W31">
        <v>-6.5399999999999996E-4</v>
      </c>
      <c r="X31">
        <v>-5.0799999999999999E-4</v>
      </c>
      <c r="Y31">
        <v>-3.19E-4</v>
      </c>
      <c r="Z31">
        <v>0</v>
      </c>
      <c r="AA31">
        <v>3.2699999999999998E-4</v>
      </c>
      <c r="AB31">
        <v>7.7499999999999997E-4</v>
      </c>
      <c r="AC31">
        <v>1.402E-3</v>
      </c>
      <c r="AD31">
        <v>1.794E-3</v>
      </c>
      <c r="AE31">
        <v>2.1210000000000001E-3</v>
      </c>
      <c r="AF31">
        <v>2.2989999999999998E-3</v>
      </c>
      <c r="AG31">
        <v>2.63E-3</v>
      </c>
      <c r="AH31">
        <v>2.8029999999999999E-3</v>
      </c>
      <c r="AI31">
        <v>3.2230000000000002E-3</v>
      </c>
      <c r="AJ31">
        <v>3.215E-3</v>
      </c>
    </row>
    <row r="32" spans="1:36" x14ac:dyDescent="0.2">
      <c r="A32">
        <v>-1.6611999999999998E-2</v>
      </c>
      <c r="B32">
        <v>-1.4324999999999999E-2</v>
      </c>
      <c r="C32">
        <v>-1.2689000000000001E-2</v>
      </c>
      <c r="D32">
        <v>-1.1771E-2</v>
      </c>
      <c r="E32">
        <v>-1.0999E-2</v>
      </c>
      <c r="F32">
        <v>-1.0307E-2</v>
      </c>
      <c r="G32">
        <v>-9.6839999999999999E-3</v>
      </c>
      <c r="H32">
        <v>-9.0119999999999992E-3</v>
      </c>
      <c r="I32">
        <v>-8.3680000000000004E-3</v>
      </c>
      <c r="J32">
        <v>-7.4339999999999996E-3</v>
      </c>
      <c r="K32">
        <v>-6.489E-3</v>
      </c>
      <c r="L32">
        <v>-5.8069999999999997E-3</v>
      </c>
      <c r="M32">
        <v>-5.267E-3</v>
      </c>
      <c r="N32">
        <v>-4.5840000000000004E-3</v>
      </c>
      <c r="O32">
        <v>-3.9639999999999996E-3</v>
      </c>
      <c r="P32">
        <v>-3.2950000000000002E-3</v>
      </c>
      <c r="Q32">
        <v>-2.7590000000000002E-3</v>
      </c>
      <c r="R32">
        <v>-2.238E-3</v>
      </c>
      <c r="S32">
        <v>-1.8060000000000001E-3</v>
      </c>
      <c r="T32">
        <v>-1.4450000000000001E-3</v>
      </c>
      <c r="U32">
        <v>-1.2019999999999999E-3</v>
      </c>
      <c r="V32">
        <v>-9.6900000000000003E-4</v>
      </c>
      <c r="W32">
        <v>-7.5600000000000005E-4</v>
      </c>
      <c r="X32">
        <v>-5.0600000000000005E-4</v>
      </c>
      <c r="Y32">
        <v>-3.1500000000000001E-4</v>
      </c>
      <c r="Z32">
        <v>0</v>
      </c>
      <c r="AA32">
        <v>3.1E-4</v>
      </c>
      <c r="AB32">
        <v>8.2700000000000004E-4</v>
      </c>
      <c r="AC32">
        <v>1.356E-3</v>
      </c>
      <c r="AD32">
        <v>1.7489999999999999E-3</v>
      </c>
      <c r="AE32">
        <v>2.0330000000000001E-3</v>
      </c>
      <c r="AF32">
        <v>2.2079999999999999E-3</v>
      </c>
      <c r="AG32">
        <v>2.506E-3</v>
      </c>
      <c r="AH32">
        <v>2.7209999999999999E-3</v>
      </c>
      <c r="AI32">
        <v>3.114E-3</v>
      </c>
      <c r="AJ32">
        <v>3.3140000000000001E-3</v>
      </c>
    </row>
    <row r="33" spans="1:36" x14ac:dyDescent="0.2">
      <c r="A33">
        <v>-1.6277E-2</v>
      </c>
      <c r="B33">
        <v>-1.4068000000000001E-2</v>
      </c>
      <c r="C33">
        <v>-1.2462000000000001E-2</v>
      </c>
      <c r="D33">
        <v>-1.1572000000000001E-2</v>
      </c>
      <c r="E33">
        <v>-1.0841999999999999E-2</v>
      </c>
      <c r="F33">
        <v>-1.0186000000000001E-2</v>
      </c>
      <c r="G33">
        <v>-9.5860000000000008E-3</v>
      </c>
      <c r="H33">
        <v>-8.9650000000000007E-3</v>
      </c>
      <c r="I33">
        <v>-8.3160000000000005E-3</v>
      </c>
      <c r="J33">
        <v>-7.424E-3</v>
      </c>
      <c r="K33">
        <v>-6.4999999999999997E-3</v>
      </c>
      <c r="L33">
        <v>-5.8170000000000001E-3</v>
      </c>
      <c r="M33">
        <v>-5.2389999999999997E-3</v>
      </c>
      <c r="N33">
        <v>-4.6470000000000001E-3</v>
      </c>
      <c r="O33">
        <v>-3.9880000000000002E-3</v>
      </c>
      <c r="P33">
        <v>-3.3760000000000001E-3</v>
      </c>
      <c r="Q33">
        <v>-2.8900000000000002E-3</v>
      </c>
      <c r="R33">
        <v>-2.3210000000000001E-3</v>
      </c>
      <c r="S33">
        <v>-1.9550000000000001E-3</v>
      </c>
      <c r="T33">
        <v>-1.524E-3</v>
      </c>
      <c r="U33">
        <v>-1.3010000000000001E-3</v>
      </c>
      <c r="V33">
        <v>-1.0499999999999999E-3</v>
      </c>
      <c r="W33">
        <v>-7.5699999999999997E-4</v>
      </c>
      <c r="X33">
        <v>-5.3600000000000002E-4</v>
      </c>
      <c r="Y33">
        <v>-3.4000000000000002E-4</v>
      </c>
      <c r="Z33">
        <v>0</v>
      </c>
      <c r="AA33">
        <v>2.5500000000000002E-4</v>
      </c>
      <c r="AB33">
        <v>7.5900000000000002E-4</v>
      </c>
      <c r="AC33">
        <v>1.291E-3</v>
      </c>
      <c r="AD33">
        <v>1.6149999999999999E-3</v>
      </c>
      <c r="AE33">
        <v>1.951E-3</v>
      </c>
      <c r="AF33">
        <v>2.1050000000000001E-3</v>
      </c>
      <c r="AG33">
        <v>2.4380000000000001E-3</v>
      </c>
      <c r="AH33">
        <v>2.6819999999999999E-3</v>
      </c>
      <c r="AI33">
        <v>3.0460000000000001E-3</v>
      </c>
      <c r="AJ33">
        <v>3.0330000000000001E-3</v>
      </c>
    </row>
    <row r="34" spans="1:36" x14ac:dyDescent="0.2">
      <c r="A34">
        <v>-1.6042000000000001E-2</v>
      </c>
      <c r="B34">
        <v>-1.3875E-2</v>
      </c>
      <c r="C34">
        <v>-1.2338999999999999E-2</v>
      </c>
      <c r="D34">
        <v>-1.1457E-2</v>
      </c>
      <c r="E34">
        <v>-1.0762000000000001E-2</v>
      </c>
      <c r="F34">
        <v>-1.0123999999999999E-2</v>
      </c>
      <c r="G34">
        <v>-9.5530000000000007E-3</v>
      </c>
      <c r="H34">
        <v>-8.8870000000000008E-3</v>
      </c>
      <c r="I34">
        <v>-8.2629999999999995E-3</v>
      </c>
      <c r="J34">
        <v>-7.3819999999999997E-3</v>
      </c>
      <c r="K34">
        <v>-6.5319999999999996E-3</v>
      </c>
      <c r="L34">
        <v>-5.8240000000000002E-3</v>
      </c>
      <c r="M34">
        <v>-5.3470000000000002E-3</v>
      </c>
      <c r="N34">
        <v>-4.6990000000000001E-3</v>
      </c>
      <c r="O34">
        <v>-4.0660000000000002E-3</v>
      </c>
      <c r="P34">
        <v>-3.4889999999999999E-3</v>
      </c>
      <c r="Q34">
        <v>-2.9429999999999999E-3</v>
      </c>
      <c r="R34">
        <v>-2.4580000000000001E-3</v>
      </c>
      <c r="S34">
        <v>-2.0600000000000002E-3</v>
      </c>
      <c r="T34">
        <v>-1.616E-3</v>
      </c>
      <c r="U34">
        <v>-1.3079999999999999E-3</v>
      </c>
      <c r="V34">
        <v>-1.106E-3</v>
      </c>
      <c r="W34">
        <v>-7.76E-4</v>
      </c>
      <c r="X34">
        <v>-5.5400000000000002E-4</v>
      </c>
      <c r="Y34">
        <v>-2.5700000000000001E-4</v>
      </c>
      <c r="Z34">
        <v>0</v>
      </c>
      <c r="AA34">
        <v>3.3799999999999998E-4</v>
      </c>
      <c r="AB34">
        <v>7.4399999999999998E-4</v>
      </c>
      <c r="AC34">
        <v>1.2620000000000001E-3</v>
      </c>
      <c r="AD34">
        <v>1.5590000000000001E-3</v>
      </c>
      <c r="AE34">
        <v>1.8779999999999999E-3</v>
      </c>
      <c r="AF34">
        <v>2.1099999999999999E-3</v>
      </c>
      <c r="AG34">
        <v>2.4109999999999999E-3</v>
      </c>
      <c r="AH34">
        <v>2.5969999999999999E-3</v>
      </c>
      <c r="AI34">
        <v>3.009E-3</v>
      </c>
      <c r="AJ34">
        <v>3.026E-3</v>
      </c>
    </row>
    <row r="35" spans="1:36" x14ac:dyDescent="0.2">
      <c r="A35">
        <v>-1.6139000000000001E-2</v>
      </c>
      <c r="B35">
        <v>-1.3979999999999999E-2</v>
      </c>
      <c r="C35">
        <v>-1.2427000000000001E-2</v>
      </c>
      <c r="D35">
        <v>-1.1549E-2</v>
      </c>
      <c r="E35">
        <v>-1.0869E-2</v>
      </c>
      <c r="F35">
        <v>-1.0208999999999999E-2</v>
      </c>
      <c r="G35">
        <v>-9.6290000000000004E-3</v>
      </c>
      <c r="H35">
        <v>-8.9510000000000006E-3</v>
      </c>
      <c r="I35">
        <v>-8.3940000000000004E-3</v>
      </c>
      <c r="J35">
        <v>-7.4989999999999996E-3</v>
      </c>
      <c r="K35">
        <v>-6.6480000000000003E-3</v>
      </c>
      <c r="L35">
        <v>-5.953E-3</v>
      </c>
      <c r="M35">
        <v>-5.4580000000000002E-3</v>
      </c>
      <c r="N35">
        <v>-4.8500000000000001E-3</v>
      </c>
      <c r="O35">
        <v>-4.2979999999999997E-3</v>
      </c>
      <c r="P35">
        <v>-3.6240000000000001E-3</v>
      </c>
      <c r="Q35">
        <v>-3.1259999999999999E-3</v>
      </c>
      <c r="R35">
        <v>-2.6259999999999999E-3</v>
      </c>
      <c r="S35">
        <v>-2.2260000000000001E-3</v>
      </c>
      <c r="T35">
        <v>-1.7340000000000001E-3</v>
      </c>
      <c r="U35">
        <v>-1.456E-3</v>
      </c>
      <c r="V35">
        <v>-1.1360000000000001E-3</v>
      </c>
      <c r="W35">
        <v>-8.6300000000000005E-4</v>
      </c>
      <c r="X35">
        <v>-6.0999999999999997E-4</v>
      </c>
      <c r="Y35">
        <v>-3.39E-4</v>
      </c>
      <c r="Z35">
        <v>0</v>
      </c>
      <c r="AA35">
        <v>3.2200000000000002E-4</v>
      </c>
      <c r="AB35">
        <v>7.2499999999999995E-4</v>
      </c>
      <c r="AC35">
        <v>1.173E-3</v>
      </c>
      <c r="AD35">
        <v>1.5280000000000001E-3</v>
      </c>
      <c r="AE35">
        <v>1.843E-3</v>
      </c>
      <c r="AF35">
        <v>2.0140000000000002E-3</v>
      </c>
      <c r="AG35">
        <v>2.323E-3</v>
      </c>
      <c r="AH35">
        <v>2.5630000000000002E-3</v>
      </c>
      <c r="AI35">
        <v>2.911E-3</v>
      </c>
      <c r="AJ35">
        <v>3.0040000000000002E-3</v>
      </c>
    </row>
    <row r="36" spans="1:36" x14ac:dyDescent="0.2">
      <c r="A36">
        <v>-1.6149E-2</v>
      </c>
      <c r="B36">
        <v>-1.4005E-2</v>
      </c>
      <c r="C36">
        <v>-1.2458E-2</v>
      </c>
      <c r="D36">
        <v>-1.1592E-2</v>
      </c>
      <c r="E36">
        <v>-1.0880000000000001E-2</v>
      </c>
      <c r="F36">
        <v>-1.0248E-2</v>
      </c>
      <c r="G36">
        <v>-9.6790000000000001E-3</v>
      </c>
      <c r="H36">
        <v>-9.0609999999999996E-3</v>
      </c>
      <c r="I36">
        <v>-8.3789999999999993E-3</v>
      </c>
      <c r="J36">
        <v>-7.5640000000000004E-3</v>
      </c>
      <c r="K36">
        <v>-6.6629999999999997E-3</v>
      </c>
      <c r="L36">
        <v>-6.0340000000000003E-3</v>
      </c>
      <c r="M36">
        <v>-5.5230000000000001E-3</v>
      </c>
      <c r="N36">
        <v>-4.9259999999999998E-3</v>
      </c>
      <c r="O36">
        <v>-4.352E-3</v>
      </c>
      <c r="P36">
        <v>-3.6939999999999998E-3</v>
      </c>
      <c r="Q36">
        <v>-3.2399999999999998E-3</v>
      </c>
      <c r="R36">
        <v>-2.7009999999999998E-3</v>
      </c>
      <c r="S36">
        <v>-2.2989999999999998E-3</v>
      </c>
      <c r="T36">
        <v>-1.786E-3</v>
      </c>
      <c r="U36">
        <v>-1.4940000000000001E-3</v>
      </c>
      <c r="V36">
        <v>-1.1709999999999999E-3</v>
      </c>
      <c r="W36">
        <v>-8.3100000000000003E-4</v>
      </c>
      <c r="X36">
        <v>-5.4199999999999995E-4</v>
      </c>
      <c r="Y36">
        <v>-2.8299999999999999E-4</v>
      </c>
      <c r="Z36">
        <v>0</v>
      </c>
      <c r="AA36">
        <v>2.6600000000000001E-4</v>
      </c>
      <c r="AB36">
        <v>7.0100000000000002E-4</v>
      </c>
      <c r="AC36">
        <v>1.225E-3</v>
      </c>
      <c r="AD36">
        <v>1.5330000000000001E-3</v>
      </c>
      <c r="AE36">
        <v>1.8259999999999999E-3</v>
      </c>
      <c r="AF36">
        <v>2.0219999999999999E-3</v>
      </c>
      <c r="AG36">
        <v>2.2720000000000001E-3</v>
      </c>
      <c r="AH36">
        <v>2.5409999999999999E-3</v>
      </c>
      <c r="AI36">
        <v>2.8440000000000002E-3</v>
      </c>
      <c r="AJ36">
        <v>2.9819999999999998E-3</v>
      </c>
    </row>
    <row r="37" spans="1:36" x14ac:dyDescent="0.2">
      <c r="A37">
        <v>-1.6133000000000002E-2</v>
      </c>
      <c r="B37">
        <v>-1.4036E-2</v>
      </c>
      <c r="C37">
        <v>-1.2489999999999999E-2</v>
      </c>
      <c r="D37">
        <v>-1.1613E-2</v>
      </c>
      <c r="E37">
        <v>-1.0907999999999999E-2</v>
      </c>
      <c r="F37">
        <v>-1.0298E-2</v>
      </c>
      <c r="G37">
        <v>-9.6869999999999994E-3</v>
      </c>
      <c r="H37">
        <v>-9.0709999999999992E-3</v>
      </c>
      <c r="I37">
        <v>-8.4659999999999996E-3</v>
      </c>
      <c r="J37">
        <v>-7.613E-3</v>
      </c>
      <c r="K37">
        <v>-6.7660000000000003E-3</v>
      </c>
      <c r="L37">
        <v>-6.143E-3</v>
      </c>
      <c r="M37">
        <v>-5.5960000000000003E-3</v>
      </c>
      <c r="N37">
        <v>-5.012E-3</v>
      </c>
      <c r="O37">
        <v>-4.3949999999999996E-3</v>
      </c>
      <c r="P37">
        <v>-3.784E-3</v>
      </c>
      <c r="Q37">
        <v>-3.2929999999999999E-3</v>
      </c>
      <c r="R37">
        <v>-2.8050000000000002E-3</v>
      </c>
      <c r="S37">
        <v>-2.3730000000000001E-3</v>
      </c>
      <c r="T37">
        <v>-1.8890000000000001E-3</v>
      </c>
      <c r="U37">
        <v>-1.5460000000000001E-3</v>
      </c>
      <c r="V37">
        <v>-1.1839999999999999E-3</v>
      </c>
      <c r="W37">
        <v>-7.9100000000000004E-4</v>
      </c>
      <c r="X37">
        <v>-5.7799999999999995E-4</v>
      </c>
      <c r="Y37">
        <v>-2.7500000000000002E-4</v>
      </c>
      <c r="Z37">
        <v>0</v>
      </c>
      <c r="AA37">
        <v>2.5999999999999998E-4</v>
      </c>
      <c r="AB37">
        <v>7.27E-4</v>
      </c>
      <c r="AC37">
        <v>1.1770000000000001E-3</v>
      </c>
      <c r="AD37">
        <v>1.464E-3</v>
      </c>
      <c r="AE37">
        <v>1.756E-3</v>
      </c>
      <c r="AF37">
        <v>1.9530000000000001E-3</v>
      </c>
      <c r="AG37">
        <v>2.2339999999999999E-3</v>
      </c>
      <c r="AH37">
        <v>2.3969999999999998E-3</v>
      </c>
      <c r="AI37">
        <v>2.7950000000000002E-3</v>
      </c>
      <c r="AJ37">
        <v>3.0530000000000002E-3</v>
      </c>
    </row>
    <row r="38" spans="1:36" x14ac:dyDescent="0.2">
      <c r="A38">
        <v>-1.6080000000000001E-2</v>
      </c>
      <c r="B38">
        <v>-1.4014E-2</v>
      </c>
      <c r="C38">
        <v>-1.2499E-2</v>
      </c>
      <c r="D38">
        <v>-1.1620999999999999E-2</v>
      </c>
      <c r="E38">
        <v>-1.0958000000000001E-2</v>
      </c>
      <c r="F38">
        <v>-1.0304000000000001E-2</v>
      </c>
      <c r="G38">
        <v>-9.7149999999999997E-3</v>
      </c>
      <c r="H38">
        <v>-9.1210000000000006E-3</v>
      </c>
      <c r="I38">
        <v>-8.5170000000000003E-3</v>
      </c>
      <c r="J38">
        <v>-7.6569999999999997E-3</v>
      </c>
      <c r="K38">
        <v>-6.8190000000000004E-3</v>
      </c>
      <c r="L38">
        <v>-6.1539999999999997E-3</v>
      </c>
      <c r="M38">
        <v>-5.6499999999999996E-3</v>
      </c>
      <c r="N38">
        <v>-5.0850000000000001E-3</v>
      </c>
      <c r="O38">
        <v>-4.5009999999999998E-3</v>
      </c>
      <c r="P38">
        <v>-3.8830000000000002E-3</v>
      </c>
      <c r="Q38">
        <v>-3.3700000000000002E-3</v>
      </c>
      <c r="R38">
        <v>-2.8600000000000001E-3</v>
      </c>
      <c r="S38">
        <v>-2.431E-3</v>
      </c>
      <c r="T38">
        <v>-1.921E-3</v>
      </c>
      <c r="U38">
        <v>-1.567E-3</v>
      </c>
      <c r="V38">
        <v>-1.2489999999999999E-3</v>
      </c>
      <c r="W38">
        <v>-8.8400000000000002E-4</v>
      </c>
      <c r="X38">
        <v>-5.5999999999999995E-4</v>
      </c>
      <c r="Y38">
        <v>-2.8400000000000002E-4</v>
      </c>
      <c r="Z38">
        <v>0</v>
      </c>
      <c r="AA38">
        <v>3.01E-4</v>
      </c>
      <c r="AB38">
        <v>7.1500000000000003E-4</v>
      </c>
      <c r="AC38">
        <v>1.1280000000000001E-3</v>
      </c>
      <c r="AD38">
        <v>1.41E-3</v>
      </c>
      <c r="AE38">
        <v>1.681E-3</v>
      </c>
      <c r="AF38">
        <v>1.902E-3</v>
      </c>
      <c r="AG38">
        <v>2.1719999999999999E-3</v>
      </c>
      <c r="AH38">
        <v>2.4030000000000002E-3</v>
      </c>
      <c r="AI38">
        <v>2.7299999999999998E-3</v>
      </c>
      <c r="AJ38">
        <v>2.7880000000000001E-3</v>
      </c>
    </row>
    <row r="39" spans="1:36" x14ac:dyDescent="0.2">
      <c r="A39">
        <v>-1.6070000000000001E-2</v>
      </c>
      <c r="B39">
        <v>-1.4015E-2</v>
      </c>
      <c r="C39">
        <v>-1.2503999999999999E-2</v>
      </c>
      <c r="D39">
        <v>-1.1658999999999999E-2</v>
      </c>
      <c r="E39">
        <v>-1.0985E-2</v>
      </c>
      <c r="F39">
        <v>-1.0307E-2</v>
      </c>
      <c r="G39">
        <v>-9.7099999999999999E-3</v>
      </c>
      <c r="H39">
        <v>-9.1229999999999992E-3</v>
      </c>
      <c r="I39">
        <v>-8.4779999999999994E-3</v>
      </c>
      <c r="J39">
        <v>-7.6750000000000004E-3</v>
      </c>
      <c r="K39">
        <v>-6.8310000000000003E-3</v>
      </c>
      <c r="L39">
        <v>-6.1789999999999996E-3</v>
      </c>
      <c r="M39">
        <v>-5.6629999999999996E-3</v>
      </c>
      <c r="N39">
        <v>-5.0619999999999997E-3</v>
      </c>
      <c r="O39">
        <v>-4.5050000000000003E-3</v>
      </c>
      <c r="P39">
        <v>-3.869E-3</v>
      </c>
      <c r="Q39">
        <v>-3.3930000000000002E-3</v>
      </c>
      <c r="R39">
        <v>-2.8830000000000001E-3</v>
      </c>
      <c r="S39">
        <v>-2.4220000000000001E-3</v>
      </c>
      <c r="T39">
        <v>-1.9250000000000001E-3</v>
      </c>
      <c r="U39">
        <v>-1.5579999999999999E-3</v>
      </c>
      <c r="V39">
        <v>-1.1980000000000001E-3</v>
      </c>
      <c r="W39">
        <v>-8.1700000000000002E-4</v>
      </c>
      <c r="X39">
        <v>-5.4199999999999995E-4</v>
      </c>
      <c r="Y39">
        <v>-2.7E-4</v>
      </c>
      <c r="Z39">
        <v>0</v>
      </c>
      <c r="AA39">
        <v>2.3800000000000001E-4</v>
      </c>
      <c r="AB39">
        <v>6.6600000000000003E-4</v>
      </c>
      <c r="AC39">
        <v>1.06E-3</v>
      </c>
      <c r="AD39">
        <v>1.3489999999999999E-3</v>
      </c>
      <c r="AE39">
        <v>1.658E-3</v>
      </c>
      <c r="AF39">
        <v>1.828E-3</v>
      </c>
      <c r="AG39">
        <v>2.1150000000000001E-3</v>
      </c>
      <c r="AH39">
        <v>2.333E-3</v>
      </c>
      <c r="AI39">
        <v>2.6589999999999999E-3</v>
      </c>
      <c r="AJ39">
        <v>2.787E-3</v>
      </c>
    </row>
    <row r="40" spans="1:36" x14ac:dyDescent="0.2">
      <c r="A40">
        <v>-1.5855999999999999E-2</v>
      </c>
      <c r="B40">
        <v>-1.383E-2</v>
      </c>
      <c r="C40">
        <v>-1.2352999999999999E-2</v>
      </c>
      <c r="D40">
        <v>-1.1508000000000001E-2</v>
      </c>
      <c r="E40">
        <v>-1.0846E-2</v>
      </c>
      <c r="F40">
        <v>-1.0178E-2</v>
      </c>
      <c r="G40">
        <v>-9.6259999999999991E-3</v>
      </c>
      <c r="H40">
        <v>-8.9969999999999998E-3</v>
      </c>
      <c r="I40">
        <v>-8.4139999999999996E-3</v>
      </c>
      <c r="J40">
        <v>-7.5630000000000003E-3</v>
      </c>
      <c r="K40">
        <v>-6.7549999999999997E-3</v>
      </c>
      <c r="L40">
        <v>-6.0959999999999999E-3</v>
      </c>
      <c r="M40">
        <v>-5.6080000000000001E-3</v>
      </c>
      <c r="N40">
        <v>-5.0359999999999997E-3</v>
      </c>
      <c r="O40">
        <v>-4.4339999999999996E-3</v>
      </c>
      <c r="P40">
        <v>-3.8159999999999999E-3</v>
      </c>
      <c r="Q40">
        <v>-3.369E-3</v>
      </c>
      <c r="R40">
        <v>-2.823E-3</v>
      </c>
      <c r="S40">
        <v>-2.3730000000000001E-3</v>
      </c>
      <c r="T40">
        <v>-1.9059999999999999E-3</v>
      </c>
      <c r="U40">
        <v>-1.526E-3</v>
      </c>
      <c r="V40">
        <v>-1.1670000000000001E-3</v>
      </c>
      <c r="W40">
        <v>-8.1099999999999998E-4</v>
      </c>
      <c r="X40">
        <v>-5.6899999999999995E-4</v>
      </c>
      <c r="Y40">
        <v>-2.6499999999999999E-4</v>
      </c>
      <c r="Z40">
        <v>0</v>
      </c>
      <c r="AA40">
        <v>2.2699999999999999E-4</v>
      </c>
      <c r="AB40">
        <v>6.4300000000000002E-4</v>
      </c>
      <c r="AC40">
        <v>1.0250000000000001E-3</v>
      </c>
      <c r="AD40">
        <v>1.3339999999999999E-3</v>
      </c>
      <c r="AE40">
        <v>1.58E-3</v>
      </c>
      <c r="AF40">
        <v>1.7750000000000001E-3</v>
      </c>
      <c r="AG40">
        <v>2.0379999999999999E-3</v>
      </c>
      <c r="AH40">
        <v>2.209E-3</v>
      </c>
      <c r="AI40">
        <v>2.5309999999999998E-3</v>
      </c>
      <c r="AJ40">
        <v>2.5899999999999999E-3</v>
      </c>
    </row>
    <row r="41" spans="1:36" x14ac:dyDescent="0.2">
      <c r="A41">
        <v>-1.5651999999999999E-2</v>
      </c>
      <c r="B41">
        <v>-1.3639999999999999E-2</v>
      </c>
      <c r="C41">
        <v>-1.2168999999999999E-2</v>
      </c>
      <c r="D41">
        <v>-1.1303000000000001E-2</v>
      </c>
      <c r="E41">
        <v>-1.0614999999999999E-2</v>
      </c>
      <c r="F41">
        <v>-1.0037000000000001E-2</v>
      </c>
      <c r="G41">
        <v>-9.4160000000000008E-3</v>
      </c>
      <c r="H41">
        <v>-8.8059999999999996E-3</v>
      </c>
      <c r="I41">
        <v>-8.1980000000000004E-3</v>
      </c>
      <c r="J41">
        <v>-7.3879999999999996E-3</v>
      </c>
      <c r="K41">
        <v>-6.5690000000000002E-3</v>
      </c>
      <c r="L41">
        <v>-5.921E-3</v>
      </c>
      <c r="M41">
        <v>-5.4270000000000004E-3</v>
      </c>
      <c r="N41">
        <v>-4.8219999999999999E-3</v>
      </c>
      <c r="O41">
        <v>-4.2950000000000002E-3</v>
      </c>
      <c r="P41">
        <v>-3.699E-3</v>
      </c>
      <c r="Q41">
        <v>-3.1979999999999999E-3</v>
      </c>
      <c r="R41">
        <v>-2.6879999999999999E-3</v>
      </c>
      <c r="S41">
        <v>-2.2430000000000002E-3</v>
      </c>
      <c r="T41">
        <v>-1.7750000000000001E-3</v>
      </c>
      <c r="U41">
        <v>-1.407E-3</v>
      </c>
      <c r="V41">
        <v>-1.088E-3</v>
      </c>
      <c r="W41">
        <v>-7.4700000000000005E-4</v>
      </c>
      <c r="X41">
        <v>-5.0600000000000005E-4</v>
      </c>
      <c r="Y41">
        <v>-2.6600000000000001E-4</v>
      </c>
      <c r="Z41">
        <v>0</v>
      </c>
      <c r="AA41">
        <v>2.2900000000000001E-4</v>
      </c>
      <c r="AB41">
        <v>6.3400000000000001E-4</v>
      </c>
      <c r="AC41">
        <v>1.0039999999999999E-3</v>
      </c>
      <c r="AD41">
        <v>1.305E-3</v>
      </c>
      <c r="AE41">
        <v>1.586E-3</v>
      </c>
      <c r="AF41">
        <v>1.7340000000000001E-3</v>
      </c>
      <c r="AG41">
        <v>2.0070000000000001E-3</v>
      </c>
      <c r="AH41">
        <v>2.2030000000000001E-3</v>
      </c>
      <c r="AI41">
        <v>2.526E-3</v>
      </c>
      <c r="AJ41">
        <v>2.709E-3</v>
      </c>
    </row>
    <row r="42" spans="1:36" x14ac:dyDescent="0.2">
      <c r="A42">
        <v>-1.5584000000000001E-2</v>
      </c>
      <c r="B42">
        <v>-1.3571E-2</v>
      </c>
      <c r="C42">
        <v>-1.2099E-2</v>
      </c>
      <c r="D42">
        <v>-1.1233E-2</v>
      </c>
      <c r="E42">
        <v>-1.0518E-2</v>
      </c>
      <c r="F42">
        <v>-9.9279999999999993E-3</v>
      </c>
      <c r="G42">
        <v>-9.3480000000000004E-3</v>
      </c>
      <c r="H42">
        <v>-8.7360000000000007E-3</v>
      </c>
      <c r="I42">
        <v>-8.0850000000000002E-3</v>
      </c>
      <c r="J42">
        <v>-7.2909999999999997E-3</v>
      </c>
      <c r="K42">
        <v>-6.4539999999999997E-3</v>
      </c>
      <c r="L42">
        <v>-5.8339999999999998E-3</v>
      </c>
      <c r="M42">
        <v>-5.3039999999999997E-3</v>
      </c>
      <c r="N42">
        <v>-4.7019999999999996E-3</v>
      </c>
      <c r="O42">
        <v>-4.1489999999999999E-3</v>
      </c>
      <c r="P42">
        <v>-3.5509999999999999E-3</v>
      </c>
      <c r="Q42">
        <v>-3.052E-3</v>
      </c>
      <c r="R42">
        <v>-2.5500000000000002E-3</v>
      </c>
      <c r="S42">
        <v>-2.114E-3</v>
      </c>
      <c r="T42">
        <v>-1.678E-3</v>
      </c>
      <c r="U42">
        <v>-1.372E-3</v>
      </c>
      <c r="V42">
        <v>-1.029E-3</v>
      </c>
      <c r="W42">
        <v>-7.3399999999999995E-4</v>
      </c>
      <c r="X42">
        <v>-4.73E-4</v>
      </c>
      <c r="Y42">
        <v>-2.7099999999999997E-4</v>
      </c>
      <c r="Z42">
        <v>0</v>
      </c>
      <c r="AA42">
        <v>2.3699999999999999E-4</v>
      </c>
      <c r="AB42">
        <v>6.0899999999999995E-4</v>
      </c>
      <c r="AC42">
        <v>9.7000000000000005E-4</v>
      </c>
      <c r="AD42">
        <v>1.2689999999999999E-3</v>
      </c>
      <c r="AE42">
        <v>1.5740000000000001E-3</v>
      </c>
      <c r="AF42">
        <v>1.6999999999999999E-3</v>
      </c>
      <c r="AG42">
        <v>1.9469999999999999E-3</v>
      </c>
      <c r="AH42">
        <v>2.1879999999999998E-3</v>
      </c>
      <c r="AI42">
        <v>2.503E-3</v>
      </c>
      <c r="AJ42">
        <v>2.5140000000000002E-3</v>
      </c>
    </row>
    <row r="43" spans="1:36" x14ac:dyDescent="0.2">
      <c r="A43">
        <v>-1.5213000000000001E-2</v>
      </c>
      <c r="B43">
        <v>-1.3238E-2</v>
      </c>
      <c r="C43">
        <v>-1.1813000000000001E-2</v>
      </c>
      <c r="D43">
        <v>-1.095E-2</v>
      </c>
      <c r="E43">
        <v>-1.026E-2</v>
      </c>
      <c r="F43">
        <v>-9.6790000000000001E-3</v>
      </c>
      <c r="G43">
        <v>-9.0910000000000001E-3</v>
      </c>
      <c r="H43">
        <v>-8.4899999999999993E-3</v>
      </c>
      <c r="I43">
        <v>-7.8960000000000002E-3</v>
      </c>
      <c r="J43">
        <v>-7.0889999999999998E-3</v>
      </c>
      <c r="K43">
        <v>-6.2740000000000001E-3</v>
      </c>
      <c r="L43">
        <v>-5.6420000000000003E-3</v>
      </c>
      <c r="M43">
        <v>-5.1380000000000002E-3</v>
      </c>
      <c r="N43">
        <v>-4.5440000000000003E-3</v>
      </c>
      <c r="O43">
        <v>-3.9899999999999996E-3</v>
      </c>
      <c r="P43">
        <v>-3.3990000000000001E-3</v>
      </c>
      <c r="Q43">
        <v>-2.921E-3</v>
      </c>
      <c r="R43">
        <v>-2.385E-3</v>
      </c>
      <c r="S43">
        <v>-1.9870000000000001E-3</v>
      </c>
      <c r="T43">
        <v>-1.542E-3</v>
      </c>
      <c r="U43">
        <v>-1.2600000000000001E-3</v>
      </c>
      <c r="V43">
        <v>-9.6599999999999995E-4</v>
      </c>
      <c r="W43">
        <v>-6.9899999999999997E-4</v>
      </c>
      <c r="X43">
        <v>-4.28E-4</v>
      </c>
      <c r="Y43">
        <v>-2.22E-4</v>
      </c>
      <c r="Z43">
        <v>0</v>
      </c>
      <c r="AA43">
        <v>2.1800000000000001E-4</v>
      </c>
      <c r="AB43">
        <v>6.0999999999999997E-4</v>
      </c>
      <c r="AC43">
        <v>1.0059999999999999E-3</v>
      </c>
      <c r="AD43">
        <v>1.2960000000000001E-3</v>
      </c>
      <c r="AE43">
        <v>1.5659999999999999E-3</v>
      </c>
      <c r="AF43">
        <v>1.7160000000000001E-3</v>
      </c>
      <c r="AG43">
        <v>1.9650000000000002E-3</v>
      </c>
      <c r="AH43">
        <v>2.1640000000000001E-3</v>
      </c>
      <c r="AI43">
        <v>2.477E-3</v>
      </c>
      <c r="AJ43">
        <v>2.3029999999999999E-3</v>
      </c>
    </row>
    <row r="44" spans="1:36" x14ac:dyDescent="0.2">
      <c r="A44">
        <v>-1.4907999999999999E-2</v>
      </c>
      <c r="B44">
        <v>-1.2980999999999999E-2</v>
      </c>
      <c r="C44">
        <v>-1.1586000000000001E-2</v>
      </c>
      <c r="D44">
        <v>-1.0736000000000001E-2</v>
      </c>
      <c r="E44">
        <v>-1.0078E-2</v>
      </c>
      <c r="F44">
        <v>-9.4879999999999999E-3</v>
      </c>
      <c r="G44">
        <v>-8.8719999999999997E-3</v>
      </c>
      <c r="H44">
        <v>-8.293E-3</v>
      </c>
      <c r="I44">
        <v>-7.6439999999999998E-3</v>
      </c>
      <c r="J44">
        <v>-6.8869999999999999E-3</v>
      </c>
      <c r="K44">
        <v>-6.0759999999999998E-3</v>
      </c>
      <c r="L44">
        <v>-5.4390000000000003E-3</v>
      </c>
      <c r="M44">
        <v>-4.9389999999999998E-3</v>
      </c>
      <c r="N44">
        <v>-4.3949999999999996E-3</v>
      </c>
      <c r="O44">
        <v>-3.8170000000000001E-3</v>
      </c>
      <c r="P44">
        <v>-3.209E-3</v>
      </c>
      <c r="Q44">
        <v>-2.7499999999999998E-3</v>
      </c>
      <c r="R44">
        <v>-2.235E-3</v>
      </c>
      <c r="S44">
        <v>-1.8389999999999999E-3</v>
      </c>
      <c r="T44">
        <v>-1.4220000000000001E-3</v>
      </c>
      <c r="U44">
        <v>-1.168E-3</v>
      </c>
      <c r="V44">
        <v>-9.0300000000000005E-4</v>
      </c>
      <c r="W44">
        <v>-6.2699999999999995E-4</v>
      </c>
      <c r="X44">
        <v>-4.4200000000000001E-4</v>
      </c>
      <c r="Y44">
        <v>-2.2499999999999999E-4</v>
      </c>
      <c r="Z44">
        <v>0</v>
      </c>
      <c r="AA44">
        <v>2.42E-4</v>
      </c>
      <c r="AB44">
        <v>6.6299999999999996E-4</v>
      </c>
      <c r="AC44">
        <v>9.8799999999999995E-4</v>
      </c>
      <c r="AD44">
        <v>1.3060000000000001E-3</v>
      </c>
      <c r="AE44">
        <v>1.5430000000000001E-3</v>
      </c>
      <c r="AF44">
        <v>1.7329999999999999E-3</v>
      </c>
      <c r="AG44">
        <v>1.9659999999999999E-3</v>
      </c>
      <c r="AH44">
        <v>2.137E-3</v>
      </c>
      <c r="AI44">
        <v>2.5010000000000002E-3</v>
      </c>
      <c r="AJ44">
        <v>2.6150000000000001E-3</v>
      </c>
    </row>
    <row r="45" spans="1:36" x14ac:dyDescent="0.2">
      <c r="A45">
        <v>-1.4461E-2</v>
      </c>
      <c r="B45">
        <v>-1.2555999999999999E-2</v>
      </c>
      <c r="C45">
        <v>-1.1174999999999999E-2</v>
      </c>
      <c r="D45">
        <v>-1.0357999999999999E-2</v>
      </c>
      <c r="E45">
        <v>-9.698E-3</v>
      </c>
      <c r="F45">
        <v>-9.11E-3</v>
      </c>
      <c r="G45">
        <v>-8.5339999999999999E-3</v>
      </c>
      <c r="H45">
        <v>-7.9539999999999993E-3</v>
      </c>
      <c r="I45">
        <v>-7.3559999999999997E-3</v>
      </c>
      <c r="J45">
        <v>-6.5880000000000001E-3</v>
      </c>
      <c r="K45">
        <v>-5.8170000000000001E-3</v>
      </c>
      <c r="L45">
        <v>-5.1700000000000001E-3</v>
      </c>
      <c r="M45">
        <v>-4.6730000000000001E-3</v>
      </c>
      <c r="N45">
        <v>-4.1390000000000003E-3</v>
      </c>
      <c r="O45">
        <v>-3.5890000000000002E-3</v>
      </c>
      <c r="P45">
        <v>-3.006E-3</v>
      </c>
      <c r="Q45">
        <v>-2.5379999999999999E-3</v>
      </c>
      <c r="R45">
        <v>-2.0219999999999999E-3</v>
      </c>
      <c r="S45">
        <v>-1.665E-3</v>
      </c>
      <c r="T45">
        <v>-1.3190000000000001E-3</v>
      </c>
      <c r="U45">
        <v>-1.0759999999999999E-3</v>
      </c>
      <c r="V45">
        <v>-8.2700000000000004E-4</v>
      </c>
      <c r="W45">
        <v>-6.0800000000000003E-4</v>
      </c>
      <c r="X45">
        <v>-4.2099999999999999E-4</v>
      </c>
      <c r="Y45">
        <v>-2.04E-4</v>
      </c>
      <c r="Z45">
        <v>0</v>
      </c>
      <c r="AA45">
        <v>2.3599999999999999E-4</v>
      </c>
      <c r="AB45">
        <v>6.29E-4</v>
      </c>
      <c r="AC45">
        <v>1.013E-3</v>
      </c>
      <c r="AD45">
        <v>1.32E-3</v>
      </c>
      <c r="AE45">
        <v>1.588E-3</v>
      </c>
      <c r="AF45">
        <v>1.74E-3</v>
      </c>
      <c r="AG45">
        <v>1.9480000000000001E-3</v>
      </c>
      <c r="AH45">
        <v>2.153E-3</v>
      </c>
      <c r="AI45">
        <v>2.526E-3</v>
      </c>
      <c r="AJ45">
        <v>2.4989999999999999E-3</v>
      </c>
    </row>
    <row r="46" spans="1:36" x14ac:dyDescent="0.2">
      <c r="A46">
        <v>-1.4071999999999999E-2</v>
      </c>
      <c r="B46">
        <v>-1.1898000000000001E-2</v>
      </c>
      <c r="C46">
        <v>-1.0331E-2</v>
      </c>
      <c r="D46">
        <v>-9.4120000000000002E-3</v>
      </c>
      <c r="E46">
        <v>-8.7259999999999994E-3</v>
      </c>
      <c r="F46">
        <v>-8.1189999999999995E-3</v>
      </c>
      <c r="G46">
        <v>-7.4949999999999999E-3</v>
      </c>
      <c r="H46">
        <v>-6.8830000000000002E-3</v>
      </c>
      <c r="I46">
        <v>-6.2459999999999998E-3</v>
      </c>
      <c r="J46">
        <v>-5.4510000000000001E-3</v>
      </c>
      <c r="K46">
        <v>-4.6369999999999996E-3</v>
      </c>
      <c r="L46">
        <v>-3.947E-3</v>
      </c>
      <c r="M46">
        <v>-3.4499999999999999E-3</v>
      </c>
      <c r="N46">
        <v>-2.8570000000000002E-3</v>
      </c>
      <c r="O46">
        <v>-2.2520000000000001E-3</v>
      </c>
      <c r="P46">
        <v>-1.665E-3</v>
      </c>
      <c r="Q46">
        <v>-1.1280000000000001E-3</v>
      </c>
      <c r="R46">
        <v>-5.9000000000000003E-4</v>
      </c>
      <c r="S46">
        <v>-3.1799999999999998E-4</v>
      </c>
      <c r="T46">
        <v>-1.3100000000000001E-4</v>
      </c>
      <c r="U46">
        <v>-1.45E-4</v>
      </c>
      <c r="V46">
        <v>-1.9900000000000001E-4</v>
      </c>
      <c r="W46">
        <v>-2.2800000000000001E-4</v>
      </c>
      <c r="X46">
        <v>-2.5099999999999998E-4</v>
      </c>
      <c r="Y46">
        <v>-1.76E-4</v>
      </c>
      <c r="Z46">
        <v>0</v>
      </c>
      <c r="AA46">
        <v>2.7E-4</v>
      </c>
      <c r="AB46">
        <v>6.8000000000000005E-4</v>
      </c>
      <c r="AC46">
        <v>1.1349999999999999E-3</v>
      </c>
      <c r="AD46">
        <v>1.5139999999999999E-3</v>
      </c>
      <c r="AE46">
        <v>1.758E-3</v>
      </c>
      <c r="AF46">
        <v>1.89E-3</v>
      </c>
      <c r="AG46">
        <v>2.1480000000000002E-3</v>
      </c>
      <c r="AH46">
        <v>2.2780000000000001E-3</v>
      </c>
      <c r="AI46">
        <v>2.594E-3</v>
      </c>
      <c r="AJ46">
        <v>2.8549999999999999E-3</v>
      </c>
    </row>
    <row r="47" spans="1:36" x14ac:dyDescent="0.2">
      <c r="A47">
        <v>-1.3781E-2</v>
      </c>
      <c r="B47">
        <v>-1.1603E-2</v>
      </c>
      <c r="C47">
        <v>-1.0045999999999999E-2</v>
      </c>
      <c r="D47">
        <v>-9.1690000000000001E-3</v>
      </c>
      <c r="E47">
        <v>-8.4910000000000003E-3</v>
      </c>
      <c r="F47">
        <v>-7.8429999999999993E-3</v>
      </c>
      <c r="G47">
        <v>-7.2880000000000002E-3</v>
      </c>
      <c r="H47">
        <v>-6.6569999999999997E-3</v>
      </c>
      <c r="I47">
        <v>-6.0720000000000001E-3</v>
      </c>
      <c r="J47">
        <v>-5.2589999999999998E-3</v>
      </c>
      <c r="K47">
        <v>-4.4419999999999998E-3</v>
      </c>
      <c r="L47">
        <v>-3.787E-3</v>
      </c>
      <c r="M47">
        <v>-3.297E-3</v>
      </c>
      <c r="N47">
        <v>-2.7209999999999999E-3</v>
      </c>
      <c r="O47">
        <v>-2.1589999999999999E-3</v>
      </c>
      <c r="P47">
        <v>-1.572E-3</v>
      </c>
      <c r="Q47">
        <v>-1.016E-3</v>
      </c>
      <c r="R47">
        <v>-4.95E-4</v>
      </c>
      <c r="S47">
        <v>-2.2800000000000001E-4</v>
      </c>
      <c r="T47">
        <v>-4.8999999999999998E-5</v>
      </c>
      <c r="U47">
        <v>-1E-4</v>
      </c>
      <c r="V47">
        <v>-1.7200000000000001E-4</v>
      </c>
      <c r="W47">
        <v>-1.95E-4</v>
      </c>
      <c r="X47">
        <v>-2.3499999999999999E-4</v>
      </c>
      <c r="Y47">
        <v>-1.9000000000000001E-4</v>
      </c>
      <c r="Z47">
        <v>0</v>
      </c>
      <c r="AA47">
        <v>2.34E-4</v>
      </c>
      <c r="AB47">
        <v>6.4899999999999995E-4</v>
      </c>
      <c r="AC47">
        <v>1.0950000000000001E-3</v>
      </c>
      <c r="AD47">
        <v>1.4040000000000001E-3</v>
      </c>
      <c r="AE47">
        <v>1.714E-3</v>
      </c>
      <c r="AF47">
        <v>1.8289999999999999E-3</v>
      </c>
      <c r="AG47">
        <v>2.0349999999999999E-3</v>
      </c>
      <c r="AH47">
        <v>2.2290000000000001E-3</v>
      </c>
      <c r="AI47">
        <v>2.493E-3</v>
      </c>
      <c r="AJ47">
        <v>2.7009999999999998E-3</v>
      </c>
    </row>
    <row r="48" spans="1:36" x14ac:dyDescent="0.2">
      <c r="A48">
        <v>-1.3559999999999999E-2</v>
      </c>
      <c r="B48">
        <v>-1.1449000000000001E-2</v>
      </c>
      <c r="C48">
        <v>-9.9299999999999996E-3</v>
      </c>
      <c r="D48">
        <v>-9.0609999999999996E-3</v>
      </c>
      <c r="E48">
        <v>-8.4239999999999992E-3</v>
      </c>
      <c r="F48">
        <v>-7.7860000000000004E-3</v>
      </c>
      <c r="G48">
        <v>-7.1910000000000003E-3</v>
      </c>
      <c r="H48">
        <v>-6.5709999999999996E-3</v>
      </c>
      <c r="I48">
        <v>-5.9950000000000003E-3</v>
      </c>
      <c r="J48">
        <v>-5.1840000000000002E-3</v>
      </c>
      <c r="K48">
        <v>-4.3559999999999996E-3</v>
      </c>
      <c r="L48">
        <v>-3.725E-3</v>
      </c>
      <c r="M48">
        <v>-3.2290000000000001E-3</v>
      </c>
      <c r="N48">
        <v>-2.6340000000000001E-3</v>
      </c>
      <c r="O48">
        <v>-2.0430000000000001E-3</v>
      </c>
      <c r="P48">
        <v>-1.4220000000000001E-3</v>
      </c>
      <c r="Q48">
        <v>-9.0600000000000001E-4</v>
      </c>
      <c r="R48">
        <v>-4.1199999999999999E-4</v>
      </c>
      <c r="S48">
        <v>-1.13E-4</v>
      </c>
      <c r="T48">
        <v>1.0000000000000001E-5</v>
      </c>
      <c r="U48">
        <v>-4.8000000000000001E-5</v>
      </c>
      <c r="V48">
        <v>-1.45E-4</v>
      </c>
      <c r="W48">
        <v>-1.3899999999999999E-4</v>
      </c>
      <c r="X48">
        <v>-2.0599999999999999E-4</v>
      </c>
      <c r="Y48">
        <v>-1.74E-4</v>
      </c>
      <c r="Z48">
        <v>0</v>
      </c>
      <c r="AA48">
        <v>2.4899999999999998E-4</v>
      </c>
      <c r="AB48">
        <v>6.3199999999999997E-4</v>
      </c>
      <c r="AC48">
        <v>1.088E-3</v>
      </c>
      <c r="AD48">
        <v>1.413E-3</v>
      </c>
      <c r="AE48">
        <v>1.683E-3</v>
      </c>
      <c r="AF48">
        <v>1.8439999999999999E-3</v>
      </c>
      <c r="AG48">
        <v>2.0209999999999998E-3</v>
      </c>
      <c r="AH48">
        <v>2.1649999999999998E-3</v>
      </c>
      <c r="AI48">
        <v>2.4810000000000001E-3</v>
      </c>
      <c r="AJ48">
        <v>2.542E-3</v>
      </c>
    </row>
    <row r="49" spans="1:36" x14ac:dyDescent="0.2">
      <c r="A49">
        <v>-1.3257E-2</v>
      </c>
      <c r="B49">
        <v>-1.1202999999999999E-2</v>
      </c>
      <c r="C49">
        <v>-9.7050000000000001E-3</v>
      </c>
      <c r="D49">
        <v>-8.8409999999999999E-3</v>
      </c>
      <c r="E49">
        <v>-8.1620000000000009E-3</v>
      </c>
      <c r="F49">
        <v>-7.574E-3</v>
      </c>
      <c r="G49">
        <v>-7.012E-3</v>
      </c>
      <c r="H49">
        <v>-6.398E-3</v>
      </c>
      <c r="I49">
        <v>-5.8269999999999997E-3</v>
      </c>
      <c r="J49">
        <v>-5.032E-3</v>
      </c>
      <c r="K49">
        <v>-4.2310000000000004E-3</v>
      </c>
      <c r="L49">
        <v>-3.5999999999999999E-3</v>
      </c>
      <c r="M49">
        <v>-3.1110000000000001E-3</v>
      </c>
      <c r="N49">
        <v>-2.578E-3</v>
      </c>
      <c r="O49">
        <v>-2.0089999999999999E-3</v>
      </c>
      <c r="P49">
        <v>-1.4139999999999999E-3</v>
      </c>
      <c r="Q49">
        <v>-8.8000000000000003E-4</v>
      </c>
      <c r="R49">
        <v>-4.0099999999999999E-4</v>
      </c>
      <c r="S49">
        <v>-1.2300000000000001E-4</v>
      </c>
      <c r="T49">
        <v>-6.9999999999999999E-6</v>
      </c>
      <c r="U49">
        <v>-6.7000000000000002E-5</v>
      </c>
      <c r="V49">
        <v>-1.35E-4</v>
      </c>
      <c r="W49">
        <v>-1.73E-4</v>
      </c>
      <c r="X49">
        <v>-2.31E-4</v>
      </c>
      <c r="Y49">
        <v>-1.5799999999999999E-4</v>
      </c>
      <c r="Z49">
        <v>0</v>
      </c>
      <c r="AA49">
        <v>2.4000000000000001E-4</v>
      </c>
      <c r="AB49">
        <v>6.3599999999999996E-4</v>
      </c>
      <c r="AC49">
        <v>1.0449999999999999E-3</v>
      </c>
      <c r="AD49">
        <v>1.358E-3</v>
      </c>
      <c r="AE49">
        <v>1.6080000000000001E-3</v>
      </c>
      <c r="AF49">
        <v>1.758E-3</v>
      </c>
      <c r="AG49">
        <v>1.9580000000000001E-3</v>
      </c>
      <c r="AH49">
        <v>2.1259999999999999E-3</v>
      </c>
      <c r="AI49">
        <v>2.4229999999999998E-3</v>
      </c>
      <c r="AJ49">
        <v>2.5019999999999999E-3</v>
      </c>
    </row>
    <row r="50" spans="1:36" x14ac:dyDescent="0.2">
      <c r="A50">
        <v>-1.3103E-2</v>
      </c>
      <c r="B50">
        <v>-1.1035E-2</v>
      </c>
      <c r="C50">
        <v>-9.5729999999999999E-3</v>
      </c>
      <c r="D50">
        <v>-8.7250000000000001E-3</v>
      </c>
      <c r="E50">
        <v>-8.0730000000000003E-3</v>
      </c>
      <c r="F50">
        <v>-7.4999999999999997E-3</v>
      </c>
      <c r="G50">
        <v>-6.9329999999999999E-3</v>
      </c>
      <c r="H50">
        <v>-6.3179999999999998E-3</v>
      </c>
      <c r="I50">
        <v>-5.7829999999999999E-3</v>
      </c>
      <c r="J50">
        <v>-5.0049999999999999E-3</v>
      </c>
      <c r="K50">
        <v>-4.2129999999999997E-3</v>
      </c>
      <c r="L50">
        <v>-3.6180000000000001E-3</v>
      </c>
      <c r="M50">
        <v>-3.0969999999999999E-3</v>
      </c>
      <c r="N50">
        <v>-2.5869999999999999E-3</v>
      </c>
      <c r="O50">
        <v>-2.0119999999999999E-3</v>
      </c>
      <c r="P50">
        <v>-1.4450000000000001E-3</v>
      </c>
      <c r="Q50">
        <v>-9.1699999999999995E-4</v>
      </c>
      <c r="R50">
        <v>-4.3800000000000002E-4</v>
      </c>
      <c r="S50">
        <v>-1.3100000000000001E-4</v>
      </c>
      <c r="T50">
        <v>-1.4E-5</v>
      </c>
      <c r="U50">
        <v>-6.7000000000000002E-5</v>
      </c>
      <c r="V50">
        <v>-1.15E-4</v>
      </c>
      <c r="W50">
        <v>-1.66E-4</v>
      </c>
      <c r="X50">
        <v>-1.9799999999999999E-4</v>
      </c>
      <c r="Y50">
        <v>-1.4999999999999999E-4</v>
      </c>
      <c r="Z50">
        <v>0</v>
      </c>
      <c r="AA50">
        <v>2.6600000000000001E-4</v>
      </c>
      <c r="AB50">
        <v>6.1399999999999996E-4</v>
      </c>
      <c r="AC50">
        <v>1.0499999999999999E-3</v>
      </c>
      <c r="AD50">
        <v>1.3370000000000001E-3</v>
      </c>
      <c r="AE50">
        <v>1.588E-3</v>
      </c>
      <c r="AF50">
        <v>1.7329999999999999E-3</v>
      </c>
      <c r="AG50">
        <v>1.9550000000000001E-3</v>
      </c>
      <c r="AH50">
        <v>2.0999999999999999E-3</v>
      </c>
      <c r="AI50">
        <v>2.372E-3</v>
      </c>
      <c r="AJ50">
        <v>2.532E-3</v>
      </c>
    </row>
    <row r="51" spans="1:36" x14ac:dyDescent="0.2">
      <c r="A51">
        <v>-1.3037999999999999E-2</v>
      </c>
      <c r="B51">
        <v>-1.103E-2</v>
      </c>
      <c r="C51">
        <v>-9.5610000000000001E-3</v>
      </c>
      <c r="D51">
        <v>-8.6929999999999993E-3</v>
      </c>
      <c r="E51">
        <v>-8.0370000000000007E-3</v>
      </c>
      <c r="F51">
        <v>-7.4590000000000004E-3</v>
      </c>
      <c r="G51">
        <v>-6.8789999999999997E-3</v>
      </c>
      <c r="H51">
        <v>-6.2830000000000004E-3</v>
      </c>
      <c r="I51">
        <v>-5.738E-3</v>
      </c>
      <c r="J51">
        <v>-4.9540000000000001E-3</v>
      </c>
      <c r="K51">
        <v>-4.1710000000000002E-3</v>
      </c>
      <c r="L51">
        <v>-3.5370000000000002E-3</v>
      </c>
      <c r="M51">
        <v>-3.0739999999999999E-3</v>
      </c>
      <c r="N51">
        <v>-2.5460000000000001E-3</v>
      </c>
      <c r="O51">
        <v>-2.0119999999999999E-3</v>
      </c>
      <c r="P51">
        <v>-1.438E-3</v>
      </c>
      <c r="Q51">
        <v>-9.2900000000000003E-4</v>
      </c>
      <c r="R51">
        <v>-4.6500000000000003E-4</v>
      </c>
      <c r="S51">
        <v>-1.6899999999999999E-4</v>
      </c>
      <c r="T51">
        <v>-3.1999999999999999E-5</v>
      </c>
      <c r="U51">
        <v>-6.6000000000000005E-5</v>
      </c>
      <c r="V51">
        <v>-1.6200000000000001E-4</v>
      </c>
      <c r="W51">
        <v>-1.7200000000000001E-4</v>
      </c>
      <c r="X51">
        <v>-2.31E-4</v>
      </c>
      <c r="Y51">
        <v>-1.65E-4</v>
      </c>
      <c r="Z51">
        <v>0</v>
      </c>
      <c r="AA51">
        <v>1.9599999999999999E-4</v>
      </c>
      <c r="AB51">
        <v>5.8E-4</v>
      </c>
      <c r="AC51">
        <v>9.8200000000000002E-4</v>
      </c>
      <c r="AD51">
        <v>1.258E-3</v>
      </c>
      <c r="AE51">
        <v>1.5399999999999999E-3</v>
      </c>
      <c r="AF51">
        <v>1.684E-3</v>
      </c>
      <c r="AG51">
        <v>1.8910000000000001E-3</v>
      </c>
      <c r="AH51">
        <v>2.029E-3</v>
      </c>
      <c r="AI51">
        <v>2.32E-3</v>
      </c>
      <c r="AJ51">
        <v>2.5209999999999998E-3</v>
      </c>
    </row>
    <row r="52" spans="1:36" x14ac:dyDescent="0.2">
      <c r="A52">
        <v>-1.2947E-2</v>
      </c>
      <c r="B52">
        <v>-1.0962E-2</v>
      </c>
      <c r="C52">
        <v>-9.5420000000000001E-3</v>
      </c>
      <c r="D52">
        <v>-8.7349999999999997E-3</v>
      </c>
      <c r="E52">
        <v>-8.0829999999999999E-3</v>
      </c>
      <c r="F52">
        <v>-7.5139999999999998E-3</v>
      </c>
      <c r="G52">
        <v>-6.9620000000000003E-3</v>
      </c>
      <c r="H52">
        <v>-6.3660000000000001E-3</v>
      </c>
      <c r="I52">
        <v>-5.8149999999999999E-3</v>
      </c>
      <c r="J52">
        <v>-5.0460000000000001E-3</v>
      </c>
      <c r="K52">
        <v>-4.287E-3</v>
      </c>
      <c r="L52">
        <v>-3.6949999999999999E-3</v>
      </c>
      <c r="M52">
        <v>-3.1900000000000001E-3</v>
      </c>
      <c r="N52">
        <v>-2.6380000000000002E-3</v>
      </c>
      <c r="O52">
        <v>-2.117E-3</v>
      </c>
      <c r="P52">
        <v>-1.549E-3</v>
      </c>
      <c r="Q52">
        <v>-1.0280000000000001E-3</v>
      </c>
      <c r="R52">
        <v>-5.4500000000000002E-4</v>
      </c>
      <c r="S52">
        <v>-2.7500000000000002E-4</v>
      </c>
      <c r="T52">
        <v>-1.05E-4</v>
      </c>
      <c r="U52">
        <v>-1.6799999999999999E-4</v>
      </c>
      <c r="V52">
        <v>-1.9100000000000001E-4</v>
      </c>
      <c r="W52">
        <v>-2.2100000000000001E-4</v>
      </c>
      <c r="X52">
        <v>-2.2800000000000001E-4</v>
      </c>
      <c r="Y52">
        <v>-1.8200000000000001E-4</v>
      </c>
      <c r="Z52">
        <v>0</v>
      </c>
      <c r="AA52">
        <v>1.9699999999999999E-4</v>
      </c>
      <c r="AB52">
        <v>5.5900000000000004E-4</v>
      </c>
      <c r="AC52">
        <v>9.41E-4</v>
      </c>
      <c r="AD52">
        <v>1.2260000000000001E-3</v>
      </c>
      <c r="AE52">
        <v>1.474E-3</v>
      </c>
      <c r="AF52">
        <v>1.596E-3</v>
      </c>
      <c r="AG52">
        <v>1.835E-3</v>
      </c>
      <c r="AH52">
        <v>1.952E-3</v>
      </c>
      <c r="AI52">
        <v>2.264E-3</v>
      </c>
      <c r="AJ52">
        <v>2.2790000000000002E-3</v>
      </c>
    </row>
    <row r="53" spans="1:36" x14ac:dyDescent="0.2">
      <c r="A53">
        <v>-1.2772E-2</v>
      </c>
      <c r="B53">
        <v>-1.0817999999999999E-2</v>
      </c>
      <c r="C53">
        <v>-9.4140000000000005E-3</v>
      </c>
      <c r="D53">
        <v>-8.5909999999999997E-3</v>
      </c>
      <c r="E53">
        <v>-7.9520000000000007E-3</v>
      </c>
      <c r="F53">
        <v>-7.3619999999999996E-3</v>
      </c>
      <c r="G53">
        <v>-6.8320000000000004E-3</v>
      </c>
      <c r="H53">
        <v>-6.2630000000000003E-3</v>
      </c>
      <c r="I53">
        <v>-5.7289999999999997E-3</v>
      </c>
      <c r="J53">
        <v>-5.0169999999999998E-3</v>
      </c>
      <c r="K53">
        <v>-4.2560000000000002E-3</v>
      </c>
      <c r="L53">
        <v>-3.676E-3</v>
      </c>
      <c r="M53">
        <v>-3.1939999999999998E-3</v>
      </c>
      <c r="N53">
        <v>-2.6840000000000002E-3</v>
      </c>
      <c r="O53">
        <v>-2.163E-3</v>
      </c>
      <c r="P53">
        <v>-1.6000000000000001E-3</v>
      </c>
      <c r="Q53">
        <v>-1.114E-3</v>
      </c>
      <c r="R53">
        <v>-6.69E-4</v>
      </c>
      <c r="S53">
        <v>-3.6000000000000002E-4</v>
      </c>
      <c r="T53">
        <v>-1.65E-4</v>
      </c>
      <c r="U53">
        <v>-1.73E-4</v>
      </c>
      <c r="V53">
        <v>-2.0799999999999999E-4</v>
      </c>
      <c r="W53">
        <v>-2.23E-4</v>
      </c>
      <c r="X53">
        <v>-2.4000000000000001E-4</v>
      </c>
      <c r="Y53">
        <v>-1.5300000000000001E-4</v>
      </c>
      <c r="Z53">
        <v>0</v>
      </c>
      <c r="AA53">
        <v>2.05E-4</v>
      </c>
      <c r="AB53">
        <v>5.5800000000000001E-4</v>
      </c>
      <c r="AC53">
        <v>9.5100000000000002E-4</v>
      </c>
      <c r="AD53">
        <v>1.204E-3</v>
      </c>
      <c r="AE53">
        <v>1.47E-3</v>
      </c>
      <c r="AF53">
        <v>1.5640000000000001E-3</v>
      </c>
      <c r="AG53">
        <v>1.792E-3</v>
      </c>
      <c r="AH53">
        <v>1.9369999999999999E-3</v>
      </c>
      <c r="AI53">
        <v>2.2409999999999999E-3</v>
      </c>
      <c r="AJ53">
        <v>2.1580000000000002E-3</v>
      </c>
    </row>
    <row r="54" spans="1:36" x14ac:dyDescent="0.2">
      <c r="A54">
        <v>-1.2616E-2</v>
      </c>
      <c r="B54">
        <v>-1.069E-2</v>
      </c>
      <c r="C54">
        <v>-9.3010000000000002E-3</v>
      </c>
      <c r="D54">
        <v>-8.4950000000000008E-3</v>
      </c>
      <c r="E54">
        <v>-7.8340000000000007E-3</v>
      </c>
      <c r="F54">
        <v>-7.2750000000000002E-3</v>
      </c>
      <c r="G54">
        <v>-6.7279999999999996E-3</v>
      </c>
      <c r="H54">
        <v>-6.1729999999999997E-3</v>
      </c>
      <c r="I54">
        <v>-5.6220000000000003E-3</v>
      </c>
      <c r="J54">
        <v>-4.8960000000000002E-3</v>
      </c>
      <c r="K54">
        <v>-4.1510000000000002E-3</v>
      </c>
      <c r="L54">
        <v>-3.607E-3</v>
      </c>
      <c r="M54">
        <v>-3.143E-3</v>
      </c>
      <c r="N54">
        <v>-2.6559999999999999E-3</v>
      </c>
      <c r="O54">
        <v>-2.1710000000000002E-3</v>
      </c>
      <c r="P54">
        <v>-1.6050000000000001E-3</v>
      </c>
      <c r="Q54">
        <v>-1.119E-3</v>
      </c>
      <c r="R54">
        <v>-6.8400000000000004E-4</v>
      </c>
      <c r="S54">
        <v>-3.8699999999999997E-4</v>
      </c>
      <c r="T54">
        <v>-2.0699999999999999E-4</v>
      </c>
      <c r="U54">
        <v>-2.5700000000000001E-4</v>
      </c>
      <c r="V54">
        <v>-2.43E-4</v>
      </c>
      <c r="W54">
        <v>-2.2000000000000001E-4</v>
      </c>
      <c r="X54">
        <v>-2.13E-4</v>
      </c>
      <c r="Y54">
        <v>-1.25E-4</v>
      </c>
      <c r="Z54">
        <v>0</v>
      </c>
      <c r="AA54">
        <v>2.0799999999999999E-4</v>
      </c>
      <c r="AB54">
        <v>5.7799999999999995E-4</v>
      </c>
      <c r="AC54">
        <v>9.3400000000000004E-4</v>
      </c>
      <c r="AD54">
        <v>1.2160000000000001E-3</v>
      </c>
      <c r="AE54">
        <v>1.4809999999999999E-3</v>
      </c>
      <c r="AF54">
        <v>1.586E-3</v>
      </c>
      <c r="AG54">
        <v>1.802E-3</v>
      </c>
      <c r="AH54">
        <v>1.9740000000000001E-3</v>
      </c>
      <c r="AI54">
        <v>2.2169999999999998E-3</v>
      </c>
      <c r="AJ54">
        <v>2.258E-3</v>
      </c>
    </row>
    <row r="55" spans="1:36" x14ac:dyDescent="0.2">
      <c r="A55">
        <v>-1.2475999999999999E-2</v>
      </c>
      <c r="B55">
        <v>-1.0581E-2</v>
      </c>
      <c r="C55">
        <v>-9.2090000000000002E-3</v>
      </c>
      <c r="D55">
        <v>-8.3920000000000002E-3</v>
      </c>
      <c r="E55">
        <v>-7.7850000000000003E-3</v>
      </c>
      <c r="F55">
        <v>-7.2139999999999999E-3</v>
      </c>
      <c r="G55">
        <v>-6.7140000000000003E-3</v>
      </c>
      <c r="H55">
        <v>-6.1240000000000001E-3</v>
      </c>
      <c r="I55">
        <v>-5.5750000000000001E-3</v>
      </c>
      <c r="J55">
        <v>-4.8510000000000003E-3</v>
      </c>
      <c r="K55">
        <v>-4.1099999999999999E-3</v>
      </c>
      <c r="L55">
        <v>-3.5490000000000001E-3</v>
      </c>
      <c r="M55">
        <v>-3.091E-3</v>
      </c>
      <c r="N55">
        <v>-2.6489999999999999E-3</v>
      </c>
      <c r="O55">
        <v>-2.1540000000000001E-3</v>
      </c>
      <c r="P55">
        <v>-1.6329999999999999E-3</v>
      </c>
      <c r="Q55">
        <v>-1.16E-3</v>
      </c>
      <c r="R55">
        <v>-7.0200000000000004E-4</v>
      </c>
      <c r="S55">
        <v>-4.5199999999999998E-4</v>
      </c>
      <c r="T55">
        <v>-2.8800000000000001E-4</v>
      </c>
      <c r="U55">
        <v>-2.8200000000000002E-4</v>
      </c>
      <c r="V55">
        <v>-2.61E-4</v>
      </c>
      <c r="W55">
        <v>-2.0900000000000001E-4</v>
      </c>
      <c r="X55">
        <v>-2.13E-4</v>
      </c>
      <c r="Y55">
        <v>-1.4999999999999999E-4</v>
      </c>
      <c r="Z55">
        <v>0</v>
      </c>
      <c r="AA55">
        <v>2.0599999999999999E-4</v>
      </c>
      <c r="AB55">
        <v>5.4699999999999996E-4</v>
      </c>
      <c r="AC55">
        <v>9.3099999999999997E-4</v>
      </c>
      <c r="AD55">
        <v>1.2149999999999999E-3</v>
      </c>
      <c r="AE55">
        <v>1.4469999999999999E-3</v>
      </c>
      <c r="AF55">
        <v>1.536E-3</v>
      </c>
      <c r="AG55">
        <v>1.7489999999999999E-3</v>
      </c>
      <c r="AH55">
        <v>1.9109999999999999E-3</v>
      </c>
      <c r="AI55">
        <v>2.173E-3</v>
      </c>
      <c r="AJ55">
        <v>2.1710000000000002E-3</v>
      </c>
    </row>
    <row r="56" spans="1:36" x14ac:dyDescent="0.2">
      <c r="A56">
        <v>-1.2333E-2</v>
      </c>
      <c r="B56">
        <v>-1.0461E-2</v>
      </c>
      <c r="C56">
        <v>-9.1009999999999997E-3</v>
      </c>
      <c r="D56">
        <v>-8.3320000000000009E-3</v>
      </c>
      <c r="E56">
        <v>-7.6899999999999998E-3</v>
      </c>
      <c r="F56">
        <v>-7.156E-3</v>
      </c>
      <c r="G56">
        <v>-6.6090000000000003E-3</v>
      </c>
      <c r="H56">
        <v>-6.0559999999999998E-3</v>
      </c>
      <c r="I56">
        <v>-5.5250000000000004E-3</v>
      </c>
      <c r="J56">
        <v>-4.8060000000000004E-3</v>
      </c>
      <c r="K56">
        <v>-4.0969999999999999E-3</v>
      </c>
      <c r="L56">
        <v>-3.552E-3</v>
      </c>
      <c r="M56">
        <v>-3.117E-3</v>
      </c>
      <c r="N56">
        <v>-2.6099999999999999E-3</v>
      </c>
      <c r="O56">
        <v>-2.166E-3</v>
      </c>
      <c r="P56">
        <v>-1.64E-3</v>
      </c>
      <c r="Q56">
        <v>-1.2099999999999999E-3</v>
      </c>
      <c r="R56">
        <v>-7.6300000000000001E-4</v>
      </c>
      <c r="S56">
        <v>-4.7800000000000002E-4</v>
      </c>
      <c r="T56">
        <v>-2.5999999999999998E-4</v>
      </c>
      <c r="U56">
        <v>-2.32E-4</v>
      </c>
      <c r="V56">
        <v>-2.3000000000000001E-4</v>
      </c>
      <c r="W56">
        <v>-2.05E-4</v>
      </c>
      <c r="X56">
        <v>-1.76E-4</v>
      </c>
      <c r="Y56">
        <v>-1.2799999999999999E-4</v>
      </c>
      <c r="Z56">
        <v>0</v>
      </c>
      <c r="AA56">
        <v>2.2900000000000001E-4</v>
      </c>
      <c r="AB56">
        <v>5.5800000000000001E-4</v>
      </c>
      <c r="AC56">
        <v>9.5200000000000005E-4</v>
      </c>
      <c r="AD56">
        <v>1.188E-3</v>
      </c>
      <c r="AE56">
        <v>1.436E-3</v>
      </c>
      <c r="AF56">
        <v>1.5410000000000001E-3</v>
      </c>
      <c r="AG56">
        <v>1.7279999999999999E-3</v>
      </c>
      <c r="AH56">
        <v>1.903E-3</v>
      </c>
      <c r="AI56">
        <v>2.2109999999999999E-3</v>
      </c>
      <c r="AJ56">
        <v>2.3019999999999998E-3</v>
      </c>
    </row>
    <row r="57" spans="1:36" x14ac:dyDescent="0.2">
      <c r="A57">
        <v>-1.2205000000000001E-2</v>
      </c>
      <c r="B57">
        <v>-1.0351000000000001E-2</v>
      </c>
      <c r="C57">
        <v>-9.0200000000000002E-3</v>
      </c>
      <c r="D57">
        <v>-8.2520000000000007E-3</v>
      </c>
      <c r="E57">
        <v>-7.6379999999999998E-3</v>
      </c>
      <c r="F57">
        <v>-7.0749999999999997E-3</v>
      </c>
      <c r="G57">
        <v>-6.5469999999999999E-3</v>
      </c>
      <c r="H57">
        <v>-5.9959999999999996E-3</v>
      </c>
      <c r="I57">
        <v>-5.4869999999999997E-3</v>
      </c>
      <c r="J57">
        <v>-4.8060000000000004E-3</v>
      </c>
      <c r="K57">
        <v>-4.0629999999999998E-3</v>
      </c>
      <c r="L57">
        <v>-3.5010000000000002E-3</v>
      </c>
      <c r="M57">
        <v>-3.13E-3</v>
      </c>
      <c r="N57">
        <v>-2.6480000000000002E-3</v>
      </c>
      <c r="O57">
        <v>-2.1800000000000001E-3</v>
      </c>
      <c r="P57">
        <v>-1.6479999999999999E-3</v>
      </c>
      <c r="Q57">
        <v>-1.24E-3</v>
      </c>
      <c r="R57">
        <v>-7.4399999999999998E-4</v>
      </c>
      <c r="S57">
        <v>-4.6799999999999999E-4</v>
      </c>
      <c r="T57">
        <v>-2.8899999999999998E-4</v>
      </c>
      <c r="U57">
        <v>-2.5700000000000001E-4</v>
      </c>
      <c r="V57">
        <v>-2.7300000000000002E-4</v>
      </c>
      <c r="W57">
        <v>-2.31E-4</v>
      </c>
      <c r="X57">
        <v>-2.1800000000000001E-4</v>
      </c>
      <c r="Y57">
        <v>-1.45E-4</v>
      </c>
      <c r="Z57">
        <v>0</v>
      </c>
      <c r="AA57">
        <v>2.1699999999999999E-4</v>
      </c>
      <c r="AB57">
        <v>5.5400000000000002E-4</v>
      </c>
      <c r="AC57">
        <v>9.1100000000000003E-4</v>
      </c>
      <c r="AD57">
        <v>1.188E-3</v>
      </c>
      <c r="AE57">
        <v>1.403E-3</v>
      </c>
      <c r="AF57">
        <v>1.524E-3</v>
      </c>
      <c r="AG57">
        <v>1.7210000000000001E-3</v>
      </c>
      <c r="AH57">
        <v>1.931E-3</v>
      </c>
      <c r="AI57">
        <v>2.183E-3</v>
      </c>
      <c r="AJ57">
        <v>2.1979999999999999E-3</v>
      </c>
    </row>
    <row r="58" spans="1:36" x14ac:dyDescent="0.2">
      <c r="A58">
        <v>-1.2172000000000001E-2</v>
      </c>
      <c r="B58">
        <v>-1.0344000000000001E-2</v>
      </c>
      <c r="C58">
        <v>-9.0229999999999998E-3</v>
      </c>
      <c r="D58">
        <v>-8.2430000000000003E-3</v>
      </c>
      <c r="E58">
        <v>-7.6509999999999998E-3</v>
      </c>
      <c r="F58">
        <v>-7.0730000000000003E-3</v>
      </c>
      <c r="G58">
        <v>-6.581E-3</v>
      </c>
      <c r="H58">
        <v>-6.0569999999999999E-3</v>
      </c>
      <c r="I58">
        <v>-5.5209999999999999E-3</v>
      </c>
      <c r="J58">
        <v>-4.8310000000000002E-3</v>
      </c>
      <c r="K58">
        <v>-4.1489999999999999E-3</v>
      </c>
      <c r="L58">
        <v>-3.5959999999999998E-3</v>
      </c>
      <c r="M58">
        <v>-3.1749999999999999E-3</v>
      </c>
      <c r="N58">
        <v>-2.722E-3</v>
      </c>
      <c r="O58">
        <v>-2.248E-3</v>
      </c>
      <c r="P58">
        <v>-1.735E-3</v>
      </c>
      <c r="Q58">
        <v>-1.317E-3</v>
      </c>
      <c r="R58">
        <v>-8.8699999999999998E-4</v>
      </c>
      <c r="S58">
        <v>-5.8799999999999998E-4</v>
      </c>
      <c r="T58">
        <v>-4.1100000000000002E-4</v>
      </c>
      <c r="U58">
        <v>-3.6400000000000001E-4</v>
      </c>
      <c r="V58">
        <v>-3.5399999999999999E-4</v>
      </c>
      <c r="W58">
        <v>-2.72E-4</v>
      </c>
      <c r="X58">
        <v>-2.72E-4</v>
      </c>
      <c r="Y58">
        <v>-2.04E-4</v>
      </c>
      <c r="Z58">
        <v>0</v>
      </c>
      <c r="AA58">
        <v>1.8200000000000001E-4</v>
      </c>
      <c r="AB58">
        <v>5.04E-4</v>
      </c>
      <c r="AC58">
        <v>8.8599999999999996E-4</v>
      </c>
      <c r="AD58">
        <v>1.1130000000000001E-3</v>
      </c>
      <c r="AE58">
        <v>1.343E-3</v>
      </c>
      <c r="AF58">
        <v>1.464E-3</v>
      </c>
      <c r="AG58">
        <v>1.6570000000000001E-3</v>
      </c>
      <c r="AH58">
        <v>1.8190000000000001E-3</v>
      </c>
      <c r="AI58">
        <v>2.1029999999999998E-3</v>
      </c>
      <c r="AJ58">
        <v>2.2039999999999998E-3</v>
      </c>
    </row>
    <row r="59" spans="1:36" x14ac:dyDescent="0.2">
      <c r="A59">
        <v>-1.2062E-2</v>
      </c>
      <c r="B59">
        <v>-1.0245000000000001E-2</v>
      </c>
      <c r="C59">
        <v>-8.9529999999999992E-3</v>
      </c>
      <c r="D59">
        <v>-8.1869999999999998E-3</v>
      </c>
      <c r="E59">
        <v>-7.5709999999999996E-3</v>
      </c>
      <c r="F59">
        <v>-7.045E-3</v>
      </c>
      <c r="G59">
        <v>-6.5160000000000001E-3</v>
      </c>
      <c r="H59">
        <v>-5.9909999999999998E-3</v>
      </c>
      <c r="I59">
        <v>-5.5059999999999996E-3</v>
      </c>
      <c r="J59">
        <v>-4.7840000000000001E-3</v>
      </c>
      <c r="K59">
        <v>-4.0879999999999996E-3</v>
      </c>
      <c r="L59">
        <v>-3.5699999999999998E-3</v>
      </c>
      <c r="M59">
        <v>-3.1580000000000002E-3</v>
      </c>
      <c r="N59">
        <v>-2.696E-3</v>
      </c>
      <c r="O59">
        <v>-2.2439999999999999E-3</v>
      </c>
      <c r="P59">
        <v>-1.774E-3</v>
      </c>
      <c r="Q59">
        <v>-1.346E-3</v>
      </c>
      <c r="R59">
        <v>-9.1799999999999998E-4</v>
      </c>
      <c r="S59">
        <v>-6.1499999999999999E-4</v>
      </c>
      <c r="T59">
        <v>-4.3399999999999998E-4</v>
      </c>
      <c r="U59">
        <v>-3.97E-4</v>
      </c>
      <c r="V59">
        <v>-3.6099999999999999E-4</v>
      </c>
      <c r="W59">
        <v>-2.7700000000000001E-4</v>
      </c>
      <c r="X59">
        <v>-2.1599999999999999E-4</v>
      </c>
      <c r="Y59">
        <v>-1.7000000000000001E-4</v>
      </c>
      <c r="Z59">
        <v>0</v>
      </c>
      <c r="AA59">
        <v>2.0900000000000001E-4</v>
      </c>
      <c r="AB59">
        <v>5.2999999999999998E-4</v>
      </c>
      <c r="AC59">
        <v>8.8699999999999998E-4</v>
      </c>
      <c r="AD59">
        <v>1.0920000000000001E-3</v>
      </c>
      <c r="AE59">
        <v>1.3630000000000001E-3</v>
      </c>
      <c r="AF59">
        <v>1.454E-3</v>
      </c>
      <c r="AG59">
        <v>1.6590000000000001E-3</v>
      </c>
      <c r="AH59">
        <v>1.841E-3</v>
      </c>
      <c r="AI59">
        <v>2.124E-3</v>
      </c>
      <c r="AJ59">
        <v>2.2030000000000001E-3</v>
      </c>
    </row>
    <row r="60" spans="1:36" x14ac:dyDescent="0.2">
      <c r="A60">
        <v>-1.2047E-2</v>
      </c>
      <c r="B60">
        <v>-1.0240000000000001E-2</v>
      </c>
      <c r="C60">
        <v>-8.9409999999999993E-3</v>
      </c>
      <c r="D60">
        <v>-8.1779999999999995E-3</v>
      </c>
      <c r="E60">
        <v>-7.5839999999999996E-3</v>
      </c>
      <c r="F60">
        <v>-7.0419999999999996E-3</v>
      </c>
      <c r="G60">
        <v>-6.5500000000000003E-3</v>
      </c>
      <c r="H60">
        <v>-6.032E-3</v>
      </c>
      <c r="I60">
        <v>-5.5440000000000003E-3</v>
      </c>
      <c r="J60">
        <v>-4.8510000000000003E-3</v>
      </c>
      <c r="K60">
        <v>-4.1729999999999996E-3</v>
      </c>
      <c r="L60">
        <v>-3.6389999999999999E-3</v>
      </c>
      <c r="M60">
        <v>-3.264E-3</v>
      </c>
      <c r="N60">
        <v>-2.8249999999999998E-3</v>
      </c>
      <c r="O60">
        <v>-2.3739999999999998E-3</v>
      </c>
      <c r="P60">
        <v>-1.9E-3</v>
      </c>
      <c r="Q60">
        <v>-1.4630000000000001E-3</v>
      </c>
      <c r="R60">
        <v>-1.0250000000000001E-3</v>
      </c>
      <c r="S60">
        <v>-7.3300000000000004E-4</v>
      </c>
      <c r="T60">
        <v>-5.5500000000000005E-4</v>
      </c>
      <c r="U60">
        <v>-4.4900000000000002E-4</v>
      </c>
      <c r="V60">
        <v>-3.9300000000000001E-4</v>
      </c>
      <c r="W60">
        <v>-2.99E-4</v>
      </c>
      <c r="X60">
        <v>-2.5500000000000002E-4</v>
      </c>
      <c r="Y60">
        <v>-1.5200000000000001E-4</v>
      </c>
      <c r="Z60">
        <v>0</v>
      </c>
      <c r="AA60">
        <v>2.1900000000000001E-4</v>
      </c>
      <c r="AB60">
        <v>5.4900000000000001E-4</v>
      </c>
      <c r="AC60">
        <v>8.8699999999999998E-4</v>
      </c>
      <c r="AD60">
        <v>1.1199999999999999E-3</v>
      </c>
      <c r="AE60">
        <v>1.369E-3</v>
      </c>
      <c r="AF60">
        <v>1.4599999999999999E-3</v>
      </c>
      <c r="AG60">
        <v>1.691E-3</v>
      </c>
      <c r="AH60">
        <v>1.8309999999999999E-3</v>
      </c>
      <c r="AI60">
        <v>2.1189999999999998E-3</v>
      </c>
      <c r="AJ60">
        <v>2.2130000000000001E-3</v>
      </c>
    </row>
    <row r="61" spans="1:36" x14ac:dyDescent="0.2">
      <c r="A61">
        <v>-1.2116E-2</v>
      </c>
      <c r="B61">
        <v>-1.0352E-2</v>
      </c>
      <c r="C61">
        <v>-9.0810000000000005E-3</v>
      </c>
      <c r="D61">
        <v>-8.3359999999999997E-3</v>
      </c>
      <c r="E61">
        <v>-7.7320000000000002E-3</v>
      </c>
      <c r="F61">
        <v>-7.1669999999999998E-3</v>
      </c>
      <c r="G61">
        <v>-6.6670000000000002E-3</v>
      </c>
      <c r="H61">
        <v>-6.1700000000000001E-3</v>
      </c>
      <c r="I61">
        <v>-5.6499999999999996E-3</v>
      </c>
      <c r="J61">
        <v>-4.9750000000000003E-3</v>
      </c>
      <c r="K61">
        <v>-4.2820000000000002E-3</v>
      </c>
      <c r="L61">
        <v>-3.771E-3</v>
      </c>
      <c r="M61">
        <v>-3.3739999999999998E-3</v>
      </c>
      <c r="N61">
        <v>-2.9729999999999999E-3</v>
      </c>
      <c r="O61">
        <v>-2.5149999999999999E-3</v>
      </c>
      <c r="P61">
        <v>-2.036E-3</v>
      </c>
      <c r="Q61">
        <v>-1.637E-3</v>
      </c>
      <c r="R61">
        <v>-1.2049999999999999E-3</v>
      </c>
      <c r="S61">
        <v>-8.9599999999999999E-4</v>
      </c>
      <c r="T61">
        <v>-6.5799999999999995E-4</v>
      </c>
      <c r="U61">
        <v>-5.4799999999999998E-4</v>
      </c>
      <c r="V61">
        <v>-4.7899999999999999E-4</v>
      </c>
      <c r="W61">
        <v>-3.9300000000000001E-4</v>
      </c>
      <c r="X61">
        <v>-2.9399999999999999E-4</v>
      </c>
      <c r="Y61">
        <v>-1.74E-4</v>
      </c>
      <c r="Z61">
        <v>0</v>
      </c>
      <c r="AA61">
        <v>1.8000000000000001E-4</v>
      </c>
      <c r="AB61">
        <v>4.7800000000000002E-4</v>
      </c>
      <c r="AC61">
        <v>8.2100000000000001E-4</v>
      </c>
      <c r="AD61">
        <v>1.0839999999999999E-3</v>
      </c>
      <c r="AE61">
        <v>1.2979999999999999E-3</v>
      </c>
      <c r="AF61">
        <v>1.3879999999999999E-3</v>
      </c>
      <c r="AG61">
        <v>1.5709999999999999E-3</v>
      </c>
      <c r="AH61">
        <v>1.7639999999999999E-3</v>
      </c>
      <c r="AI61">
        <v>2.0799999999999998E-3</v>
      </c>
      <c r="AJ61">
        <v>2.0799999999999998E-3</v>
      </c>
    </row>
    <row r="62" spans="1:36" x14ac:dyDescent="0.2">
      <c r="A62">
        <v>-1.2171E-2</v>
      </c>
      <c r="B62">
        <v>-1.0385999999999999E-2</v>
      </c>
      <c r="C62">
        <v>-9.1140000000000006E-3</v>
      </c>
      <c r="D62">
        <v>-8.3429999999999997E-3</v>
      </c>
      <c r="E62">
        <v>-7.7559999999999999E-3</v>
      </c>
      <c r="F62">
        <v>-7.2030000000000002E-3</v>
      </c>
      <c r="G62">
        <v>-6.7080000000000004E-3</v>
      </c>
      <c r="H62">
        <v>-6.1890000000000001E-3</v>
      </c>
      <c r="I62">
        <v>-5.7130000000000002E-3</v>
      </c>
      <c r="J62">
        <v>-5.0470000000000003E-3</v>
      </c>
      <c r="K62">
        <v>-4.385E-3</v>
      </c>
      <c r="L62">
        <v>-3.8670000000000002E-3</v>
      </c>
      <c r="M62">
        <v>-3.4689999999999999E-3</v>
      </c>
      <c r="N62">
        <v>-3.0530000000000002E-3</v>
      </c>
      <c r="O62">
        <v>-2.6159999999999998E-3</v>
      </c>
      <c r="P62">
        <v>-2.1480000000000002E-3</v>
      </c>
      <c r="Q62">
        <v>-1.745E-3</v>
      </c>
      <c r="R62">
        <v>-1.3159999999999999E-3</v>
      </c>
      <c r="S62">
        <v>-9.8999999999999999E-4</v>
      </c>
      <c r="T62">
        <v>-7.4600000000000003E-4</v>
      </c>
      <c r="U62">
        <v>-6.1300000000000005E-4</v>
      </c>
      <c r="V62">
        <v>-5.1900000000000004E-4</v>
      </c>
      <c r="W62">
        <v>-4.0200000000000001E-4</v>
      </c>
      <c r="X62">
        <v>-2.9E-4</v>
      </c>
      <c r="Y62">
        <v>-1.74E-4</v>
      </c>
      <c r="Z62">
        <v>0</v>
      </c>
      <c r="AA62">
        <v>2.2599999999999999E-4</v>
      </c>
      <c r="AB62">
        <v>5.13E-4</v>
      </c>
      <c r="AC62">
        <v>8.5700000000000001E-4</v>
      </c>
      <c r="AD62">
        <v>1.057E-3</v>
      </c>
      <c r="AE62">
        <v>1.297E-3</v>
      </c>
      <c r="AF62">
        <v>1.4519999999999999E-3</v>
      </c>
      <c r="AG62">
        <v>1.635E-3</v>
      </c>
      <c r="AH62">
        <v>1.8159999999999999E-3</v>
      </c>
      <c r="AI62">
        <v>2.0600000000000002E-3</v>
      </c>
      <c r="AJ62">
        <v>2.0460000000000001E-3</v>
      </c>
    </row>
    <row r="63" spans="1:36" x14ac:dyDescent="0.2">
      <c r="A63">
        <v>-1.2337000000000001E-2</v>
      </c>
      <c r="B63">
        <v>-1.0544E-2</v>
      </c>
      <c r="C63">
        <v>-9.2339999999999992E-3</v>
      </c>
      <c r="D63">
        <v>-8.4650000000000003E-3</v>
      </c>
      <c r="E63">
        <v>-7.8390000000000005E-3</v>
      </c>
      <c r="F63">
        <v>-7.3080000000000003E-3</v>
      </c>
      <c r="G63">
        <v>-6.8209999999999998E-3</v>
      </c>
      <c r="H63">
        <v>-6.28E-3</v>
      </c>
      <c r="I63">
        <v>-5.7670000000000004E-3</v>
      </c>
      <c r="J63">
        <v>-5.1159999999999999E-3</v>
      </c>
      <c r="K63">
        <v>-4.4739999999999997E-3</v>
      </c>
      <c r="L63">
        <v>-3.9399999999999999E-3</v>
      </c>
      <c r="M63">
        <v>-3.555E-3</v>
      </c>
      <c r="N63">
        <v>-3.1150000000000001E-3</v>
      </c>
      <c r="O63">
        <v>-2.7039999999999998E-3</v>
      </c>
      <c r="P63">
        <v>-2.2499999999999998E-3</v>
      </c>
      <c r="Q63">
        <v>-1.843E-3</v>
      </c>
      <c r="R63">
        <v>-1.421E-3</v>
      </c>
      <c r="S63">
        <v>-1.109E-3</v>
      </c>
      <c r="T63">
        <v>-8.3600000000000005E-4</v>
      </c>
      <c r="U63">
        <v>-6.8599999999999998E-4</v>
      </c>
      <c r="V63">
        <v>-5.5900000000000004E-4</v>
      </c>
      <c r="W63">
        <v>-3.9199999999999999E-4</v>
      </c>
      <c r="X63">
        <v>-3.0899999999999998E-4</v>
      </c>
      <c r="Y63">
        <v>-1.74E-4</v>
      </c>
      <c r="Z63">
        <v>0</v>
      </c>
      <c r="AA63">
        <v>1.8799999999999999E-4</v>
      </c>
      <c r="AB63">
        <v>5.0000000000000001E-4</v>
      </c>
      <c r="AC63">
        <v>8.5300000000000003E-4</v>
      </c>
      <c r="AD63">
        <v>1.052E-3</v>
      </c>
      <c r="AE63">
        <v>1.2700000000000001E-3</v>
      </c>
      <c r="AF63">
        <v>1.3749999999999999E-3</v>
      </c>
      <c r="AG63">
        <v>1.593E-3</v>
      </c>
      <c r="AH63">
        <v>1.7459999999999999E-3</v>
      </c>
      <c r="AI63">
        <v>2.0379999999999999E-3</v>
      </c>
      <c r="AJ63">
        <v>2.1440000000000001E-3</v>
      </c>
    </row>
    <row r="64" spans="1:36" x14ac:dyDescent="0.2">
      <c r="A64">
        <v>-1.2262E-2</v>
      </c>
      <c r="B64">
        <v>-1.0475E-2</v>
      </c>
      <c r="C64">
        <v>-9.2130000000000007E-3</v>
      </c>
      <c r="D64">
        <v>-8.4569999999999992E-3</v>
      </c>
      <c r="E64">
        <v>-7.8790000000000006E-3</v>
      </c>
      <c r="F64">
        <v>-7.326E-3</v>
      </c>
      <c r="G64">
        <v>-6.8149999999999999E-3</v>
      </c>
      <c r="H64">
        <v>-6.3150000000000003E-3</v>
      </c>
      <c r="I64">
        <v>-5.8300000000000001E-3</v>
      </c>
      <c r="J64">
        <v>-5.1720000000000004E-3</v>
      </c>
      <c r="K64">
        <v>-4.5059999999999996E-3</v>
      </c>
      <c r="L64">
        <v>-4.0140000000000002E-3</v>
      </c>
      <c r="M64">
        <v>-3.6310000000000001E-3</v>
      </c>
      <c r="N64">
        <v>-3.2269999999999998E-3</v>
      </c>
      <c r="O64">
        <v>-2.8E-3</v>
      </c>
      <c r="P64">
        <v>-2.3440000000000002E-3</v>
      </c>
      <c r="Q64">
        <v>-1.946E-3</v>
      </c>
      <c r="R64">
        <v>-1.506E-3</v>
      </c>
      <c r="S64">
        <v>-1.186E-3</v>
      </c>
      <c r="T64">
        <v>-9.0300000000000005E-4</v>
      </c>
      <c r="U64">
        <v>-7.6000000000000004E-4</v>
      </c>
      <c r="V64">
        <v>-5.8699999999999996E-4</v>
      </c>
      <c r="W64">
        <v>-4.0999999999999999E-4</v>
      </c>
      <c r="X64">
        <v>-2.9399999999999999E-4</v>
      </c>
      <c r="Y64">
        <v>-1.3999999999999999E-4</v>
      </c>
      <c r="Z64">
        <v>0</v>
      </c>
      <c r="AA64">
        <v>2.14E-4</v>
      </c>
      <c r="AB64">
        <v>5.2499999999999997E-4</v>
      </c>
      <c r="AC64">
        <v>9.01E-4</v>
      </c>
      <c r="AD64">
        <v>1.0549999999999999E-3</v>
      </c>
      <c r="AE64">
        <v>1.305E-3</v>
      </c>
      <c r="AF64">
        <v>1.39E-3</v>
      </c>
      <c r="AG64">
        <v>1.5989999999999999E-3</v>
      </c>
      <c r="AH64">
        <v>1.763E-3</v>
      </c>
      <c r="AI64">
        <v>2.0010000000000002E-3</v>
      </c>
      <c r="AJ64">
        <v>2.0439999999999998E-3</v>
      </c>
    </row>
    <row r="65" spans="1:36" x14ac:dyDescent="0.2">
      <c r="A65">
        <v>-1.2426E-2</v>
      </c>
      <c r="B65">
        <v>-1.064E-2</v>
      </c>
      <c r="C65">
        <v>-9.3559999999999997E-3</v>
      </c>
      <c r="D65">
        <v>-8.5719999999999998E-3</v>
      </c>
      <c r="E65">
        <v>-7.9839999999999998E-3</v>
      </c>
      <c r="F65">
        <v>-7.424E-3</v>
      </c>
      <c r="G65">
        <v>-6.9119999999999997E-3</v>
      </c>
      <c r="H65">
        <v>-6.4200000000000004E-3</v>
      </c>
      <c r="I65">
        <v>-5.9519999999999998E-3</v>
      </c>
      <c r="J65">
        <v>-5.2849999999999998E-3</v>
      </c>
      <c r="K65">
        <v>-4.6299999999999996E-3</v>
      </c>
      <c r="L65">
        <v>-4.1260000000000003E-3</v>
      </c>
      <c r="M65">
        <v>-3.771E-3</v>
      </c>
      <c r="N65">
        <v>-3.3419999999999999E-3</v>
      </c>
      <c r="O65">
        <v>-2.9550000000000002E-3</v>
      </c>
      <c r="P65">
        <v>-2.5119999999999999E-3</v>
      </c>
      <c r="Q65">
        <v>-2.0839999999999999E-3</v>
      </c>
      <c r="R65">
        <v>-1.67E-3</v>
      </c>
      <c r="S65">
        <v>-1.3079999999999999E-3</v>
      </c>
      <c r="T65">
        <v>-1.0529999999999999E-3</v>
      </c>
      <c r="U65">
        <v>-8.3699999999999996E-4</v>
      </c>
      <c r="V65">
        <v>-6.8099999999999996E-4</v>
      </c>
      <c r="W65">
        <v>-4.44E-4</v>
      </c>
      <c r="X65">
        <v>-3.39E-4</v>
      </c>
      <c r="Y65">
        <v>-1.37E-4</v>
      </c>
      <c r="Z65">
        <v>0</v>
      </c>
      <c r="AA65">
        <v>1.8100000000000001E-4</v>
      </c>
      <c r="AB65">
        <v>5.1000000000000004E-4</v>
      </c>
      <c r="AC65">
        <v>8.0900000000000004E-4</v>
      </c>
      <c r="AD65">
        <v>1.0219999999999999E-3</v>
      </c>
      <c r="AE65">
        <v>1.2130000000000001E-3</v>
      </c>
      <c r="AF65">
        <v>1.34E-3</v>
      </c>
      <c r="AG65">
        <v>1.5629999999999999E-3</v>
      </c>
      <c r="AH65">
        <v>1.6919999999999999E-3</v>
      </c>
      <c r="AI65">
        <v>1.99E-3</v>
      </c>
      <c r="AJ65">
        <v>1.9750000000000002E-3</v>
      </c>
    </row>
    <row r="66" spans="1:36" x14ac:dyDescent="0.2">
      <c r="A66">
        <v>-1.2387E-2</v>
      </c>
      <c r="B66">
        <v>-1.0619E-2</v>
      </c>
      <c r="C66">
        <v>-9.3530000000000002E-3</v>
      </c>
      <c r="D66">
        <v>-8.5810000000000001E-3</v>
      </c>
      <c r="E66">
        <v>-7.9979999999999999E-3</v>
      </c>
      <c r="F66">
        <v>-7.4869999999999997E-3</v>
      </c>
      <c r="G66">
        <v>-6.9810000000000002E-3</v>
      </c>
      <c r="H66">
        <v>-6.4640000000000001E-3</v>
      </c>
      <c r="I66">
        <v>-6.0039999999999998E-3</v>
      </c>
      <c r="J66">
        <v>-5.385E-3</v>
      </c>
      <c r="K66">
        <v>-4.7239999999999999E-3</v>
      </c>
      <c r="L66">
        <v>-4.2300000000000003E-3</v>
      </c>
      <c r="M66">
        <v>-3.8839999999999999E-3</v>
      </c>
      <c r="N66">
        <v>-3.4559999999999999E-3</v>
      </c>
      <c r="O66">
        <v>-3.0760000000000002E-3</v>
      </c>
      <c r="P66">
        <v>-2.6570000000000001E-3</v>
      </c>
      <c r="Q66">
        <v>-2.2880000000000001E-3</v>
      </c>
      <c r="R66">
        <v>-1.8220000000000001E-3</v>
      </c>
      <c r="S66">
        <v>-1.4920000000000001E-3</v>
      </c>
      <c r="T66">
        <v>-1.1839999999999999E-3</v>
      </c>
      <c r="U66">
        <v>-9.5100000000000002E-4</v>
      </c>
      <c r="V66">
        <v>-7.6300000000000001E-4</v>
      </c>
      <c r="W66">
        <v>-5.5199999999999997E-4</v>
      </c>
      <c r="X66">
        <v>-3.8499999999999998E-4</v>
      </c>
      <c r="Y66">
        <v>-2.4399999999999999E-4</v>
      </c>
      <c r="Z66">
        <v>0</v>
      </c>
      <c r="AA66">
        <v>1.2E-4</v>
      </c>
      <c r="AB66">
        <v>4.1899999999999999E-4</v>
      </c>
      <c r="AC66">
        <v>7.6900000000000004E-4</v>
      </c>
      <c r="AD66">
        <v>9.1399999999999999E-4</v>
      </c>
      <c r="AE66">
        <v>1.142E-3</v>
      </c>
      <c r="AF66">
        <v>1.256E-3</v>
      </c>
      <c r="AG66">
        <v>1.456E-3</v>
      </c>
      <c r="AH66">
        <v>1.583E-3</v>
      </c>
      <c r="AI66">
        <v>1.83E-3</v>
      </c>
      <c r="AJ66">
        <v>2.006E-3</v>
      </c>
    </row>
    <row r="67" spans="1:36" x14ac:dyDescent="0.2">
      <c r="A67">
        <v>-1.2326E-2</v>
      </c>
      <c r="B67">
        <v>-1.0567999999999999E-2</v>
      </c>
      <c r="C67">
        <v>-9.2860000000000009E-3</v>
      </c>
      <c r="D67">
        <v>-8.5179999999999995E-3</v>
      </c>
      <c r="E67">
        <v>-7.9439999999999997E-3</v>
      </c>
      <c r="F67">
        <v>-7.4000000000000003E-3</v>
      </c>
      <c r="G67">
        <v>-6.914E-3</v>
      </c>
      <c r="H67">
        <v>-6.4180000000000001E-3</v>
      </c>
      <c r="I67">
        <v>-5.9680000000000002E-3</v>
      </c>
      <c r="J67">
        <v>-5.3639999999999998E-3</v>
      </c>
      <c r="K67">
        <v>-4.718E-3</v>
      </c>
      <c r="L67">
        <v>-4.1999999999999997E-3</v>
      </c>
      <c r="M67">
        <v>-3.8779999999999999E-3</v>
      </c>
      <c r="N67">
        <v>-3.5140000000000002E-3</v>
      </c>
      <c r="O67">
        <v>-3.0790000000000001E-3</v>
      </c>
      <c r="P67">
        <v>-2.6870000000000002E-3</v>
      </c>
      <c r="Q67">
        <v>-2.3089999999999999E-3</v>
      </c>
      <c r="R67">
        <v>-1.884E-3</v>
      </c>
      <c r="S67">
        <v>-1.5679999999999999E-3</v>
      </c>
      <c r="T67">
        <v>-1.212E-3</v>
      </c>
      <c r="U67">
        <v>-9.8900000000000008E-4</v>
      </c>
      <c r="V67">
        <v>-7.7999999999999999E-4</v>
      </c>
      <c r="W67">
        <v>-5.3600000000000002E-4</v>
      </c>
      <c r="X67">
        <v>-3.48E-4</v>
      </c>
      <c r="Y67">
        <v>-1.83E-4</v>
      </c>
      <c r="Z67">
        <v>0</v>
      </c>
      <c r="AA67">
        <v>1.9100000000000001E-4</v>
      </c>
      <c r="AB67">
        <v>4.6700000000000002E-4</v>
      </c>
      <c r="AC67">
        <v>7.3300000000000004E-4</v>
      </c>
      <c r="AD67">
        <v>9.1500000000000001E-4</v>
      </c>
      <c r="AE67">
        <v>1.137E-3</v>
      </c>
      <c r="AF67">
        <v>1.2110000000000001E-3</v>
      </c>
      <c r="AG67">
        <v>1.3940000000000001E-3</v>
      </c>
      <c r="AH67">
        <v>1.5380000000000001E-3</v>
      </c>
      <c r="AI67">
        <v>1.784E-3</v>
      </c>
      <c r="AJ67">
        <v>1.864E-3</v>
      </c>
    </row>
    <row r="68" spans="1:36" x14ac:dyDescent="0.2">
      <c r="A68">
        <v>-1.2168999999999999E-2</v>
      </c>
      <c r="B68">
        <v>-1.0422000000000001E-2</v>
      </c>
      <c r="C68">
        <v>-9.1839999999999995E-3</v>
      </c>
      <c r="D68">
        <v>-8.4270000000000005E-3</v>
      </c>
      <c r="E68">
        <v>-7.8239999999999994E-3</v>
      </c>
      <c r="F68">
        <v>-7.3159999999999996E-3</v>
      </c>
      <c r="G68">
        <v>-6.8370000000000002E-3</v>
      </c>
      <c r="H68">
        <v>-6.3590000000000001E-3</v>
      </c>
      <c r="I68">
        <v>-5.9080000000000001E-3</v>
      </c>
      <c r="J68">
        <v>-5.3080000000000002E-3</v>
      </c>
      <c r="K68">
        <v>-4.6839999999999998E-3</v>
      </c>
      <c r="L68">
        <v>-4.1869999999999997E-3</v>
      </c>
      <c r="M68">
        <v>-3.888E-3</v>
      </c>
      <c r="N68">
        <v>-3.49E-3</v>
      </c>
      <c r="O68">
        <v>-3.101E-3</v>
      </c>
      <c r="P68">
        <v>-2.7079999999999999E-3</v>
      </c>
      <c r="Q68">
        <v>-2.3349999999999998E-3</v>
      </c>
      <c r="R68">
        <v>-1.944E-3</v>
      </c>
      <c r="S68">
        <v>-1.5969999999999999E-3</v>
      </c>
      <c r="T68">
        <v>-1.2279999999999999E-3</v>
      </c>
      <c r="U68">
        <v>-9.9299999999999996E-4</v>
      </c>
      <c r="V68">
        <v>-7.9100000000000004E-4</v>
      </c>
      <c r="W68">
        <v>-5.0799999999999999E-4</v>
      </c>
      <c r="X68">
        <v>-3.3100000000000002E-4</v>
      </c>
      <c r="Y68">
        <v>-1.25E-4</v>
      </c>
      <c r="Z68">
        <v>0</v>
      </c>
      <c r="AA68">
        <v>1.7200000000000001E-4</v>
      </c>
      <c r="AB68">
        <v>4.3100000000000001E-4</v>
      </c>
      <c r="AC68">
        <v>7.2900000000000005E-4</v>
      </c>
      <c r="AD68">
        <v>8.6200000000000003E-4</v>
      </c>
      <c r="AE68">
        <v>1.0640000000000001E-3</v>
      </c>
      <c r="AF68">
        <v>1.1800000000000001E-3</v>
      </c>
      <c r="AG68">
        <v>1.408E-3</v>
      </c>
      <c r="AH68">
        <v>1.487E-3</v>
      </c>
      <c r="AI68">
        <v>1.7240000000000001E-3</v>
      </c>
      <c r="AJ68">
        <v>1.632E-3</v>
      </c>
    </row>
    <row r="69" spans="1:36" x14ac:dyDescent="0.2">
      <c r="A69">
        <v>-1.1958999999999999E-2</v>
      </c>
      <c r="B69">
        <v>-1.0258E-2</v>
      </c>
      <c r="C69">
        <v>-9.0489999999999998E-3</v>
      </c>
      <c r="D69">
        <v>-8.3140000000000002E-3</v>
      </c>
      <c r="E69">
        <v>-7.6959999999999997E-3</v>
      </c>
      <c r="F69">
        <v>-7.1890000000000001E-3</v>
      </c>
      <c r="G69">
        <v>-6.7299999999999999E-3</v>
      </c>
      <c r="H69">
        <v>-6.2719999999999998E-3</v>
      </c>
      <c r="I69">
        <v>-5.8640000000000003E-3</v>
      </c>
      <c r="J69">
        <v>-5.2480000000000001E-3</v>
      </c>
      <c r="K69">
        <v>-4.6360000000000004E-3</v>
      </c>
      <c r="L69">
        <v>-4.1920000000000004E-3</v>
      </c>
      <c r="M69">
        <v>-3.8709999999999999E-3</v>
      </c>
      <c r="N69">
        <v>-3.5109999999999998E-3</v>
      </c>
      <c r="O69">
        <v>-3.1419999999999998E-3</v>
      </c>
      <c r="P69">
        <v>-2.7339999999999999E-3</v>
      </c>
      <c r="Q69">
        <v>-2.346E-3</v>
      </c>
      <c r="R69">
        <v>-1.9810000000000001E-3</v>
      </c>
      <c r="S69">
        <v>-1.6689999999999999E-3</v>
      </c>
      <c r="T69">
        <v>-1.297E-3</v>
      </c>
      <c r="U69">
        <v>-1.0499999999999999E-3</v>
      </c>
      <c r="V69">
        <v>-8.2399999999999997E-4</v>
      </c>
      <c r="W69">
        <v>-5.2700000000000002E-4</v>
      </c>
      <c r="X69">
        <v>-3.7500000000000001E-4</v>
      </c>
      <c r="Y69">
        <v>-1.73E-4</v>
      </c>
      <c r="Z69">
        <v>0</v>
      </c>
      <c r="AA69">
        <v>1.2300000000000001E-4</v>
      </c>
      <c r="AB69">
        <v>3.9300000000000001E-4</v>
      </c>
      <c r="AC69">
        <v>6.96E-4</v>
      </c>
      <c r="AD69">
        <v>8.1400000000000005E-4</v>
      </c>
      <c r="AE69">
        <v>9.7999999999999997E-4</v>
      </c>
      <c r="AF69">
        <v>1.0920000000000001E-3</v>
      </c>
      <c r="AG69">
        <v>1.2880000000000001E-3</v>
      </c>
      <c r="AH69">
        <v>1.346E-3</v>
      </c>
      <c r="AI69">
        <v>1.5610000000000001E-3</v>
      </c>
      <c r="AJ69">
        <v>1.6019999999999999E-3</v>
      </c>
    </row>
    <row r="70" spans="1:36" x14ac:dyDescent="0.2">
      <c r="A70">
        <v>-1.1736E-2</v>
      </c>
      <c r="B70">
        <v>-1.0052E-2</v>
      </c>
      <c r="C70">
        <v>-8.848E-3</v>
      </c>
      <c r="D70">
        <v>-8.1419999999999999E-3</v>
      </c>
      <c r="E70">
        <v>-7.5839999999999996E-3</v>
      </c>
      <c r="F70">
        <v>-7.0949999999999997E-3</v>
      </c>
      <c r="G70">
        <v>-6.6169999999999996E-3</v>
      </c>
      <c r="H70">
        <v>-6.143E-3</v>
      </c>
      <c r="I70">
        <v>-5.7679999999999997E-3</v>
      </c>
      <c r="J70">
        <v>-5.1640000000000002E-3</v>
      </c>
      <c r="K70">
        <v>-4.5929999999999999E-3</v>
      </c>
      <c r="L70">
        <v>-4.1089999999999998E-3</v>
      </c>
      <c r="M70">
        <v>-3.8279999999999998E-3</v>
      </c>
      <c r="N70">
        <v>-3.483E-3</v>
      </c>
      <c r="O70">
        <v>-3.1059999999999998E-3</v>
      </c>
      <c r="P70">
        <v>-2.7200000000000002E-3</v>
      </c>
      <c r="Q70">
        <v>-2.3839999999999998E-3</v>
      </c>
      <c r="R70">
        <v>-1.9350000000000001E-3</v>
      </c>
      <c r="S70">
        <v>-1.6609999999999999E-3</v>
      </c>
      <c r="T70">
        <v>-1.2539999999999999E-3</v>
      </c>
      <c r="U70">
        <v>-1.013E-3</v>
      </c>
      <c r="V70">
        <v>-7.9500000000000003E-4</v>
      </c>
      <c r="W70">
        <v>-5.1099999999999995E-4</v>
      </c>
      <c r="X70">
        <v>-3.3399999999999999E-4</v>
      </c>
      <c r="Y70">
        <v>-1.4300000000000001E-4</v>
      </c>
      <c r="Z70">
        <v>0</v>
      </c>
      <c r="AA70">
        <v>1.2799999999999999E-4</v>
      </c>
      <c r="AB70">
        <v>4.0200000000000001E-4</v>
      </c>
      <c r="AC70">
        <v>6.6399999999999999E-4</v>
      </c>
      <c r="AD70">
        <v>7.6900000000000004E-4</v>
      </c>
      <c r="AE70">
        <v>9.4600000000000001E-4</v>
      </c>
      <c r="AF70">
        <v>1.029E-3</v>
      </c>
      <c r="AG70">
        <v>1.196E-3</v>
      </c>
      <c r="AH70">
        <v>1.286E-3</v>
      </c>
      <c r="AI70">
        <v>1.5219999999999999E-3</v>
      </c>
      <c r="AJ70">
        <v>1.536E-3</v>
      </c>
    </row>
    <row r="71" spans="1:36" x14ac:dyDescent="0.2">
      <c r="A71">
        <v>-1.1563E-2</v>
      </c>
      <c r="B71">
        <v>-9.9069999999999991E-3</v>
      </c>
      <c r="C71">
        <v>-8.737E-3</v>
      </c>
      <c r="D71">
        <v>-8.0090000000000005E-3</v>
      </c>
      <c r="E71">
        <v>-7.4520000000000003E-3</v>
      </c>
      <c r="F71">
        <v>-6.9760000000000004E-3</v>
      </c>
      <c r="G71">
        <v>-6.4780000000000003E-3</v>
      </c>
      <c r="H71">
        <v>-6.0270000000000002E-3</v>
      </c>
      <c r="I71">
        <v>-5.6239999999999997E-3</v>
      </c>
      <c r="J71">
        <v>-5.0699999999999999E-3</v>
      </c>
      <c r="K71">
        <v>-4.5009999999999998E-3</v>
      </c>
      <c r="L71">
        <v>-3.999E-3</v>
      </c>
      <c r="M71">
        <v>-3.7390000000000001E-3</v>
      </c>
      <c r="N71">
        <v>-3.3769999999999998E-3</v>
      </c>
      <c r="O71">
        <v>-2.9940000000000001E-3</v>
      </c>
      <c r="P71">
        <v>-2.6480000000000002E-3</v>
      </c>
      <c r="Q71">
        <v>-2.3040000000000001E-3</v>
      </c>
      <c r="R71">
        <v>-1.887E-3</v>
      </c>
      <c r="S71">
        <v>-1.5939999999999999E-3</v>
      </c>
      <c r="T71">
        <v>-1.266E-3</v>
      </c>
      <c r="U71">
        <v>-9.8400000000000007E-4</v>
      </c>
      <c r="V71">
        <v>-7.6900000000000004E-4</v>
      </c>
      <c r="W71">
        <v>-4.8000000000000001E-4</v>
      </c>
      <c r="X71">
        <v>-2.8600000000000001E-4</v>
      </c>
      <c r="Y71">
        <v>-1.15E-4</v>
      </c>
      <c r="Z71">
        <v>0</v>
      </c>
      <c r="AA71">
        <v>1.55E-4</v>
      </c>
      <c r="AB71">
        <v>4.1899999999999999E-4</v>
      </c>
      <c r="AC71">
        <v>6.0899999999999995E-4</v>
      </c>
      <c r="AD71">
        <v>7.0699999999999995E-4</v>
      </c>
      <c r="AE71">
        <v>9.0600000000000001E-4</v>
      </c>
      <c r="AF71">
        <v>9.6199999999999996E-4</v>
      </c>
      <c r="AG71">
        <v>1.1609999999999999E-3</v>
      </c>
      <c r="AH71">
        <v>1.2099999999999999E-3</v>
      </c>
      <c r="AI71">
        <v>1.4319999999999999E-3</v>
      </c>
      <c r="AJ71">
        <v>1.5020000000000001E-3</v>
      </c>
    </row>
    <row r="72" spans="1:36" x14ac:dyDescent="0.2">
      <c r="A72">
        <v>-1.1412E-2</v>
      </c>
      <c r="B72">
        <v>-9.7669999999999996E-3</v>
      </c>
      <c r="C72">
        <v>-8.6180000000000007E-3</v>
      </c>
      <c r="D72">
        <v>-7.9089999999999994E-3</v>
      </c>
      <c r="E72">
        <v>-7.3130000000000001E-3</v>
      </c>
      <c r="F72">
        <v>-6.855E-3</v>
      </c>
      <c r="G72">
        <v>-6.3889999999999997E-3</v>
      </c>
      <c r="H72">
        <v>-5.9189999999999998E-3</v>
      </c>
      <c r="I72">
        <v>-5.5500000000000002E-3</v>
      </c>
      <c r="J72">
        <v>-4.9870000000000001E-3</v>
      </c>
      <c r="K72">
        <v>-4.3750000000000004E-3</v>
      </c>
      <c r="L72">
        <v>-3.9430000000000003E-3</v>
      </c>
      <c r="M72">
        <v>-3.679E-3</v>
      </c>
      <c r="N72">
        <v>-3.3249999999999998E-3</v>
      </c>
      <c r="O72">
        <v>-2.977E-3</v>
      </c>
      <c r="P72">
        <v>-2.598E-3</v>
      </c>
      <c r="Q72">
        <v>-2.2460000000000002E-3</v>
      </c>
      <c r="R72">
        <v>-1.8519999999999999E-3</v>
      </c>
      <c r="S72">
        <v>-1.591E-3</v>
      </c>
      <c r="T72">
        <v>-1.2329999999999999E-3</v>
      </c>
      <c r="U72">
        <v>-9.8400000000000007E-4</v>
      </c>
      <c r="V72">
        <v>-7.5100000000000004E-4</v>
      </c>
      <c r="W72">
        <v>-4.5399999999999998E-4</v>
      </c>
      <c r="X72">
        <v>-2.81E-4</v>
      </c>
      <c r="Y72">
        <v>-1.3100000000000001E-4</v>
      </c>
      <c r="Z72">
        <v>0</v>
      </c>
      <c r="AA72">
        <v>1.3100000000000001E-4</v>
      </c>
      <c r="AB72">
        <v>3.4000000000000002E-4</v>
      </c>
      <c r="AC72">
        <v>5.8600000000000004E-4</v>
      </c>
      <c r="AD72">
        <v>6.8000000000000005E-4</v>
      </c>
      <c r="AE72">
        <v>8.0000000000000004E-4</v>
      </c>
      <c r="AF72">
        <v>9.1600000000000004E-4</v>
      </c>
      <c r="AG72">
        <v>1.0430000000000001E-3</v>
      </c>
      <c r="AH72">
        <v>1.126E-3</v>
      </c>
      <c r="AI72">
        <v>1.3339999999999999E-3</v>
      </c>
      <c r="AJ72">
        <v>1.4679999999999999E-3</v>
      </c>
    </row>
    <row r="73" spans="1:36" x14ac:dyDescent="0.2">
      <c r="A73">
        <v>-1.1063999999999999E-2</v>
      </c>
      <c r="B73">
        <v>-9.4450000000000003E-3</v>
      </c>
      <c r="C73">
        <v>-8.3049999999999999E-3</v>
      </c>
      <c r="D73">
        <v>-7.6249999999999998E-3</v>
      </c>
      <c r="E73">
        <v>-7.0740000000000004E-3</v>
      </c>
      <c r="F73">
        <v>-6.6270000000000001E-3</v>
      </c>
      <c r="G73">
        <v>-6.1590000000000004E-3</v>
      </c>
      <c r="H73">
        <v>-5.6969999999999998E-3</v>
      </c>
      <c r="I73">
        <v>-5.3709999999999999E-3</v>
      </c>
      <c r="J73">
        <v>-4.777E-3</v>
      </c>
      <c r="K73">
        <v>-4.1989999999999996E-3</v>
      </c>
      <c r="L73">
        <v>-3.7650000000000001E-3</v>
      </c>
      <c r="M73">
        <v>-3.5660000000000002E-3</v>
      </c>
      <c r="N73">
        <v>-3.1619999999999999E-3</v>
      </c>
      <c r="O73">
        <v>-2.8159999999999999E-3</v>
      </c>
      <c r="P73">
        <v>-2.467E-3</v>
      </c>
      <c r="Q73">
        <v>-2.1610000000000002E-3</v>
      </c>
      <c r="R73">
        <v>-1.7819999999999999E-3</v>
      </c>
      <c r="S73">
        <v>-1.4920000000000001E-3</v>
      </c>
      <c r="T73">
        <v>-1.1329999999999999E-3</v>
      </c>
      <c r="U73">
        <v>-9.0399999999999996E-4</v>
      </c>
      <c r="V73">
        <v>-6.7900000000000002E-4</v>
      </c>
      <c r="W73">
        <v>-4.0999999999999999E-4</v>
      </c>
      <c r="X73">
        <v>-2.5399999999999999E-4</v>
      </c>
      <c r="Y73">
        <v>-8.7999999999999998E-5</v>
      </c>
      <c r="Z73">
        <v>0</v>
      </c>
      <c r="AA73">
        <v>1.66E-4</v>
      </c>
      <c r="AB73">
        <v>4.2499999999999998E-4</v>
      </c>
      <c r="AC73">
        <v>5.9199999999999997E-4</v>
      </c>
      <c r="AD73">
        <v>7.0600000000000003E-4</v>
      </c>
      <c r="AE73">
        <v>8.7200000000000005E-4</v>
      </c>
      <c r="AF73">
        <v>9.0600000000000001E-4</v>
      </c>
      <c r="AG73">
        <v>1.049E-3</v>
      </c>
      <c r="AH73">
        <v>1.1249999999999999E-3</v>
      </c>
      <c r="AI73">
        <v>1.3500000000000001E-3</v>
      </c>
      <c r="AJ73">
        <v>1.266E-3</v>
      </c>
    </row>
    <row r="74" spans="1:36" x14ac:dyDescent="0.2">
      <c r="A74">
        <v>-1.0789999999999999E-2</v>
      </c>
      <c r="B74">
        <v>-9.2149999999999992E-3</v>
      </c>
      <c r="C74">
        <v>-8.0929999999999995E-3</v>
      </c>
      <c r="D74">
        <v>-7.4229999999999999E-3</v>
      </c>
      <c r="E74">
        <v>-6.8830000000000002E-3</v>
      </c>
      <c r="F74">
        <v>-6.4149999999999997E-3</v>
      </c>
      <c r="G74">
        <v>-6.019E-3</v>
      </c>
      <c r="H74">
        <v>-5.5659999999999998E-3</v>
      </c>
      <c r="I74">
        <v>-5.2139999999999999E-3</v>
      </c>
      <c r="J74">
        <v>-4.646E-3</v>
      </c>
      <c r="K74">
        <v>-4.0819999999999997E-3</v>
      </c>
      <c r="L74">
        <v>-3.6219999999999998E-3</v>
      </c>
      <c r="M74">
        <v>-3.4169999999999999E-3</v>
      </c>
      <c r="N74">
        <v>-3.0509999999999999E-3</v>
      </c>
      <c r="O74">
        <v>-2.758E-3</v>
      </c>
      <c r="P74">
        <v>-2.4139999999999999E-3</v>
      </c>
      <c r="Q74">
        <v>-2.0869999999999999E-3</v>
      </c>
      <c r="R74">
        <v>-1.722E-3</v>
      </c>
      <c r="S74">
        <v>-1.4469999999999999E-3</v>
      </c>
      <c r="T74">
        <v>-1.111E-3</v>
      </c>
      <c r="U74">
        <v>-8.8099999999999995E-4</v>
      </c>
      <c r="V74">
        <v>-7.1400000000000001E-4</v>
      </c>
      <c r="W74">
        <v>-4.4900000000000002E-4</v>
      </c>
      <c r="X74">
        <v>-3.0600000000000001E-4</v>
      </c>
      <c r="Y74">
        <v>-1.4899999999999999E-4</v>
      </c>
      <c r="Z74">
        <v>0</v>
      </c>
      <c r="AA74">
        <v>1.45E-4</v>
      </c>
      <c r="AB74">
        <v>3.01E-4</v>
      </c>
      <c r="AC74">
        <v>5.9199999999999997E-4</v>
      </c>
      <c r="AD74">
        <v>6.3400000000000001E-4</v>
      </c>
      <c r="AE74">
        <v>7.8899999999999999E-4</v>
      </c>
      <c r="AF74">
        <v>9.2000000000000003E-4</v>
      </c>
      <c r="AG74">
        <v>1.052E-3</v>
      </c>
      <c r="AH74">
        <v>1.0970000000000001E-3</v>
      </c>
      <c r="AI74">
        <v>1.335E-3</v>
      </c>
      <c r="AJ74">
        <v>1.253E-3</v>
      </c>
    </row>
    <row r="75" spans="1:36" x14ac:dyDescent="0.2">
      <c r="A75">
        <v>-1.0638E-2</v>
      </c>
      <c r="B75">
        <v>-9.0830000000000008E-3</v>
      </c>
      <c r="C75">
        <v>-8.0190000000000001E-3</v>
      </c>
      <c r="D75">
        <v>-7.2989999999999999E-3</v>
      </c>
      <c r="E75">
        <v>-6.8009999999999998E-3</v>
      </c>
      <c r="F75">
        <v>-6.3309999999999998E-3</v>
      </c>
      <c r="G75">
        <v>-5.8979999999999996E-3</v>
      </c>
      <c r="H75">
        <v>-5.47E-3</v>
      </c>
      <c r="I75">
        <v>-5.1609999999999998E-3</v>
      </c>
      <c r="J75">
        <v>-4.6249999999999998E-3</v>
      </c>
      <c r="K75">
        <v>-4.0740000000000004E-3</v>
      </c>
      <c r="L75">
        <v>-3.6110000000000001E-3</v>
      </c>
      <c r="M75">
        <v>-3.4060000000000002E-3</v>
      </c>
      <c r="N75">
        <v>-3.0179999999999998E-3</v>
      </c>
      <c r="O75">
        <v>-2.6930000000000001E-3</v>
      </c>
      <c r="P75">
        <v>-2.3679999999999999E-3</v>
      </c>
      <c r="Q75">
        <v>-2.062E-3</v>
      </c>
      <c r="R75">
        <v>-1.6670000000000001E-3</v>
      </c>
      <c r="S75">
        <v>-1.4549999999999999E-3</v>
      </c>
      <c r="T75">
        <v>-1.127E-3</v>
      </c>
      <c r="U75">
        <v>-9.0700000000000004E-4</v>
      </c>
      <c r="V75">
        <v>-7.1000000000000002E-4</v>
      </c>
      <c r="W75">
        <v>-4.6000000000000001E-4</v>
      </c>
      <c r="X75">
        <v>-2.9E-4</v>
      </c>
      <c r="Y75">
        <v>-1.4899999999999999E-4</v>
      </c>
      <c r="Z75">
        <v>0</v>
      </c>
      <c r="AA75">
        <v>1.2300000000000001E-4</v>
      </c>
      <c r="AB75">
        <v>3.77E-4</v>
      </c>
      <c r="AC75">
        <v>5.3200000000000003E-4</v>
      </c>
      <c r="AD75">
        <v>6.6200000000000005E-4</v>
      </c>
      <c r="AE75">
        <v>8.4000000000000003E-4</v>
      </c>
      <c r="AF75">
        <v>8.9099999999999997E-4</v>
      </c>
      <c r="AG75">
        <v>1.0200000000000001E-3</v>
      </c>
      <c r="AH75">
        <v>1.1379999999999999E-3</v>
      </c>
      <c r="AI75">
        <v>1.289E-3</v>
      </c>
      <c r="AJ75">
        <v>1.3780000000000001E-3</v>
      </c>
    </row>
    <row r="76" spans="1:36" x14ac:dyDescent="0.2">
      <c r="A76">
        <v>-1.0531E-2</v>
      </c>
      <c r="B76">
        <v>-9.0150000000000004E-3</v>
      </c>
      <c r="C76">
        <v>-7.9430000000000004E-3</v>
      </c>
      <c r="D76">
        <v>-7.2550000000000002E-3</v>
      </c>
      <c r="E76">
        <v>-6.7299999999999999E-3</v>
      </c>
      <c r="F76">
        <v>-6.306E-3</v>
      </c>
      <c r="G76">
        <v>-5.8890000000000001E-3</v>
      </c>
      <c r="H76">
        <v>-5.4089999999999997E-3</v>
      </c>
      <c r="I76">
        <v>-5.1599999999999997E-3</v>
      </c>
      <c r="J76">
        <v>-4.6010000000000001E-3</v>
      </c>
      <c r="K76">
        <v>-4.0470000000000002E-3</v>
      </c>
      <c r="L76">
        <v>-3.6120000000000002E-3</v>
      </c>
      <c r="M76">
        <v>-3.418E-3</v>
      </c>
      <c r="N76">
        <v>-3.0330000000000001E-3</v>
      </c>
      <c r="O76">
        <v>-2.7399999999999998E-3</v>
      </c>
      <c r="P76">
        <v>-2.4109999999999999E-3</v>
      </c>
      <c r="Q76">
        <v>-2.0660000000000001E-3</v>
      </c>
      <c r="R76">
        <v>-1.6770000000000001E-3</v>
      </c>
      <c r="S76">
        <v>-1.4040000000000001E-3</v>
      </c>
      <c r="T76">
        <v>-1.142E-3</v>
      </c>
      <c r="U76">
        <v>-8.7100000000000003E-4</v>
      </c>
      <c r="V76">
        <v>-6.6200000000000005E-4</v>
      </c>
      <c r="W76">
        <v>-4.0200000000000001E-4</v>
      </c>
      <c r="X76">
        <v>-3.4200000000000002E-4</v>
      </c>
      <c r="Y76">
        <v>-1.4100000000000001E-4</v>
      </c>
      <c r="Z76">
        <v>0</v>
      </c>
      <c r="AA76">
        <v>1.15E-4</v>
      </c>
      <c r="AB76">
        <v>3.7800000000000003E-4</v>
      </c>
      <c r="AC76">
        <v>6.2399999999999999E-4</v>
      </c>
      <c r="AD76">
        <v>7.6400000000000003E-4</v>
      </c>
      <c r="AE76">
        <v>8.8500000000000004E-4</v>
      </c>
      <c r="AF76">
        <v>8.8800000000000001E-4</v>
      </c>
      <c r="AG76">
        <v>1.126E-3</v>
      </c>
      <c r="AH76">
        <v>1.1039999999999999E-3</v>
      </c>
      <c r="AI76">
        <v>1.3940000000000001E-3</v>
      </c>
      <c r="AJ76">
        <v>1.3029999999999999E-3</v>
      </c>
    </row>
    <row r="77" spans="1:36" x14ac:dyDescent="0.2">
      <c r="A77">
        <v>-1.0586999999999999E-2</v>
      </c>
      <c r="B77">
        <v>-9.0460000000000002E-3</v>
      </c>
      <c r="C77">
        <v>-7.9679999999999994E-3</v>
      </c>
      <c r="D77">
        <v>-7.326E-3</v>
      </c>
      <c r="E77">
        <v>-6.8060000000000004E-3</v>
      </c>
      <c r="F77">
        <v>-6.306E-3</v>
      </c>
      <c r="G77">
        <v>-5.9249999999999997E-3</v>
      </c>
      <c r="H77">
        <v>-5.4469999999999996E-3</v>
      </c>
      <c r="I77">
        <v>-5.1409999999999997E-3</v>
      </c>
      <c r="J77">
        <v>-4.627E-3</v>
      </c>
      <c r="K77">
        <v>-4.0619999999999996E-3</v>
      </c>
      <c r="L77">
        <v>-3.6649999999999999E-3</v>
      </c>
      <c r="M77">
        <v>-3.3860000000000001E-3</v>
      </c>
      <c r="N77">
        <v>-3.0890000000000002E-3</v>
      </c>
      <c r="O77">
        <v>-2.7699999999999999E-3</v>
      </c>
      <c r="P77">
        <v>-2.4359999999999998E-3</v>
      </c>
      <c r="Q77">
        <v>-2.0890000000000001E-3</v>
      </c>
      <c r="R77">
        <v>-1.6360000000000001E-3</v>
      </c>
      <c r="S77">
        <v>-1.472E-3</v>
      </c>
      <c r="T77">
        <v>-1.1490000000000001E-3</v>
      </c>
      <c r="U77">
        <v>-9.5299999999999996E-4</v>
      </c>
      <c r="V77">
        <v>-7.2499999999999995E-4</v>
      </c>
      <c r="W77">
        <v>-4.7899999999999999E-4</v>
      </c>
      <c r="X77">
        <v>-3.1799999999999998E-4</v>
      </c>
      <c r="Y77">
        <v>-1.6000000000000001E-4</v>
      </c>
      <c r="Z77">
        <v>0</v>
      </c>
      <c r="AA77">
        <v>1.54E-4</v>
      </c>
      <c r="AB77">
        <v>3.9599999999999998E-4</v>
      </c>
      <c r="AC77">
        <v>6.4199999999999999E-4</v>
      </c>
      <c r="AD77">
        <v>7.4799999999999997E-4</v>
      </c>
      <c r="AE77">
        <v>8.7799999999999998E-4</v>
      </c>
      <c r="AF77">
        <v>1.003E-3</v>
      </c>
      <c r="AG77">
        <v>1.1490000000000001E-3</v>
      </c>
      <c r="AH77">
        <v>1.2030000000000001E-3</v>
      </c>
      <c r="AI77">
        <v>1.4159999999999999E-3</v>
      </c>
      <c r="AJ77">
        <v>1.387E-3</v>
      </c>
    </row>
    <row r="78" spans="1:36" x14ac:dyDescent="0.2">
      <c r="A78">
        <v>-1.0867999999999999E-2</v>
      </c>
      <c r="B78">
        <v>-9.2840000000000006E-3</v>
      </c>
      <c r="C78">
        <v>-8.1670000000000006E-3</v>
      </c>
      <c r="D78">
        <v>-7.4809999999999998E-3</v>
      </c>
      <c r="E78">
        <v>-6.9499999999999996E-3</v>
      </c>
      <c r="F78">
        <v>-6.4469999999999996E-3</v>
      </c>
      <c r="G78">
        <v>-6.0470000000000003E-3</v>
      </c>
      <c r="H78">
        <v>-5.5560000000000002E-3</v>
      </c>
      <c r="I78">
        <v>-5.2459999999999998E-3</v>
      </c>
      <c r="J78">
        <v>-4.7479999999999996E-3</v>
      </c>
      <c r="K78">
        <v>-4.1830000000000001E-3</v>
      </c>
      <c r="L78">
        <v>-3.7060000000000001E-3</v>
      </c>
      <c r="M78">
        <v>-3.5379999999999999E-3</v>
      </c>
      <c r="N78">
        <v>-3.1580000000000002E-3</v>
      </c>
      <c r="O78">
        <v>-2.875E-3</v>
      </c>
      <c r="P78">
        <v>-2.5100000000000001E-3</v>
      </c>
      <c r="Q78">
        <v>-2.1610000000000002E-3</v>
      </c>
      <c r="R78">
        <v>-1.745E-3</v>
      </c>
      <c r="S78">
        <v>-1.516E-3</v>
      </c>
      <c r="T78">
        <v>-1.137E-3</v>
      </c>
      <c r="U78">
        <v>-9.859999999999999E-4</v>
      </c>
      <c r="V78">
        <v>-7.8299999999999995E-4</v>
      </c>
      <c r="W78">
        <v>-4.5899999999999999E-4</v>
      </c>
      <c r="X78">
        <v>-3.1799999999999998E-4</v>
      </c>
      <c r="Y78">
        <v>-1.9000000000000001E-4</v>
      </c>
      <c r="Z78">
        <v>0</v>
      </c>
      <c r="AA78">
        <v>2.2100000000000001E-4</v>
      </c>
      <c r="AB78">
        <v>4.3300000000000001E-4</v>
      </c>
      <c r="AC78">
        <v>6.9399999999999996E-4</v>
      </c>
      <c r="AD78">
        <v>8.6799999999999996E-4</v>
      </c>
      <c r="AE78">
        <v>9.9299999999999996E-4</v>
      </c>
      <c r="AF78">
        <v>9.8400000000000007E-4</v>
      </c>
      <c r="AG78">
        <v>1.207E-3</v>
      </c>
      <c r="AH78">
        <v>1.2620000000000001E-3</v>
      </c>
      <c r="AI78">
        <v>1.4989999999999999E-3</v>
      </c>
      <c r="AJ78">
        <v>1.2359999999999999E-3</v>
      </c>
    </row>
    <row r="79" spans="1:36" x14ac:dyDescent="0.2">
      <c r="A79">
        <v>-1.099E-2</v>
      </c>
      <c r="B79">
        <v>-9.3980000000000001E-3</v>
      </c>
      <c r="C79">
        <v>-8.2880000000000002E-3</v>
      </c>
      <c r="D79">
        <v>-7.6350000000000003E-3</v>
      </c>
      <c r="E79">
        <v>-7.0210000000000003E-3</v>
      </c>
      <c r="F79">
        <v>-6.6140000000000001E-3</v>
      </c>
      <c r="G79">
        <v>-6.136E-3</v>
      </c>
      <c r="H79">
        <v>-5.7419999999999997E-3</v>
      </c>
      <c r="I79">
        <v>-5.4330000000000003E-3</v>
      </c>
      <c r="J79">
        <v>-4.8979999999999996E-3</v>
      </c>
      <c r="K79">
        <v>-4.3709999999999999E-3</v>
      </c>
      <c r="L79">
        <v>-3.872E-3</v>
      </c>
      <c r="M79">
        <v>-3.686E-3</v>
      </c>
      <c r="N79">
        <v>-3.2940000000000001E-3</v>
      </c>
      <c r="O79">
        <v>-3.032E-3</v>
      </c>
      <c r="P79">
        <v>-2.6559999999999999E-3</v>
      </c>
      <c r="Q79">
        <v>-2.343E-3</v>
      </c>
      <c r="R79">
        <v>-1.923E-3</v>
      </c>
      <c r="S79">
        <v>-1.639E-3</v>
      </c>
      <c r="T79">
        <v>-1.2750000000000001E-3</v>
      </c>
      <c r="U79">
        <v>-1.067E-3</v>
      </c>
      <c r="V79">
        <v>-8.2899999999999998E-4</v>
      </c>
      <c r="W79">
        <v>-5.6999999999999998E-4</v>
      </c>
      <c r="X79">
        <v>-4.0900000000000002E-4</v>
      </c>
      <c r="Y79">
        <v>-2.4600000000000002E-4</v>
      </c>
      <c r="Z79">
        <v>0</v>
      </c>
      <c r="AA79">
        <v>6.2000000000000003E-5</v>
      </c>
      <c r="AB79">
        <v>4.2400000000000001E-4</v>
      </c>
      <c r="AC79">
        <v>6.8499999999999995E-4</v>
      </c>
      <c r="AD79">
        <v>7.5199999999999996E-4</v>
      </c>
      <c r="AE79">
        <v>9.3400000000000004E-4</v>
      </c>
      <c r="AF79">
        <v>9.8900000000000008E-4</v>
      </c>
      <c r="AG79">
        <v>1.248E-3</v>
      </c>
      <c r="AH79">
        <v>1.271E-3</v>
      </c>
      <c r="AI79">
        <v>1.4679999999999999E-3</v>
      </c>
      <c r="AJ79">
        <v>1.6800000000000001E-3</v>
      </c>
    </row>
    <row r="80" spans="1:36" x14ac:dyDescent="0.2">
      <c r="A80">
        <v>-1.1245E-2</v>
      </c>
      <c r="B80">
        <v>-9.5980000000000006E-3</v>
      </c>
      <c r="C80">
        <v>-8.4810000000000007E-3</v>
      </c>
      <c r="D80">
        <v>-7.7590000000000003E-3</v>
      </c>
      <c r="E80">
        <v>-7.195E-3</v>
      </c>
      <c r="F80">
        <v>-6.7520000000000002E-3</v>
      </c>
      <c r="G80">
        <v>-6.3080000000000002E-3</v>
      </c>
      <c r="H80">
        <v>-5.8430000000000001E-3</v>
      </c>
      <c r="I80">
        <v>-5.574E-3</v>
      </c>
      <c r="J80">
        <v>-5.0179999999999999E-3</v>
      </c>
      <c r="K80">
        <v>-4.5040000000000002E-3</v>
      </c>
      <c r="L80">
        <v>-4.0249999999999999E-3</v>
      </c>
      <c r="M80">
        <v>-3.8170000000000001E-3</v>
      </c>
      <c r="N80">
        <v>-3.3960000000000001E-3</v>
      </c>
      <c r="O80">
        <v>-3.107E-3</v>
      </c>
      <c r="P80">
        <v>-2.7260000000000001E-3</v>
      </c>
      <c r="Q80">
        <v>-2.4120000000000001E-3</v>
      </c>
      <c r="R80">
        <v>-1.9970000000000001E-3</v>
      </c>
      <c r="S80">
        <v>-1.7470000000000001E-3</v>
      </c>
      <c r="T80">
        <v>-1.325E-3</v>
      </c>
      <c r="U80">
        <v>-1.1050000000000001E-3</v>
      </c>
      <c r="V80">
        <v>-7.8399999999999997E-4</v>
      </c>
      <c r="W80">
        <v>-5.0500000000000002E-4</v>
      </c>
      <c r="X80">
        <v>-3.0299999999999999E-4</v>
      </c>
      <c r="Y80">
        <v>-1.6200000000000001E-4</v>
      </c>
      <c r="Z80">
        <v>0</v>
      </c>
      <c r="AA80">
        <v>2.0699999999999999E-4</v>
      </c>
      <c r="AB80">
        <v>5.22E-4</v>
      </c>
      <c r="AC80">
        <v>8.1899999999999996E-4</v>
      </c>
      <c r="AD80">
        <v>8.7000000000000001E-4</v>
      </c>
      <c r="AE80">
        <v>1.073E-3</v>
      </c>
      <c r="AF80">
        <v>1.165E-3</v>
      </c>
      <c r="AG80">
        <v>1.3140000000000001E-3</v>
      </c>
      <c r="AH80">
        <v>1.3060000000000001E-3</v>
      </c>
      <c r="AI80">
        <v>1.573E-3</v>
      </c>
      <c r="AJ80">
        <v>1.5690000000000001E-3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selection sqref="A1:XFD80"/>
    </sheetView>
  </sheetViews>
  <sheetFormatPr baseColWidth="10" defaultColWidth="8.83203125" defaultRowHeight="15" x14ac:dyDescent="0.2"/>
  <sheetData>
    <row r="1" spans="1:36" x14ac:dyDescent="0.2">
      <c r="A1">
        <v>-1.8814999999999998E-2</v>
      </c>
      <c r="B1">
        <v>-1.7093000000000001E-2</v>
      </c>
      <c r="C1">
        <v>-1.4690999999999999E-2</v>
      </c>
      <c r="D1">
        <v>-1.2942E-2</v>
      </c>
      <c r="E1">
        <v>-1.2607999999999999E-2</v>
      </c>
      <c r="F1">
        <v>-1.167E-2</v>
      </c>
      <c r="G1">
        <v>-1.0211E-2</v>
      </c>
      <c r="H1">
        <v>-9.5659999999999999E-3</v>
      </c>
      <c r="I1">
        <v>-9.6279999999999994E-3</v>
      </c>
      <c r="J1">
        <v>-7.8139999999999998E-3</v>
      </c>
      <c r="K1">
        <v>-7.1980000000000004E-3</v>
      </c>
      <c r="L1">
        <v>-6.058E-3</v>
      </c>
      <c r="M1">
        <v>-5.7999999999999996E-3</v>
      </c>
      <c r="N1">
        <v>-3.163E-3</v>
      </c>
      <c r="O1">
        <v>-3.6649999999999999E-3</v>
      </c>
      <c r="P1">
        <v>-3.1679999999999998E-3</v>
      </c>
      <c r="Q1">
        <v>-3.3809999999999999E-3</v>
      </c>
      <c r="R1">
        <v>-2.0899999999999998E-3</v>
      </c>
      <c r="S1">
        <v>-1.7129999999999999E-3</v>
      </c>
      <c r="T1">
        <v>-1.1919999999999999E-3</v>
      </c>
      <c r="U1">
        <v>-1.186E-3</v>
      </c>
      <c r="V1">
        <v>-1.1410000000000001E-3</v>
      </c>
      <c r="W1">
        <v>-1.2999999999999999E-3</v>
      </c>
      <c r="X1">
        <v>-1.3129999999999999E-3</v>
      </c>
      <c r="Y1">
        <v>-1.436E-3</v>
      </c>
      <c r="Z1">
        <v>0</v>
      </c>
      <c r="AA1">
        <v>6.0000000000000002E-6</v>
      </c>
      <c r="AB1">
        <v>-1.2999999999999999E-5</v>
      </c>
      <c r="AC1">
        <v>-4.1399999999999998E-4</v>
      </c>
      <c r="AD1">
        <v>6.1399999999999996E-4</v>
      </c>
      <c r="AE1">
        <v>-3.3700000000000001E-4</v>
      </c>
      <c r="AF1">
        <v>7.3300000000000004E-4</v>
      </c>
      <c r="AG1">
        <v>9.5799999999999998E-4</v>
      </c>
      <c r="AH1">
        <v>3.88E-4</v>
      </c>
      <c r="AI1">
        <v>1.36E-4</v>
      </c>
      <c r="AJ1">
        <v>2.0860000000000002E-3</v>
      </c>
    </row>
    <row r="2" spans="1:36" x14ac:dyDescent="0.2">
      <c r="A2">
        <v>-1.8367000000000001E-2</v>
      </c>
      <c r="B2">
        <v>-1.5654000000000001E-2</v>
      </c>
      <c r="C2">
        <v>-1.3840999999999999E-2</v>
      </c>
      <c r="D2">
        <v>-1.2187999999999999E-2</v>
      </c>
      <c r="E2">
        <v>-1.1564E-2</v>
      </c>
      <c r="F2">
        <v>-1.0725999999999999E-2</v>
      </c>
      <c r="G2">
        <v>-9.4920000000000004E-3</v>
      </c>
      <c r="H2">
        <v>-9.1529999999999997E-3</v>
      </c>
      <c r="I2">
        <v>-8.2480000000000001E-3</v>
      </c>
      <c r="J2">
        <v>-7.1260000000000004E-3</v>
      </c>
      <c r="K2">
        <v>-6.7140000000000003E-3</v>
      </c>
      <c r="L2">
        <v>-5.7489999999999998E-3</v>
      </c>
      <c r="M2">
        <v>-4.5040000000000002E-3</v>
      </c>
      <c r="N2">
        <v>-2.529E-3</v>
      </c>
      <c r="O2">
        <v>-3.1930000000000001E-3</v>
      </c>
      <c r="P2">
        <v>-2.7469999999999999E-3</v>
      </c>
      <c r="Q2">
        <v>-2.2790000000000002E-3</v>
      </c>
      <c r="R2">
        <v>-1.1709999999999999E-3</v>
      </c>
      <c r="S2">
        <v>-9.4300000000000004E-4</v>
      </c>
      <c r="T2">
        <v>-8.8199999999999997E-4</v>
      </c>
      <c r="U2">
        <v>-1.2669999999999999E-3</v>
      </c>
      <c r="V2">
        <v>-2.43E-4</v>
      </c>
      <c r="W2">
        <v>-1.606E-3</v>
      </c>
      <c r="X2">
        <v>-7.1900000000000002E-4</v>
      </c>
      <c r="Y2">
        <v>-5.5999999999999995E-4</v>
      </c>
      <c r="Z2">
        <v>0</v>
      </c>
      <c r="AA2">
        <v>4.5199999999999998E-4</v>
      </c>
      <c r="AB2">
        <v>9.2599999999999996E-4</v>
      </c>
      <c r="AC2">
        <v>9.1100000000000003E-4</v>
      </c>
      <c r="AD2">
        <v>9.8700000000000003E-4</v>
      </c>
      <c r="AE2">
        <v>1.897E-3</v>
      </c>
      <c r="AF2">
        <v>2.0460000000000001E-3</v>
      </c>
      <c r="AG2">
        <v>2.7490000000000001E-3</v>
      </c>
      <c r="AH2">
        <v>2.6159999999999998E-3</v>
      </c>
      <c r="AI2">
        <v>2.8419999999999999E-3</v>
      </c>
      <c r="AJ2">
        <v>6.7500000000000004E-4</v>
      </c>
    </row>
    <row r="3" spans="1:36" x14ac:dyDescent="0.2">
      <c r="A3">
        <v>-2.1045000000000001E-2</v>
      </c>
      <c r="B3">
        <v>-1.8311000000000001E-2</v>
      </c>
      <c r="C3">
        <v>-1.6389999999999998E-2</v>
      </c>
      <c r="D3">
        <v>-1.426E-2</v>
      </c>
      <c r="E3">
        <v>-1.3827000000000001E-2</v>
      </c>
      <c r="F3">
        <v>-1.3018999999999999E-2</v>
      </c>
      <c r="G3">
        <v>-1.1538E-2</v>
      </c>
      <c r="H3">
        <v>-1.0821000000000001E-2</v>
      </c>
      <c r="I3">
        <v>-1.0248E-2</v>
      </c>
      <c r="J3">
        <v>-8.5699999999999995E-3</v>
      </c>
      <c r="K3">
        <v>-7.5979999999999997E-3</v>
      </c>
      <c r="L3">
        <v>-6.5880000000000001E-3</v>
      </c>
      <c r="M3">
        <v>-5.6439999999999997E-3</v>
      </c>
      <c r="N3">
        <v>-4.0140000000000002E-3</v>
      </c>
      <c r="O3">
        <v>-3.8040000000000001E-3</v>
      </c>
      <c r="P3">
        <v>-3.2399999999999998E-3</v>
      </c>
      <c r="Q3">
        <v>-2.8019999999999998E-3</v>
      </c>
      <c r="R3">
        <v>-2.2490000000000001E-3</v>
      </c>
      <c r="S3">
        <v>-1.8309999999999999E-3</v>
      </c>
      <c r="T3">
        <v>-1.6869999999999999E-3</v>
      </c>
      <c r="U3">
        <v>-1.6739999999999999E-3</v>
      </c>
      <c r="V3">
        <v>-6.2399999999999999E-4</v>
      </c>
      <c r="W3">
        <v>-1.519E-3</v>
      </c>
      <c r="X3">
        <v>-8.8099999999999995E-4</v>
      </c>
      <c r="Y3">
        <v>-6.2699999999999995E-4</v>
      </c>
      <c r="Z3">
        <v>0</v>
      </c>
      <c r="AA3">
        <v>2.43E-4</v>
      </c>
      <c r="AB3">
        <v>1.2390000000000001E-3</v>
      </c>
      <c r="AC3">
        <v>1.06E-3</v>
      </c>
      <c r="AD3">
        <v>1.884E-3</v>
      </c>
      <c r="AE3">
        <v>1.8079999999999999E-3</v>
      </c>
      <c r="AF3">
        <v>2.977E-3</v>
      </c>
      <c r="AG3">
        <v>3.1380000000000002E-3</v>
      </c>
      <c r="AH3">
        <v>2.7550000000000001E-3</v>
      </c>
      <c r="AI3">
        <v>3.3899999999999998E-3</v>
      </c>
      <c r="AJ3">
        <v>3.607E-3</v>
      </c>
    </row>
    <row r="4" spans="1:36" x14ac:dyDescent="0.2">
      <c r="A4">
        <v>-2.1486000000000002E-2</v>
      </c>
      <c r="B4">
        <v>-1.8669999999999999E-2</v>
      </c>
      <c r="C4">
        <v>-1.6066E-2</v>
      </c>
      <c r="D4">
        <v>-1.4604000000000001E-2</v>
      </c>
      <c r="E4">
        <v>-1.3455E-2</v>
      </c>
      <c r="F4">
        <v>-1.2747E-2</v>
      </c>
      <c r="G4">
        <v>-1.1618E-2</v>
      </c>
      <c r="H4">
        <v>-1.0572E-2</v>
      </c>
      <c r="I4">
        <v>-1.0645999999999999E-2</v>
      </c>
      <c r="J4">
        <v>-8.8590000000000006E-3</v>
      </c>
      <c r="K4">
        <v>-7.9450000000000007E-3</v>
      </c>
      <c r="L4">
        <v>-6.6550000000000003E-3</v>
      </c>
      <c r="M4">
        <v>-5.7299999999999999E-3</v>
      </c>
      <c r="N4">
        <v>-3.8670000000000002E-3</v>
      </c>
      <c r="O4">
        <v>-3.7599999999999999E-3</v>
      </c>
      <c r="P4">
        <v>-3.519E-3</v>
      </c>
      <c r="Q4">
        <v>-3.094E-3</v>
      </c>
      <c r="R4">
        <v>-2.147E-3</v>
      </c>
      <c r="S4">
        <v>-1.9659999999999999E-3</v>
      </c>
      <c r="T4">
        <v>-1.39E-3</v>
      </c>
      <c r="U4">
        <v>-1.3619999999999999E-3</v>
      </c>
      <c r="V4">
        <v>-1.013E-3</v>
      </c>
      <c r="W4">
        <v>-1.317E-3</v>
      </c>
      <c r="X4">
        <v>-1.256E-3</v>
      </c>
      <c r="Y4">
        <v>-6.29E-4</v>
      </c>
      <c r="Z4">
        <v>0</v>
      </c>
      <c r="AA4">
        <v>5.6599999999999999E-4</v>
      </c>
      <c r="AB4">
        <v>1.188E-3</v>
      </c>
      <c r="AC4">
        <v>1.371E-3</v>
      </c>
      <c r="AD4">
        <v>2.1329999999999999E-3</v>
      </c>
      <c r="AE4">
        <v>2.2799999999999999E-3</v>
      </c>
      <c r="AF4">
        <v>3.519E-3</v>
      </c>
      <c r="AG4">
        <v>3.823E-3</v>
      </c>
      <c r="AH4">
        <v>4.0260000000000001E-3</v>
      </c>
      <c r="AI4">
        <v>4.1250000000000002E-3</v>
      </c>
      <c r="AJ4">
        <v>2.359E-3</v>
      </c>
    </row>
    <row r="5" spans="1:36" x14ac:dyDescent="0.2">
      <c r="A5">
        <v>-2.0653999999999999E-2</v>
      </c>
      <c r="B5">
        <v>-1.8527999999999999E-2</v>
      </c>
      <c r="C5">
        <v>-1.6826000000000001E-2</v>
      </c>
      <c r="D5">
        <v>-1.5146E-2</v>
      </c>
      <c r="E5">
        <v>-1.4726E-2</v>
      </c>
      <c r="F5">
        <v>-1.3894999999999999E-2</v>
      </c>
      <c r="G5">
        <v>-1.2541E-2</v>
      </c>
      <c r="H5">
        <v>-1.1774E-2</v>
      </c>
      <c r="I5">
        <v>-1.0827E-2</v>
      </c>
      <c r="J5">
        <v>-9.8740000000000008E-3</v>
      </c>
      <c r="K5">
        <v>-8.9720000000000008E-3</v>
      </c>
      <c r="L5">
        <v>-7.2570000000000004E-3</v>
      </c>
      <c r="M5">
        <v>-6.0619999999999997E-3</v>
      </c>
      <c r="N5">
        <v>-4.1070000000000004E-3</v>
      </c>
      <c r="O5">
        <v>-4.2719999999999998E-3</v>
      </c>
      <c r="P5">
        <v>-3.5790000000000001E-3</v>
      </c>
      <c r="Q5">
        <v>-3.2880000000000001E-3</v>
      </c>
      <c r="R5">
        <v>-2.7520000000000001E-3</v>
      </c>
      <c r="S5">
        <v>-2.1380000000000001E-3</v>
      </c>
      <c r="T5">
        <v>-2.0590000000000001E-3</v>
      </c>
      <c r="U5">
        <v>-2.1299999999999999E-3</v>
      </c>
      <c r="V5">
        <v>-1.508E-3</v>
      </c>
      <c r="W5">
        <v>-2.0470000000000002E-3</v>
      </c>
      <c r="X5">
        <v>-1.5950000000000001E-3</v>
      </c>
      <c r="Y5">
        <v>-1.085E-3</v>
      </c>
      <c r="Z5">
        <v>0</v>
      </c>
      <c r="AA5">
        <v>4.4499999999999997E-4</v>
      </c>
      <c r="AB5">
        <v>1.2199999999999999E-3</v>
      </c>
      <c r="AC5">
        <v>1.387E-3</v>
      </c>
      <c r="AD5">
        <v>1.7060000000000001E-3</v>
      </c>
      <c r="AE5">
        <v>2.4160000000000002E-3</v>
      </c>
      <c r="AF5">
        <v>3.3609999999999998E-3</v>
      </c>
      <c r="AG5">
        <v>4.1669999999999997E-3</v>
      </c>
      <c r="AH5">
        <v>3.8860000000000001E-3</v>
      </c>
      <c r="AI5">
        <v>4.0029999999999996E-3</v>
      </c>
      <c r="AJ5">
        <v>2.5899999999999999E-3</v>
      </c>
    </row>
    <row r="6" spans="1:36" x14ac:dyDescent="0.2">
      <c r="A6">
        <v>-2.0167000000000001E-2</v>
      </c>
      <c r="B6">
        <v>-1.7933999999999999E-2</v>
      </c>
      <c r="C6">
        <v>-1.6087000000000001E-2</v>
      </c>
      <c r="D6">
        <v>-1.4871000000000001E-2</v>
      </c>
      <c r="E6">
        <v>-1.4427000000000001E-2</v>
      </c>
      <c r="F6">
        <v>-1.3533999999999999E-2</v>
      </c>
      <c r="G6">
        <v>-1.2540000000000001E-2</v>
      </c>
      <c r="H6">
        <v>-1.1043000000000001E-2</v>
      </c>
      <c r="I6">
        <v>-1.0628E-2</v>
      </c>
      <c r="J6">
        <v>-9.3130000000000001E-3</v>
      </c>
      <c r="K6">
        <v>-8.2649999999999998E-3</v>
      </c>
      <c r="L6">
        <v>-7.0039999999999998E-3</v>
      </c>
      <c r="M6">
        <v>-6.0239999999999998E-3</v>
      </c>
      <c r="N6">
        <v>-4.0150000000000003E-3</v>
      </c>
      <c r="O6">
        <v>-3.7550000000000001E-3</v>
      </c>
      <c r="P6">
        <v>-3.4250000000000001E-3</v>
      </c>
      <c r="Q6">
        <v>-3.0300000000000001E-3</v>
      </c>
      <c r="R6">
        <v>-2.4130000000000002E-3</v>
      </c>
      <c r="S6">
        <v>-2.0990000000000002E-3</v>
      </c>
      <c r="T6">
        <v>-1.9980000000000002E-3</v>
      </c>
      <c r="U6">
        <v>-1.4920000000000001E-3</v>
      </c>
      <c r="V6">
        <v>-1.1130000000000001E-3</v>
      </c>
      <c r="W6">
        <v>-2.1710000000000002E-3</v>
      </c>
      <c r="X6">
        <v>-1.4790000000000001E-3</v>
      </c>
      <c r="Y6">
        <v>-9.3300000000000002E-4</v>
      </c>
      <c r="Z6">
        <v>0</v>
      </c>
      <c r="AA6">
        <v>4.1199999999999999E-4</v>
      </c>
      <c r="AB6">
        <v>1.1509999999999999E-3</v>
      </c>
      <c r="AC6">
        <v>1.163E-3</v>
      </c>
      <c r="AD6">
        <v>2.362E-3</v>
      </c>
      <c r="AE6">
        <v>3.1020000000000002E-3</v>
      </c>
      <c r="AF6">
        <v>4.052E-3</v>
      </c>
      <c r="AG6">
        <v>4.3680000000000004E-3</v>
      </c>
      <c r="AH6">
        <v>5.0049999999999999E-3</v>
      </c>
      <c r="AI6">
        <v>5.2560000000000003E-3</v>
      </c>
      <c r="AJ6">
        <v>5.372E-3</v>
      </c>
    </row>
    <row r="7" spans="1:36" x14ac:dyDescent="0.2">
      <c r="A7">
        <v>-1.9563000000000001E-2</v>
      </c>
      <c r="B7">
        <v>-1.7323000000000002E-2</v>
      </c>
      <c r="C7">
        <v>-1.5601E-2</v>
      </c>
      <c r="D7">
        <v>-1.4456E-2</v>
      </c>
      <c r="E7">
        <v>-1.3840999999999999E-2</v>
      </c>
      <c r="F7">
        <v>-1.3041000000000001E-2</v>
      </c>
      <c r="G7">
        <v>-1.1983000000000001E-2</v>
      </c>
      <c r="H7">
        <v>-1.1266E-2</v>
      </c>
      <c r="I7">
        <v>-1.0806E-2</v>
      </c>
      <c r="J7">
        <v>-9.2709999999999997E-3</v>
      </c>
      <c r="K7">
        <v>-8.4639999999999993E-3</v>
      </c>
      <c r="L7">
        <v>-7.0359999999999997E-3</v>
      </c>
      <c r="M7">
        <v>-5.8370000000000002E-3</v>
      </c>
      <c r="N7">
        <v>-4.2550000000000001E-3</v>
      </c>
      <c r="O7">
        <v>-4.1749999999999999E-3</v>
      </c>
      <c r="P7">
        <v>-3.2759999999999998E-3</v>
      </c>
      <c r="Q7">
        <v>-3.0349999999999999E-3</v>
      </c>
      <c r="R7">
        <v>-2.2650000000000001E-3</v>
      </c>
      <c r="S7">
        <v>-1.6659999999999999E-3</v>
      </c>
      <c r="T7">
        <v>-1.4059999999999999E-3</v>
      </c>
      <c r="U7">
        <v>-1.47E-3</v>
      </c>
      <c r="V7">
        <v>-1.2719999999999999E-3</v>
      </c>
      <c r="W7">
        <v>-1.565E-3</v>
      </c>
      <c r="X7">
        <v>-1.3810000000000001E-3</v>
      </c>
      <c r="Y7">
        <v>-7.9600000000000005E-4</v>
      </c>
      <c r="Z7">
        <v>0</v>
      </c>
      <c r="AA7">
        <v>4.9600000000000002E-4</v>
      </c>
      <c r="AB7">
        <v>1.4920000000000001E-3</v>
      </c>
      <c r="AC7">
        <v>2.0379999999999999E-3</v>
      </c>
      <c r="AD7">
        <v>2.47E-3</v>
      </c>
      <c r="AE7">
        <v>2.8879999999999999E-3</v>
      </c>
      <c r="AF7">
        <v>4.1250000000000002E-3</v>
      </c>
      <c r="AG7">
        <v>4.8419999999999999E-3</v>
      </c>
      <c r="AH7">
        <v>4.4770000000000001E-3</v>
      </c>
      <c r="AI7">
        <v>5.0619999999999997E-3</v>
      </c>
      <c r="AJ7">
        <v>3.9329999999999999E-3</v>
      </c>
    </row>
    <row r="8" spans="1:36" x14ac:dyDescent="0.2">
      <c r="A8">
        <v>-1.8567E-2</v>
      </c>
      <c r="B8">
        <v>-1.6428999999999999E-2</v>
      </c>
      <c r="C8">
        <v>-1.4718999999999999E-2</v>
      </c>
      <c r="D8">
        <v>-1.3475000000000001E-2</v>
      </c>
      <c r="E8">
        <v>-1.2808E-2</v>
      </c>
      <c r="F8">
        <v>-1.2271000000000001E-2</v>
      </c>
      <c r="G8">
        <v>-1.0891E-2</v>
      </c>
      <c r="H8">
        <v>-1.0239E-2</v>
      </c>
      <c r="I8">
        <v>-9.4289999999999999E-3</v>
      </c>
      <c r="J8">
        <v>-8.7200000000000003E-3</v>
      </c>
      <c r="K8">
        <v>-7.6160000000000004E-3</v>
      </c>
      <c r="L8">
        <v>-6.3930000000000002E-3</v>
      </c>
      <c r="M8">
        <v>-5.097E-3</v>
      </c>
      <c r="N8">
        <v>-3.7030000000000001E-3</v>
      </c>
      <c r="O8">
        <v>-3.4759999999999999E-3</v>
      </c>
      <c r="P8">
        <v>-3.1029999999999999E-3</v>
      </c>
      <c r="Q8">
        <v>-2.5969999999999999E-3</v>
      </c>
      <c r="R8">
        <v>-2.2260000000000001E-3</v>
      </c>
      <c r="S8">
        <v>-1.838E-3</v>
      </c>
      <c r="T8">
        <v>-1.9480000000000001E-3</v>
      </c>
      <c r="U8">
        <v>-1.6440000000000001E-3</v>
      </c>
      <c r="V8">
        <v>-1.356E-3</v>
      </c>
      <c r="W8">
        <v>-1.794E-3</v>
      </c>
      <c r="X8">
        <v>-1.4220000000000001E-3</v>
      </c>
      <c r="Y8">
        <v>-6.5200000000000002E-4</v>
      </c>
      <c r="Z8">
        <v>0</v>
      </c>
      <c r="AA8">
        <v>2.43E-4</v>
      </c>
      <c r="AB8">
        <v>1.379E-3</v>
      </c>
      <c r="AC8">
        <v>1.7910000000000001E-3</v>
      </c>
      <c r="AD8">
        <v>2.3930000000000002E-3</v>
      </c>
      <c r="AE8">
        <v>2.9810000000000001E-3</v>
      </c>
      <c r="AF8">
        <v>3.7550000000000001E-3</v>
      </c>
      <c r="AG8">
        <v>4.6690000000000004E-3</v>
      </c>
      <c r="AH8">
        <v>5.0470000000000003E-3</v>
      </c>
      <c r="AI8">
        <v>4.9890000000000004E-3</v>
      </c>
      <c r="AJ8">
        <v>3.82E-3</v>
      </c>
    </row>
    <row r="9" spans="1:36" x14ac:dyDescent="0.2">
      <c r="A9">
        <v>-1.6358999999999999E-2</v>
      </c>
      <c r="B9">
        <v>-1.4590000000000001E-2</v>
      </c>
      <c r="C9">
        <v>-1.3244000000000001E-2</v>
      </c>
      <c r="D9">
        <v>-1.2378E-2</v>
      </c>
      <c r="E9">
        <v>-1.1965E-2</v>
      </c>
      <c r="F9">
        <v>-1.119E-2</v>
      </c>
      <c r="G9">
        <v>-1.0241999999999999E-2</v>
      </c>
      <c r="H9">
        <v>-9.2440000000000005E-3</v>
      </c>
      <c r="I9">
        <v>-8.9569999999999997E-3</v>
      </c>
      <c r="J9">
        <v>-7.6620000000000004E-3</v>
      </c>
      <c r="K9">
        <v>-6.7099999999999998E-3</v>
      </c>
      <c r="L9">
        <v>-5.5339999999999999E-3</v>
      </c>
      <c r="M9">
        <v>-4.7819999999999998E-3</v>
      </c>
      <c r="N9">
        <v>-3.1159999999999998E-3</v>
      </c>
      <c r="O9">
        <v>-2.6919999999999999E-3</v>
      </c>
      <c r="P9">
        <v>-2.5799999999999998E-3</v>
      </c>
      <c r="Q9">
        <v>-2.3779999999999999E-3</v>
      </c>
      <c r="R9">
        <v>-1.804E-3</v>
      </c>
      <c r="S9">
        <v>-1.629E-3</v>
      </c>
      <c r="T9">
        <v>-1.2539999999999999E-3</v>
      </c>
      <c r="U9">
        <v>-1.0089999999999999E-3</v>
      </c>
      <c r="V9">
        <v>-1.036E-3</v>
      </c>
      <c r="W9">
        <v>-1.3680000000000001E-3</v>
      </c>
      <c r="X9">
        <v>-1.225E-3</v>
      </c>
      <c r="Y9">
        <v>-6.0400000000000004E-4</v>
      </c>
      <c r="Z9">
        <v>0</v>
      </c>
      <c r="AA9">
        <v>5.7399999999999997E-4</v>
      </c>
      <c r="AB9">
        <v>1.4090000000000001E-3</v>
      </c>
      <c r="AC9">
        <v>1.99E-3</v>
      </c>
      <c r="AD9">
        <v>2.5899999999999999E-3</v>
      </c>
      <c r="AE9">
        <v>3.179E-3</v>
      </c>
      <c r="AF9">
        <v>4.1149999999999997E-3</v>
      </c>
      <c r="AG9">
        <v>4.5770000000000003E-3</v>
      </c>
      <c r="AH9">
        <v>4.9810000000000002E-3</v>
      </c>
      <c r="AI9">
        <v>5.2570000000000004E-3</v>
      </c>
      <c r="AJ9">
        <v>4.7619999999999997E-3</v>
      </c>
    </row>
    <row r="10" spans="1:36" x14ac:dyDescent="0.2">
      <c r="A10">
        <v>-1.5413E-2</v>
      </c>
      <c r="B10">
        <v>-1.3594E-2</v>
      </c>
      <c r="C10">
        <v>-1.2052E-2</v>
      </c>
      <c r="D10">
        <v>-1.1091E-2</v>
      </c>
      <c r="E10">
        <v>-1.0526000000000001E-2</v>
      </c>
      <c r="F10">
        <v>-9.9950000000000004E-3</v>
      </c>
      <c r="G10">
        <v>-8.9859999999999992E-3</v>
      </c>
      <c r="H10">
        <v>-8.2889999999999995E-3</v>
      </c>
      <c r="I10">
        <v>-7.9570000000000005E-3</v>
      </c>
      <c r="J10">
        <v>-7.0590000000000002E-3</v>
      </c>
      <c r="K10">
        <v>-6.2459999999999998E-3</v>
      </c>
      <c r="L10">
        <v>-4.9750000000000003E-3</v>
      </c>
      <c r="M10">
        <v>-4.0140000000000002E-3</v>
      </c>
      <c r="N10">
        <v>-2.8990000000000001E-3</v>
      </c>
      <c r="O10">
        <v>-2.6710000000000002E-3</v>
      </c>
      <c r="P10">
        <v>-2.1700000000000001E-3</v>
      </c>
      <c r="Q10">
        <v>-2.0179999999999998E-3</v>
      </c>
      <c r="R10">
        <v>-1.642E-3</v>
      </c>
      <c r="S10">
        <v>-1.5269999999999999E-3</v>
      </c>
      <c r="T10">
        <v>-1.224E-3</v>
      </c>
      <c r="U10">
        <v>-1.291E-3</v>
      </c>
      <c r="V10">
        <v>-9.7499999999999996E-4</v>
      </c>
      <c r="W10">
        <v>-1.526E-3</v>
      </c>
      <c r="X10">
        <v>-1.07E-3</v>
      </c>
      <c r="Y10">
        <v>-9.4399999999999996E-4</v>
      </c>
      <c r="Z10">
        <v>0</v>
      </c>
      <c r="AA10">
        <v>4.3600000000000003E-4</v>
      </c>
      <c r="AB10">
        <v>1.2949999999999999E-3</v>
      </c>
      <c r="AC10">
        <v>1.48E-3</v>
      </c>
      <c r="AD10">
        <v>1.9970000000000001E-3</v>
      </c>
      <c r="AE10">
        <v>2.8709999999999999E-3</v>
      </c>
      <c r="AF10">
        <v>3.6410000000000001E-3</v>
      </c>
      <c r="AG10">
        <v>4.4330000000000003E-3</v>
      </c>
      <c r="AH10">
        <v>4.816E-3</v>
      </c>
      <c r="AI10">
        <v>4.8430000000000001E-3</v>
      </c>
      <c r="AJ10">
        <v>3.5209999999999998E-3</v>
      </c>
    </row>
    <row r="11" spans="1:36" x14ac:dyDescent="0.2">
      <c r="A11">
        <v>-1.5521E-2</v>
      </c>
      <c r="B11">
        <v>-1.3787000000000001E-2</v>
      </c>
      <c r="C11">
        <v>-1.2555999999999999E-2</v>
      </c>
      <c r="D11">
        <v>-1.1551000000000001E-2</v>
      </c>
      <c r="E11">
        <v>-1.0911000000000001E-2</v>
      </c>
      <c r="F11">
        <v>-1.0276E-2</v>
      </c>
      <c r="G11">
        <v>-9.1400000000000006E-3</v>
      </c>
      <c r="H11">
        <v>-8.4810000000000007E-3</v>
      </c>
      <c r="I11">
        <v>-7.9000000000000008E-3</v>
      </c>
      <c r="J11">
        <v>-7.0670000000000004E-3</v>
      </c>
      <c r="K11">
        <v>-6.228E-3</v>
      </c>
      <c r="L11">
        <v>-5.1330000000000004E-3</v>
      </c>
      <c r="M11">
        <v>-4.1669999999999997E-3</v>
      </c>
      <c r="N11">
        <v>-3.0149999999999999E-3</v>
      </c>
      <c r="O11">
        <v>-2.8449999999999999E-3</v>
      </c>
      <c r="P11">
        <v>-2.359E-3</v>
      </c>
      <c r="Q11">
        <v>-2.0769999999999999E-3</v>
      </c>
      <c r="R11">
        <v>-1.74E-3</v>
      </c>
      <c r="S11">
        <v>-1.487E-3</v>
      </c>
      <c r="T11">
        <v>-1.395E-3</v>
      </c>
      <c r="U11">
        <v>-1.1739999999999999E-3</v>
      </c>
      <c r="V11">
        <v>-8.3000000000000001E-4</v>
      </c>
      <c r="W11">
        <v>-1.312E-3</v>
      </c>
      <c r="X11">
        <v>-9.4300000000000004E-4</v>
      </c>
      <c r="Y11">
        <v>-3.5799999999999997E-4</v>
      </c>
      <c r="Z11">
        <v>0</v>
      </c>
      <c r="AA11">
        <v>7.2599999999999997E-4</v>
      </c>
      <c r="AB11">
        <v>1.142E-3</v>
      </c>
      <c r="AC11">
        <v>1.5529999999999999E-3</v>
      </c>
      <c r="AD11">
        <v>2.3319999999999999E-3</v>
      </c>
      <c r="AE11">
        <v>2.5100000000000001E-3</v>
      </c>
      <c r="AF11">
        <v>3.3570000000000002E-3</v>
      </c>
      <c r="AG11">
        <v>3.8170000000000001E-3</v>
      </c>
      <c r="AH11">
        <v>4.2659999999999998E-3</v>
      </c>
      <c r="AI11">
        <v>4.3449999999999999E-3</v>
      </c>
      <c r="AJ11">
        <v>4.2859999999999999E-3</v>
      </c>
    </row>
    <row r="12" spans="1:36" x14ac:dyDescent="0.2">
      <c r="A12">
        <v>-1.3846000000000001E-2</v>
      </c>
      <c r="B12">
        <v>-1.2648E-2</v>
      </c>
      <c r="C12">
        <v>-1.1464E-2</v>
      </c>
      <c r="D12">
        <v>-1.0618000000000001E-2</v>
      </c>
      <c r="E12">
        <v>-1.0251E-2</v>
      </c>
      <c r="F12">
        <v>-9.5940000000000001E-3</v>
      </c>
      <c r="G12">
        <v>-8.7620000000000007E-3</v>
      </c>
      <c r="H12">
        <v>-8.0149999999999996E-3</v>
      </c>
      <c r="I12">
        <v>-7.4799999999999997E-3</v>
      </c>
      <c r="J12">
        <v>-6.5310000000000003E-3</v>
      </c>
      <c r="K12">
        <v>-5.5960000000000003E-3</v>
      </c>
      <c r="L12">
        <v>-4.7429999999999998E-3</v>
      </c>
      <c r="M12">
        <v>-3.9360000000000003E-3</v>
      </c>
      <c r="N12">
        <v>-2.8879999999999999E-3</v>
      </c>
      <c r="O12">
        <v>-2.5110000000000002E-3</v>
      </c>
      <c r="P12">
        <v>-2.1199999999999999E-3</v>
      </c>
      <c r="Q12">
        <v>-2.0339999999999998E-3</v>
      </c>
      <c r="R12">
        <v>-1.6659999999999999E-3</v>
      </c>
      <c r="S12">
        <v>-1.3849999999999999E-3</v>
      </c>
      <c r="T12">
        <v>-1.059E-3</v>
      </c>
      <c r="U12">
        <v>-1.196E-3</v>
      </c>
      <c r="V12">
        <v>-8.4699999999999999E-4</v>
      </c>
      <c r="W12">
        <v>-1.1919999999999999E-3</v>
      </c>
      <c r="X12">
        <v>-1.0460000000000001E-3</v>
      </c>
      <c r="Y12">
        <v>-6.9399999999999996E-4</v>
      </c>
      <c r="Z12">
        <v>0</v>
      </c>
      <c r="AA12">
        <v>3.2400000000000001E-4</v>
      </c>
      <c r="AB12">
        <v>9.8799999999999995E-4</v>
      </c>
      <c r="AC12">
        <v>1.4549999999999999E-3</v>
      </c>
      <c r="AD12">
        <v>2.0019999999999999E-3</v>
      </c>
      <c r="AE12">
        <v>2.702E-3</v>
      </c>
      <c r="AF12">
        <v>3.3180000000000002E-3</v>
      </c>
      <c r="AG12">
        <v>3.637E-3</v>
      </c>
      <c r="AH12">
        <v>3.813E-3</v>
      </c>
      <c r="AI12">
        <v>4.0959999999999998E-3</v>
      </c>
      <c r="AJ12">
        <v>4.1269999999999996E-3</v>
      </c>
    </row>
    <row r="13" spans="1:36" x14ac:dyDescent="0.2">
      <c r="A13">
        <v>-1.3214E-2</v>
      </c>
      <c r="B13">
        <v>-1.1832000000000001E-2</v>
      </c>
      <c r="C13">
        <v>-1.0541E-2</v>
      </c>
      <c r="D13">
        <v>-9.5729999999999999E-3</v>
      </c>
      <c r="E13">
        <v>-8.907E-3</v>
      </c>
      <c r="F13">
        <v>-8.3429999999999997E-3</v>
      </c>
      <c r="G13">
        <v>-7.4359999999999999E-3</v>
      </c>
      <c r="H13">
        <v>-6.8630000000000002E-3</v>
      </c>
      <c r="I13">
        <v>-6.5389999999999997E-3</v>
      </c>
      <c r="J13">
        <v>-5.6769999999999998E-3</v>
      </c>
      <c r="K13">
        <v>-5.0829999999999998E-3</v>
      </c>
      <c r="L13">
        <v>-4.065E-3</v>
      </c>
      <c r="M13">
        <v>-3.3730000000000001E-3</v>
      </c>
      <c r="N13">
        <v>-2.3930000000000002E-3</v>
      </c>
      <c r="O13">
        <v>-2.4090000000000001E-3</v>
      </c>
      <c r="P13">
        <v>-1.957E-3</v>
      </c>
      <c r="Q13">
        <v>-1.6479999999999999E-3</v>
      </c>
      <c r="R13">
        <v>-1.421E-3</v>
      </c>
      <c r="S13">
        <v>-1.276E-3</v>
      </c>
      <c r="T13">
        <v>-1.0430000000000001E-3</v>
      </c>
      <c r="U13">
        <v>-9.3000000000000005E-4</v>
      </c>
      <c r="V13">
        <v>-8.6499999999999999E-4</v>
      </c>
      <c r="W13">
        <v>-1.0560000000000001E-3</v>
      </c>
      <c r="X13">
        <v>-7.7300000000000003E-4</v>
      </c>
      <c r="Y13">
        <v>-6.1200000000000002E-4</v>
      </c>
      <c r="Z13">
        <v>0</v>
      </c>
      <c r="AA13">
        <v>3.5300000000000002E-4</v>
      </c>
      <c r="AB13">
        <v>1.018E-3</v>
      </c>
      <c r="AC13">
        <v>1.291E-3</v>
      </c>
      <c r="AD13">
        <v>1.611E-3</v>
      </c>
      <c r="AE13">
        <v>1.9380000000000001E-3</v>
      </c>
      <c r="AF13">
        <v>2.5890000000000002E-3</v>
      </c>
      <c r="AG13">
        <v>3.2850000000000002E-3</v>
      </c>
      <c r="AH13">
        <v>3.4510000000000001E-3</v>
      </c>
      <c r="AI13">
        <v>3.63E-3</v>
      </c>
      <c r="AJ13">
        <v>2.5240000000000002E-3</v>
      </c>
    </row>
    <row r="14" spans="1:36" x14ac:dyDescent="0.2">
      <c r="A14">
        <v>-1.3302E-2</v>
      </c>
      <c r="B14">
        <v>-1.2086E-2</v>
      </c>
      <c r="C14">
        <v>-1.0851E-2</v>
      </c>
      <c r="D14">
        <v>-9.8239999999999994E-3</v>
      </c>
      <c r="E14">
        <v>-9.2960000000000004E-3</v>
      </c>
      <c r="F14">
        <v>-8.6070000000000001E-3</v>
      </c>
      <c r="G14">
        <v>-7.6039999999999996E-3</v>
      </c>
      <c r="H14">
        <v>-7.0569999999999999E-3</v>
      </c>
      <c r="I14">
        <v>-6.4400000000000004E-3</v>
      </c>
      <c r="J14">
        <v>-5.8459999999999996E-3</v>
      </c>
      <c r="K14">
        <v>-5.078E-3</v>
      </c>
      <c r="L14">
        <v>-4.3790000000000001E-3</v>
      </c>
      <c r="M14">
        <v>-3.669E-3</v>
      </c>
      <c r="N14">
        <v>-2.8379999999999998E-3</v>
      </c>
      <c r="O14">
        <v>-2.565E-3</v>
      </c>
      <c r="P14">
        <v>-2.3909999999999999E-3</v>
      </c>
      <c r="Q14">
        <v>-2.1510000000000001E-3</v>
      </c>
      <c r="R14">
        <v>-1.8270000000000001E-3</v>
      </c>
      <c r="S14">
        <v>-1.547E-3</v>
      </c>
      <c r="T14">
        <v>-1.408E-3</v>
      </c>
      <c r="U14">
        <v>-1.137E-3</v>
      </c>
      <c r="V14">
        <v>-9.6199999999999996E-4</v>
      </c>
      <c r="W14">
        <v>-1.0660000000000001E-3</v>
      </c>
      <c r="X14">
        <v>-8.8800000000000001E-4</v>
      </c>
      <c r="Y14">
        <v>-2.5799999999999998E-4</v>
      </c>
      <c r="Z14">
        <v>0</v>
      </c>
      <c r="AA14">
        <v>2.8299999999999999E-4</v>
      </c>
      <c r="AB14">
        <v>9.4899999999999997E-4</v>
      </c>
      <c r="AC14">
        <v>1.0449999999999999E-3</v>
      </c>
      <c r="AD14">
        <v>1.6900000000000001E-3</v>
      </c>
      <c r="AE14">
        <v>2.0339999999999998E-3</v>
      </c>
      <c r="AF14">
        <v>2.2759999999999998E-3</v>
      </c>
      <c r="AG14">
        <v>2.6250000000000002E-3</v>
      </c>
      <c r="AH14">
        <v>2.836E-3</v>
      </c>
      <c r="AI14">
        <v>2.9020000000000001E-3</v>
      </c>
      <c r="AJ14">
        <v>2.153E-3</v>
      </c>
    </row>
    <row r="15" spans="1:36" x14ac:dyDescent="0.2">
      <c r="A15">
        <v>-1.2118E-2</v>
      </c>
      <c r="B15">
        <v>-1.1273E-2</v>
      </c>
      <c r="C15">
        <v>-1.0133E-2</v>
      </c>
      <c r="D15">
        <v>-9.1730000000000006E-3</v>
      </c>
      <c r="E15">
        <v>-8.5800000000000008E-3</v>
      </c>
      <c r="F15">
        <v>-8.0450000000000001E-3</v>
      </c>
      <c r="G15">
        <v>-7.2370000000000004E-3</v>
      </c>
      <c r="H15">
        <v>-6.6470000000000001E-3</v>
      </c>
      <c r="I15">
        <v>-6.4330000000000003E-3</v>
      </c>
      <c r="J15">
        <v>-5.5120000000000004E-3</v>
      </c>
      <c r="K15">
        <v>-4.8700000000000002E-3</v>
      </c>
      <c r="L15">
        <v>-4.1910000000000003E-3</v>
      </c>
      <c r="M15">
        <v>-3.7009999999999999E-3</v>
      </c>
      <c r="N15">
        <v>-3.091E-3</v>
      </c>
      <c r="O15">
        <v>-2.8400000000000001E-3</v>
      </c>
      <c r="P15">
        <v>-2.529E-3</v>
      </c>
      <c r="Q15">
        <v>-2.3E-3</v>
      </c>
      <c r="R15">
        <v>-1.9810000000000001E-3</v>
      </c>
      <c r="S15">
        <v>-1.688E-3</v>
      </c>
      <c r="T15">
        <v>-1.4469999999999999E-3</v>
      </c>
      <c r="U15">
        <v>-1.2440000000000001E-3</v>
      </c>
      <c r="V15">
        <v>-1.0460000000000001E-3</v>
      </c>
      <c r="W15">
        <v>-1.016E-3</v>
      </c>
      <c r="X15">
        <v>-7.8799999999999996E-4</v>
      </c>
      <c r="Y15">
        <v>-5.9699999999999998E-4</v>
      </c>
      <c r="Z15">
        <v>0</v>
      </c>
      <c r="AA15">
        <v>3.6000000000000002E-4</v>
      </c>
      <c r="AB15">
        <v>7.67E-4</v>
      </c>
      <c r="AC15">
        <v>7.8399999999999997E-4</v>
      </c>
      <c r="AD15">
        <v>1.1429999999999999E-3</v>
      </c>
      <c r="AE15">
        <v>1.4959999999999999E-3</v>
      </c>
      <c r="AF15">
        <v>1.9959999999999999E-3</v>
      </c>
      <c r="AG15">
        <v>2.006E-3</v>
      </c>
      <c r="AH15">
        <v>2.1870000000000001E-3</v>
      </c>
      <c r="AI15">
        <v>2.4689999999999998E-3</v>
      </c>
      <c r="AJ15">
        <v>2.1299999999999999E-3</v>
      </c>
    </row>
    <row r="16" spans="1:36" x14ac:dyDescent="0.2">
      <c r="A16">
        <v>-1.2506E-2</v>
      </c>
      <c r="B16">
        <v>-1.1558000000000001E-2</v>
      </c>
      <c r="C16">
        <v>-1.0434000000000001E-2</v>
      </c>
      <c r="D16">
        <v>-9.384E-3</v>
      </c>
      <c r="E16">
        <v>-8.6400000000000001E-3</v>
      </c>
      <c r="F16">
        <v>-8.0630000000000007E-3</v>
      </c>
      <c r="G16">
        <v>-7.1739999999999998E-3</v>
      </c>
      <c r="H16">
        <v>-6.7369999999999999E-3</v>
      </c>
      <c r="I16">
        <v>-6.3680000000000004E-3</v>
      </c>
      <c r="J16">
        <v>-5.7889999999999999E-3</v>
      </c>
      <c r="K16">
        <v>-5.0809999999999996E-3</v>
      </c>
      <c r="L16">
        <v>-4.4349999999999997E-3</v>
      </c>
      <c r="M16">
        <v>-4.0429999999999997E-3</v>
      </c>
      <c r="N16">
        <v>-3.4069999999999999E-3</v>
      </c>
      <c r="O16">
        <v>-3.3500000000000001E-3</v>
      </c>
      <c r="P16">
        <v>-2.9269999999999999E-3</v>
      </c>
      <c r="Q16">
        <v>-2.6410000000000001E-3</v>
      </c>
      <c r="R16">
        <v>-2.3400000000000001E-3</v>
      </c>
      <c r="S16">
        <v>-2.0119999999999999E-3</v>
      </c>
      <c r="T16">
        <v>-1.694E-3</v>
      </c>
      <c r="U16">
        <v>-1.4059999999999999E-3</v>
      </c>
      <c r="V16">
        <v>-1.1329999999999999E-3</v>
      </c>
      <c r="W16">
        <v>-1.0640000000000001E-3</v>
      </c>
      <c r="X16">
        <v>-7.5900000000000002E-4</v>
      </c>
      <c r="Y16">
        <v>-4.3300000000000001E-4</v>
      </c>
      <c r="Z16">
        <v>0</v>
      </c>
      <c r="AA16">
        <v>1.4799999999999999E-4</v>
      </c>
      <c r="AB16">
        <v>5.1800000000000001E-4</v>
      </c>
      <c r="AC16">
        <v>6.3699999999999998E-4</v>
      </c>
      <c r="AD16">
        <v>7.4799999999999997E-4</v>
      </c>
      <c r="AE16">
        <v>1.0870000000000001E-3</v>
      </c>
      <c r="AF16">
        <v>1.3450000000000001E-3</v>
      </c>
      <c r="AG16">
        <v>1.699E-3</v>
      </c>
      <c r="AH16">
        <v>1.823E-3</v>
      </c>
      <c r="AI16">
        <v>1.763E-3</v>
      </c>
      <c r="AJ16">
        <v>1.0740000000000001E-3</v>
      </c>
    </row>
    <row r="17" spans="1:36" x14ac:dyDescent="0.2">
      <c r="A17">
        <v>-1.205E-2</v>
      </c>
      <c r="B17">
        <v>-1.1355000000000001E-2</v>
      </c>
      <c r="C17">
        <v>-1.0418999999999999E-2</v>
      </c>
      <c r="D17">
        <v>-9.3449999999999991E-3</v>
      </c>
      <c r="E17">
        <v>-8.7089999999999997E-3</v>
      </c>
      <c r="F17">
        <v>-8.1410000000000007E-3</v>
      </c>
      <c r="G17">
        <v>-7.2680000000000002E-3</v>
      </c>
      <c r="H17">
        <v>-6.633E-3</v>
      </c>
      <c r="I17">
        <v>-6.1919999999999996E-3</v>
      </c>
      <c r="J17">
        <v>-5.6210000000000001E-3</v>
      </c>
      <c r="K17">
        <v>-5.0660000000000002E-3</v>
      </c>
      <c r="L17">
        <v>-4.7039999999999998E-3</v>
      </c>
      <c r="M17">
        <v>-4.352E-3</v>
      </c>
      <c r="N17">
        <v>-3.8470000000000002E-3</v>
      </c>
      <c r="O17">
        <v>-3.6280000000000001E-3</v>
      </c>
      <c r="P17">
        <v>-3.3370000000000001E-3</v>
      </c>
      <c r="Q17">
        <v>-3.0890000000000002E-3</v>
      </c>
      <c r="R17">
        <v>-2.7599999999999999E-3</v>
      </c>
      <c r="S17">
        <v>-2.3670000000000002E-3</v>
      </c>
      <c r="T17">
        <v>-2.029E-3</v>
      </c>
      <c r="U17">
        <v>-1.665E-3</v>
      </c>
      <c r="V17">
        <v>-1.145E-3</v>
      </c>
      <c r="W17">
        <v>-9.59E-4</v>
      </c>
      <c r="X17">
        <v>-7.0699999999999995E-4</v>
      </c>
      <c r="Y17">
        <v>-2.3800000000000001E-4</v>
      </c>
      <c r="Z17">
        <v>0</v>
      </c>
      <c r="AA17">
        <v>2.1000000000000001E-4</v>
      </c>
      <c r="AB17">
        <v>4.37E-4</v>
      </c>
      <c r="AC17">
        <v>4.6999999999999999E-4</v>
      </c>
      <c r="AD17">
        <v>8.0800000000000002E-4</v>
      </c>
      <c r="AE17">
        <v>1.0070000000000001E-3</v>
      </c>
      <c r="AF17">
        <v>1.147E-3</v>
      </c>
      <c r="AG17">
        <v>1.2130000000000001E-3</v>
      </c>
      <c r="AH17">
        <v>1.214E-3</v>
      </c>
      <c r="AI17">
        <v>1.3860000000000001E-3</v>
      </c>
      <c r="AJ17">
        <v>1.5499999999999999E-3</v>
      </c>
    </row>
    <row r="18" spans="1:36" x14ac:dyDescent="0.2">
      <c r="A18">
        <v>-1.1327E-2</v>
      </c>
      <c r="B18">
        <v>-1.0688E-2</v>
      </c>
      <c r="C18">
        <v>-9.6200000000000001E-3</v>
      </c>
      <c r="D18">
        <v>-8.7819999999999999E-3</v>
      </c>
      <c r="E18">
        <v>-8.267E-3</v>
      </c>
      <c r="F18">
        <v>-7.5589999999999997E-3</v>
      </c>
      <c r="G18">
        <v>-7.0099999999999997E-3</v>
      </c>
      <c r="H18">
        <v>-6.3829999999999998E-3</v>
      </c>
      <c r="I18">
        <v>-6.202E-3</v>
      </c>
      <c r="J18">
        <v>-5.5319999999999996E-3</v>
      </c>
      <c r="K18">
        <v>-5.0309999999999999E-3</v>
      </c>
      <c r="L18">
        <v>-4.561E-3</v>
      </c>
      <c r="M18">
        <v>-4.3530000000000001E-3</v>
      </c>
      <c r="N18">
        <v>-3.9240000000000004E-3</v>
      </c>
      <c r="O18">
        <v>-3.8449999999999999E-3</v>
      </c>
      <c r="P18">
        <v>-3.5149999999999999E-3</v>
      </c>
      <c r="Q18">
        <v>-3.1979999999999999E-3</v>
      </c>
      <c r="R18">
        <v>-2.8869999999999998E-3</v>
      </c>
      <c r="S18">
        <v>-2.4060000000000002E-3</v>
      </c>
      <c r="T18">
        <v>-1.926E-3</v>
      </c>
      <c r="U18">
        <v>-1.621E-3</v>
      </c>
      <c r="V18">
        <v>-1.271E-3</v>
      </c>
      <c r="W18">
        <v>-9.77E-4</v>
      </c>
      <c r="X18">
        <v>-6.5499999999999998E-4</v>
      </c>
      <c r="Y18">
        <v>-4.1199999999999999E-4</v>
      </c>
      <c r="Z18">
        <v>0</v>
      </c>
      <c r="AA18">
        <v>2.03E-4</v>
      </c>
      <c r="AB18">
        <v>4.8899999999999996E-4</v>
      </c>
      <c r="AC18">
        <v>3.6200000000000002E-4</v>
      </c>
      <c r="AD18">
        <v>5.1500000000000005E-4</v>
      </c>
      <c r="AE18">
        <v>6.7599999999999995E-4</v>
      </c>
      <c r="AF18">
        <v>8.6300000000000005E-4</v>
      </c>
      <c r="AG18">
        <v>7.9199999999999995E-4</v>
      </c>
      <c r="AH18">
        <v>9.19E-4</v>
      </c>
      <c r="AI18">
        <v>1.085E-3</v>
      </c>
      <c r="AJ18">
        <v>8.2700000000000004E-4</v>
      </c>
    </row>
    <row r="19" spans="1:36" x14ac:dyDescent="0.2">
      <c r="A19">
        <v>-1.0895999999999999E-2</v>
      </c>
      <c r="B19">
        <v>-1.0822999999999999E-2</v>
      </c>
      <c r="C19">
        <v>-1.0016000000000001E-2</v>
      </c>
      <c r="D19">
        <v>-8.8520000000000005E-3</v>
      </c>
      <c r="E19">
        <v>-8.0909999999999992E-3</v>
      </c>
      <c r="F19">
        <v>-7.5329999999999998E-3</v>
      </c>
      <c r="G19">
        <v>-6.7510000000000001E-3</v>
      </c>
      <c r="H19">
        <v>-6.3210000000000002E-3</v>
      </c>
      <c r="I19">
        <v>-5.9589999999999999E-3</v>
      </c>
      <c r="J19">
        <v>-5.6270000000000001E-3</v>
      </c>
      <c r="K19">
        <v>-5.1850000000000004E-3</v>
      </c>
      <c r="L19">
        <v>-4.8700000000000002E-3</v>
      </c>
      <c r="M19">
        <v>-4.738E-3</v>
      </c>
      <c r="N19">
        <v>-4.5459999999999997E-3</v>
      </c>
      <c r="O19">
        <v>-4.509E-3</v>
      </c>
      <c r="P19">
        <v>-4.1640000000000002E-3</v>
      </c>
      <c r="Q19">
        <v>-3.862E-3</v>
      </c>
      <c r="R19">
        <v>-3.4399999999999999E-3</v>
      </c>
      <c r="S19">
        <v>-3.0109999999999998E-3</v>
      </c>
      <c r="T19">
        <v>-2.6649999999999998E-3</v>
      </c>
      <c r="U19">
        <v>-2.0309999999999998E-3</v>
      </c>
      <c r="V19">
        <v>-1.4170000000000001E-3</v>
      </c>
      <c r="W19">
        <v>-1.0690000000000001E-3</v>
      </c>
      <c r="X19">
        <v>-6.5799999999999995E-4</v>
      </c>
      <c r="Y19">
        <v>-2.9E-4</v>
      </c>
      <c r="Z19">
        <v>0</v>
      </c>
      <c r="AA19">
        <v>-1.2999999999999999E-5</v>
      </c>
      <c r="AB19">
        <v>1.94E-4</v>
      </c>
      <c r="AC19">
        <v>1.36E-4</v>
      </c>
      <c r="AD19">
        <v>2.1800000000000001E-4</v>
      </c>
      <c r="AE19">
        <v>1.34E-4</v>
      </c>
      <c r="AF19">
        <v>1E-4</v>
      </c>
      <c r="AG19">
        <v>2.7700000000000001E-4</v>
      </c>
      <c r="AH19">
        <v>3.2299999999999999E-4</v>
      </c>
      <c r="AI19">
        <v>3.5300000000000002E-4</v>
      </c>
      <c r="AJ19">
        <v>4.6999999999999999E-4</v>
      </c>
    </row>
    <row r="20" spans="1:36" x14ac:dyDescent="0.2">
      <c r="A20">
        <v>-1.1320999999999999E-2</v>
      </c>
      <c r="B20">
        <v>-1.0954999999999999E-2</v>
      </c>
      <c r="C20">
        <v>-1.0257E-2</v>
      </c>
      <c r="D20">
        <v>-9.2560000000000003E-3</v>
      </c>
      <c r="E20">
        <v>-8.6529999999999992E-3</v>
      </c>
      <c r="F20">
        <v>-7.8890000000000002E-3</v>
      </c>
      <c r="G20">
        <v>-7.293E-3</v>
      </c>
      <c r="H20">
        <v>-6.6769999999999998E-3</v>
      </c>
      <c r="I20">
        <v>-6.3049999999999998E-3</v>
      </c>
      <c r="J20">
        <v>-5.62E-3</v>
      </c>
      <c r="K20">
        <v>-5.1799999999999997E-3</v>
      </c>
      <c r="L20">
        <v>-4.9519999999999998E-3</v>
      </c>
      <c r="M20">
        <v>-4.7809999999999997E-3</v>
      </c>
      <c r="N20">
        <v>-4.6579999999999998E-3</v>
      </c>
      <c r="O20">
        <v>-4.4710000000000001E-3</v>
      </c>
      <c r="P20">
        <v>-4.1590000000000004E-3</v>
      </c>
      <c r="Q20">
        <v>-3.8700000000000002E-3</v>
      </c>
      <c r="R20">
        <v>-3.5400000000000002E-3</v>
      </c>
      <c r="S20">
        <v>-3.003E-3</v>
      </c>
      <c r="T20">
        <v>-2.5500000000000002E-3</v>
      </c>
      <c r="U20">
        <v>-2.0639999999999999E-3</v>
      </c>
      <c r="V20">
        <v>-1.3810000000000001E-3</v>
      </c>
      <c r="W20">
        <v>-9.1E-4</v>
      </c>
      <c r="X20">
        <v>-5.7399999999999997E-4</v>
      </c>
      <c r="Y20">
        <v>-2.4699999999999999E-4</v>
      </c>
      <c r="Z20">
        <v>0</v>
      </c>
      <c r="AA20">
        <v>5.0000000000000002E-5</v>
      </c>
      <c r="AB20">
        <v>2.7399999999999999E-4</v>
      </c>
      <c r="AC20">
        <v>1.92E-4</v>
      </c>
      <c r="AD20">
        <v>2.8200000000000002E-4</v>
      </c>
      <c r="AE20">
        <v>2.9E-4</v>
      </c>
      <c r="AF20">
        <v>2.1800000000000001E-4</v>
      </c>
      <c r="AG20">
        <v>9.2999999999999997E-5</v>
      </c>
      <c r="AH20">
        <v>1.2E-5</v>
      </c>
      <c r="AI20">
        <v>2.7E-4</v>
      </c>
      <c r="AJ20">
        <v>3.0299999999999999E-4</v>
      </c>
    </row>
    <row r="21" spans="1:36" x14ac:dyDescent="0.2">
      <c r="A21">
        <v>-1.0102E-2</v>
      </c>
      <c r="B21">
        <v>-9.9930000000000001E-3</v>
      </c>
      <c r="C21">
        <v>-9.1599999999999997E-3</v>
      </c>
      <c r="D21">
        <v>-8.3079999999999994E-3</v>
      </c>
      <c r="E21">
        <v>-7.6779999999999999E-3</v>
      </c>
      <c r="F21">
        <v>-7.1679999999999999E-3</v>
      </c>
      <c r="G21">
        <v>-6.7279999999999996E-3</v>
      </c>
      <c r="H21">
        <v>-6.3049999999999998E-3</v>
      </c>
      <c r="I21">
        <v>-6.0619999999999997E-3</v>
      </c>
      <c r="J21">
        <v>-5.6100000000000004E-3</v>
      </c>
      <c r="K21">
        <v>-5.3160000000000004E-3</v>
      </c>
      <c r="L21">
        <v>-5.0650000000000001E-3</v>
      </c>
      <c r="M21">
        <v>-5.1529999999999996E-3</v>
      </c>
      <c r="N21">
        <v>-4.9699999999999996E-3</v>
      </c>
      <c r="O21">
        <v>-4.9109999999999996E-3</v>
      </c>
      <c r="P21">
        <v>-4.5840000000000004E-3</v>
      </c>
      <c r="Q21">
        <v>-4.2630000000000003E-3</v>
      </c>
      <c r="R21">
        <v>-3.7290000000000001E-3</v>
      </c>
      <c r="S21">
        <v>-3.2469999999999999E-3</v>
      </c>
      <c r="T21">
        <v>-2.6440000000000001E-3</v>
      </c>
      <c r="U21">
        <v>-2.1289999999999998E-3</v>
      </c>
      <c r="V21">
        <v>-1.4790000000000001E-3</v>
      </c>
      <c r="W21">
        <v>-9.6199999999999996E-4</v>
      </c>
      <c r="X21">
        <v>-5.71E-4</v>
      </c>
      <c r="Y21">
        <v>-3.4200000000000002E-4</v>
      </c>
      <c r="Z21">
        <v>0</v>
      </c>
      <c r="AA21">
        <v>1.65E-4</v>
      </c>
      <c r="AB21">
        <v>1.8900000000000001E-4</v>
      </c>
      <c r="AC21">
        <v>-2.5999999999999998E-5</v>
      </c>
      <c r="AD21">
        <v>-1.8E-5</v>
      </c>
      <c r="AE21">
        <v>-1.5699999999999999E-4</v>
      </c>
      <c r="AF21">
        <v>-1.08E-4</v>
      </c>
      <c r="AG21">
        <v>-3.8200000000000002E-4</v>
      </c>
      <c r="AH21">
        <v>-3.1500000000000001E-4</v>
      </c>
      <c r="AI21">
        <v>-9.3999999999999994E-5</v>
      </c>
      <c r="AJ21">
        <v>-1.63E-4</v>
      </c>
    </row>
    <row r="22" spans="1:36" x14ac:dyDescent="0.2">
      <c r="A22">
        <v>-1.0694E-2</v>
      </c>
      <c r="B22">
        <v>-1.0806E-2</v>
      </c>
      <c r="C22">
        <v>-1.0104E-2</v>
      </c>
      <c r="D22">
        <v>-8.94E-3</v>
      </c>
      <c r="E22">
        <v>-8.2690000000000003E-3</v>
      </c>
      <c r="F22">
        <v>-7.6030000000000004E-3</v>
      </c>
      <c r="G22">
        <v>-6.9649999999999998E-3</v>
      </c>
      <c r="H22">
        <v>-6.5560000000000002E-3</v>
      </c>
      <c r="I22">
        <v>-6.0730000000000003E-3</v>
      </c>
      <c r="J22">
        <v>-5.8310000000000002E-3</v>
      </c>
      <c r="K22">
        <v>-5.5370000000000003E-3</v>
      </c>
      <c r="L22">
        <v>-5.3709999999999999E-3</v>
      </c>
      <c r="M22">
        <v>-5.5389999999999997E-3</v>
      </c>
      <c r="N22">
        <v>-5.4380000000000001E-3</v>
      </c>
      <c r="O22">
        <v>-5.3280000000000003E-3</v>
      </c>
      <c r="P22">
        <v>-4.9899999999999996E-3</v>
      </c>
      <c r="Q22">
        <v>-4.6649999999999999E-3</v>
      </c>
      <c r="R22">
        <v>-4.2680000000000001E-3</v>
      </c>
      <c r="S22">
        <v>-3.692E-3</v>
      </c>
      <c r="T22">
        <v>-3.222E-3</v>
      </c>
      <c r="U22">
        <v>-2.4620000000000002E-3</v>
      </c>
      <c r="V22">
        <v>-1.6789999999999999E-3</v>
      </c>
      <c r="W22">
        <v>-1.0950000000000001E-3</v>
      </c>
      <c r="X22">
        <v>-5.2899999999999996E-4</v>
      </c>
      <c r="Y22">
        <v>-3.0600000000000001E-4</v>
      </c>
      <c r="Z22">
        <v>0</v>
      </c>
      <c r="AA22">
        <v>-2.3699999999999999E-4</v>
      </c>
      <c r="AB22">
        <v>-1.27E-4</v>
      </c>
      <c r="AC22">
        <v>-3.4000000000000002E-4</v>
      </c>
      <c r="AD22">
        <v>-3.6699999999999998E-4</v>
      </c>
      <c r="AE22">
        <v>-4.86E-4</v>
      </c>
      <c r="AF22">
        <v>-7.7300000000000003E-4</v>
      </c>
      <c r="AG22">
        <v>-7.45E-4</v>
      </c>
      <c r="AH22">
        <v>-9.1799999999999998E-4</v>
      </c>
      <c r="AI22">
        <v>-7.1299999999999998E-4</v>
      </c>
      <c r="AJ22">
        <v>-6.6100000000000002E-4</v>
      </c>
    </row>
    <row r="23" spans="1:36" x14ac:dyDescent="0.2">
      <c r="A23">
        <v>-1.0383999999999999E-2</v>
      </c>
      <c r="B23">
        <v>-1.0728E-2</v>
      </c>
      <c r="C23">
        <v>-9.9799999999999993E-3</v>
      </c>
      <c r="D23">
        <v>-8.8679999999999991E-3</v>
      </c>
      <c r="E23">
        <v>-8.2159999999999993E-3</v>
      </c>
      <c r="F23">
        <v>-7.574E-3</v>
      </c>
      <c r="G23">
        <v>-7.1419999999999999E-3</v>
      </c>
      <c r="H23">
        <v>-6.5420000000000001E-3</v>
      </c>
      <c r="I23">
        <v>-6.2859999999999999E-3</v>
      </c>
      <c r="J23">
        <v>-5.8250000000000003E-3</v>
      </c>
      <c r="K23">
        <v>-5.6100000000000004E-3</v>
      </c>
      <c r="L23">
        <v>-5.548E-3</v>
      </c>
      <c r="M23">
        <v>-5.7029999999999997E-3</v>
      </c>
      <c r="N23">
        <v>-5.7419999999999997E-3</v>
      </c>
      <c r="O23">
        <v>-5.5900000000000004E-3</v>
      </c>
      <c r="P23">
        <v>-5.3319999999999999E-3</v>
      </c>
      <c r="Q23">
        <v>-4.9940000000000002E-3</v>
      </c>
      <c r="R23">
        <v>-4.4609999999999997E-3</v>
      </c>
      <c r="S23">
        <v>-3.8700000000000002E-3</v>
      </c>
      <c r="T23">
        <v>-3.2469999999999999E-3</v>
      </c>
      <c r="U23">
        <v>-2.5409999999999999E-3</v>
      </c>
      <c r="V23">
        <v>-1.6260000000000001E-3</v>
      </c>
      <c r="W23">
        <v>-1.0369999999999999E-3</v>
      </c>
      <c r="X23">
        <v>-5.8200000000000005E-4</v>
      </c>
      <c r="Y23">
        <v>-2.3000000000000001E-4</v>
      </c>
      <c r="Z23">
        <v>0</v>
      </c>
      <c r="AA23">
        <v>-5.5999999999999999E-5</v>
      </c>
      <c r="AB23">
        <v>-7.4999999999999993E-5</v>
      </c>
      <c r="AC23">
        <v>-3.0400000000000002E-4</v>
      </c>
      <c r="AD23">
        <v>-3.57E-4</v>
      </c>
      <c r="AE23">
        <v>-5.3200000000000003E-4</v>
      </c>
      <c r="AF23">
        <v>-7.4299999999999995E-4</v>
      </c>
      <c r="AG23">
        <v>-1.1019999999999999E-3</v>
      </c>
      <c r="AH23">
        <v>-1.173E-3</v>
      </c>
      <c r="AI23">
        <v>-9.7599999999999998E-4</v>
      </c>
      <c r="AJ23">
        <v>-8.52E-4</v>
      </c>
    </row>
    <row r="24" spans="1:36" x14ac:dyDescent="0.2">
      <c r="A24">
        <v>-1.0000999999999999E-2</v>
      </c>
      <c r="B24">
        <v>-1.0107E-2</v>
      </c>
      <c r="C24">
        <v>-9.3270000000000002E-3</v>
      </c>
      <c r="D24">
        <v>-8.3529999999999993E-3</v>
      </c>
      <c r="E24">
        <v>-7.6940000000000003E-3</v>
      </c>
      <c r="F24">
        <v>-7.1009999999999997E-3</v>
      </c>
      <c r="G24">
        <v>-6.7060000000000002E-3</v>
      </c>
      <c r="H24">
        <v>-6.3029999999999996E-3</v>
      </c>
      <c r="I24">
        <v>-5.9959999999999996E-3</v>
      </c>
      <c r="J24">
        <v>-5.705E-3</v>
      </c>
      <c r="K24">
        <v>-5.4380000000000001E-3</v>
      </c>
      <c r="L24">
        <v>-5.3810000000000004E-3</v>
      </c>
      <c r="M24">
        <v>-5.5469999999999998E-3</v>
      </c>
      <c r="N24">
        <v>-5.607E-3</v>
      </c>
      <c r="O24">
        <v>-5.5459999999999997E-3</v>
      </c>
      <c r="P24">
        <v>-5.3109999999999997E-3</v>
      </c>
      <c r="Q24">
        <v>-4.973E-3</v>
      </c>
      <c r="R24">
        <v>-4.3940000000000003E-3</v>
      </c>
      <c r="S24">
        <v>-3.8760000000000001E-3</v>
      </c>
      <c r="T24">
        <v>-3.2230000000000002E-3</v>
      </c>
      <c r="U24">
        <v>-2.5400000000000002E-3</v>
      </c>
      <c r="V24">
        <v>-1.7420000000000001E-3</v>
      </c>
      <c r="W24">
        <v>-1.005E-3</v>
      </c>
      <c r="X24">
        <v>-4.2499999999999998E-4</v>
      </c>
      <c r="Y24">
        <v>-3.0299999999999999E-4</v>
      </c>
      <c r="Z24">
        <v>0</v>
      </c>
      <c r="AA24">
        <v>-9.0000000000000002E-6</v>
      </c>
      <c r="AB24">
        <v>-6.9999999999999994E-5</v>
      </c>
      <c r="AC24">
        <v>-3.5300000000000002E-4</v>
      </c>
      <c r="AD24">
        <v>-5.8900000000000001E-4</v>
      </c>
      <c r="AE24">
        <v>-8.1800000000000004E-4</v>
      </c>
      <c r="AF24">
        <v>-9.8499999999999998E-4</v>
      </c>
      <c r="AG24">
        <v>-1.2509999999999999E-3</v>
      </c>
      <c r="AH24">
        <v>-1.261E-3</v>
      </c>
      <c r="AI24">
        <v>-1.1620000000000001E-3</v>
      </c>
      <c r="AJ24">
        <v>-1.1299999999999999E-3</v>
      </c>
    </row>
    <row r="25" spans="1:36" x14ac:dyDescent="0.2">
      <c r="A25">
        <v>-1.0122000000000001E-2</v>
      </c>
      <c r="B25">
        <v>-1.0388E-2</v>
      </c>
      <c r="C25">
        <v>-9.7660000000000004E-3</v>
      </c>
      <c r="D25">
        <v>-8.6070000000000001E-3</v>
      </c>
      <c r="E25">
        <v>-7.9220000000000002E-3</v>
      </c>
      <c r="F25">
        <v>-7.3239999999999998E-3</v>
      </c>
      <c r="G25">
        <v>-6.744E-3</v>
      </c>
      <c r="H25">
        <v>-6.2820000000000003E-3</v>
      </c>
      <c r="I25">
        <v>-5.953E-3</v>
      </c>
      <c r="J25">
        <v>-5.672E-3</v>
      </c>
      <c r="K25">
        <v>-5.5110000000000003E-3</v>
      </c>
      <c r="L25">
        <v>-5.4679999999999998E-3</v>
      </c>
      <c r="M25">
        <v>-5.7270000000000003E-3</v>
      </c>
      <c r="N25">
        <v>-5.757E-3</v>
      </c>
      <c r="O25">
        <v>-5.7289999999999997E-3</v>
      </c>
      <c r="P25">
        <v>-5.3990000000000002E-3</v>
      </c>
      <c r="Q25">
        <v>-5.071E-3</v>
      </c>
      <c r="R25">
        <v>-4.7029999999999997E-3</v>
      </c>
      <c r="S25">
        <v>-4.0210000000000003E-3</v>
      </c>
      <c r="T25">
        <v>-3.5409999999999999E-3</v>
      </c>
      <c r="U25">
        <v>-2.6619999999999999E-3</v>
      </c>
      <c r="V25">
        <v>-1.8749999999999999E-3</v>
      </c>
      <c r="W25">
        <v>-1.0070000000000001E-3</v>
      </c>
      <c r="X25">
        <v>-4.5399999999999998E-4</v>
      </c>
      <c r="Y25">
        <v>-1.7100000000000001E-4</v>
      </c>
      <c r="Z25">
        <v>0</v>
      </c>
      <c r="AA25">
        <v>-1.8200000000000001E-4</v>
      </c>
      <c r="AB25">
        <v>-3.1599999999999998E-4</v>
      </c>
      <c r="AC25">
        <v>-5.9999999999999995E-4</v>
      </c>
      <c r="AD25">
        <v>-6.8199999999999999E-4</v>
      </c>
      <c r="AE25">
        <v>-9.4499999999999998E-4</v>
      </c>
      <c r="AF25">
        <v>-1.359E-3</v>
      </c>
      <c r="AG25">
        <v>-1.5950000000000001E-3</v>
      </c>
      <c r="AH25">
        <v>-1.7570000000000001E-3</v>
      </c>
      <c r="AI25">
        <v>-1.531E-3</v>
      </c>
      <c r="AJ25">
        <v>-1.4139999999999999E-3</v>
      </c>
    </row>
    <row r="26" spans="1:36" x14ac:dyDescent="0.2">
      <c r="A26">
        <v>-9.4210000000000006E-3</v>
      </c>
      <c r="B26">
        <v>-9.7949999999999999E-3</v>
      </c>
      <c r="C26">
        <v>-9.2239999999999996E-3</v>
      </c>
      <c r="D26">
        <v>-8.2780000000000006E-3</v>
      </c>
      <c r="E26">
        <v>-7.6870000000000003E-3</v>
      </c>
      <c r="F26">
        <v>-7.0470000000000003E-3</v>
      </c>
      <c r="G26">
        <v>-6.692E-3</v>
      </c>
      <c r="H26">
        <v>-6.2040000000000003E-3</v>
      </c>
      <c r="I26">
        <v>-5.9080000000000001E-3</v>
      </c>
      <c r="J26">
        <v>-5.5529999999999998E-3</v>
      </c>
      <c r="K26">
        <v>-5.3449999999999999E-3</v>
      </c>
      <c r="L26">
        <v>-5.4530000000000004E-3</v>
      </c>
      <c r="M26">
        <v>-5.7089999999999997E-3</v>
      </c>
      <c r="N26">
        <v>-5.842E-3</v>
      </c>
      <c r="O26">
        <v>-5.7739999999999996E-3</v>
      </c>
      <c r="P26">
        <v>-5.555E-3</v>
      </c>
      <c r="Q26">
        <v>-5.2389999999999997E-3</v>
      </c>
      <c r="R26">
        <v>-4.6480000000000002E-3</v>
      </c>
      <c r="S26">
        <v>-4.1089999999999998E-3</v>
      </c>
      <c r="T26">
        <v>-3.4580000000000001E-3</v>
      </c>
      <c r="U26">
        <v>-2.7599999999999999E-3</v>
      </c>
      <c r="V26">
        <v>-1.8029999999999999E-3</v>
      </c>
      <c r="W26">
        <v>-1.0679999999999999E-3</v>
      </c>
      <c r="X26">
        <v>-5.2300000000000003E-4</v>
      </c>
      <c r="Y26">
        <v>-3.3100000000000002E-4</v>
      </c>
      <c r="Z26">
        <v>0</v>
      </c>
      <c r="AA26">
        <v>-1.0399999999999999E-4</v>
      </c>
      <c r="AB26">
        <v>-3.4200000000000002E-4</v>
      </c>
      <c r="AC26">
        <v>-6.2500000000000001E-4</v>
      </c>
      <c r="AD26">
        <v>-7.7399999999999995E-4</v>
      </c>
      <c r="AE26">
        <v>-1.1230000000000001E-3</v>
      </c>
      <c r="AF26">
        <v>-1.4120000000000001E-3</v>
      </c>
      <c r="AG26">
        <v>-1.7979999999999999E-3</v>
      </c>
      <c r="AH26">
        <v>-1.8959999999999999E-3</v>
      </c>
      <c r="AI26">
        <v>-1.7960000000000001E-3</v>
      </c>
      <c r="AJ26">
        <v>-1.4319999999999999E-3</v>
      </c>
    </row>
    <row r="27" spans="1:36" x14ac:dyDescent="0.2">
      <c r="A27">
        <v>-9.1109999999999993E-3</v>
      </c>
      <c r="B27">
        <v>-9.4280000000000006E-3</v>
      </c>
      <c r="C27">
        <v>-8.8140000000000007E-3</v>
      </c>
      <c r="D27">
        <v>-7.8150000000000008E-3</v>
      </c>
      <c r="E27">
        <v>-7.1440000000000002E-3</v>
      </c>
      <c r="F27">
        <v>-6.6530000000000001E-3</v>
      </c>
      <c r="G27">
        <v>-6.2649999999999997E-3</v>
      </c>
      <c r="H27">
        <v>-5.8669999999999998E-3</v>
      </c>
      <c r="I27">
        <v>-5.587E-3</v>
      </c>
      <c r="J27">
        <v>-5.3829999999999998E-3</v>
      </c>
      <c r="K27">
        <v>-5.195E-3</v>
      </c>
      <c r="L27">
        <v>-5.1919999999999996E-3</v>
      </c>
      <c r="M27">
        <v>-5.5389999999999997E-3</v>
      </c>
      <c r="N27">
        <v>-5.6649999999999999E-3</v>
      </c>
      <c r="O27">
        <v>-5.6810000000000003E-3</v>
      </c>
      <c r="P27">
        <v>-5.3489999999999996E-3</v>
      </c>
      <c r="Q27">
        <v>-5.0829999999999998E-3</v>
      </c>
      <c r="R27">
        <v>-4.5729999999999998E-3</v>
      </c>
      <c r="S27">
        <v>-3.9769999999999996E-3</v>
      </c>
      <c r="T27">
        <v>-3.434E-3</v>
      </c>
      <c r="U27">
        <v>-2.627E-3</v>
      </c>
      <c r="V27">
        <v>-1.768E-3</v>
      </c>
      <c r="W27">
        <v>-8.8699999999999998E-4</v>
      </c>
      <c r="X27">
        <v>-3.3799999999999998E-4</v>
      </c>
      <c r="Y27">
        <v>-1.45E-4</v>
      </c>
      <c r="Z27">
        <v>0</v>
      </c>
      <c r="AA27">
        <v>-1.56E-4</v>
      </c>
      <c r="AB27">
        <v>-2.41E-4</v>
      </c>
      <c r="AC27">
        <v>-6.5200000000000002E-4</v>
      </c>
      <c r="AD27">
        <v>-8.8599999999999996E-4</v>
      </c>
      <c r="AE27">
        <v>-1.2130000000000001E-3</v>
      </c>
      <c r="AF27">
        <v>-1.521E-3</v>
      </c>
      <c r="AG27">
        <v>-1.794E-3</v>
      </c>
      <c r="AH27">
        <v>-1.9859999999999999E-3</v>
      </c>
      <c r="AI27">
        <v>-1.7719999999999999E-3</v>
      </c>
      <c r="AJ27">
        <v>-1.983E-3</v>
      </c>
    </row>
    <row r="28" spans="1:36" x14ac:dyDescent="0.2">
      <c r="A28">
        <v>-9.5919999999999998E-3</v>
      </c>
      <c r="B28">
        <v>-9.9220000000000003E-3</v>
      </c>
      <c r="C28">
        <v>-9.3200000000000002E-3</v>
      </c>
      <c r="D28">
        <v>-8.2299999999999995E-3</v>
      </c>
      <c r="E28">
        <v>-7.5849999999999997E-3</v>
      </c>
      <c r="F28">
        <v>-6.999E-3</v>
      </c>
      <c r="G28">
        <v>-6.6350000000000003E-3</v>
      </c>
      <c r="H28">
        <v>-6.1799999999999997E-3</v>
      </c>
      <c r="I28">
        <v>-5.8500000000000002E-3</v>
      </c>
      <c r="J28">
        <v>-5.607E-3</v>
      </c>
      <c r="K28">
        <v>-5.4990000000000004E-3</v>
      </c>
      <c r="L28">
        <v>-5.5189999999999996E-3</v>
      </c>
      <c r="M28">
        <v>-5.7850000000000002E-3</v>
      </c>
      <c r="N28">
        <v>-5.96E-3</v>
      </c>
      <c r="O28">
        <v>-5.8520000000000004E-3</v>
      </c>
      <c r="P28">
        <v>-5.6270000000000001E-3</v>
      </c>
      <c r="Q28">
        <v>-5.2420000000000001E-3</v>
      </c>
      <c r="R28">
        <v>-4.7980000000000002E-3</v>
      </c>
      <c r="S28">
        <v>-4.1929999999999997E-3</v>
      </c>
      <c r="T28">
        <v>-3.6080000000000001E-3</v>
      </c>
      <c r="U28">
        <v>-2.722E-3</v>
      </c>
      <c r="V28">
        <v>-1.8289999999999999E-3</v>
      </c>
      <c r="W28">
        <v>-9.1799999999999998E-4</v>
      </c>
      <c r="X28">
        <v>-3.4699999999999998E-4</v>
      </c>
      <c r="Y28">
        <v>-1.1400000000000001E-4</v>
      </c>
      <c r="Z28">
        <v>0</v>
      </c>
      <c r="AA28">
        <v>-2.3499999999999999E-4</v>
      </c>
      <c r="AB28">
        <v>-4.7399999999999997E-4</v>
      </c>
      <c r="AC28">
        <v>-7.5699999999999997E-4</v>
      </c>
      <c r="AD28">
        <v>-8.7600000000000004E-4</v>
      </c>
      <c r="AE28">
        <v>-1.2600000000000001E-3</v>
      </c>
      <c r="AF28">
        <v>-1.725E-3</v>
      </c>
      <c r="AG28">
        <v>-2.1189999999999998E-3</v>
      </c>
      <c r="AH28">
        <v>-2.271E-3</v>
      </c>
      <c r="AI28">
        <v>-2.1229999999999999E-3</v>
      </c>
      <c r="AJ28">
        <v>-1.8400000000000001E-3</v>
      </c>
    </row>
    <row r="29" spans="1:36" x14ac:dyDescent="0.2">
      <c r="A29">
        <v>-8.8199999999999997E-3</v>
      </c>
      <c r="B29">
        <v>-9.1549999999999999E-3</v>
      </c>
      <c r="C29">
        <v>-8.5640000000000004E-3</v>
      </c>
      <c r="D29">
        <v>-7.6689999999999996E-3</v>
      </c>
      <c r="E29">
        <v>-7.0460000000000002E-3</v>
      </c>
      <c r="F29">
        <v>-6.5040000000000002E-3</v>
      </c>
      <c r="G29">
        <v>-6.1710000000000003E-3</v>
      </c>
      <c r="H29">
        <v>-5.7520000000000002E-3</v>
      </c>
      <c r="I29">
        <v>-5.555E-3</v>
      </c>
      <c r="J29">
        <v>-5.1659999999999996E-3</v>
      </c>
      <c r="K29">
        <v>-5.0470000000000003E-3</v>
      </c>
      <c r="L29">
        <v>-5.1269999999999996E-3</v>
      </c>
      <c r="M29">
        <v>-5.463E-3</v>
      </c>
      <c r="N29">
        <v>-5.6129999999999999E-3</v>
      </c>
      <c r="O29">
        <v>-5.6140000000000001E-3</v>
      </c>
      <c r="P29">
        <v>-5.3420000000000004E-3</v>
      </c>
      <c r="Q29">
        <v>-5.1190000000000003E-3</v>
      </c>
      <c r="R29">
        <v>-4.568E-3</v>
      </c>
      <c r="S29">
        <v>-4.0080000000000003E-3</v>
      </c>
      <c r="T29">
        <v>-3.4090000000000001E-3</v>
      </c>
      <c r="U29">
        <v>-2.6770000000000001E-3</v>
      </c>
      <c r="V29">
        <v>-1.7160000000000001E-3</v>
      </c>
      <c r="W29">
        <v>-9.6199999999999996E-4</v>
      </c>
      <c r="X29">
        <v>-4.37E-4</v>
      </c>
      <c r="Y29">
        <v>-2.5300000000000002E-4</v>
      </c>
      <c r="Z29">
        <v>0</v>
      </c>
      <c r="AA29">
        <v>-2.34E-4</v>
      </c>
      <c r="AB29">
        <v>-4.0099999999999999E-4</v>
      </c>
      <c r="AC29">
        <v>-7.7099999999999998E-4</v>
      </c>
      <c r="AD29">
        <v>-1.08E-3</v>
      </c>
      <c r="AE29">
        <v>-1.4610000000000001E-3</v>
      </c>
      <c r="AF29">
        <v>-1.7160000000000001E-3</v>
      </c>
      <c r="AG29">
        <v>-2.1700000000000001E-3</v>
      </c>
      <c r="AH29">
        <v>-2.4480000000000001E-3</v>
      </c>
      <c r="AI29">
        <v>-2.2169999999999998E-3</v>
      </c>
      <c r="AJ29">
        <v>-2.068E-3</v>
      </c>
    </row>
    <row r="30" spans="1:36" x14ac:dyDescent="0.2">
      <c r="A30">
        <v>-8.8940000000000009E-3</v>
      </c>
      <c r="B30">
        <v>-9.1640000000000003E-3</v>
      </c>
      <c r="C30">
        <v>-8.5249999999999996E-3</v>
      </c>
      <c r="D30">
        <v>-7.5160000000000001E-3</v>
      </c>
      <c r="E30">
        <v>-6.8599999999999998E-3</v>
      </c>
      <c r="F30">
        <v>-6.3720000000000001E-3</v>
      </c>
      <c r="G30">
        <v>-5.9919999999999999E-3</v>
      </c>
      <c r="H30">
        <v>-5.633E-3</v>
      </c>
      <c r="I30">
        <v>-5.3420000000000004E-3</v>
      </c>
      <c r="J30">
        <v>-5.1999999999999998E-3</v>
      </c>
      <c r="K30">
        <v>-5.0080000000000003E-3</v>
      </c>
      <c r="L30">
        <v>-5.1019999999999998E-3</v>
      </c>
      <c r="M30">
        <v>-5.4419999999999998E-3</v>
      </c>
      <c r="N30">
        <v>-5.5919999999999997E-3</v>
      </c>
      <c r="O30">
        <v>-5.5830000000000003E-3</v>
      </c>
      <c r="P30">
        <v>-5.2750000000000002E-3</v>
      </c>
      <c r="Q30">
        <v>-5.0289999999999996E-3</v>
      </c>
      <c r="R30">
        <v>-4.5490000000000001E-3</v>
      </c>
      <c r="S30">
        <v>-3.9969999999999997E-3</v>
      </c>
      <c r="T30">
        <v>-3.431E-3</v>
      </c>
      <c r="U30">
        <v>-2.6020000000000001E-3</v>
      </c>
      <c r="V30">
        <v>-1.766E-3</v>
      </c>
      <c r="W30">
        <v>-8.5099999999999998E-4</v>
      </c>
      <c r="X30">
        <v>-2.6899999999999998E-4</v>
      </c>
      <c r="Y30">
        <v>-1.5799999999999999E-4</v>
      </c>
      <c r="Z30">
        <v>0</v>
      </c>
      <c r="AA30">
        <v>-1.9900000000000001E-4</v>
      </c>
      <c r="AB30">
        <v>-4.6000000000000001E-4</v>
      </c>
      <c r="AC30">
        <v>-8.1999999999999998E-4</v>
      </c>
      <c r="AD30">
        <v>-1.0759999999999999E-3</v>
      </c>
      <c r="AE30">
        <v>-1.487E-3</v>
      </c>
      <c r="AF30">
        <v>-1.9120000000000001E-3</v>
      </c>
      <c r="AG30">
        <v>-2.238E-3</v>
      </c>
      <c r="AH30">
        <v>-2.33E-3</v>
      </c>
      <c r="AI30">
        <v>-2.196E-3</v>
      </c>
      <c r="AJ30">
        <v>-2.1289999999999998E-3</v>
      </c>
    </row>
    <row r="31" spans="1:36" x14ac:dyDescent="0.2">
      <c r="A31">
        <v>-8.5970000000000005E-3</v>
      </c>
      <c r="B31">
        <v>-8.8249999999999995E-3</v>
      </c>
      <c r="C31">
        <v>-8.2109999999999995E-3</v>
      </c>
      <c r="D31">
        <v>-7.2500000000000004E-3</v>
      </c>
      <c r="E31">
        <v>-6.6819999999999996E-3</v>
      </c>
      <c r="F31">
        <v>-6.1590000000000004E-3</v>
      </c>
      <c r="G31">
        <v>-5.875E-3</v>
      </c>
      <c r="H31">
        <v>-5.4190000000000002E-3</v>
      </c>
      <c r="I31">
        <v>-5.1789999999999996E-3</v>
      </c>
      <c r="J31">
        <v>-4.9519999999999998E-3</v>
      </c>
      <c r="K31">
        <v>-4.8050000000000002E-3</v>
      </c>
      <c r="L31">
        <v>-4.829E-3</v>
      </c>
      <c r="M31">
        <v>-5.1250000000000002E-3</v>
      </c>
      <c r="N31">
        <v>-5.2979999999999998E-3</v>
      </c>
      <c r="O31">
        <v>-5.2810000000000001E-3</v>
      </c>
      <c r="P31">
        <v>-5.0689999999999997E-3</v>
      </c>
      <c r="Q31">
        <v>-4.7980000000000002E-3</v>
      </c>
      <c r="R31">
        <v>-4.3709999999999999E-3</v>
      </c>
      <c r="S31">
        <v>-3.8149999999999998E-3</v>
      </c>
      <c r="T31">
        <v>-3.2759999999999998E-3</v>
      </c>
      <c r="U31">
        <v>-2.467E-3</v>
      </c>
      <c r="V31">
        <v>-1.56E-3</v>
      </c>
      <c r="W31">
        <v>-7.9299999999999998E-4</v>
      </c>
      <c r="X31">
        <v>-2.9399999999999999E-4</v>
      </c>
      <c r="Y31">
        <v>-1.36E-4</v>
      </c>
      <c r="Z31">
        <v>0</v>
      </c>
      <c r="AA31">
        <v>-2.7900000000000001E-4</v>
      </c>
      <c r="AB31">
        <v>-5.6999999999999998E-4</v>
      </c>
      <c r="AC31">
        <v>-8.4199999999999998E-4</v>
      </c>
      <c r="AD31">
        <v>-1.0089999999999999E-3</v>
      </c>
      <c r="AE31">
        <v>-1.4480000000000001E-3</v>
      </c>
      <c r="AF31">
        <v>-1.9170000000000001E-3</v>
      </c>
      <c r="AG31">
        <v>-2.2439999999999999E-3</v>
      </c>
      <c r="AH31">
        <v>-2.5400000000000002E-3</v>
      </c>
      <c r="AI31">
        <v>-2.4109999999999999E-3</v>
      </c>
      <c r="AJ31">
        <v>-2.202E-3</v>
      </c>
    </row>
    <row r="32" spans="1:36" x14ac:dyDescent="0.2">
      <c r="A32">
        <v>-7.7260000000000002E-3</v>
      </c>
      <c r="B32">
        <v>-7.9559999999999995E-3</v>
      </c>
      <c r="C32">
        <v>-7.378E-3</v>
      </c>
      <c r="D32">
        <v>-6.5529999999999998E-3</v>
      </c>
      <c r="E32">
        <v>-6.0210000000000003E-3</v>
      </c>
      <c r="F32">
        <v>-5.5490000000000001E-3</v>
      </c>
      <c r="G32">
        <v>-5.2760000000000003E-3</v>
      </c>
      <c r="H32">
        <v>-4.9300000000000004E-3</v>
      </c>
      <c r="I32">
        <v>-4.7070000000000002E-3</v>
      </c>
      <c r="J32">
        <v>-4.4860000000000004E-3</v>
      </c>
      <c r="K32">
        <v>-4.3109999999999997E-3</v>
      </c>
      <c r="L32">
        <v>-4.4229999999999998E-3</v>
      </c>
      <c r="M32">
        <v>-4.8219999999999999E-3</v>
      </c>
      <c r="N32">
        <v>-4.9500000000000004E-3</v>
      </c>
      <c r="O32">
        <v>-4.9880000000000002E-3</v>
      </c>
      <c r="P32">
        <v>-4.8040000000000001E-3</v>
      </c>
      <c r="Q32">
        <v>-4.5900000000000003E-3</v>
      </c>
      <c r="R32">
        <v>-4.0949999999999997E-3</v>
      </c>
      <c r="S32">
        <v>-3.6329999999999999E-3</v>
      </c>
      <c r="T32">
        <v>-3.0730000000000002E-3</v>
      </c>
      <c r="U32">
        <v>-2.415E-3</v>
      </c>
      <c r="V32">
        <v>-1.5679999999999999E-3</v>
      </c>
      <c r="W32">
        <v>-8.0699999999999999E-4</v>
      </c>
      <c r="X32">
        <v>-2.9999999999999997E-4</v>
      </c>
      <c r="Y32">
        <v>-1.5300000000000001E-4</v>
      </c>
      <c r="Z32">
        <v>0</v>
      </c>
      <c r="AA32">
        <v>-1.34E-4</v>
      </c>
      <c r="AB32">
        <v>-4.2200000000000001E-4</v>
      </c>
      <c r="AC32">
        <v>-8.2100000000000001E-4</v>
      </c>
      <c r="AD32">
        <v>-1.132E-3</v>
      </c>
      <c r="AE32">
        <v>-1.5089999999999999E-3</v>
      </c>
      <c r="AF32">
        <v>-1.7849999999999999E-3</v>
      </c>
      <c r="AG32">
        <v>-2.2690000000000002E-3</v>
      </c>
      <c r="AH32">
        <v>-2.408E-3</v>
      </c>
      <c r="AI32">
        <v>-2.2790000000000002E-3</v>
      </c>
      <c r="AJ32">
        <v>-2.5709999999999999E-3</v>
      </c>
    </row>
    <row r="33" spans="1:36" x14ac:dyDescent="0.2">
      <c r="A33">
        <v>-7.6959999999999997E-3</v>
      </c>
      <c r="B33">
        <v>-7.7929999999999996E-3</v>
      </c>
      <c r="C33">
        <v>-7.2290000000000002E-3</v>
      </c>
      <c r="D33">
        <v>-6.3559999999999997E-3</v>
      </c>
      <c r="E33">
        <v>-5.7930000000000004E-3</v>
      </c>
      <c r="F33">
        <v>-5.391E-3</v>
      </c>
      <c r="G33">
        <v>-5.0569999999999999E-3</v>
      </c>
      <c r="H33">
        <v>-4.7359999999999998E-3</v>
      </c>
      <c r="I33">
        <v>-4.5129999999999997E-3</v>
      </c>
      <c r="J33">
        <v>-4.3569999999999998E-3</v>
      </c>
      <c r="K33">
        <v>-4.2170000000000003E-3</v>
      </c>
      <c r="L33">
        <v>-4.2960000000000003E-3</v>
      </c>
      <c r="M33">
        <v>-4.568E-3</v>
      </c>
      <c r="N33">
        <v>-4.7099999999999998E-3</v>
      </c>
      <c r="O33">
        <v>-4.7410000000000004E-3</v>
      </c>
      <c r="P33">
        <v>-4.5399999999999998E-3</v>
      </c>
      <c r="Q33">
        <v>-4.3670000000000002E-3</v>
      </c>
      <c r="R33">
        <v>-3.9880000000000002E-3</v>
      </c>
      <c r="S33">
        <v>-3.5140000000000002E-3</v>
      </c>
      <c r="T33">
        <v>-3.0219999999999999E-3</v>
      </c>
      <c r="U33">
        <v>-2.258E-3</v>
      </c>
      <c r="V33">
        <v>-1.482E-3</v>
      </c>
      <c r="W33">
        <v>-6.8400000000000004E-4</v>
      </c>
      <c r="X33">
        <v>-2.02E-4</v>
      </c>
      <c r="Y33">
        <v>-7.7999999999999999E-5</v>
      </c>
      <c r="Z33">
        <v>0</v>
      </c>
      <c r="AA33">
        <v>-3.0699999999999998E-4</v>
      </c>
      <c r="AB33">
        <v>-5.9299999999999999E-4</v>
      </c>
      <c r="AC33">
        <v>-9.0700000000000004E-4</v>
      </c>
      <c r="AD33">
        <v>-1.1820000000000001E-3</v>
      </c>
      <c r="AE33">
        <v>-1.5299999999999999E-3</v>
      </c>
      <c r="AF33">
        <v>-1.9719999999999998E-3</v>
      </c>
      <c r="AG33">
        <v>-2.2469999999999999E-3</v>
      </c>
      <c r="AH33">
        <v>-2.4620000000000002E-3</v>
      </c>
      <c r="AI33">
        <v>-2.2680000000000001E-3</v>
      </c>
      <c r="AJ33">
        <v>-2.124E-3</v>
      </c>
    </row>
    <row r="34" spans="1:36" x14ac:dyDescent="0.2">
      <c r="A34">
        <v>-7.2789999999999999E-3</v>
      </c>
      <c r="B34">
        <v>-7.43E-3</v>
      </c>
      <c r="C34">
        <v>-6.8609999999999999E-3</v>
      </c>
      <c r="D34">
        <v>-6.0429999999999998E-3</v>
      </c>
      <c r="E34">
        <v>-5.522E-3</v>
      </c>
      <c r="F34">
        <v>-5.1050000000000002E-3</v>
      </c>
      <c r="G34">
        <v>-4.829E-3</v>
      </c>
      <c r="H34">
        <v>-4.444E-3</v>
      </c>
      <c r="I34">
        <v>-4.2399999999999998E-3</v>
      </c>
      <c r="J34">
        <v>-3.993E-3</v>
      </c>
      <c r="K34">
        <v>-3.9500000000000004E-3</v>
      </c>
      <c r="L34">
        <v>-3.9420000000000002E-3</v>
      </c>
      <c r="M34">
        <v>-4.2490000000000002E-3</v>
      </c>
      <c r="N34">
        <v>-4.3790000000000001E-3</v>
      </c>
      <c r="O34">
        <v>-4.398E-3</v>
      </c>
      <c r="P34">
        <v>-4.2310000000000004E-3</v>
      </c>
      <c r="Q34">
        <v>-4.0029999999999996E-3</v>
      </c>
      <c r="R34">
        <v>-3.6679999999999998E-3</v>
      </c>
      <c r="S34">
        <v>-3.2239999999999999E-3</v>
      </c>
      <c r="T34">
        <v>-2.7669999999999999E-3</v>
      </c>
      <c r="U34">
        <v>-2.0990000000000002E-3</v>
      </c>
      <c r="V34">
        <v>-1.34E-3</v>
      </c>
      <c r="W34">
        <v>-6.8900000000000005E-4</v>
      </c>
      <c r="X34">
        <v>-2.9700000000000001E-4</v>
      </c>
      <c r="Y34">
        <v>-1.3300000000000001E-4</v>
      </c>
      <c r="Z34">
        <v>0</v>
      </c>
      <c r="AA34">
        <v>-3.0299999999999999E-4</v>
      </c>
      <c r="AB34">
        <v>-5.9599999999999996E-4</v>
      </c>
      <c r="AC34">
        <v>-9.3999999999999997E-4</v>
      </c>
      <c r="AD34">
        <v>-1.142E-3</v>
      </c>
      <c r="AE34">
        <v>-1.5460000000000001E-3</v>
      </c>
      <c r="AF34">
        <v>-1.9849999999999998E-3</v>
      </c>
      <c r="AG34">
        <v>-2.3210000000000001E-3</v>
      </c>
      <c r="AH34">
        <v>-2.5460000000000001E-3</v>
      </c>
      <c r="AI34">
        <v>-2.4789999999999999E-3</v>
      </c>
      <c r="AJ34">
        <v>-2.3400000000000001E-3</v>
      </c>
    </row>
    <row r="35" spans="1:36" x14ac:dyDescent="0.2">
      <c r="A35">
        <v>-6.4120000000000002E-3</v>
      </c>
      <c r="B35">
        <v>-6.4229999999999999E-3</v>
      </c>
      <c r="C35">
        <v>-5.8450000000000004E-3</v>
      </c>
      <c r="D35">
        <v>-5.1440000000000001E-3</v>
      </c>
      <c r="E35">
        <v>-4.6849999999999999E-3</v>
      </c>
      <c r="F35">
        <v>-4.3309999999999998E-3</v>
      </c>
      <c r="G35">
        <v>-4.0980000000000001E-3</v>
      </c>
      <c r="H35">
        <v>-3.8240000000000001E-3</v>
      </c>
      <c r="I35">
        <v>-3.669E-3</v>
      </c>
      <c r="J35">
        <v>-3.5149999999999999E-3</v>
      </c>
      <c r="K35">
        <v>-3.3449999999999999E-3</v>
      </c>
      <c r="L35">
        <v>-3.4849999999999998E-3</v>
      </c>
      <c r="M35">
        <v>-3.7499999999999999E-3</v>
      </c>
      <c r="N35">
        <v>-3.8909999999999999E-3</v>
      </c>
      <c r="O35">
        <v>-3.9870000000000001E-3</v>
      </c>
      <c r="P35">
        <v>-3.803E-3</v>
      </c>
      <c r="Q35">
        <v>-3.6709999999999998E-3</v>
      </c>
      <c r="R35">
        <v>-3.3019999999999998E-3</v>
      </c>
      <c r="S35">
        <v>-2.9520000000000002E-3</v>
      </c>
      <c r="T35">
        <v>-2.4849999999999998E-3</v>
      </c>
      <c r="U35">
        <v>-1.9530000000000001E-3</v>
      </c>
      <c r="V35">
        <v>-1.2030000000000001E-3</v>
      </c>
      <c r="W35">
        <v>-5.8500000000000002E-4</v>
      </c>
      <c r="X35">
        <v>-1.6899999999999999E-4</v>
      </c>
      <c r="Y35">
        <v>-1.07E-4</v>
      </c>
      <c r="Z35">
        <v>0</v>
      </c>
      <c r="AA35">
        <v>-2.0799999999999999E-4</v>
      </c>
      <c r="AB35">
        <v>-4.9399999999999997E-4</v>
      </c>
      <c r="AC35">
        <v>-8.1599999999999999E-4</v>
      </c>
      <c r="AD35">
        <v>-1.1839999999999999E-3</v>
      </c>
      <c r="AE35">
        <v>-1.5319999999999999E-3</v>
      </c>
      <c r="AF35">
        <v>-1.745E-3</v>
      </c>
      <c r="AG35">
        <v>-2.2039999999999998E-3</v>
      </c>
      <c r="AH35">
        <v>-2.3259999999999999E-3</v>
      </c>
      <c r="AI35">
        <v>-2.2260000000000001E-3</v>
      </c>
      <c r="AJ35">
        <v>-2.2629999999999998E-3</v>
      </c>
    </row>
    <row r="36" spans="1:36" x14ac:dyDescent="0.2">
      <c r="A36">
        <v>-6.4469999999999996E-3</v>
      </c>
      <c r="B36">
        <v>-6.3699999999999998E-3</v>
      </c>
      <c r="C36">
        <v>-5.7460000000000002E-3</v>
      </c>
      <c r="D36">
        <v>-4.9649999999999998E-3</v>
      </c>
      <c r="E36">
        <v>-4.5170000000000002E-3</v>
      </c>
      <c r="F36">
        <v>-4.1640000000000002E-3</v>
      </c>
      <c r="G36">
        <v>-3.9050000000000001E-3</v>
      </c>
      <c r="H36">
        <v>-3.607E-3</v>
      </c>
      <c r="I36">
        <v>-3.405E-3</v>
      </c>
      <c r="J36">
        <v>-3.2390000000000001E-3</v>
      </c>
      <c r="K36">
        <v>-3.1449999999999998E-3</v>
      </c>
      <c r="L36">
        <v>-3.1710000000000002E-3</v>
      </c>
      <c r="M36">
        <v>-3.375E-3</v>
      </c>
      <c r="N36">
        <v>-3.4889999999999999E-3</v>
      </c>
      <c r="O36">
        <v>-3.529E-3</v>
      </c>
      <c r="P36">
        <v>-3.4169999999999999E-3</v>
      </c>
      <c r="Q36">
        <v>-3.2910000000000001E-3</v>
      </c>
      <c r="R36">
        <v>-3.0590000000000001E-3</v>
      </c>
      <c r="S36">
        <v>-2.65E-3</v>
      </c>
      <c r="T36">
        <v>-2.294E-3</v>
      </c>
      <c r="U36">
        <v>-1.6479999999999999E-3</v>
      </c>
      <c r="V36">
        <v>-1.07E-3</v>
      </c>
      <c r="W36">
        <v>-4.3199999999999998E-4</v>
      </c>
      <c r="X36">
        <v>-5.1999999999999997E-5</v>
      </c>
      <c r="Y36">
        <v>9.0000000000000002E-6</v>
      </c>
      <c r="Z36">
        <v>0</v>
      </c>
      <c r="AA36">
        <v>-2.5399999999999999E-4</v>
      </c>
      <c r="AB36">
        <v>-5.2999999999999998E-4</v>
      </c>
      <c r="AC36">
        <v>-8.4400000000000002E-4</v>
      </c>
      <c r="AD36">
        <v>-1.114E-3</v>
      </c>
      <c r="AE36">
        <v>-1.426E-3</v>
      </c>
      <c r="AF36">
        <v>-1.864E-3</v>
      </c>
      <c r="AG36">
        <v>-2.0660000000000001E-3</v>
      </c>
      <c r="AH36">
        <v>-2.2539999999999999E-3</v>
      </c>
      <c r="AI36">
        <v>-2.1870000000000001E-3</v>
      </c>
      <c r="AJ36">
        <v>-2.232E-3</v>
      </c>
    </row>
    <row r="37" spans="1:36" x14ac:dyDescent="0.2">
      <c r="A37">
        <v>-5.7609999999999996E-3</v>
      </c>
      <c r="B37">
        <v>-5.6909999999999999E-3</v>
      </c>
      <c r="C37">
        <v>-5.1310000000000001E-3</v>
      </c>
      <c r="D37">
        <v>-4.457E-3</v>
      </c>
      <c r="E37">
        <v>-4.0280000000000003E-3</v>
      </c>
      <c r="F37">
        <v>-3.6840000000000002E-3</v>
      </c>
      <c r="G37">
        <v>-3.4710000000000001E-3</v>
      </c>
      <c r="H37">
        <v>-3.1410000000000001E-3</v>
      </c>
      <c r="I37">
        <v>-2.9870000000000001E-3</v>
      </c>
      <c r="J37">
        <v>-2.8270000000000001E-3</v>
      </c>
      <c r="K37">
        <v>-2.7539999999999999E-3</v>
      </c>
      <c r="L37">
        <v>-2.7490000000000001E-3</v>
      </c>
      <c r="M37">
        <v>-2.9450000000000001E-3</v>
      </c>
      <c r="N37">
        <v>-3.0509999999999999E-3</v>
      </c>
      <c r="O37">
        <v>-3.1280000000000001E-3</v>
      </c>
      <c r="P37">
        <v>-3.0360000000000001E-3</v>
      </c>
      <c r="Q37">
        <v>-2.8579999999999999E-3</v>
      </c>
      <c r="R37">
        <v>-2.6099999999999999E-3</v>
      </c>
      <c r="S37">
        <v>-2.3389999999999999E-3</v>
      </c>
      <c r="T37">
        <v>-2.0149999999999999E-3</v>
      </c>
      <c r="U37">
        <v>-1.5319999999999999E-3</v>
      </c>
      <c r="V37">
        <v>-8.9800000000000004E-4</v>
      </c>
      <c r="W37">
        <v>-4.9200000000000003E-4</v>
      </c>
      <c r="X37">
        <v>-1.94E-4</v>
      </c>
      <c r="Y37">
        <v>-1.12E-4</v>
      </c>
      <c r="Z37">
        <v>0</v>
      </c>
      <c r="AA37">
        <v>-2.4899999999999998E-4</v>
      </c>
      <c r="AB37">
        <v>-6.11E-4</v>
      </c>
      <c r="AC37">
        <v>-9.2599999999999996E-4</v>
      </c>
      <c r="AD37">
        <v>-1.0820000000000001E-3</v>
      </c>
      <c r="AE37">
        <v>-1.5020000000000001E-3</v>
      </c>
      <c r="AF37">
        <v>-1.846E-3</v>
      </c>
      <c r="AG37">
        <v>-2.111E-3</v>
      </c>
      <c r="AH37">
        <v>-2.349E-3</v>
      </c>
      <c r="AI37">
        <v>-2.3530000000000001E-3</v>
      </c>
      <c r="AJ37">
        <v>-2.444E-3</v>
      </c>
    </row>
    <row r="38" spans="1:36" x14ac:dyDescent="0.2">
      <c r="A38">
        <v>-4.8970000000000003E-3</v>
      </c>
      <c r="B38">
        <v>-4.6849999999999999E-3</v>
      </c>
      <c r="C38">
        <v>-4.1279999999999997E-3</v>
      </c>
      <c r="D38">
        <v>-3.552E-3</v>
      </c>
      <c r="E38">
        <v>-3.1749999999999999E-3</v>
      </c>
      <c r="F38">
        <v>-2.9429999999999999E-3</v>
      </c>
      <c r="G38">
        <v>-2.7309999999999999E-3</v>
      </c>
      <c r="H38">
        <v>-2.4889999999999999E-3</v>
      </c>
      <c r="I38">
        <v>-2.3540000000000002E-3</v>
      </c>
      <c r="J38">
        <v>-2.209E-3</v>
      </c>
      <c r="K38">
        <v>-2.0560000000000001E-3</v>
      </c>
      <c r="L38">
        <v>-2.1459999999999999E-3</v>
      </c>
      <c r="M38">
        <v>-2.31E-3</v>
      </c>
      <c r="N38">
        <v>-2.4130000000000002E-3</v>
      </c>
      <c r="O38">
        <v>-2.5219999999999999E-3</v>
      </c>
      <c r="P38">
        <v>-2.4320000000000001E-3</v>
      </c>
      <c r="Q38">
        <v>-2.385E-3</v>
      </c>
      <c r="R38">
        <v>-2.1429999999999999E-3</v>
      </c>
      <c r="S38">
        <v>-1.9070000000000001E-3</v>
      </c>
      <c r="T38">
        <v>-1.5790000000000001E-3</v>
      </c>
      <c r="U38">
        <v>-1.1869999999999999E-3</v>
      </c>
      <c r="V38">
        <v>-7.2400000000000003E-4</v>
      </c>
      <c r="W38">
        <v>-2.8499999999999999E-4</v>
      </c>
      <c r="X38">
        <v>6.9999999999999999E-6</v>
      </c>
      <c r="Y38">
        <v>6.0000000000000002E-6</v>
      </c>
      <c r="Z38">
        <v>0</v>
      </c>
      <c r="AA38">
        <v>-2.12E-4</v>
      </c>
      <c r="AB38">
        <v>-4.7800000000000002E-4</v>
      </c>
      <c r="AC38">
        <v>-7.9000000000000001E-4</v>
      </c>
      <c r="AD38">
        <v>-1.1329999999999999E-3</v>
      </c>
      <c r="AE38">
        <v>-1.444E-3</v>
      </c>
      <c r="AF38">
        <v>-1.639E-3</v>
      </c>
      <c r="AG38">
        <v>-2.0049999999999998E-3</v>
      </c>
      <c r="AH38">
        <v>-2.1029999999999998E-3</v>
      </c>
      <c r="AI38">
        <v>-2.0820000000000001E-3</v>
      </c>
      <c r="AJ38">
        <v>-2.2100000000000002E-3</v>
      </c>
    </row>
    <row r="39" spans="1:36" x14ac:dyDescent="0.2">
      <c r="A39">
        <v>-4.8469999999999997E-3</v>
      </c>
      <c r="B39">
        <v>-4.5690000000000001E-3</v>
      </c>
      <c r="C39">
        <v>-3.9379999999999997E-3</v>
      </c>
      <c r="D39">
        <v>-3.2799999999999999E-3</v>
      </c>
      <c r="E39">
        <v>-2.9190000000000002E-3</v>
      </c>
      <c r="F39">
        <v>-2.6589999999999999E-3</v>
      </c>
      <c r="G39">
        <v>-2.4529999999999999E-3</v>
      </c>
      <c r="H39">
        <v>-2.2390000000000001E-3</v>
      </c>
      <c r="I39">
        <v>-2.0820000000000001E-3</v>
      </c>
      <c r="J39">
        <v>-1.9289999999999999E-3</v>
      </c>
      <c r="K39">
        <v>-1.859E-3</v>
      </c>
      <c r="L39">
        <v>-1.8129999999999999E-3</v>
      </c>
      <c r="M39">
        <v>-1.983E-3</v>
      </c>
      <c r="N39">
        <v>-2.019E-3</v>
      </c>
      <c r="O39">
        <v>-2.0890000000000001E-3</v>
      </c>
      <c r="P39">
        <v>-1.9889999999999999E-3</v>
      </c>
      <c r="Q39">
        <v>-1.949E-3</v>
      </c>
      <c r="R39">
        <v>-1.835E-3</v>
      </c>
      <c r="S39">
        <v>-1.5790000000000001E-3</v>
      </c>
      <c r="T39">
        <v>-1.4220000000000001E-3</v>
      </c>
      <c r="U39">
        <v>-9.3400000000000004E-4</v>
      </c>
      <c r="V39">
        <v>-5.8799999999999998E-4</v>
      </c>
      <c r="W39">
        <v>-2.3000000000000001E-4</v>
      </c>
      <c r="X39">
        <v>-3.0000000000000001E-6</v>
      </c>
      <c r="Y39">
        <v>1.9999999999999999E-6</v>
      </c>
      <c r="Z39">
        <v>0</v>
      </c>
      <c r="AA39">
        <v>-2.6899999999999998E-4</v>
      </c>
      <c r="AB39">
        <v>-6.0300000000000002E-4</v>
      </c>
      <c r="AC39">
        <v>-8.7699999999999996E-4</v>
      </c>
      <c r="AD39">
        <v>-1.06E-3</v>
      </c>
      <c r="AE39">
        <v>-1.387E-3</v>
      </c>
      <c r="AF39">
        <v>-1.7440000000000001E-3</v>
      </c>
      <c r="AG39">
        <v>-1.934E-3</v>
      </c>
      <c r="AH39">
        <v>-2.1150000000000001E-3</v>
      </c>
      <c r="AI39">
        <v>-2.1350000000000002E-3</v>
      </c>
      <c r="AJ39">
        <v>-2.1440000000000001E-3</v>
      </c>
    </row>
    <row r="40" spans="1:36" x14ac:dyDescent="0.2">
      <c r="A40">
        <v>-4.0819999999999997E-3</v>
      </c>
      <c r="B40">
        <v>-3.7690000000000002E-3</v>
      </c>
      <c r="C40">
        <v>-3.2160000000000001E-3</v>
      </c>
      <c r="D40">
        <v>-2.6819999999999999E-3</v>
      </c>
      <c r="E40">
        <v>-2.3649999999999999E-3</v>
      </c>
      <c r="F40">
        <v>-2.098E-3</v>
      </c>
      <c r="G40">
        <v>-1.9300000000000001E-3</v>
      </c>
      <c r="H40">
        <v>-1.6570000000000001E-3</v>
      </c>
      <c r="I40">
        <v>-1.5529999999999999E-3</v>
      </c>
      <c r="J40">
        <v>-1.4139999999999999E-3</v>
      </c>
      <c r="K40">
        <v>-1.3309999999999999E-3</v>
      </c>
      <c r="L40">
        <v>-1.3259999999999999E-3</v>
      </c>
      <c r="M40">
        <v>-1.397E-3</v>
      </c>
      <c r="N40">
        <v>-1.475E-3</v>
      </c>
      <c r="O40">
        <v>-1.6329999999999999E-3</v>
      </c>
      <c r="P40">
        <v>-1.5770000000000001E-3</v>
      </c>
      <c r="Q40">
        <v>-1.495E-3</v>
      </c>
      <c r="R40">
        <v>-1.351E-3</v>
      </c>
      <c r="S40">
        <v>-1.206E-3</v>
      </c>
      <c r="T40">
        <v>-1.0120000000000001E-3</v>
      </c>
      <c r="U40">
        <v>-7.76E-4</v>
      </c>
      <c r="V40">
        <v>-4.06E-4</v>
      </c>
      <c r="W40">
        <v>-1.8799999999999999E-4</v>
      </c>
      <c r="X40">
        <v>-5.8999999999999998E-5</v>
      </c>
      <c r="Y40">
        <v>-7.9999999999999996E-6</v>
      </c>
      <c r="Z40">
        <v>0</v>
      </c>
      <c r="AA40">
        <v>-2.33E-4</v>
      </c>
      <c r="AB40">
        <v>-4.95E-4</v>
      </c>
      <c r="AC40">
        <v>-7.9500000000000003E-4</v>
      </c>
      <c r="AD40">
        <v>-1.0139999999999999E-3</v>
      </c>
      <c r="AE40">
        <v>-1.387E-3</v>
      </c>
      <c r="AF40">
        <v>-1.5690000000000001E-3</v>
      </c>
      <c r="AG40">
        <v>-1.8519999999999999E-3</v>
      </c>
      <c r="AH40">
        <v>-2.0669999999999998E-3</v>
      </c>
      <c r="AI40">
        <v>-2.1180000000000001E-3</v>
      </c>
      <c r="AJ40">
        <v>-2.271E-3</v>
      </c>
    </row>
    <row r="41" spans="1:36" x14ac:dyDescent="0.2">
      <c r="A41">
        <v>-3.5760000000000002E-3</v>
      </c>
      <c r="B41">
        <v>-3.094E-3</v>
      </c>
      <c r="C41">
        <v>-2.506E-3</v>
      </c>
      <c r="D41">
        <v>-1.9980000000000002E-3</v>
      </c>
      <c r="E41">
        <v>-1.738E-3</v>
      </c>
      <c r="F41">
        <v>-1.5399999999999999E-3</v>
      </c>
      <c r="G41">
        <v>-1.341E-3</v>
      </c>
      <c r="H41">
        <v>-1.1770000000000001E-3</v>
      </c>
      <c r="I41">
        <v>-1.0820000000000001E-3</v>
      </c>
      <c r="J41">
        <v>-9.3000000000000005E-4</v>
      </c>
      <c r="K41">
        <v>-7.7300000000000003E-4</v>
      </c>
      <c r="L41">
        <v>-8.0699999999999999E-4</v>
      </c>
      <c r="M41">
        <v>-8.8400000000000002E-4</v>
      </c>
      <c r="N41">
        <v>-9.3000000000000005E-4</v>
      </c>
      <c r="O41">
        <v>-1.034E-3</v>
      </c>
      <c r="P41">
        <v>-9.9400000000000009E-4</v>
      </c>
      <c r="Q41">
        <v>-1.0039999999999999E-3</v>
      </c>
      <c r="R41">
        <v>-9.2599999999999996E-4</v>
      </c>
      <c r="S41">
        <v>-7.7700000000000002E-4</v>
      </c>
      <c r="T41">
        <v>-6.8800000000000003E-4</v>
      </c>
      <c r="U41">
        <v>-4.2200000000000001E-4</v>
      </c>
      <c r="V41">
        <v>-2.2499999999999999E-4</v>
      </c>
      <c r="W41">
        <v>1.2999999999999999E-5</v>
      </c>
      <c r="X41">
        <v>1.46E-4</v>
      </c>
      <c r="Y41">
        <v>5.0000000000000002E-5</v>
      </c>
      <c r="Z41">
        <v>0</v>
      </c>
      <c r="AA41">
        <v>-2.0100000000000001E-4</v>
      </c>
      <c r="AB41">
        <v>-4.6999999999999999E-4</v>
      </c>
      <c r="AC41">
        <v>-7.1199999999999996E-4</v>
      </c>
      <c r="AD41">
        <v>-1.0089999999999999E-3</v>
      </c>
      <c r="AE41">
        <v>-1.2179999999999999E-3</v>
      </c>
      <c r="AF41">
        <v>-1.4580000000000001E-3</v>
      </c>
      <c r="AG41">
        <v>-1.714E-3</v>
      </c>
      <c r="AH41">
        <v>-1.786E-3</v>
      </c>
      <c r="AI41">
        <v>-1.869E-3</v>
      </c>
      <c r="AJ41">
        <v>-2.1389999999999998E-3</v>
      </c>
    </row>
    <row r="42" spans="1:36" x14ac:dyDescent="0.2">
      <c r="A42">
        <v>-3.375E-3</v>
      </c>
      <c r="B42">
        <v>-2.8410000000000002E-3</v>
      </c>
      <c r="C42">
        <v>-2.2049999999999999E-3</v>
      </c>
      <c r="D42">
        <v>-1.6620000000000001E-3</v>
      </c>
      <c r="E42">
        <v>-1.418E-3</v>
      </c>
      <c r="F42">
        <v>-1.235E-3</v>
      </c>
      <c r="G42">
        <v>-1.0640000000000001E-3</v>
      </c>
      <c r="H42">
        <v>-8.7299999999999997E-4</v>
      </c>
      <c r="I42">
        <v>-7.7899999999999996E-4</v>
      </c>
      <c r="J42">
        <v>-6.5300000000000004E-4</v>
      </c>
      <c r="K42">
        <v>-5.8699999999999996E-4</v>
      </c>
      <c r="L42">
        <v>-4.8700000000000002E-4</v>
      </c>
      <c r="M42">
        <v>-5.0299999999999997E-4</v>
      </c>
      <c r="N42">
        <v>-5.2599999999999999E-4</v>
      </c>
      <c r="O42">
        <v>-6.5200000000000002E-4</v>
      </c>
      <c r="P42">
        <v>-6.4000000000000005E-4</v>
      </c>
      <c r="Q42">
        <v>-6.2699999999999995E-4</v>
      </c>
      <c r="R42">
        <v>-6.3100000000000005E-4</v>
      </c>
      <c r="S42">
        <v>-5.4900000000000001E-4</v>
      </c>
      <c r="T42">
        <v>-5.1099999999999995E-4</v>
      </c>
      <c r="U42">
        <v>-2.6699999999999998E-4</v>
      </c>
      <c r="V42">
        <v>-1.1900000000000001E-4</v>
      </c>
      <c r="W42">
        <v>-3.9999999999999998E-6</v>
      </c>
      <c r="X42">
        <v>6.2000000000000003E-5</v>
      </c>
      <c r="Y42">
        <v>2.9E-5</v>
      </c>
      <c r="Z42">
        <v>0</v>
      </c>
      <c r="AA42">
        <v>-2.4399999999999999E-4</v>
      </c>
      <c r="AB42">
        <v>-5.4299999999999997E-4</v>
      </c>
      <c r="AC42">
        <v>-8.0500000000000005E-4</v>
      </c>
      <c r="AD42">
        <v>-9.4200000000000002E-4</v>
      </c>
      <c r="AE42">
        <v>-1.2160000000000001E-3</v>
      </c>
      <c r="AF42">
        <v>-1.5E-3</v>
      </c>
      <c r="AG42">
        <v>-1.6180000000000001E-3</v>
      </c>
      <c r="AH42">
        <v>-1.8289999999999999E-3</v>
      </c>
      <c r="AI42">
        <v>-1.923E-3</v>
      </c>
      <c r="AJ42">
        <v>-2.0300000000000001E-3</v>
      </c>
    </row>
    <row r="43" spans="1:36" x14ac:dyDescent="0.2">
      <c r="A43">
        <v>-2.7160000000000001E-3</v>
      </c>
      <c r="B43">
        <v>-2.1359999999999999E-3</v>
      </c>
      <c r="C43">
        <v>-1.554E-3</v>
      </c>
      <c r="D43">
        <v>-1.152E-3</v>
      </c>
      <c r="E43">
        <v>-9.2400000000000002E-4</v>
      </c>
      <c r="F43">
        <v>-7.4100000000000001E-4</v>
      </c>
      <c r="G43">
        <v>-5.8699999999999996E-4</v>
      </c>
      <c r="H43">
        <v>-4.08E-4</v>
      </c>
      <c r="I43">
        <v>-3.4299999999999999E-4</v>
      </c>
      <c r="J43">
        <v>-1.9599999999999999E-4</v>
      </c>
      <c r="K43">
        <v>-7.7999999999999999E-5</v>
      </c>
      <c r="L43">
        <v>-4.8000000000000001E-5</v>
      </c>
      <c r="M43">
        <v>-5.3000000000000001E-5</v>
      </c>
      <c r="N43">
        <v>-9.5000000000000005E-5</v>
      </c>
      <c r="O43">
        <v>-2.24E-4</v>
      </c>
      <c r="P43">
        <v>-2.6600000000000001E-4</v>
      </c>
      <c r="Q43">
        <v>-2.3599999999999999E-4</v>
      </c>
      <c r="R43">
        <v>-2.1900000000000001E-4</v>
      </c>
      <c r="S43">
        <v>-2.1499999999999999E-4</v>
      </c>
      <c r="T43">
        <v>-1.65E-4</v>
      </c>
      <c r="U43">
        <v>-8.8999999999999995E-5</v>
      </c>
      <c r="V43">
        <v>2.6999999999999999E-5</v>
      </c>
      <c r="W43">
        <v>7.7000000000000001E-5</v>
      </c>
      <c r="X43">
        <v>6.9999999999999994E-5</v>
      </c>
      <c r="Y43">
        <v>4.8999999999999998E-5</v>
      </c>
      <c r="Z43">
        <v>0</v>
      </c>
      <c r="AA43">
        <v>-2.05E-4</v>
      </c>
      <c r="AB43">
        <v>-4.4799999999999999E-4</v>
      </c>
      <c r="AC43">
        <v>-7.1500000000000003E-4</v>
      </c>
      <c r="AD43">
        <v>-8.9999999999999998E-4</v>
      </c>
      <c r="AE43">
        <v>-1.127E-3</v>
      </c>
      <c r="AF43">
        <v>-1.3259999999999999E-3</v>
      </c>
      <c r="AG43">
        <v>-1.5560000000000001E-3</v>
      </c>
      <c r="AH43">
        <v>-1.66E-3</v>
      </c>
      <c r="AI43">
        <v>-1.841E-3</v>
      </c>
      <c r="AJ43">
        <v>-2.1099999999999999E-3</v>
      </c>
    </row>
    <row r="44" spans="1:36" x14ac:dyDescent="0.2">
      <c r="A44">
        <v>-2.3509999999999998E-3</v>
      </c>
      <c r="B44">
        <v>-1.6750000000000001E-3</v>
      </c>
      <c r="C44">
        <v>-1.049E-3</v>
      </c>
      <c r="D44">
        <v>-6.3000000000000003E-4</v>
      </c>
      <c r="E44">
        <v>-4.35E-4</v>
      </c>
      <c r="F44">
        <v>-3.3599999999999998E-4</v>
      </c>
      <c r="G44">
        <v>-1.76E-4</v>
      </c>
      <c r="H44">
        <v>-4.6E-5</v>
      </c>
      <c r="I44">
        <v>1.1E-5</v>
      </c>
      <c r="J44">
        <v>1.3999999999999999E-4</v>
      </c>
      <c r="K44">
        <v>2.7500000000000002E-4</v>
      </c>
      <c r="L44">
        <v>3.2499999999999999E-4</v>
      </c>
      <c r="M44">
        <v>3.3100000000000002E-4</v>
      </c>
      <c r="N44">
        <v>3.4000000000000002E-4</v>
      </c>
      <c r="O44">
        <v>1.74E-4</v>
      </c>
      <c r="P44">
        <v>1.76E-4</v>
      </c>
      <c r="Q44">
        <v>1.21E-4</v>
      </c>
      <c r="R44">
        <v>7.7999999999999999E-5</v>
      </c>
      <c r="S44">
        <v>1.1E-4</v>
      </c>
      <c r="T44">
        <v>8.2000000000000001E-5</v>
      </c>
      <c r="U44">
        <v>1.63E-4</v>
      </c>
      <c r="V44">
        <v>1.5100000000000001E-4</v>
      </c>
      <c r="W44">
        <v>1.9599999999999999E-4</v>
      </c>
      <c r="X44">
        <v>1.74E-4</v>
      </c>
      <c r="Y44">
        <v>9.5000000000000005E-5</v>
      </c>
      <c r="Z44">
        <v>0</v>
      </c>
      <c r="AA44">
        <v>-2.31E-4</v>
      </c>
      <c r="AB44">
        <v>-4.66E-4</v>
      </c>
      <c r="AC44">
        <v>-6.5799999999999995E-4</v>
      </c>
      <c r="AD44">
        <v>-8.5800000000000004E-4</v>
      </c>
      <c r="AE44">
        <v>-1.075E-3</v>
      </c>
      <c r="AF44">
        <v>-1.258E-3</v>
      </c>
      <c r="AG44">
        <v>-1.3929999999999999E-3</v>
      </c>
      <c r="AH44">
        <v>-1.5009999999999999E-3</v>
      </c>
      <c r="AI44">
        <v>-1.6490000000000001E-3</v>
      </c>
      <c r="AJ44">
        <v>-1.83E-3</v>
      </c>
    </row>
    <row r="45" spans="1:36" x14ac:dyDescent="0.2">
      <c r="A45">
        <v>-2.3509999999999998E-3</v>
      </c>
      <c r="B45">
        <v>-1.629E-3</v>
      </c>
      <c r="C45">
        <v>-8.9800000000000004E-4</v>
      </c>
      <c r="D45">
        <v>-4.95E-4</v>
      </c>
      <c r="E45">
        <v>-2.8299999999999999E-4</v>
      </c>
      <c r="F45">
        <v>-1.3799999999999999E-4</v>
      </c>
      <c r="G45">
        <v>2.4000000000000001E-5</v>
      </c>
      <c r="H45">
        <v>1.46E-4</v>
      </c>
      <c r="I45">
        <v>1.9699999999999999E-4</v>
      </c>
      <c r="J45">
        <v>3.21E-4</v>
      </c>
      <c r="K45">
        <v>3.8499999999999998E-4</v>
      </c>
      <c r="L45">
        <v>5.3300000000000005E-4</v>
      </c>
      <c r="M45">
        <v>5.6899999999999995E-4</v>
      </c>
      <c r="N45">
        <v>6.02E-4</v>
      </c>
      <c r="O45">
        <v>4.1300000000000001E-4</v>
      </c>
      <c r="P45">
        <v>3.8699999999999997E-4</v>
      </c>
      <c r="Q45">
        <v>3.5599999999999998E-4</v>
      </c>
      <c r="R45">
        <v>2.6899999999999998E-4</v>
      </c>
      <c r="S45">
        <v>2.23E-4</v>
      </c>
      <c r="T45">
        <v>1.9000000000000001E-4</v>
      </c>
      <c r="U45">
        <v>2.2000000000000001E-4</v>
      </c>
      <c r="V45">
        <v>2.1100000000000001E-4</v>
      </c>
      <c r="W45">
        <v>1.75E-4</v>
      </c>
      <c r="X45">
        <v>8.2000000000000001E-5</v>
      </c>
      <c r="Y45">
        <v>3.4E-5</v>
      </c>
      <c r="Z45">
        <v>0</v>
      </c>
      <c r="AA45">
        <v>-2.43E-4</v>
      </c>
      <c r="AB45">
        <v>-4.8200000000000001E-4</v>
      </c>
      <c r="AC45">
        <v>-7.1400000000000001E-4</v>
      </c>
      <c r="AD45">
        <v>-8.1800000000000004E-4</v>
      </c>
      <c r="AE45">
        <v>-1.062E-3</v>
      </c>
      <c r="AF45">
        <v>-1.245E-3</v>
      </c>
      <c r="AG45">
        <v>-1.315E-3</v>
      </c>
      <c r="AH45">
        <v>-1.485E-3</v>
      </c>
      <c r="AI45">
        <v>-1.671E-3</v>
      </c>
      <c r="AJ45">
        <v>-1.727E-3</v>
      </c>
    </row>
    <row r="46" spans="1:36" x14ac:dyDescent="0.2">
      <c r="A46">
        <v>-1.3320000000000001E-3</v>
      </c>
      <c r="B46">
        <v>-5.71E-4</v>
      </c>
      <c r="C46">
        <v>-9.7E-5</v>
      </c>
      <c r="D46">
        <v>1.8200000000000001E-4</v>
      </c>
      <c r="E46">
        <v>2.6899999999999998E-4</v>
      </c>
      <c r="F46">
        <v>2.6600000000000001E-4</v>
      </c>
      <c r="G46">
        <v>4.3199999999999998E-4</v>
      </c>
      <c r="H46">
        <v>5.8299999999999997E-4</v>
      </c>
      <c r="I46">
        <v>6.1700000000000004E-4</v>
      </c>
      <c r="J46">
        <v>6.7699999999999998E-4</v>
      </c>
      <c r="K46">
        <v>8.6200000000000003E-4</v>
      </c>
      <c r="L46">
        <v>9.7300000000000002E-4</v>
      </c>
      <c r="M46">
        <v>1.07E-3</v>
      </c>
      <c r="N46">
        <v>1.1069999999999999E-3</v>
      </c>
      <c r="O46">
        <v>9.1699999999999995E-4</v>
      </c>
      <c r="P46">
        <v>8.4999999999999995E-4</v>
      </c>
      <c r="Q46">
        <v>7.5199999999999996E-4</v>
      </c>
      <c r="R46">
        <v>6.2299999999999996E-4</v>
      </c>
      <c r="S46">
        <v>4.7899999999999999E-4</v>
      </c>
      <c r="T46">
        <v>4.2200000000000001E-4</v>
      </c>
      <c r="U46">
        <v>3.2299999999999999E-4</v>
      </c>
      <c r="V46">
        <v>2.8699999999999998E-4</v>
      </c>
      <c r="W46">
        <v>2.1800000000000001E-4</v>
      </c>
      <c r="X46">
        <v>1.12E-4</v>
      </c>
      <c r="Y46">
        <v>7.9999999999999996E-6</v>
      </c>
      <c r="Z46">
        <v>0</v>
      </c>
      <c r="AA46">
        <v>-1.73E-4</v>
      </c>
      <c r="AB46">
        <v>-3.77E-4</v>
      </c>
      <c r="AC46">
        <v>-6.1600000000000001E-4</v>
      </c>
      <c r="AD46">
        <v>-7.5799999999999999E-4</v>
      </c>
      <c r="AE46">
        <v>-9.4600000000000001E-4</v>
      </c>
      <c r="AF46">
        <v>-1.0889999999999999E-3</v>
      </c>
      <c r="AG46">
        <v>-1.142E-3</v>
      </c>
      <c r="AH46">
        <v>-1.294E-3</v>
      </c>
      <c r="AI46">
        <v>-1.4840000000000001E-3</v>
      </c>
      <c r="AJ46">
        <v>-1.7960000000000001E-3</v>
      </c>
    </row>
    <row r="47" spans="1:36" x14ac:dyDescent="0.2">
      <c r="A47">
        <v>-1.302E-3</v>
      </c>
      <c r="B47">
        <v>-5.0799999999999999E-4</v>
      </c>
      <c r="C47">
        <v>4.8999999999999998E-5</v>
      </c>
      <c r="D47">
        <v>3.4699999999999998E-4</v>
      </c>
      <c r="E47">
        <v>4.37E-4</v>
      </c>
      <c r="F47">
        <v>5.5199999999999997E-4</v>
      </c>
      <c r="G47">
        <v>6.7900000000000002E-4</v>
      </c>
      <c r="H47">
        <v>7.5799999999999999E-4</v>
      </c>
      <c r="I47">
        <v>8.3299999999999997E-4</v>
      </c>
      <c r="J47">
        <v>9.4499999999999998E-4</v>
      </c>
      <c r="K47">
        <v>1.0679999999999999E-3</v>
      </c>
      <c r="L47">
        <v>1.2179999999999999E-3</v>
      </c>
      <c r="M47">
        <v>1.371E-3</v>
      </c>
      <c r="N47">
        <v>1.4270000000000001E-3</v>
      </c>
      <c r="O47">
        <v>1.2650000000000001E-3</v>
      </c>
      <c r="P47">
        <v>1.2260000000000001E-3</v>
      </c>
      <c r="Q47">
        <v>1.1050000000000001E-3</v>
      </c>
      <c r="R47">
        <v>9.1299999999999997E-4</v>
      </c>
      <c r="S47">
        <v>7.9100000000000004E-4</v>
      </c>
      <c r="T47">
        <v>6.8300000000000001E-4</v>
      </c>
      <c r="U47">
        <v>6.1499999999999999E-4</v>
      </c>
      <c r="V47">
        <v>4.66E-4</v>
      </c>
      <c r="W47">
        <v>3.4600000000000001E-4</v>
      </c>
      <c r="X47">
        <v>2.1800000000000001E-4</v>
      </c>
      <c r="Y47">
        <v>1.11E-4</v>
      </c>
      <c r="Z47">
        <v>0</v>
      </c>
      <c r="AA47">
        <v>-2.04E-4</v>
      </c>
      <c r="AB47">
        <v>-4.1199999999999999E-4</v>
      </c>
      <c r="AC47">
        <v>-5.9900000000000003E-4</v>
      </c>
      <c r="AD47">
        <v>-7.0600000000000003E-4</v>
      </c>
      <c r="AE47">
        <v>-8.52E-4</v>
      </c>
      <c r="AF47">
        <v>-9.8499999999999998E-4</v>
      </c>
      <c r="AG47">
        <v>-1.011E-3</v>
      </c>
      <c r="AH47">
        <v>-1.054E-3</v>
      </c>
      <c r="AI47">
        <v>-1.2210000000000001E-3</v>
      </c>
      <c r="AJ47">
        <v>-1.66E-3</v>
      </c>
    </row>
    <row r="48" spans="1:36" x14ac:dyDescent="0.2">
      <c r="A48">
        <v>-9.990000000000001E-4</v>
      </c>
      <c r="B48">
        <v>-1.3899999999999999E-4</v>
      </c>
      <c r="C48">
        <v>5.0900000000000001E-4</v>
      </c>
      <c r="D48">
        <v>7.2400000000000003E-4</v>
      </c>
      <c r="E48">
        <v>7.8700000000000005E-4</v>
      </c>
      <c r="F48">
        <v>8.1099999999999998E-4</v>
      </c>
      <c r="G48">
        <v>9.5500000000000001E-4</v>
      </c>
      <c r="H48">
        <v>1.026E-3</v>
      </c>
      <c r="I48">
        <v>1.0839999999999999E-3</v>
      </c>
      <c r="J48">
        <v>1.2290000000000001E-3</v>
      </c>
      <c r="K48">
        <v>1.3799999999999999E-3</v>
      </c>
      <c r="L48">
        <v>1.5590000000000001E-3</v>
      </c>
      <c r="M48">
        <v>1.722E-3</v>
      </c>
      <c r="N48">
        <v>1.81E-3</v>
      </c>
      <c r="O48">
        <v>1.5629999999999999E-3</v>
      </c>
      <c r="P48">
        <v>1.467E-3</v>
      </c>
      <c r="Q48">
        <v>1.338E-3</v>
      </c>
      <c r="R48">
        <v>1.1100000000000001E-3</v>
      </c>
      <c r="S48">
        <v>9.2000000000000003E-4</v>
      </c>
      <c r="T48">
        <v>7.6900000000000004E-4</v>
      </c>
      <c r="U48">
        <v>6.3699999999999998E-4</v>
      </c>
      <c r="V48">
        <v>4.9299999999999995E-4</v>
      </c>
      <c r="W48">
        <v>2.7500000000000002E-4</v>
      </c>
      <c r="X48">
        <v>9.7999999999999997E-5</v>
      </c>
      <c r="Y48">
        <v>3.0000000000000001E-5</v>
      </c>
      <c r="Z48">
        <v>0</v>
      </c>
      <c r="AA48">
        <v>-1.8599999999999999E-4</v>
      </c>
      <c r="AB48">
        <v>-3.48E-4</v>
      </c>
      <c r="AC48">
        <v>-5.6599999999999999E-4</v>
      </c>
      <c r="AD48">
        <v>-6.9399999999999996E-4</v>
      </c>
      <c r="AE48">
        <v>-7.9500000000000003E-4</v>
      </c>
      <c r="AF48">
        <v>-8.7100000000000003E-4</v>
      </c>
      <c r="AG48">
        <v>-9.3199999999999999E-4</v>
      </c>
      <c r="AH48">
        <v>-9.7900000000000005E-4</v>
      </c>
      <c r="AI48">
        <v>-1.1980000000000001E-3</v>
      </c>
      <c r="AJ48">
        <v>-1.5610000000000001E-3</v>
      </c>
    </row>
    <row r="49" spans="1:36" x14ac:dyDescent="0.2">
      <c r="A49">
        <v>-6.4899999999999995E-4</v>
      </c>
      <c r="B49">
        <v>2.92E-4</v>
      </c>
      <c r="C49">
        <v>9.1500000000000001E-4</v>
      </c>
      <c r="D49">
        <v>1.158E-3</v>
      </c>
      <c r="E49">
        <v>1.2470000000000001E-3</v>
      </c>
      <c r="F49">
        <v>1.2459999999999999E-3</v>
      </c>
      <c r="G49">
        <v>1.4139999999999999E-3</v>
      </c>
      <c r="H49">
        <v>1.459E-3</v>
      </c>
      <c r="I49">
        <v>1.482E-3</v>
      </c>
      <c r="J49">
        <v>1.544E-3</v>
      </c>
      <c r="K49">
        <v>1.665E-3</v>
      </c>
      <c r="L49">
        <v>1.833E-3</v>
      </c>
      <c r="M49">
        <v>2.0149999999999999E-3</v>
      </c>
      <c r="N49">
        <v>2.0739999999999999E-3</v>
      </c>
      <c r="O49">
        <v>1.8519999999999999E-3</v>
      </c>
      <c r="P49">
        <v>1.7459999999999999E-3</v>
      </c>
      <c r="Q49">
        <v>1.5709999999999999E-3</v>
      </c>
      <c r="R49">
        <v>1.3209999999999999E-3</v>
      </c>
      <c r="S49">
        <v>1.1199999999999999E-3</v>
      </c>
      <c r="T49">
        <v>9.5200000000000005E-4</v>
      </c>
      <c r="U49">
        <v>7.6900000000000004E-4</v>
      </c>
      <c r="V49">
        <v>5.53E-4</v>
      </c>
      <c r="W49">
        <v>3.3599999999999998E-4</v>
      </c>
      <c r="X49">
        <v>1.66E-4</v>
      </c>
      <c r="Y49">
        <v>1.13E-4</v>
      </c>
      <c r="Z49">
        <v>0</v>
      </c>
      <c r="AA49">
        <v>-1.56E-4</v>
      </c>
      <c r="AB49">
        <v>-3.1E-4</v>
      </c>
      <c r="AC49">
        <v>-4.9899999999999999E-4</v>
      </c>
      <c r="AD49">
        <v>-5.9800000000000001E-4</v>
      </c>
      <c r="AE49">
        <v>-7.0699999999999995E-4</v>
      </c>
      <c r="AF49">
        <v>-7.9600000000000005E-4</v>
      </c>
      <c r="AG49">
        <v>-7.6499999999999995E-4</v>
      </c>
      <c r="AH49">
        <v>-8.2200000000000003E-4</v>
      </c>
      <c r="AI49">
        <v>-1.0549999999999999E-3</v>
      </c>
      <c r="AJ49">
        <v>-1.3259999999999999E-3</v>
      </c>
    </row>
    <row r="50" spans="1:36" x14ac:dyDescent="0.2">
      <c r="A50">
        <v>-2.4600000000000002E-4</v>
      </c>
      <c r="B50">
        <v>6.8599999999999998E-4</v>
      </c>
      <c r="C50">
        <v>1.2780000000000001E-3</v>
      </c>
      <c r="D50">
        <v>1.4519999999999999E-3</v>
      </c>
      <c r="E50">
        <v>1.444E-3</v>
      </c>
      <c r="F50">
        <v>1.4940000000000001E-3</v>
      </c>
      <c r="G50">
        <v>1.5640000000000001E-3</v>
      </c>
      <c r="H50">
        <v>1.6100000000000001E-3</v>
      </c>
      <c r="I50">
        <v>1.603E-3</v>
      </c>
      <c r="J50">
        <v>1.7470000000000001E-3</v>
      </c>
      <c r="K50">
        <v>1.8220000000000001E-3</v>
      </c>
      <c r="L50">
        <v>2.029E-3</v>
      </c>
      <c r="M50">
        <v>2.258E-3</v>
      </c>
      <c r="N50">
        <v>2.3570000000000002E-3</v>
      </c>
      <c r="O50">
        <v>2.1199999999999999E-3</v>
      </c>
      <c r="P50">
        <v>2.0100000000000001E-3</v>
      </c>
      <c r="Q50">
        <v>1.83E-3</v>
      </c>
      <c r="R50">
        <v>1.511E-3</v>
      </c>
      <c r="S50">
        <v>1.3179999999999999E-3</v>
      </c>
      <c r="T50">
        <v>1.1019999999999999E-3</v>
      </c>
      <c r="U50">
        <v>9.1200000000000005E-4</v>
      </c>
      <c r="V50">
        <v>6.6200000000000005E-4</v>
      </c>
      <c r="W50">
        <v>3.8699999999999997E-4</v>
      </c>
      <c r="X50">
        <v>1.64E-4</v>
      </c>
      <c r="Y50">
        <v>8.5000000000000006E-5</v>
      </c>
      <c r="Z50">
        <v>0</v>
      </c>
      <c r="AA50">
        <v>-1.5300000000000001E-4</v>
      </c>
      <c r="AB50">
        <v>-3.5E-4</v>
      </c>
      <c r="AC50">
        <v>-4.8500000000000003E-4</v>
      </c>
      <c r="AD50">
        <v>-5.7899999999999998E-4</v>
      </c>
      <c r="AE50">
        <v>-6.4300000000000002E-4</v>
      </c>
      <c r="AF50">
        <v>-7.0399999999999998E-4</v>
      </c>
      <c r="AG50">
        <v>-7.0899999999999999E-4</v>
      </c>
      <c r="AH50">
        <v>-7.3399999999999995E-4</v>
      </c>
      <c r="AI50">
        <v>-9.5600000000000004E-4</v>
      </c>
      <c r="AJ50">
        <v>-1.3649999999999999E-3</v>
      </c>
    </row>
    <row r="51" spans="1:36" x14ac:dyDescent="0.2">
      <c r="A51">
        <v>1.9100000000000001E-4</v>
      </c>
      <c r="B51">
        <v>1.2310000000000001E-3</v>
      </c>
      <c r="C51">
        <v>1.884E-3</v>
      </c>
      <c r="D51">
        <v>1.9989999999999999E-3</v>
      </c>
      <c r="E51">
        <v>2.032E-3</v>
      </c>
      <c r="F51">
        <v>2.0049999999999998E-3</v>
      </c>
      <c r="G51">
        <v>2.1020000000000001E-3</v>
      </c>
      <c r="H51">
        <v>2.1410000000000001E-3</v>
      </c>
      <c r="I51">
        <v>2.117E-3</v>
      </c>
      <c r="J51">
        <v>2.225E-3</v>
      </c>
      <c r="K51">
        <v>2.3280000000000002E-3</v>
      </c>
      <c r="L51">
        <v>2.4919999999999999E-3</v>
      </c>
      <c r="M51">
        <v>2.6800000000000001E-3</v>
      </c>
      <c r="N51">
        <v>2.7850000000000001E-3</v>
      </c>
      <c r="O51">
        <v>2.48E-3</v>
      </c>
      <c r="P51">
        <v>2.313E-3</v>
      </c>
      <c r="Q51">
        <v>2.14E-3</v>
      </c>
      <c r="R51">
        <v>1.81E-3</v>
      </c>
      <c r="S51">
        <v>1.542E-3</v>
      </c>
      <c r="T51">
        <v>1.302E-3</v>
      </c>
      <c r="U51">
        <v>1.0560000000000001E-3</v>
      </c>
      <c r="V51">
        <v>7.54E-4</v>
      </c>
      <c r="W51">
        <v>4.1800000000000002E-4</v>
      </c>
      <c r="X51">
        <v>1.74E-4</v>
      </c>
      <c r="Y51">
        <v>8.1000000000000004E-5</v>
      </c>
      <c r="Z51">
        <v>0</v>
      </c>
      <c r="AA51">
        <v>-1.5100000000000001E-4</v>
      </c>
      <c r="AB51">
        <v>-2.8200000000000002E-4</v>
      </c>
      <c r="AC51">
        <v>-4.7699999999999999E-4</v>
      </c>
      <c r="AD51">
        <v>-5.6800000000000004E-4</v>
      </c>
      <c r="AE51">
        <v>-6.1899999999999998E-4</v>
      </c>
      <c r="AF51">
        <v>-6.7900000000000002E-4</v>
      </c>
      <c r="AG51">
        <v>-5.9999999999999995E-4</v>
      </c>
      <c r="AH51">
        <v>-6.4000000000000005E-4</v>
      </c>
      <c r="AI51">
        <v>-9.01E-4</v>
      </c>
      <c r="AJ51">
        <v>-1.354E-3</v>
      </c>
    </row>
    <row r="52" spans="1:36" x14ac:dyDescent="0.2">
      <c r="A52">
        <v>4.3600000000000003E-4</v>
      </c>
      <c r="B52">
        <v>1.519E-3</v>
      </c>
      <c r="C52">
        <v>1.9959999999999999E-3</v>
      </c>
      <c r="D52">
        <v>2.1250000000000002E-3</v>
      </c>
      <c r="E52">
        <v>2.1940000000000002E-3</v>
      </c>
      <c r="F52">
        <v>2.1410000000000001E-3</v>
      </c>
      <c r="G52">
        <v>2.261E-3</v>
      </c>
      <c r="H52">
        <v>2.2910000000000001E-3</v>
      </c>
      <c r="I52">
        <v>2.2309999999999999E-3</v>
      </c>
      <c r="J52">
        <v>2.3059999999999999E-3</v>
      </c>
      <c r="K52">
        <v>2.4429999999999999E-3</v>
      </c>
      <c r="L52">
        <v>2.591E-3</v>
      </c>
      <c r="M52">
        <v>2.8240000000000001E-3</v>
      </c>
      <c r="N52">
        <v>2.9190000000000002E-3</v>
      </c>
      <c r="O52">
        <v>2.6649999999999998E-3</v>
      </c>
      <c r="P52">
        <v>2.503E-3</v>
      </c>
      <c r="Q52">
        <v>2.2929999999999999E-3</v>
      </c>
      <c r="R52">
        <v>1.9550000000000001E-3</v>
      </c>
      <c r="S52">
        <v>1.7049999999999999E-3</v>
      </c>
      <c r="T52">
        <v>1.4450000000000001E-3</v>
      </c>
      <c r="U52">
        <v>1.1590000000000001E-3</v>
      </c>
      <c r="V52">
        <v>8.1800000000000004E-4</v>
      </c>
      <c r="W52">
        <v>4.7600000000000002E-4</v>
      </c>
      <c r="X52">
        <v>1.8900000000000001E-4</v>
      </c>
      <c r="Y52">
        <v>1.03E-4</v>
      </c>
      <c r="Z52">
        <v>0</v>
      </c>
      <c r="AA52">
        <v>-1.25E-4</v>
      </c>
      <c r="AB52">
        <v>-2.8400000000000002E-4</v>
      </c>
      <c r="AC52">
        <v>-4.6200000000000001E-4</v>
      </c>
      <c r="AD52">
        <v>-5.1400000000000003E-4</v>
      </c>
      <c r="AE52">
        <v>-5.7300000000000005E-4</v>
      </c>
      <c r="AF52">
        <v>-5.8900000000000001E-4</v>
      </c>
      <c r="AG52">
        <v>-5.5599999999999996E-4</v>
      </c>
      <c r="AH52">
        <v>-6.0499999999999996E-4</v>
      </c>
      <c r="AI52">
        <v>-8.5599999999999999E-4</v>
      </c>
      <c r="AJ52">
        <v>-1.209E-3</v>
      </c>
    </row>
    <row r="53" spans="1:36" x14ac:dyDescent="0.2">
      <c r="A53">
        <v>7.18E-4</v>
      </c>
      <c r="B53">
        <v>1.926E-3</v>
      </c>
      <c r="C53">
        <v>2.5760000000000002E-3</v>
      </c>
      <c r="D53">
        <v>2.647E-3</v>
      </c>
      <c r="E53">
        <v>2.4420000000000002E-3</v>
      </c>
      <c r="F53">
        <v>2.3500000000000001E-3</v>
      </c>
      <c r="G53">
        <v>2.4629999999999999E-3</v>
      </c>
      <c r="H53">
        <v>2.5479999999999999E-3</v>
      </c>
      <c r="I53">
        <v>2.4970000000000001E-3</v>
      </c>
      <c r="J53">
        <v>2.5690000000000001E-3</v>
      </c>
      <c r="K53">
        <v>2.653E-3</v>
      </c>
      <c r="L53">
        <v>2.8630000000000001E-3</v>
      </c>
      <c r="M53">
        <v>3.0890000000000002E-3</v>
      </c>
      <c r="N53">
        <v>3.2299999999999998E-3</v>
      </c>
      <c r="O53">
        <v>2.9970000000000001E-3</v>
      </c>
      <c r="P53">
        <v>2.8279999999999998E-3</v>
      </c>
      <c r="Q53">
        <v>2.5920000000000001E-3</v>
      </c>
      <c r="R53">
        <v>2.183E-3</v>
      </c>
      <c r="S53">
        <v>1.854E-3</v>
      </c>
      <c r="T53">
        <v>1.557E-3</v>
      </c>
      <c r="U53">
        <v>1.2329999999999999E-3</v>
      </c>
      <c r="V53">
        <v>8.5599999999999999E-4</v>
      </c>
      <c r="W53">
        <v>4.3899999999999999E-4</v>
      </c>
      <c r="X53">
        <v>1.5100000000000001E-4</v>
      </c>
      <c r="Y53">
        <v>9.3999999999999994E-5</v>
      </c>
      <c r="Z53">
        <v>0</v>
      </c>
      <c r="AA53">
        <v>-1.4799999999999999E-4</v>
      </c>
      <c r="AB53">
        <v>-2.5399999999999999E-4</v>
      </c>
      <c r="AC53">
        <v>-4.2999999999999999E-4</v>
      </c>
      <c r="AD53">
        <v>-4.9799999999999996E-4</v>
      </c>
      <c r="AE53">
        <v>-5.1999999999999995E-4</v>
      </c>
      <c r="AF53">
        <v>-5.53E-4</v>
      </c>
      <c r="AG53">
        <v>-5.1599999999999997E-4</v>
      </c>
      <c r="AH53">
        <v>-5.6400000000000005E-4</v>
      </c>
      <c r="AI53">
        <v>-8.8599999999999996E-4</v>
      </c>
      <c r="AJ53">
        <v>-1.2440000000000001E-3</v>
      </c>
    </row>
    <row r="54" spans="1:36" x14ac:dyDescent="0.2">
      <c r="A54">
        <v>1.0349999999999999E-3</v>
      </c>
      <c r="B54">
        <v>2.2109999999999999E-3</v>
      </c>
      <c r="C54">
        <v>2.8700000000000002E-3</v>
      </c>
      <c r="D54">
        <v>2.983E-3</v>
      </c>
      <c r="E54">
        <v>2.928E-3</v>
      </c>
      <c r="F54">
        <v>2.8739999999999998E-3</v>
      </c>
      <c r="G54">
        <v>2.8440000000000002E-3</v>
      </c>
      <c r="H54">
        <v>2.689E-3</v>
      </c>
      <c r="I54">
        <v>2.738E-3</v>
      </c>
      <c r="J54">
        <v>2.7959999999999999E-3</v>
      </c>
      <c r="K54">
        <v>2.9139999999999999E-3</v>
      </c>
      <c r="L54">
        <v>3.1180000000000001E-3</v>
      </c>
      <c r="M54">
        <v>3.3830000000000002E-3</v>
      </c>
      <c r="N54">
        <v>3.457E-3</v>
      </c>
      <c r="O54">
        <v>3.1619999999999999E-3</v>
      </c>
      <c r="P54">
        <v>3.0309999999999998E-3</v>
      </c>
      <c r="Q54">
        <v>2.7780000000000001E-3</v>
      </c>
      <c r="R54">
        <v>2.385E-3</v>
      </c>
      <c r="S54">
        <v>2.0639999999999999E-3</v>
      </c>
      <c r="T54">
        <v>1.7780000000000001E-3</v>
      </c>
      <c r="U54">
        <v>1.415E-3</v>
      </c>
      <c r="V54">
        <v>1.0120000000000001E-3</v>
      </c>
      <c r="W54">
        <v>5.7899999999999998E-4</v>
      </c>
      <c r="X54">
        <v>2.3800000000000001E-4</v>
      </c>
      <c r="Y54">
        <v>1.27E-4</v>
      </c>
      <c r="Z54">
        <v>0</v>
      </c>
      <c r="AA54">
        <v>-1.6799999999999999E-4</v>
      </c>
      <c r="AB54">
        <v>-3.1500000000000001E-4</v>
      </c>
      <c r="AC54">
        <v>-4.8000000000000001E-4</v>
      </c>
      <c r="AD54">
        <v>-5.7700000000000004E-4</v>
      </c>
      <c r="AE54">
        <v>-5.5599999999999996E-4</v>
      </c>
      <c r="AF54">
        <v>-5.8600000000000004E-4</v>
      </c>
      <c r="AG54">
        <v>-4.66E-4</v>
      </c>
      <c r="AH54">
        <v>-5.13E-4</v>
      </c>
      <c r="AI54">
        <v>-7.7899999999999996E-4</v>
      </c>
      <c r="AJ54">
        <v>-1.2179999999999999E-3</v>
      </c>
    </row>
    <row r="55" spans="1:36" x14ac:dyDescent="0.2">
      <c r="A55">
        <v>1.23E-3</v>
      </c>
      <c r="B55">
        <v>2.457E-3</v>
      </c>
      <c r="C55">
        <v>3.1210000000000001E-3</v>
      </c>
      <c r="D55">
        <v>3.1809999999999998E-3</v>
      </c>
      <c r="E55">
        <v>3.0829999999999998E-3</v>
      </c>
      <c r="F55">
        <v>3.0130000000000001E-3</v>
      </c>
      <c r="G55">
        <v>3.1329999999999999E-3</v>
      </c>
      <c r="H55">
        <v>3.006E-3</v>
      </c>
      <c r="I55">
        <v>2.8170000000000001E-3</v>
      </c>
      <c r="J55">
        <v>2.9619999999999998E-3</v>
      </c>
      <c r="K55">
        <v>3.091E-3</v>
      </c>
      <c r="L55">
        <v>3.2789999999999998E-3</v>
      </c>
      <c r="M55">
        <v>3.5720000000000001E-3</v>
      </c>
      <c r="N55">
        <v>3.6900000000000001E-3</v>
      </c>
      <c r="O55">
        <v>3.4020000000000001E-3</v>
      </c>
      <c r="P55">
        <v>3.1540000000000001E-3</v>
      </c>
      <c r="Q55">
        <v>2.954E-3</v>
      </c>
      <c r="R55">
        <v>2.526E-3</v>
      </c>
      <c r="S55">
        <v>2.2000000000000001E-3</v>
      </c>
      <c r="T55">
        <v>1.854E-3</v>
      </c>
      <c r="U55">
        <v>1.449E-3</v>
      </c>
      <c r="V55">
        <v>1.039E-3</v>
      </c>
      <c r="W55">
        <v>5.8200000000000005E-4</v>
      </c>
      <c r="X55">
        <v>2.3900000000000001E-4</v>
      </c>
      <c r="Y55">
        <v>1.2999999999999999E-4</v>
      </c>
      <c r="Z55">
        <v>0</v>
      </c>
      <c r="AA55">
        <v>-1.25E-4</v>
      </c>
      <c r="AB55">
        <v>-2.33E-4</v>
      </c>
      <c r="AC55">
        <v>-3.9100000000000002E-4</v>
      </c>
      <c r="AD55">
        <v>-4.6500000000000003E-4</v>
      </c>
      <c r="AE55">
        <v>-4.7600000000000002E-4</v>
      </c>
      <c r="AF55">
        <v>-5.22E-4</v>
      </c>
      <c r="AG55">
        <v>-4.66E-4</v>
      </c>
      <c r="AH55">
        <v>-4.9700000000000005E-4</v>
      </c>
      <c r="AI55">
        <v>-8.2399999999999997E-4</v>
      </c>
      <c r="AJ55">
        <v>-1.2359999999999999E-3</v>
      </c>
    </row>
    <row r="56" spans="1:36" x14ac:dyDescent="0.2">
      <c r="A56">
        <v>1.3780000000000001E-3</v>
      </c>
      <c r="B56">
        <v>2.6970000000000002E-3</v>
      </c>
      <c r="C56">
        <v>3.3159999999999999E-3</v>
      </c>
      <c r="D56">
        <v>3.3089999999999999E-3</v>
      </c>
      <c r="E56">
        <v>3.2290000000000001E-3</v>
      </c>
      <c r="F56">
        <v>3.1809999999999998E-3</v>
      </c>
      <c r="G56">
        <v>3.3419999999999999E-3</v>
      </c>
      <c r="H56">
        <v>3.4030000000000002E-3</v>
      </c>
      <c r="I56">
        <v>3.1150000000000001E-3</v>
      </c>
      <c r="J56">
        <v>3.0609999999999999E-3</v>
      </c>
      <c r="K56">
        <v>3.1840000000000002E-3</v>
      </c>
      <c r="L56">
        <v>3.385E-3</v>
      </c>
      <c r="M56">
        <v>3.6719999999999999E-3</v>
      </c>
      <c r="N56">
        <v>3.797E-3</v>
      </c>
      <c r="O56">
        <v>3.5239999999999998E-3</v>
      </c>
      <c r="P56">
        <v>3.3249999999999998E-3</v>
      </c>
      <c r="Q56">
        <v>3.009E-3</v>
      </c>
      <c r="R56">
        <v>2.5850000000000001E-3</v>
      </c>
      <c r="S56">
        <v>2.209E-3</v>
      </c>
      <c r="T56">
        <v>1.92E-3</v>
      </c>
      <c r="U56">
        <v>1.506E-3</v>
      </c>
      <c r="V56">
        <v>1.0039999999999999E-3</v>
      </c>
      <c r="W56">
        <v>4.9799999999999996E-4</v>
      </c>
      <c r="X56">
        <v>1.6899999999999999E-4</v>
      </c>
      <c r="Y56">
        <v>1.11E-4</v>
      </c>
      <c r="Z56">
        <v>0</v>
      </c>
      <c r="AA56">
        <v>-1.76E-4</v>
      </c>
      <c r="AB56">
        <v>-3.1500000000000001E-4</v>
      </c>
      <c r="AC56">
        <v>-4.8099999999999998E-4</v>
      </c>
      <c r="AD56">
        <v>-5.6400000000000005E-4</v>
      </c>
      <c r="AE56">
        <v>-5.62E-4</v>
      </c>
      <c r="AF56">
        <v>-5.5500000000000005E-4</v>
      </c>
      <c r="AG56">
        <v>-4.7399999999999997E-4</v>
      </c>
      <c r="AH56">
        <v>-5.2300000000000003E-4</v>
      </c>
      <c r="AI56">
        <v>-9.01E-4</v>
      </c>
      <c r="AJ56">
        <v>-1.2199999999999999E-3</v>
      </c>
    </row>
    <row r="57" spans="1:36" x14ac:dyDescent="0.2">
      <c r="A57">
        <v>1.426E-3</v>
      </c>
      <c r="B57">
        <v>2.6970000000000002E-3</v>
      </c>
      <c r="C57">
        <v>3.4399999999999999E-3</v>
      </c>
      <c r="D57">
        <v>3.4580000000000001E-3</v>
      </c>
      <c r="E57">
        <v>3.356E-3</v>
      </c>
      <c r="F57">
        <v>3.2620000000000001E-3</v>
      </c>
      <c r="G57">
        <v>3.2910000000000001E-3</v>
      </c>
      <c r="H57">
        <v>3.1740000000000002E-3</v>
      </c>
      <c r="I57">
        <v>3.1020000000000002E-3</v>
      </c>
      <c r="J57">
        <v>3.2079999999999999E-3</v>
      </c>
      <c r="K57">
        <v>3.3019999999999998E-3</v>
      </c>
      <c r="L57">
        <v>3.5379999999999999E-3</v>
      </c>
      <c r="M57">
        <v>3.8479999999999999E-3</v>
      </c>
      <c r="N57">
        <v>3.9509999999999997E-3</v>
      </c>
      <c r="O57">
        <v>3.6410000000000001E-3</v>
      </c>
      <c r="P57">
        <v>3.4520000000000002E-3</v>
      </c>
      <c r="Q57">
        <v>3.192E-3</v>
      </c>
      <c r="R57">
        <v>2.7560000000000002E-3</v>
      </c>
      <c r="S57">
        <v>2.4090000000000001E-3</v>
      </c>
      <c r="T57">
        <v>2.062E-3</v>
      </c>
      <c r="U57">
        <v>1.6590000000000001E-3</v>
      </c>
      <c r="V57">
        <v>1.124E-3</v>
      </c>
      <c r="W57">
        <v>6.2399999999999999E-4</v>
      </c>
      <c r="X57">
        <v>2.0699999999999999E-4</v>
      </c>
      <c r="Y57">
        <v>1.27E-4</v>
      </c>
      <c r="Z57">
        <v>0</v>
      </c>
      <c r="AA57">
        <v>-1.5300000000000001E-4</v>
      </c>
      <c r="AB57">
        <v>-2.9599999999999998E-4</v>
      </c>
      <c r="AC57">
        <v>-4.5399999999999998E-4</v>
      </c>
      <c r="AD57">
        <v>-5.1500000000000005E-4</v>
      </c>
      <c r="AE57">
        <v>-5.1199999999999998E-4</v>
      </c>
      <c r="AF57">
        <v>-4.9399999999999997E-4</v>
      </c>
      <c r="AG57">
        <v>-4.37E-4</v>
      </c>
      <c r="AH57">
        <v>-4.7100000000000001E-4</v>
      </c>
      <c r="AI57">
        <v>-8.4800000000000001E-4</v>
      </c>
      <c r="AJ57">
        <v>-1.304E-3</v>
      </c>
    </row>
    <row r="58" spans="1:36" x14ac:dyDescent="0.2">
      <c r="A58">
        <v>1.65E-3</v>
      </c>
      <c r="B58">
        <v>2.9199999999999999E-3</v>
      </c>
      <c r="C58">
        <v>3.4680000000000002E-3</v>
      </c>
      <c r="D58">
        <v>3.5260000000000001E-3</v>
      </c>
      <c r="E58">
        <v>3.4060000000000002E-3</v>
      </c>
      <c r="F58">
        <v>3.307E-3</v>
      </c>
      <c r="G58">
        <v>3.3800000000000002E-3</v>
      </c>
      <c r="H58">
        <v>3.3549999999999999E-3</v>
      </c>
      <c r="I58">
        <v>3.2780000000000001E-3</v>
      </c>
      <c r="J58">
        <v>3.3509999999999998E-3</v>
      </c>
      <c r="K58">
        <v>3.441E-3</v>
      </c>
      <c r="L58">
        <v>3.666E-3</v>
      </c>
      <c r="M58">
        <v>3.9379999999999997E-3</v>
      </c>
      <c r="N58">
        <v>4.0819999999999997E-3</v>
      </c>
      <c r="O58">
        <v>3.787E-3</v>
      </c>
      <c r="P58">
        <v>3.5760000000000002E-3</v>
      </c>
      <c r="Q58">
        <v>3.385E-3</v>
      </c>
      <c r="R58">
        <v>2.9299999999999999E-3</v>
      </c>
      <c r="S58">
        <v>2.5530000000000001E-3</v>
      </c>
      <c r="T58">
        <v>2.163E-3</v>
      </c>
      <c r="U58">
        <v>1.6930000000000001E-3</v>
      </c>
      <c r="V58">
        <v>1.175E-3</v>
      </c>
      <c r="W58">
        <v>6.1399999999999996E-4</v>
      </c>
      <c r="X58">
        <v>2.3599999999999999E-4</v>
      </c>
      <c r="Y58">
        <v>1.45E-4</v>
      </c>
      <c r="Z58">
        <v>0</v>
      </c>
      <c r="AA58">
        <v>-1.6699999999999999E-4</v>
      </c>
      <c r="AB58">
        <v>-2.43E-4</v>
      </c>
      <c r="AC58">
        <v>-4.6099999999999998E-4</v>
      </c>
      <c r="AD58">
        <v>-4.95E-4</v>
      </c>
      <c r="AE58">
        <v>-5.13E-4</v>
      </c>
      <c r="AF58">
        <v>-5.5099999999999995E-4</v>
      </c>
      <c r="AG58">
        <v>-4.5300000000000001E-4</v>
      </c>
      <c r="AH58">
        <v>-5.0000000000000001E-4</v>
      </c>
      <c r="AI58">
        <v>-8.7200000000000005E-4</v>
      </c>
      <c r="AJ58">
        <v>-1.359E-3</v>
      </c>
    </row>
    <row r="59" spans="1:36" x14ac:dyDescent="0.2">
      <c r="A59">
        <v>1.7420000000000001E-3</v>
      </c>
      <c r="B59">
        <v>3.1210000000000001E-3</v>
      </c>
      <c r="C59">
        <v>3.7720000000000002E-3</v>
      </c>
      <c r="D59">
        <v>3.8110000000000002E-3</v>
      </c>
      <c r="E59">
        <v>3.7729999999999999E-3</v>
      </c>
      <c r="F59">
        <v>3.6540000000000001E-3</v>
      </c>
      <c r="G59">
        <v>3.7069999999999998E-3</v>
      </c>
      <c r="H59">
        <v>3.6930000000000001E-3</v>
      </c>
      <c r="I59">
        <v>3.5820000000000001E-3</v>
      </c>
      <c r="J59">
        <v>3.6110000000000001E-3</v>
      </c>
      <c r="K59">
        <v>3.7390000000000001E-3</v>
      </c>
      <c r="L59">
        <v>3.888E-3</v>
      </c>
      <c r="M59">
        <v>4.1529999999999996E-3</v>
      </c>
      <c r="N59">
        <v>4.2379999999999996E-3</v>
      </c>
      <c r="O59">
        <v>3.9379999999999997E-3</v>
      </c>
      <c r="P59">
        <v>3.712E-3</v>
      </c>
      <c r="Q59">
        <v>3.398E-3</v>
      </c>
      <c r="R59">
        <v>2.9520000000000002E-3</v>
      </c>
      <c r="S59">
        <v>2.5560000000000001E-3</v>
      </c>
      <c r="T59">
        <v>2.202E-3</v>
      </c>
      <c r="U59">
        <v>1.74E-3</v>
      </c>
      <c r="V59">
        <v>1.2199999999999999E-3</v>
      </c>
      <c r="W59">
        <v>6.6200000000000005E-4</v>
      </c>
      <c r="X59">
        <v>2.6699999999999998E-4</v>
      </c>
      <c r="Y59">
        <v>1.2E-4</v>
      </c>
      <c r="Z59">
        <v>0</v>
      </c>
      <c r="AA59">
        <v>-1.3200000000000001E-4</v>
      </c>
      <c r="AB59">
        <v>-2.7599999999999999E-4</v>
      </c>
      <c r="AC59">
        <v>-4.3600000000000003E-4</v>
      </c>
      <c r="AD59">
        <v>-4.8999999999999998E-4</v>
      </c>
      <c r="AE59">
        <v>-4.8099999999999998E-4</v>
      </c>
      <c r="AF59">
        <v>-5.3499999999999999E-4</v>
      </c>
      <c r="AG59">
        <v>-4.3399999999999998E-4</v>
      </c>
      <c r="AH59">
        <v>-4.9200000000000003E-4</v>
      </c>
      <c r="AI59">
        <v>-8.5800000000000004E-4</v>
      </c>
      <c r="AJ59">
        <v>-1.268E-3</v>
      </c>
    </row>
    <row r="60" spans="1:36" x14ac:dyDescent="0.2">
      <c r="A60">
        <v>1.9499999999999999E-3</v>
      </c>
      <c r="B60">
        <v>3.2989999999999998E-3</v>
      </c>
      <c r="C60">
        <v>3.934E-3</v>
      </c>
      <c r="D60">
        <v>3.901E-3</v>
      </c>
      <c r="E60">
        <v>3.7169999999999998E-3</v>
      </c>
      <c r="F60">
        <v>3.64E-3</v>
      </c>
      <c r="G60">
        <v>3.7200000000000002E-3</v>
      </c>
      <c r="H60">
        <v>3.673E-3</v>
      </c>
      <c r="I60">
        <v>3.565E-3</v>
      </c>
      <c r="J60">
        <v>3.656E-3</v>
      </c>
      <c r="K60">
        <v>3.7139999999999999E-3</v>
      </c>
      <c r="L60">
        <v>3.9449999999999997E-3</v>
      </c>
      <c r="M60">
        <v>4.2230000000000002E-3</v>
      </c>
      <c r="N60">
        <v>4.3559999999999996E-3</v>
      </c>
      <c r="O60">
        <v>4.019E-3</v>
      </c>
      <c r="P60">
        <v>3.8270000000000001E-3</v>
      </c>
      <c r="Q60">
        <v>3.555E-3</v>
      </c>
      <c r="R60">
        <v>3.0790000000000001E-3</v>
      </c>
      <c r="S60">
        <v>2.7060000000000001E-3</v>
      </c>
      <c r="T60">
        <v>2.2959999999999999E-3</v>
      </c>
      <c r="U60">
        <v>1.8370000000000001E-3</v>
      </c>
      <c r="V60">
        <v>1.2700000000000001E-3</v>
      </c>
      <c r="W60">
        <v>6.96E-4</v>
      </c>
      <c r="X60">
        <v>2.5000000000000001E-4</v>
      </c>
      <c r="Y60">
        <v>1.3899999999999999E-4</v>
      </c>
      <c r="Z60">
        <v>0</v>
      </c>
      <c r="AA60">
        <v>-1.1E-4</v>
      </c>
      <c r="AB60">
        <v>-2.6200000000000003E-4</v>
      </c>
      <c r="AC60">
        <v>-4.4700000000000002E-4</v>
      </c>
      <c r="AD60">
        <v>-4.9799999999999996E-4</v>
      </c>
      <c r="AE60">
        <v>-4.86E-4</v>
      </c>
      <c r="AF60">
        <v>-5.1400000000000003E-4</v>
      </c>
      <c r="AG60">
        <v>-4.4099999999999999E-4</v>
      </c>
      <c r="AH60">
        <v>-5.4900000000000001E-4</v>
      </c>
      <c r="AI60">
        <v>-9.5E-4</v>
      </c>
      <c r="AJ60">
        <v>-1.516E-3</v>
      </c>
    </row>
    <row r="61" spans="1:36" x14ac:dyDescent="0.2">
      <c r="A61">
        <v>2.019E-3</v>
      </c>
      <c r="B61">
        <v>3.421E-3</v>
      </c>
      <c r="C61">
        <v>4.1079999999999997E-3</v>
      </c>
      <c r="D61">
        <v>4.1149999999999997E-3</v>
      </c>
      <c r="E61">
        <v>4.0369999999999998E-3</v>
      </c>
      <c r="F61">
        <v>3.8670000000000002E-3</v>
      </c>
      <c r="G61">
        <v>3.9090000000000001E-3</v>
      </c>
      <c r="H61">
        <v>3.8670000000000002E-3</v>
      </c>
      <c r="I61">
        <v>3.7399999999999998E-3</v>
      </c>
      <c r="J61">
        <v>3.81E-3</v>
      </c>
      <c r="K61">
        <v>3.9150000000000001E-3</v>
      </c>
      <c r="L61">
        <v>4.1019999999999997E-3</v>
      </c>
      <c r="M61">
        <v>4.3759999999999997E-3</v>
      </c>
      <c r="N61">
        <v>4.4840000000000001E-3</v>
      </c>
      <c r="O61">
        <v>4.1440000000000001E-3</v>
      </c>
      <c r="P61">
        <v>3.9129999999999998E-3</v>
      </c>
      <c r="Q61">
        <v>3.6380000000000002E-3</v>
      </c>
      <c r="R61">
        <v>3.1679999999999998E-3</v>
      </c>
      <c r="S61">
        <v>2.758E-3</v>
      </c>
      <c r="T61">
        <v>2.366E-3</v>
      </c>
      <c r="U61">
        <v>1.867E-3</v>
      </c>
      <c r="V61">
        <v>1.3190000000000001E-3</v>
      </c>
      <c r="W61">
        <v>6.9999999999999999E-4</v>
      </c>
      <c r="X61">
        <v>2.2900000000000001E-4</v>
      </c>
      <c r="Y61">
        <v>1.36E-4</v>
      </c>
      <c r="Z61">
        <v>0</v>
      </c>
      <c r="AA61">
        <v>-1.54E-4</v>
      </c>
      <c r="AB61">
        <v>-2.7700000000000001E-4</v>
      </c>
      <c r="AC61">
        <v>-4.3800000000000002E-4</v>
      </c>
      <c r="AD61">
        <v>-5.44E-4</v>
      </c>
      <c r="AE61">
        <v>-5.2300000000000003E-4</v>
      </c>
      <c r="AF61">
        <v>-5.62E-4</v>
      </c>
      <c r="AG61">
        <v>-4.66E-4</v>
      </c>
      <c r="AH61">
        <v>-5.4900000000000001E-4</v>
      </c>
      <c r="AI61">
        <v>-9.5500000000000001E-4</v>
      </c>
      <c r="AJ61">
        <v>-1.503E-3</v>
      </c>
    </row>
    <row r="62" spans="1:36" x14ac:dyDescent="0.2">
      <c r="A62">
        <v>2.0179999999999998E-3</v>
      </c>
      <c r="B62">
        <v>3.411E-3</v>
      </c>
      <c r="C62">
        <v>4.0270000000000002E-3</v>
      </c>
      <c r="D62">
        <v>4.0390000000000001E-3</v>
      </c>
      <c r="E62">
        <v>3.8860000000000001E-3</v>
      </c>
      <c r="F62">
        <v>3.8249999999999998E-3</v>
      </c>
      <c r="G62">
        <v>3.9069999999999999E-3</v>
      </c>
      <c r="H62">
        <v>3.862E-3</v>
      </c>
      <c r="I62">
        <v>3.7699999999999999E-3</v>
      </c>
      <c r="J62">
        <v>3.8149999999999998E-3</v>
      </c>
      <c r="K62">
        <v>3.8930000000000002E-3</v>
      </c>
      <c r="L62">
        <v>4.1269999999999996E-3</v>
      </c>
      <c r="M62">
        <v>4.3800000000000002E-3</v>
      </c>
      <c r="N62">
        <v>4.5009999999999998E-3</v>
      </c>
      <c r="O62">
        <v>4.1710000000000002E-3</v>
      </c>
      <c r="P62">
        <v>3.9810000000000002E-3</v>
      </c>
      <c r="Q62">
        <v>3.6459999999999999E-3</v>
      </c>
      <c r="R62">
        <v>3.1879999999999999E-3</v>
      </c>
      <c r="S62">
        <v>2.777E-3</v>
      </c>
      <c r="T62">
        <v>2.3579999999999999E-3</v>
      </c>
      <c r="U62">
        <v>1.853E-3</v>
      </c>
      <c r="V62">
        <v>1.271E-3</v>
      </c>
      <c r="W62">
        <v>7.0699999999999995E-4</v>
      </c>
      <c r="X62">
        <v>2.8800000000000001E-4</v>
      </c>
      <c r="Y62">
        <v>1.2999999999999999E-4</v>
      </c>
      <c r="Z62">
        <v>0</v>
      </c>
      <c r="AA62">
        <v>-1.8699999999999999E-4</v>
      </c>
      <c r="AB62">
        <v>-3.39E-4</v>
      </c>
      <c r="AC62">
        <v>-4.6900000000000002E-4</v>
      </c>
      <c r="AD62">
        <v>-5.44E-4</v>
      </c>
      <c r="AE62">
        <v>-5.6999999999999998E-4</v>
      </c>
      <c r="AF62">
        <v>-6.0800000000000003E-4</v>
      </c>
      <c r="AG62">
        <v>-5.2400000000000005E-4</v>
      </c>
      <c r="AH62">
        <v>-6.0300000000000002E-4</v>
      </c>
      <c r="AI62">
        <v>-1.0169999999999999E-3</v>
      </c>
      <c r="AJ62">
        <v>-1.521E-3</v>
      </c>
    </row>
    <row r="63" spans="1:36" x14ac:dyDescent="0.2">
      <c r="A63">
        <v>2.0569999999999998E-3</v>
      </c>
      <c r="B63">
        <v>3.4269999999999999E-3</v>
      </c>
      <c r="C63">
        <v>4.0949999999999997E-3</v>
      </c>
      <c r="D63">
        <v>4.0619999999999996E-3</v>
      </c>
      <c r="E63">
        <v>3.9170000000000003E-3</v>
      </c>
      <c r="F63">
        <v>3.7989999999999999E-3</v>
      </c>
      <c r="G63">
        <v>3.8509999999999998E-3</v>
      </c>
      <c r="H63">
        <v>3.7669999999999999E-3</v>
      </c>
      <c r="I63">
        <v>3.6939999999999998E-3</v>
      </c>
      <c r="J63">
        <v>3.761E-3</v>
      </c>
      <c r="K63">
        <v>3.7859999999999999E-3</v>
      </c>
      <c r="L63">
        <v>4.0239999999999998E-3</v>
      </c>
      <c r="M63">
        <v>4.326E-3</v>
      </c>
      <c r="N63">
        <v>4.4409999999999996E-3</v>
      </c>
      <c r="O63">
        <v>4.1070000000000004E-3</v>
      </c>
      <c r="P63">
        <v>3.9050000000000001E-3</v>
      </c>
      <c r="Q63">
        <v>3.6619999999999999E-3</v>
      </c>
      <c r="R63">
        <v>3.1840000000000002E-3</v>
      </c>
      <c r="S63">
        <v>2.7959999999999999E-3</v>
      </c>
      <c r="T63">
        <v>2.3969999999999998E-3</v>
      </c>
      <c r="U63">
        <v>1.9139999999999999E-3</v>
      </c>
      <c r="V63">
        <v>1.3389999999999999E-3</v>
      </c>
      <c r="W63">
        <v>7.2400000000000003E-4</v>
      </c>
      <c r="X63">
        <v>2.24E-4</v>
      </c>
      <c r="Y63">
        <v>1.3899999999999999E-4</v>
      </c>
      <c r="Z63">
        <v>0</v>
      </c>
      <c r="AA63">
        <v>-1.6899999999999999E-4</v>
      </c>
      <c r="AB63">
        <v>-2.7999999999999998E-4</v>
      </c>
      <c r="AC63">
        <v>-4.9700000000000005E-4</v>
      </c>
      <c r="AD63">
        <v>-5.5199999999999997E-4</v>
      </c>
      <c r="AE63">
        <v>-5.6800000000000004E-4</v>
      </c>
      <c r="AF63">
        <v>-5.9599999999999996E-4</v>
      </c>
      <c r="AG63">
        <v>-5.5599999999999996E-4</v>
      </c>
      <c r="AH63">
        <v>-6.2799999999999998E-4</v>
      </c>
      <c r="AI63">
        <v>-1.116E-3</v>
      </c>
      <c r="AJ63">
        <v>-1.5410000000000001E-3</v>
      </c>
    </row>
    <row r="64" spans="1:36" x14ac:dyDescent="0.2">
      <c r="A64">
        <v>2.5709999999999999E-3</v>
      </c>
      <c r="B64">
        <v>4.1120000000000002E-3</v>
      </c>
      <c r="C64">
        <v>4.7320000000000001E-3</v>
      </c>
      <c r="D64">
        <v>4.7039999999999998E-3</v>
      </c>
      <c r="E64">
        <v>4.5960000000000003E-3</v>
      </c>
      <c r="F64">
        <v>4.3949999999999996E-3</v>
      </c>
      <c r="G64">
        <v>4.4520000000000002E-3</v>
      </c>
      <c r="H64">
        <v>4.3369999999999997E-3</v>
      </c>
      <c r="I64">
        <v>4.2319999999999997E-3</v>
      </c>
      <c r="J64">
        <v>4.2469999999999999E-3</v>
      </c>
      <c r="K64">
        <v>4.333E-3</v>
      </c>
      <c r="L64">
        <v>4.4380000000000001E-3</v>
      </c>
      <c r="M64">
        <v>4.6649999999999999E-3</v>
      </c>
      <c r="N64">
        <v>4.7130000000000002E-3</v>
      </c>
      <c r="O64">
        <v>4.3489999999999996E-3</v>
      </c>
      <c r="P64">
        <v>4.1279999999999997E-3</v>
      </c>
      <c r="Q64">
        <v>3.82E-3</v>
      </c>
      <c r="R64">
        <v>3.362E-3</v>
      </c>
      <c r="S64">
        <v>2.9239999999999999E-3</v>
      </c>
      <c r="T64">
        <v>2.5040000000000001E-3</v>
      </c>
      <c r="U64">
        <v>1.9559999999999998E-3</v>
      </c>
      <c r="V64">
        <v>1.3550000000000001E-3</v>
      </c>
      <c r="W64">
        <v>7.3099999999999999E-4</v>
      </c>
      <c r="X64">
        <v>2.7700000000000001E-4</v>
      </c>
      <c r="Y64">
        <v>1.46E-4</v>
      </c>
      <c r="Z64">
        <v>0</v>
      </c>
      <c r="AA64">
        <v>-1.8900000000000001E-4</v>
      </c>
      <c r="AB64">
        <v>-2.7399999999999999E-4</v>
      </c>
      <c r="AC64">
        <v>-4.4299999999999998E-4</v>
      </c>
      <c r="AD64">
        <v>-5.9100000000000005E-4</v>
      </c>
      <c r="AE64">
        <v>-5.9599999999999996E-4</v>
      </c>
      <c r="AF64">
        <v>-6.5700000000000003E-4</v>
      </c>
      <c r="AG64">
        <v>-5.9199999999999997E-4</v>
      </c>
      <c r="AH64">
        <v>-6.9800000000000005E-4</v>
      </c>
      <c r="AI64">
        <v>-1.1000000000000001E-3</v>
      </c>
      <c r="AJ64">
        <v>-1.717E-3</v>
      </c>
    </row>
    <row r="65" spans="1:36" x14ac:dyDescent="0.2">
      <c r="A65">
        <v>2.464E-3</v>
      </c>
      <c r="B65">
        <v>3.7260000000000001E-3</v>
      </c>
      <c r="C65">
        <v>4.4159999999999998E-3</v>
      </c>
      <c r="D65">
        <v>4.45E-3</v>
      </c>
      <c r="E65">
        <v>4.2900000000000004E-3</v>
      </c>
      <c r="F65">
        <v>4.2050000000000004E-3</v>
      </c>
      <c r="G65">
        <v>4.2659999999999998E-3</v>
      </c>
      <c r="H65">
        <v>4.2030000000000001E-3</v>
      </c>
      <c r="I65">
        <v>4.0499999999999998E-3</v>
      </c>
      <c r="J65">
        <v>4.0899999999999999E-3</v>
      </c>
      <c r="K65">
        <v>4.1260000000000003E-3</v>
      </c>
      <c r="L65">
        <v>4.326E-3</v>
      </c>
      <c r="M65">
        <v>4.5789999999999997E-3</v>
      </c>
      <c r="N65">
        <v>4.6550000000000003E-3</v>
      </c>
      <c r="O65">
        <v>4.3480000000000003E-3</v>
      </c>
      <c r="P65">
        <v>4.1139999999999996E-3</v>
      </c>
      <c r="Q65">
        <v>3.7780000000000001E-3</v>
      </c>
      <c r="R65">
        <v>3.3E-3</v>
      </c>
      <c r="S65">
        <v>2.9299999999999999E-3</v>
      </c>
      <c r="T65">
        <v>2.4989999999999999E-3</v>
      </c>
      <c r="U65">
        <v>1.9949999999999998E-3</v>
      </c>
      <c r="V65">
        <v>1.3879999999999999E-3</v>
      </c>
      <c r="W65">
        <v>7.7200000000000001E-4</v>
      </c>
      <c r="X65">
        <v>2.8600000000000001E-4</v>
      </c>
      <c r="Y65">
        <v>1.4200000000000001E-4</v>
      </c>
      <c r="Z65">
        <v>0</v>
      </c>
      <c r="AA65">
        <v>-1.7899999999999999E-4</v>
      </c>
      <c r="AB65">
        <v>-3.6900000000000002E-4</v>
      </c>
      <c r="AC65">
        <v>-5.5400000000000002E-4</v>
      </c>
      <c r="AD65">
        <v>-6.2600000000000004E-4</v>
      </c>
      <c r="AE65">
        <v>-6.2299999999999996E-4</v>
      </c>
      <c r="AF65">
        <v>-6.8599999999999998E-4</v>
      </c>
      <c r="AG65">
        <v>-6.6E-4</v>
      </c>
      <c r="AH65">
        <v>-7.6199999999999998E-4</v>
      </c>
      <c r="AI65">
        <v>-1.1900000000000001E-3</v>
      </c>
      <c r="AJ65">
        <v>-1.622E-3</v>
      </c>
    </row>
    <row r="66" spans="1:36" x14ac:dyDescent="0.2">
      <c r="A66">
        <v>2.4499999999999999E-3</v>
      </c>
      <c r="B66">
        <v>3.8570000000000002E-3</v>
      </c>
      <c r="C66">
        <v>4.5380000000000004E-3</v>
      </c>
      <c r="D66">
        <v>4.4759999999999999E-3</v>
      </c>
      <c r="E66">
        <v>4.3270000000000001E-3</v>
      </c>
      <c r="F66">
        <v>4.215E-3</v>
      </c>
      <c r="G66">
        <v>4.2269999999999999E-3</v>
      </c>
      <c r="H66">
        <v>4.1590000000000004E-3</v>
      </c>
      <c r="I66">
        <v>4.0679999999999996E-3</v>
      </c>
      <c r="J66">
        <v>4.1200000000000004E-3</v>
      </c>
      <c r="K66">
        <v>4.1790000000000004E-3</v>
      </c>
      <c r="L66">
        <v>4.3819999999999996E-3</v>
      </c>
      <c r="M66">
        <v>4.6039999999999996E-3</v>
      </c>
      <c r="N66">
        <v>4.6899999999999997E-3</v>
      </c>
      <c r="O66">
        <v>4.3270000000000001E-3</v>
      </c>
      <c r="P66">
        <v>4.0949999999999997E-3</v>
      </c>
      <c r="Q66">
        <v>3.8639999999999998E-3</v>
      </c>
      <c r="R66">
        <v>3.3790000000000001E-3</v>
      </c>
      <c r="S66">
        <v>2.9369999999999999E-3</v>
      </c>
      <c r="T66">
        <v>2.5720000000000001E-3</v>
      </c>
      <c r="U66">
        <v>2.0279999999999999E-3</v>
      </c>
      <c r="V66">
        <v>1.446E-3</v>
      </c>
      <c r="W66">
        <v>7.8100000000000001E-4</v>
      </c>
      <c r="X66">
        <v>2.6800000000000001E-4</v>
      </c>
      <c r="Y66">
        <v>1.6000000000000001E-4</v>
      </c>
      <c r="Z66">
        <v>0</v>
      </c>
      <c r="AA66">
        <v>-1.6799999999999999E-4</v>
      </c>
      <c r="AB66">
        <v>-2.6699999999999998E-4</v>
      </c>
      <c r="AC66">
        <v>-5.1900000000000004E-4</v>
      </c>
      <c r="AD66">
        <v>-6.3100000000000005E-4</v>
      </c>
      <c r="AE66">
        <v>-6.6699999999999995E-4</v>
      </c>
      <c r="AF66">
        <v>-7.4700000000000005E-4</v>
      </c>
      <c r="AG66">
        <v>-6.8800000000000003E-4</v>
      </c>
      <c r="AH66">
        <v>-8.0900000000000004E-4</v>
      </c>
      <c r="AI66">
        <v>-1.2570000000000001E-3</v>
      </c>
      <c r="AJ66">
        <v>-2E-3</v>
      </c>
    </row>
    <row r="67" spans="1:36" x14ac:dyDescent="0.2">
      <c r="A67">
        <v>2.5799999999999998E-3</v>
      </c>
      <c r="B67">
        <v>4.0029999999999996E-3</v>
      </c>
      <c r="C67">
        <v>4.6129999999999999E-3</v>
      </c>
      <c r="D67">
        <v>4.6350000000000002E-3</v>
      </c>
      <c r="E67">
        <v>4.5409999999999999E-3</v>
      </c>
      <c r="F67">
        <v>4.3270000000000001E-3</v>
      </c>
      <c r="G67">
        <v>4.3940000000000003E-3</v>
      </c>
      <c r="H67">
        <v>4.2909999999999997E-3</v>
      </c>
      <c r="I67">
        <v>4.15E-3</v>
      </c>
      <c r="J67">
        <v>4.1549999999999998E-3</v>
      </c>
      <c r="K67">
        <v>4.2490000000000002E-3</v>
      </c>
      <c r="L67">
        <v>4.3160000000000004E-3</v>
      </c>
      <c r="M67">
        <v>4.5900000000000003E-3</v>
      </c>
      <c r="N67">
        <v>4.6319999999999998E-3</v>
      </c>
      <c r="O67">
        <v>4.2570000000000004E-3</v>
      </c>
      <c r="P67">
        <v>4.0670000000000003E-3</v>
      </c>
      <c r="Q67">
        <v>3.7460000000000002E-3</v>
      </c>
      <c r="R67">
        <v>3.3300000000000001E-3</v>
      </c>
      <c r="S67">
        <v>2.9320000000000001E-3</v>
      </c>
      <c r="T67">
        <v>2.4880000000000002E-3</v>
      </c>
      <c r="U67">
        <v>1.9729999999999999E-3</v>
      </c>
      <c r="V67">
        <v>1.3929999999999999E-3</v>
      </c>
      <c r="W67">
        <v>7.9600000000000005E-4</v>
      </c>
      <c r="X67">
        <v>3.1E-4</v>
      </c>
      <c r="Y67">
        <v>1.54E-4</v>
      </c>
      <c r="Z67">
        <v>0</v>
      </c>
      <c r="AA67">
        <v>-1.9699999999999999E-4</v>
      </c>
      <c r="AB67">
        <v>-3.4699999999999998E-4</v>
      </c>
      <c r="AC67">
        <v>-4.86E-4</v>
      </c>
      <c r="AD67">
        <v>-6.6600000000000003E-4</v>
      </c>
      <c r="AE67">
        <v>-6.9399999999999996E-4</v>
      </c>
      <c r="AF67">
        <v>-8.0599999999999997E-4</v>
      </c>
      <c r="AG67">
        <v>-7.9900000000000001E-4</v>
      </c>
      <c r="AH67">
        <v>-9.1699999999999995E-4</v>
      </c>
      <c r="AI67">
        <v>-1.3550000000000001E-3</v>
      </c>
      <c r="AJ67">
        <v>-1.812E-3</v>
      </c>
    </row>
    <row r="68" spans="1:36" x14ac:dyDescent="0.2">
      <c r="A68">
        <v>2.673E-3</v>
      </c>
      <c r="B68">
        <v>4.058E-3</v>
      </c>
      <c r="C68">
        <v>4.7569999999999999E-3</v>
      </c>
      <c r="D68">
        <v>4.7730000000000003E-3</v>
      </c>
      <c r="E68">
        <v>4.6090000000000002E-3</v>
      </c>
      <c r="F68">
        <v>4.5310000000000003E-3</v>
      </c>
      <c r="G68">
        <v>4.542E-3</v>
      </c>
      <c r="H68">
        <v>4.5110000000000003E-3</v>
      </c>
      <c r="I68">
        <v>4.3530000000000001E-3</v>
      </c>
      <c r="J68">
        <v>4.4000000000000003E-3</v>
      </c>
      <c r="K68">
        <v>4.365E-3</v>
      </c>
      <c r="L68">
        <v>4.5770000000000003E-3</v>
      </c>
      <c r="M68">
        <v>4.7479999999999996E-3</v>
      </c>
      <c r="N68">
        <v>4.7999999999999996E-3</v>
      </c>
      <c r="O68">
        <v>4.4479999999999997E-3</v>
      </c>
      <c r="P68">
        <v>4.2329999999999998E-3</v>
      </c>
      <c r="Q68">
        <v>3.8920000000000001E-3</v>
      </c>
      <c r="R68">
        <v>3.4129999999999998E-3</v>
      </c>
      <c r="S68">
        <v>3.0760000000000002E-3</v>
      </c>
      <c r="T68">
        <v>2.6440000000000001E-3</v>
      </c>
      <c r="U68">
        <v>2.0969999999999999E-3</v>
      </c>
      <c r="V68">
        <v>1.431E-3</v>
      </c>
      <c r="W68">
        <v>8.7200000000000005E-4</v>
      </c>
      <c r="X68">
        <v>3.3500000000000001E-4</v>
      </c>
      <c r="Y68">
        <v>1.8900000000000001E-4</v>
      </c>
      <c r="Z68">
        <v>0</v>
      </c>
      <c r="AA68">
        <v>-1.7899999999999999E-4</v>
      </c>
      <c r="AB68">
        <v>-3.6299999999999999E-4</v>
      </c>
      <c r="AC68">
        <v>-6.2799999999999998E-4</v>
      </c>
      <c r="AD68">
        <v>-6.9899999999999997E-4</v>
      </c>
      <c r="AE68">
        <v>-7.6499999999999995E-4</v>
      </c>
      <c r="AF68">
        <v>-8.34E-4</v>
      </c>
      <c r="AG68">
        <v>-8.6499999999999999E-4</v>
      </c>
      <c r="AH68">
        <v>-1.042E-3</v>
      </c>
      <c r="AI68">
        <v>-1.4430000000000001E-3</v>
      </c>
      <c r="AJ68">
        <v>-1.9239999999999999E-3</v>
      </c>
    </row>
    <row r="69" spans="1:36" x14ac:dyDescent="0.2">
      <c r="A69">
        <v>2.6549999999999998E-3</v>
      </c>
      <c r="B69">
        <v>4.0790000000000002E-3</v>
      </c>
      <c r="C69">
        <v>4.7540000000000004E-3</v>
      </c>
      <c r="D69">
        <v>4.7330000000000002E-3</v>
      </c>
      <c r="E69">
        <v>4.5919999999999997E-3</v>
      </c>
      <c r="F69">
        <v>4.4400000000000004E-3</v>
      </c>
      <c r="G69">
        <v>4.4739999999999997E-3</v>
      </c>
      <c r="H69">
        <v>4.4190000000000002E-3</v>
      </c>
      <c r="I69">
        <v>4.3049999999999998E-3</v>
      </c>
      <c r="J69">
        <v>4.3039999999999997E-3</v>
      </c>
      <c r="K69">
        <v>4.3689999999999996E-3</v>
      </c>
      <c r="L69">
        <v>4.4980000000000003E-3</v>
      </c>
      <c r="M69">
        <v>4.7210000000000004E-3</v>
      </c>
      <c r="N69">
        <v>4.6959999999999997E-3</v>
      </c>
      <c r="O69">
        <v>4.3359999999999996E-3</v>
      </c>
      <c r="P69">
        <v>4.084E-3</v>
      </c>
      <c r="Q69">
        <v>3.9029999999999998E-3</v>
      </c>
      <c r="R69">
        <v>3.3769999999999998E-3</v>
      </c>
      <c r="S69">
        <v>2.9710000000000001E-3</v>
      </c>
      <c r="T69">
        <v>2.5370000000000002E-3</v>
      </c>
      <c r="U69">
        <v>2.019E-3</v>
      </c>
      <c r="V69">
        <v>1.4419999999999999E-3</v>
      </c>
      <c r="W69">
        <v>7.4399999999999998E-4</v>
      </c>
      <c r="X69">
        <v>2.7900000000000001E-4</v>
      </c>
      <c r="Y69">
        <v>1.66E-4</v>
      </c>
      <c r="Z69">
        <v>0</v>
      </c>
      <c r="AA69">
        <v>-2.1599999999999999E-4</v>
      </c>
      <c r="AB69">
        <v>-3.4200000000000002E-4</v>
      </c>
      <c r="AC69">
        <v>-6.0700000000000001E-4</v>
      </c>
      <c r="AD69">
        <v>-7.8100000000000001E-4</v>
      </c>
      <c r="AE69">
        <v>-8.4500000000000005E-4</v>
      </c>
      <c r="AF69">
        <v>-9.7300000000000002E-4</v>
      </c>
      <c r="AG69">
        <v>-9.9700000000000006E-4</v>
      </c>
      <c r="AH69">
        <v>-1.1050000000000001E-3</v>
      </c>
      <c r="AI69">
        <v>-1.637E-3</v>
      </c>
      <c r="AJ69">
        <v>-2.4979999999999998E-3</v>
      </c>
    </row>
    <row r="70" spans="1:36" x14ac:dyDescent="0.2">
      <c r="A70">
        <v>2.6870000000000002E-3</v>
      </c>
      <c r="B70">
        <v>4.1479999999999998E-3</v>
      </c>
      <c r="C70">
        <v>4.823E-3</v>
      </c>
      <c r="D70">
        <v>4.9439999999999996E-3</v>
      </c>
      <c r="E70">
        <v>4.8250000000000003E-3</v>
      </c>
      <c r="F70">
        <v>4.6550000000000003E-3</v>
      </c>
      <c r="G70">
        <v>4.7029999999999997E-3</v>
      </c>
      <c r="H70">
        <v>4.6010000000000001E-3</v>
      </c>
      <c r="I70">
        <v>4.3759999999999997E-3</v>
      </c>
      <c r="J70">
        <v>4.3769999999999998E-3</v>
      </c>
      <c r="K70">
        <v>4.4169999999999999E-3</v>
      </c>
      <c r="L70">
        <v>4.5430000000000002E-3</v>
      </c>
      <c r="M70">
        <v>4.6719999999999999E-3</v>
      </c>
      <c r="N70">
        <v>4.7210000000000004E-3</v>
      </c>
      <c r="O70">
        <v>4.3559999999999996E-3</v>
      </c>
      <c r="P70">
        <v>4.1479999999999998E-3</v>
      </c>
      <c r="Q70">
        <v>3.7859999999999999E-3</v>
      </c>
      <c r="R70">
        <v>3.369E-3</v>
      </c>
      <c r="S70">
        <v>2.947E-3</v>
      </c>
      <c r="T70">
        <v>2.5230000000000001E-3</v>
      </c>
      <c r="U70">
        <v>2.0400000000000001E-3</v>
      </c>
      <c r="V70">
        <v>1.42E-3</v>
      </c>
      <c r="W70">
        <v>8.7699999999999996E-4</v>
      </c>
      <c r="X70">
        <v>3.97E-4</v>
      </c>
      <c r="Y70">
        <v>1.73E-4</v>
      </c>
      <c r="Z70">
        <v>0</v>
      </c>
      <c r="AA70">
        <v>-2.33E-4</v>
      </c>
      <c r="AB70">
        <v>-4.46E-4</v>
      </c>
      <c r="AC70">
        <v>-6.3900000000000003E-4</v>
      </c>
      <c r="AD70">
        <v>-8.2600000000000002E-4</v>
      </c>
      <c r="AE70">
        <v>-8.2200000000000003E-4</v>
      </c>
      <c r="AF70">
        <v>-1.0269999999999999E-3</v>
      </c>
      <c r="AG70">
        <v>-1.121E-3</v>
      </c>
      <c r="AH70">
        <v>-1.3470000000000001E-3</v>
      </c>
      <c r="AI70">
        <v>-1.7489999999999999E-3</v>
      </c>
      <c r="AJ70">
        <v>-2.196E-3</v>
      </c>
    </row>
    <row r="71" spans="1:36" x14ac:dyDescent="0.2">
      <c r="A71">
        <v>2.7109999999999999E-3</v>
      </c>
      <c r="B71">
        <v>4.163E-3</v>
      </c>
      <c r="C71">
        <v>4.9519999999999998E-3</v>
      </c>
      <c r="D71">
        <v>4.9579999999999997E-3</v>
      </c>
      <c r="E71">
        <v>4.8180000000000002E-3</v>
      </c>
      <c r="F71">
        <v>4.7299999999999998E-3</v>
      </c>
      <c r="G71">
        <v>4.7689999999999998E-3</v>
      </c>
      <c r="H71">
        <v>4.7369999999999999E-3</v>
      </c>
      <c r="I71">
        <v>4.5909999999999996E-3</v>
      </c>
      <c r="J71">
        <v>4.6239999999999996E-3</v>
      </c>
      <c r="K71">
        <v>4.561E-3</v>
      </c>
      <c r="L71">
        <v>4.7429999999999998E-3</v>
      </c>
      <c r="M71">
        <v>4.8659999999999997E-3</v>
      </c>
      <c r="N71">
        <v>4.8869999999999999E-3</v>
      </c>
      <c r="O71">
        <v>4.483E-3</v>
      </c>
      <c r="P71">
        <v>4.2570000000000004E-3</v>
      </c>
      <c r="Q71">
        <v>3.9659999999999999E-3</v>
      </c>
      <c r="R71">
        <v>3.483E-3</v>
      </c>
      <c r="S71">
        <v>3.1059999999999998E-3</v>
      </c>
      <c r="T71">
        <v>2.64E-3</v>
      </c>
      <c r="U71">
        <v>2.1459999999999999E-3</v>
      </c>
      <c r="V71">
        <v>1.567E-3</v>
      </c>
      <c r="W71">
        <v>9.2900000000000003E-4</v>
      </c>
      <c r="X71">
        <v>3.6299999999999999E-4</v>
      </c>
      <c r="Y71">
        <v>1.9599999999999999E-4</v>
      </c>
      <c r="Z71">
        <v>0</v>
      </c>
      <c r="AA71">
        <v>-2.0799999999999999E-4</v>
      </c>
      <c r="AB71">
        <v>-3.6400000000000001E-4</v>
      </c>
      <c r="AC71">
        <v>-7.3899999999999997E-4</v>
      </c>
      <c r="AD71">
        <v>-8.2799999999999996E-4</v>
      </c>
      <c r="AE71">
        <v>-9.6900000000000003E-4</v>
      </c>
      <c r="AF71">
        <v>-1.119E-3</v>
      </c>
      <c r="AG71">
        <v>-1.1230000000000001E-3</v>
      </c>
      <c r="AH71">
        <v>-1.3359999999999999E-3</v>
      </c>
      <c r="AI71">
        <v>-1.843E-3</v>
      </c>
      <c r="AJ71">
        <v>-2.3419999999999999E-3</v>
      </c>
    </row>
    <row r="72" spans="1:36" x14ac:dyDescent="0.2">
      <c r="A72">
        <v>2.7829999999999999E-3</v>
      </c>
      <c r="B72">
        <v>4.2599999999999999E-3</v>
      </c>
      <c r="C72">
        <v>4.9389999999999998E-3</v>
      </c>
      <c r="D72">
        <v>4.9849999999999998E-3</v>
      </c>
      <c r="E72">
        <v>4.921E-3</v>
      </c>
      <c r="F72">
        <v>4.7239999999999999E-3</v>
      </c>
      <c r="G72">
        <v>4.7280000000000004E-3</v>
      </c>
      <c r="H72">
        <v>4.6189999999999998E-3</v>
      </c>
      <c r="I72">
        <v>4.535E-3</v>
      </c>
      <c r="J72">
        <v>4.4650000000000002E-3</v>
      </c>
      <c r="K72">
        <v>4.5399999999999998E-3</v>
      </c>
      <c r="L72">
        <v>4.5459999999999997E-3</v>
      </c>
      <c r="M72">
        <v>4.7280000000000004E-3</v>
      </c>
      <c r="N72">
        <v>4.7210000000000004E-3</v>
      </c>
      <c r="O72">
        <v>4.2929999999999999E-3</v>
      </c>
      <c r="P72">
        <v>4.0350000000000004E-3</v>
      </c>
      <c r="Q72">
        <v>3.8379999999999998E-3</v>
      </c>
      <c r="R72">
        <v>3.3349999999999999E-3</v>
      </c>
      <c r="S72">
        <v>2.9429999999999999E-3</v>
      </c>
      <c r="T72">
        <v>2.4840000000000001E-3</v>
      </c>
      <c r="U72">
        <v>2.003E-3</v>
      </c>
      <c r="V72">
        <v>1.4580000000000001E-3</v>
      </c>
      <c r="W72">
        <v>8.1599999999999999E-4</v>
      </c>
      <c r="X72">
        <v>3.3700000000000001E-4</v>
      </c>
      <c r="Y72">
        <v>1.6699999999999999E-4</v>
      </c>
      <c r="Z72">
        <v>0</v>
      </c>
      <c r="AA72">
        <v>-2.9799999999999998E-4</v>
      </c>
      <c r="AB72">
        <v>-4.0499999999999998E-4</v>
      </c>
      <c r="AC72">
        <v>-7.0399999999999998E-4</v>
      </c>
      <c r="AD72">
        <v>-9.1399999999999999E-4</v>
      </c>
      <c r="AE72">
        <v>-1.0280000000000001E-3</v>
      </c>
      <c r="AF72">
        <v>-1.2260000000000001E-3</v>
      </c>
      <c r="AG72">
        <v>-1.371E-3</v>
      </c>
      <c r="AH72">
        <v>-1.529E-3</v>
      </c>
      <c r="AI72">
        <v>-2.0400000000000001E-3</v>
      </c>
      <c r="AJ72">
        <v>-2.7439999999999999E-3</v>
      </c>
    </row>
    <row r="73" spans="1:36" x14ac:dyDescent="0.2">
      <c r="A73">
        <v>2.7629999999999998E-3</v>
      </c>
      <c r="B73">
        <v>4.2680000000000001E-3</v>
      </c>
      <c r="C73">
        <v>5.0400000000000002E-3</v>
      </c>
      <c r="D73">
        <v>5.2329999999999998E-3</v>
      </c>
      <c r="E73">
        <v>5.1009999999999996E-3</v>
      </c>
      <c r="F73">
        <v>4.927E-3</v>
      </c>
      <c r="G73">
        <v>4.9439999999999996E-3</v>
      </c>
      <c r="H73">
        <v>4.8570000000000002E-3</v>
      </c>
      <c r="I73">
        <v>4.6299999999999996E-3</v>
      </c>
      <c r="J73">
        <v>4.6750000000000003E-3</v>
      </c>
      <c r="K73">
        <v>4.5869999999999999E-3</v>
      </c>
      <c r="L73">
        <v>4.6839999999999998E-3</v>
      </c>
      <c r="M73">
        <v>4.7869999999999996E-3</v>
      </c>
      <c r="N73">
        <v>4.79E-3</v>
      </c>
      <c r="O73">
        <v>4.3880000000000004E-3</v>
      </c>
      <c r="P73">
        <v>4.1710000000000002E-3</v>
      </c>
      <c r="Q73">
        <v>3.7750000000000001E-3</v>
      </c>
      <c r="R73">
        <v>3.3530000000000001E-3</v>
      </c>
      <c r="S73">
        <v>3.0219999999999999E-3</v>
      </c>
      <c r="T73">
        <v>2.5790000000000001E-3</v>
      </c>
      <c r="U73">
        <v>2.0920000000000001E-3</v>
      </c>
      <c r="V73">
        <v>1.524E-3</v>
      </c>
      <c r="W73">
        <v>9.4700000000000003E-4</v>
      </c>
      <c r="X73">
        <v>4.5399999999999998E-4</v>
      </c>
      <c r="Y73">
        <v>2.3599999999999999E-4</v>
      </c>
      <c r="Z73">
        <v>0</v>
      </c>
      <c r="AA73">
        <v>-2.04E-4</v>
      </c>
      <c r="AB73">
        <v>-4.86E-4</v>
      </c>
      <c r="AC73">
        <v>-7.18E-4</v>
      </c>
      <c r="AD73">
        <v>-9.5799999999999998E-4</v>
      </c>
      <c r="AE73">
        <v>-1.062E-3</v>
      </c>
      <c r="AF73">
        <v>-1.3420000000000001E-3</v>
      </c>
      <c r="AG73">
        <v>-1.4139999999999999E-3</v>
      </c>
      <c r="AH73">
        <v>-1.701E-3</v>
      </c>
      <c r="AI73">
        <v>-2.1640000000000001E-3</v>
      </c>
      <c r="AJ73">
        <v>-2.4740000000000001E-3</v>
      </c>
    </row>
    <row r="74" spans="1:36" x14ac:dyDescent="0.2">
      <c r="A74">
        <v>3.2469999999999999E-3</v>
      </c>
      <c r="B74">
        <v>4.6719999999999999E-3</v>
      </c>
      <c r="C74">
        <v>5.3959999999999998E-3</v>
      </c>
      <c r="D74">
        <v>5.4299999999999999E-3</v>
      </c>
      <c r="E74">
        <v>5.254E-3</v>
      </c>
      <c r="F74">
        <v>5.1929999999999997E-3</v>
      </c>
      <c r="G74">
        <v>5.189E-3</v>
      </c>
      <c r="H74">
        <v>5.1219999999999998E-3</v>
      </c>
      <c r="I74">
        <v>4.9839999999999997E-3</v>
      </c>
      <c r="J74">
        <v>4.9439999999999996E-3</v>
      </c>
      <c r="K74">
        <v>4.8770000000000003E-3</v>
      </c>
      <c r="L74">
        <v>4.9979999999999998E-3</v>
      </c>
      <c r="M74">
        <v>5.0429999999999997E-3</v>
      </c>
      <c r="N74">
        <v>4.9459999999999999E-3</v>
      </c>
      <c r="O74">
        <v>4.5710000000000004E-3</v>
      </c>
      <c r="P74">
        <v>4.2950000000000002E-3</v>
      </c>
      <c r="Q74">
        <v>4.0390000000000001E-3</v>
      </c>
      <c r="R74">
        <v>3.542E-3</v>
      </c>
      <c r="S74">
        <v>3.1340000000000001E-3</v>
      </c>
      <c r="T74">
        <v>2.709E-3</v>
      </c>
      <c r="U74">
        <v>2.2190000000000001E-3</v>
      </c>
      <c r="V74">
        <v>1.6000000000000001E-3</v>
      </c>
      <c r="W74">
        <v>9.8999999999999999E-4</v>
      </c>
      <c r="X74">
        <v>4.06E-4</v>
      </c>
      <c r="Y74">
        <v>2.3000000000000001E-4</v>
      </c>
      <c r="Z74">
        <v>0</v>
      </c>
      <c r="AA74">
        <v>-2.7799999999999998E-4</v>
      </c>
      <c r="AB74">
        <v>-4.26E-4</v>
      </c>
      <c r="AC74">
        <v>-8.8999999999999995E-4</v>
      </c>
      <c r="AD74">
        <v>-1.065E-3</v>
      </c>
      <c r="AE74">
        <v>-1.2340000000000001E-3</v>
      </c>
      <c r="AF74">
        <v>-1.3760000000000001E-3</v>
      </c>
      <c r="AG74">
        <v>-1.5449999999999999E-3</v>
      </c>
      <c r="AH74">
        <v>-1.787E-3</v>
      </c>
      <c r="AI74">
        <v>-2.307E-3</v>
      </c>
      <c r="AJ74">
        <v>-2.7049999999999999E-3</v>
      </c>
    </row>
    <row r="75" spans="1:36" x14ac:dyDescent="0.2">
      <c r="A75">
        <v>3.3279999999999998E-3</v>
      </c>
      <c r="B75">
        <v>4.7689999999999998E-3</v>
      </c>
      <c r="C75">
        <v>5.424E-3</v>
      </c>
      <c r="D75">
        <v>5.4549999999999998E-3</v>
      </c>
      <c r="E75">
        <v>5.4050000000000001E-3</v>
      </c>
      <c r="F75">
        <v>5.1640000000000002E-3</v>
      </c>
      <c r="G75">
        <v>5.1409999999999997E-3</v>
      </c>
      <c r="H75">
        <v>4.9969999999999997E-3</v>
      </c>
      <c r="I75">
        <v>4.8789999999999997E-3</v>
      </c>
      <c r="J75">
        <v>4.7619999999999997E-3</v>
      </c>
      <c r="K75">
        <v>4.7980000000000002E-3</v>
      </c>
      <c r="L75">
        <v>4.7809999999999997E-3</v>
      </c>
      <c r="M75">
        <v>4.895E-3</v>
      </c>
      <c r="N75">
        <v>4.8040000000000001E-3</v>
      </c>
      <c r="O75">
        <v>4.3499999999999997E-3</v>
      </c>
      <c r="P75">
        <v>4.1099999999999999E-3</v>
      </c>
      <c r="Q75">
        <v>3.7820000000000002E-3</v>
      </c>
      <c r="R75">
        <v>3.3839999999999999E-3</v>
      </c>
      <c r="S75">
        <v>2.99E-3</v>
      </c>
      <c r="T75">
        <v>2.4989999999999999E-3</v>
      </c>
      <c r="U75">
        <v>2.003E-3</v>
      </c>
      <c r="V75">
        <v>1.503E-3</v>
      </c>
      <c r="W75">
        <v>8.9999999999999998E-4</v>
      </c>
      <c r="X75">
        <v>4.17E-4</v>
      </c>
      <c r="Y75">
        <v>2.0100000000000001E-4</v>
      </c>
      <c r="Z75">
        <v>0</v>
      </c>
      <c r="AA75">
        <v>-3.1300000000000002E-4</v>
      </c>
      <c r="AB75">
        <v>-6.2299999999999996E-4</v>
      </c>
      <c r="AC75">
        <v>-8.8599999999999996E-4</v>
      </c>
      <c r="AD75">
        <v>-1.1999999999999999E-3</v>
      </c>
      <c r="AE75">
        <v>-1.3359999999999999E-3</v>
      </c>
      <c r="AF75">
        <v>-1.6080000000000001E-3</v>
      </c>
      <c r="AG75">
        <v>-1.805E-3</v>
      </c>
      <c r="AH75">
        <v>-2.098E-3</v>
      </c>
      <c r="AI75">
        <v>-2.6069999999999999E-3</v>
      </c>
      <c r="AJ75">
        <v>-3.2940000000000001E-3</v>
      </c>
    </row>
    <row r="76" spans="1:36" x14ac:dyDescent="0.2">
      <c r="A76">
        <v>3.4290000000000002E-3</v>
      </c>
      <c r="B76">
        <v>4.7829999999999999E-3</v>
      </c>
      <c r="C76">
        <v>5.5409999999999999E-3</v>
      </c>
      <c r="D76">
        <v>5.692E-3</v>
      </c>
      <c r="E76">
        <v>5.5279999999999999E-3</v>
      </c>
      <c r="F76">
        <v>5.3949999999999996E-3</v>
      </c>
      <c r="G76">
        <v>5.3569999999999998E-3</v>
      </c>
      <c r="H76">
        <v>5.3200000000000001E-3</v>
      </c>
      <c r="I76">
        <v>5.0540000000000003E-3</v>
      </c>
      <c r="J76">
        <v>5.0270000000000002E-3</v>
      </c>
      <c r="K76">
        <v>4.8859999999999997E-3</v>
      </c>
      <c r="L76">
        <v>4.9899999999999996E-3</v>
      </c>
      <c r="M76">
        <v>4.9389999999999998E-3</v>
      </c>
      <c r="N76">
        <v>4.9649999999999998E-3</v>
      </c>
      <c r="O76">
        <v>4.5059999999999996E-3</v>
      </c>
      <c r="P76">
        <v>4.2779999999999997E-3</v>
      </c>
      <c r="Q76">
        <v>3.885E-3</v>
      </c>
      <c r="R76">
        <v>3.4489999999999998E-3</v>
      </c>
      <c r="S76">
        <v>3.0560000000000001E-3</v>
      </c>
      <c r="T76">
        <v>2.6589999999999999E-3</v>
      </c>
      <c r="U76">
        <v>2.2190000000000001E-3</v>
      </c>
      <c r="V76">
        <v>1.562E-3</v>
      </c>
      <c r="W76">
        <v>1.0200000000000001E-3</v>
      </c>
      <c r="X76">
        <v>4.5600000000000003E-4</v>
      </c>
      <c r="Y76">
        <v>2.4600000000000002E-4</v>
      </c>
      <c r="Z76">
        <v>0</v>
      </c>
      <c r="AA76">
        <v>-3.5E-4</v>
      </c>
      <c r="AB76">
        <v>-5.9000000000000003E-4</v>
      </c>
      <c r="AC76">
        <v>-1.0089999999999999E-3</v>
      </c>
      <c r="AD76">
        <v>-1.2160000000000001E-3</v>
      </c>
      <c r="AE76">
        <v>-1.449E-3</v>
      </c>
      <c r="AF76">
        <v>-1.7279999999999999E-3</v>
      </c>
      <c r="AG76">
        <v>-1.851E-3</v>
      </c>
      <c r="AH76">
        <v>-2.1940000000000002E-3</v>
      </c>
      <c r="AI76">
        <v>-2.673E-3</v>
      </c>
      <c r="AJ76">
        <v>-3.1519999999999999E-3</v>
      </c>
    </row>
    <row r="77" spans="1:36" x14ac:dyDescent="0.2">
      <c r="A77">
        <v>3.5249999999999999E-3</v>
      </c>
      <c r="B77">
        <v>4.9040000000000004E-3</v>
      </c>
      <c r="C77">
        <v>5.5840000000000004E-3</v>
      </c>
      <c r="D77">
        <v>5.6309999999999997E-3</v>
      </c>
      <c r="E77">
        <v>5.489E-3</v>
      </c>
      <c r="F77">
        <v>5.3400000000000001E-3</v>
      </c>
      <c r="G77">
        <v>5.3150000000000003E-3</v>
      </c>
      <c r="H77">
        <v>5.2249999999999996E-3</v>
      </c>
      <c r="I77">
        <v>5.1079999999999997E-3</v>
      </c>
      <c r="J77">
        <v>5.0809999999999996E-3</v>
      </c>
      <c r="K77">
        <v>5.0070000000000002E-3</v>
      </c>
      <c r="L77">
        <v>5.0410000000000003E-3</v>
      </c>
      <c r="M77">
        <v>5.0759999999999998E-3</v>
      </c>
      <c r="N77">
        <v>4.9500000000000004E-3</v>
      </c>
      <c r="O77">
        <v>4.5310000000000003E-3</v>
      </c>
      <c r="P77">
        <v>4.3030000000000004E-3</v>
      </c>
      <c r="Q77">
        <v>4.0239999999999998E-3</v>
      </c>
      <c r="R77">
        <v>3.5439999999999998E-3</v>
      </c>
      <c r="S77">
        <v>3.1329999999999999E-3</v>
      </c>
      <c r="T77">
        <v>2.745E-3</v>
      </c>
      <c r="U77">
        <v>2.202E-3</v>
      </c>
      <c r="V77">
        <v>1.6999999999999999E-3</v>
      </c>
      <c r="W77">
        <v>1.0319999999999999E-3</v>
      </c>
      <c r="X77">
        <v>5.1800000000000001E-4</v>
      </c>
      <c r="Y77">
        <v>2.8400000000000002E-4</v>
      </c>
      <c r="Z77">
        <v>0</v>
      </c>
      <c r="AA77">
        <v>-3.0200000000000002E-4</v>
      </c>
      <c r="AB77">
        <v>-5.4500000000000002E-4</v>
      </c>
      <c r="AC77">
        <v>-9.6299999999999999E-4</v>
      </c>
      <c r="AD77">
        <v>-1.1980000000000001E-3</v>
      </c>
      <c r="AE77">
        <v>-1.4519999999999999E-3</v>
      </c>
      <c r="AF77">
        <v>-1.7830000000000001E-3</v>
      </c>
      <c r="AG77">
        <v>-1.97E-3</v>
      </c>
      <c r="AH77">
        <v>-2.1930000000000001E-3</v>
      </c>
      <c r="AI77">
        <v>-2.7490000000000001E-3</v>
      </c>
      <c r="AJ77">
        <v>-3.4520000000000002E-3</v>
      </c>
    </row>
    <row r="78" spans="1:36" x14ac:dyDescent="0.2">
      <c r="A78">
        <v>3.3790000000000001E-3</v>
      </c>
      <c r="B78">
        <v>4.7330000000000002E-3</v>
      </c>
      <c r="C78">
        <v>5.3969999999999999E-3</v>
      </c>
      <c r="D78">
        <v>5.548E-3</v>
      </c>
      <c r="E78">
        <v>5.437E-3</v>
      </c>
      <c r="F78">
        <v>5.2050000000000004E-3</v>
      </c>
      <c r="G78">
        <v>5.1989999999999996E-3</v>
      </c>
      <c r="H78">
        <v>5.0930000000000003E-3</v>
      </c>
      <c r="I78">
        <v>4.8129999999999996E-3</v>
      </c>
      <c r="J78">
        <v>4.7720000000000002E-3</v>
      </c>
      <c r="K78">
        <v>4.7850000000000002E-3</v>
      </c>
      <c r="L78">
        <v>4.7340000000000004E-3</v>
      </c>
      <c r="M78">
        <v>4.7559999999999998E-3</v>
      </c>
      <c r="N78">
        <v>4.6490000000000004E-3</v>
      </c>
      <c r="O78">
        <v>4.3090000000000003E-3</v>
      </c>
      <c r="P78">
        <v>4.1399999999999996E-3</v>
      </c>
      <c r="Q78">
        <v>3.7620000000000002E-3</v>
      </c>
      <c r="R78">
        <v>3.3319999999999999E-3</v>
      </c>
      <c r="S78">
        <v>2.9919999999999999E-3</v>
      </c>
      <c r="T78">
        <v>2.5079999999999998E-3</v>
      </c>
      <c r="U78">
        <v>2.1029999999999998E-3</v>
      </c>
      <c r="V78">
        <v>1.5169999999999999E-3</v>
      </c>
      <c r="W78">
        <v>9.2900000000000003E-4</v>
      </c>
      <c r="X78">
        <v>4.5100000000000001E-4</v>
      </c>
      <c r="Y78">
        <v>1.9100000000000001E-4</v>
      </c>
      <c r="Z78">
        <v>0</v>
      </c>
      <c r="AA78">
        <v>-3.86E-4</v>
      </c>
      <c r="AB78">
        <v>-6.9200000000000002E-4</v>
      </c>
      <c r="AC78">
        <v>-9.6100000000000005E-4</v>
      </c>
      <c r="AD78">
        <v>-1.3339999999999999E-3</v>
      </c>
      <c r="AE78">
        <v>-1.4840000000000001E-3</v>
      </c>
      <c r="AF78">
        <v>-1.7960000000000001E-3</v>
      </c>
      <c r="AG78">
        <v>-2.1090000000000002E-3</v>
      </c>
      <c r="AH78">
        <v>-2.418E-3</v>
      </c>
      <c r="AI78">
        <v>-2.9169999999999999E-3</v>
      </c>
      <c r="AJ78">
        <v>-3.6240000000000001E-3</v>
      </c>
    </row>
    <row r="79" spans="1:36" x14ac:dyDescent="0.2">
      <c r="A79">
        <v>3.5270000000000002E-3</v>
      </c>
      <c r="B79">
        <v>4.836E-3</v>
      </c>
      <c r="C79">
        <v>5.5900000000000004E-3</v>
      </c>
      <c r="D79">
        <v>5.7080000000000004E-3</v>
      </c>
      <c r="E79">
        <v>5.568E-3</v>
      </c>
      <c r="F79">
        <v>5.437E-3</v>
      </c>
      <c r="G79">
        <v>5.4070000000000003E-3</v>
      </c>
      <c r="H79">
        <v>5.3860000000000002E-3</v>
      </c>
      <c r="I79">
        <v>5.1089999999999998E-3</v>
      </c>
      <c r="J79">
        <v>5.1240000000000001E-3</v>
      </c>
      <c r="K79">
        <v>4.9439999999999996E-3</v>
      </c>
      <c r="L79">
        <v>5.0530000000000002E-3</v>
      </c>
      <c r="M79">
        <v>4.9420000000000002E-3</v>
      </c>
      <c r="N79">
        <v>4.9170000000000004E-3</v>
      </c>
      <c r="O79">
        <v>4.4660000000000004E-3</v>
      </c>
      <c r="P79">
        <v>4.1939999999999998E-3</v>
      </c>
      <c r="Q79">
        <v>3.885E-3</v>
      </c>
      <c r="R79">
        <v>3.4859999999999999E-3</v>
      </c>
      <c r="S79">
        <v>3.0699999999999998E-3</v>
      </c>
      <c r="T79">
        <v>2.689E-3</v>
      </c>
      <c r="U79">
        <v>2.2060000000000001E-3</v>
      </c>
      <c r="V79">
        <v>1.552E-3</v>
      </c>
      <c r="W79">
        <v>1.0759999999999999E-3</v>
      </c>
      <c r="X79">
        <v>4.84E-4</v>
      </c>
      <c r="Y79">
        <v>2.8400000000000002E-4</v>
      </c>
      <c r="Z79">
        <v>0</v>
      </c>
      <c r="AA79">
        <v>-3.2299999999999999E-4</v>
      </c>
      <c r="AB79">
        <v>-5.7899999999999998E-4</v>
      </c>
      <c r="AC79">
        <v>-1.0970000000000001E-3</v>
      </c>
      <c r="AD79">
        <v>-1.33E-3</v>
      </c>
      <c r="AE79">
        <v>-1.5640000000000001E-3</v>
      </c>
      <c r="AF79">
        <v>-1.8469999999999999E-3</v>
      </c>
      <c r="AG79">
        <v>-2.0560000000000001E-3</v>
      </c>
      <c r="AH79">
        <v>-2.4520000000000002E-3</v>
      </c>
      <c r="AI79">
        <v>-2.8800000000000002E-3</v>
      </c>
      <c r="AJ79">
        <v>-2.9160000000000002E-3</v>
      </c>
    </row>
    <row r="80" spans="1:36" x14ac:dyDescent="0.2">
      <c r="A80">
        <v>3.7810000000000001E-3</v>
      </c>
      <c r="B80">
        <v>5.0610000000000004E-3</v>
      </c>
      <c r="C80">
        <v>5.7289999999999997E-3</v>
      </c>
      <c r="D80">
        <v>5.7320000000000001E-3</v>
      </c>
      <c r="E80">
        <v>5.5770000000000004E-3</v>
      </c>
      <c r="F80">
        <v>5.4409999999999997E-3</v>
      </c>
      <c r="G80">
        <v>5.4739999999999997E-3</v>
      </c>
      <c r="H80">
        <v>5.3169999999999997E-3</v>
      </c>
      <c r="I80">
        <v>5.2329999999999998E-3</v>
      </c>
      <c r="J80">
        <v>5.1599999999999997E-3</v>
      </c>
      <c r="K80">
        <v>5.117E-3</v>
      </c>
      <c r="L80">
        <v>5.0870000000000004E-3</v>
      </c>
      <c r="M80">
        <v>5.1089999999999998E-3</v>
      </c>
      <c r="N80">
        <v>5.0309999999999999E-3</v>
      </c>
      <c r="O80">
        <v>4.5539999999999999E-3</v>
      </c>
      <c r="P80">
        <v>4.2469999999999999E-3</v>
      </c>
      <c r="Q80">
        <v>3.993E-3</v>
      </c>
      <c r="R80">
        <v>3.4989999999999999E-3</v>
      </c>
      <c r="S80">
        <v>3.0200000000000001E-3</v>
      </c>
      <c r="T80">
        <v>2.6719999999999999E-3</v>
      </c>
      <c r="U80">
        <v>2.1150000000000001E-3</v>
      </c>
      <c r="V80">
        <v>1.655E-3</v>
      </c>
      <c r="W80">
        <v>9.2199999999999997E-4</v>
      </c>
      <c r="X80">
        <v>5.3799999999999996E-4</v>
      </c>
      <c r="Y80">
        <v>3.5300000000000002E-4</v>
      </c>
      <c r="Z80">
        <v>0</v>
      </c>
      <c r="AA80">
        <v>-4.1399999999999998E-4</v>
      </c>
      <c r="AB80">
        <v>-6.1600000000000001E-4</v>
      </c>
      <c r="AC80">
        <v>-1.126E-3</v>
      </c>
      <c r="AD80">
        <v>-1.335E-3</v>
      </c>
      <c r="AE80">
        <v>-1.719E-3</v>
      </c>
      <c r="AF80">
        <v>-2.0079999999999998E-3</v>
      </c>
      <c r="AG80">
        <v>-2.1849999999999999E-3</v>
      </c>
      <c r="AH80">
        <v>-2.4949999999999998E-3</v>
      </c>
      <c r="AI80">
        <v>-2.954E-3</v>
      </c>
      <c r="AJ80">
        <v>-3.8270000000000001E-3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ACS187_CC_taarray</vt:lpstr>
      <vt:lpstr>ACS187_CC_tcarray</vt:lpstr>
      <vt:lpstr>ACS193_CC_taarray</vt:lpstr>
      <vt:lpstr>ACS193_CC_tcarray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2015-02-22T17:16:37Z</dcterms:created>
  <dcterms:modified xsi:type="dcterms:W3CDTF">2017-01-09T20:47:37Z</dcterms:modified>
  <dc:language>en-US</dc:language>
</cp:coreProperties>
</file>