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esktop/"/>
    </mc:Choice>
  </mc:AlternateContent>
  <bookViews>
    <workbookView xWindow="120" yWindow="460" windowWidth="14600" windowHeight="11920" tabRatio="468" activeTab="1"/>
  </bookViews>
  <sheets>
    <sheet name="Moorings" sheetId="1" r:id="rId1"/>
    <sheet name="Asset_Cal_Info" sheetId="2" r:id="rId2"/>
    <sheet name="ACS130_CC_taarray" sheetId="3" r:id="rId3"/>
    <sheet name="ACS130_CC_tcarray" sheetId="4" r:id="rId4"/>
    <sheet name="ACS150_CC_taarray" sheetId="5" r:id="rId5"/>
    <sheet name="ACS150_CC_tcarray" sheetId="6" r:id="rId6"/>
  </sheets>
  <definedNames>
    <definedName name="_xlnm._FilterDatabase" localSheetId="1" hidden="1">Asset_Cal_Info!$A$1:$J$600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<sst xmlns="http://schemas.openxmlformats.org/spreadsheetml/2006/main" count="3328" uniqueCount="280">
  <si>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</si>
  <si>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</si>
  <si>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</si>
  <si>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</si>
  <si>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</si>
  <si>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</si>
  <si>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</si>
  <si>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</si>
  <si>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</si>
  <si>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</si>
  <si>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</si>
  <si>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</si>
  <si>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</si>
  <si>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</si>
  <si>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</si>
  <si>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</si>
  <si>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</si>
  <si>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</si>
  <si>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</si>
  <si>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</si>
  <si>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</si>
  <si>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</si>
  <si>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</si>
  <si>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</si>
  <si>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</si>
  <si>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CC_csv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</si>
  <si>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</si>
  <si>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</si>
  <si>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</si>
  <si>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</si>
  <si>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</si>
  <si>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</si>
  <si>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</si>
  <si>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</si>
  <si>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</si>
  <si>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</si>
  <si>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No Calibration Coefficient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</si>
  <si>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</si>
  <si>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</si>
  <si>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</si>
  <si>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</si>
  <si>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</si>
  <si>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</si>
  <si>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</si>
  <si>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</si>
  <si>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</si>
  <si>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</si>
  <si>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</si>
  <si>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</si>
  <si>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</si>
  <si>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</si>
  <si>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</si>
  <si>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</si>
  <si>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</si>
  <si>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</si>
  <si>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</si>
  <si>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</si>
  <si>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</si>
  <si>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</si>
  <si>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</si>
  <si>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</si>
  <si>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</si>
  <si>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</si>
  <si>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</si>
  <si>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</si>
  <si>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</si>
  <si>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</si>
  <si>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</si>
  <si>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</si>
  <si>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</si>
  <si>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</si>
  <si>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</si>
  <si>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</si>
  <si>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</si>
  <si>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</si>
  <si>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</si>
  <si>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</si>
  <si>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</si>
  <si>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</si>
  <si>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</si>
  <si>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</si>
  <si>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</si>
  <si>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</si>
  <si>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</si>
  <si>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</si>
  <si>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</si>
  <si>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CC_ea578</t>
  </si>
  <si>
    <t>CC_eb578</t>
  </si>
  <si>
    <t>CC_ind_slp</t>
  </si>
  <si>
    <t>CC_ind_off</t>
  </si>
  <si>
    <t>CC_psal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</si>
  <si>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</si>
  <si>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</si>
  <si>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</si>
  <si>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</si>
  <si>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</si>
  <si>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</si>
  <si>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</si>
  <si>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The serial number used here is bogus, pending identification of the real serial number.</t>
  </si>
  <si>
    <t>in Volts (because analog signal going to CTDBP)</t>
  </si>
  <si>
    <t>in mm</t>
  </si>
  <si>
    <t>constant</t>
  </si>
  <si>
    <t>constant for each batch of reagent</t>
  </si>
  <si>
    <t xml:space="preserve">[1.368, 1.41, 1.365, 1.354, 1.372, 1.322, 1.347] </t>
  </si>
  <si>
    <t>GS01SUMO</t>
  </si>
  <si>
    <t>GS01SUMO-00002</t>
  </si>
  <si>
    <t>GS01SUMO-SBD11-03-HYDGN0000</t>
  </si>
  <si>
    <t>GS01SUMO-SBD12-03-HYDGN0000</t>
  </si>
  <si>
    <t>GS01SUMO-SBD11-06-METBKA000</t>
  </si>
  <si>
    <t>GS01SUMO-SBD12-06-METBKA000</t>
  </si>
  <si>
    <t>GS01SUMO-SBD11-04-DOSTAD000</t>
  </si>
  <si>
    <t>GS01SUMO-RID16-06-DOSTAD000</t>
  </si>
  <si>
    <t>GS01SUMO-RII11-02-DOSTAD031</t>
  </si>
  <si>
    <t>GS01SUMO-RII11-02-DOSTAD032</t>
  </si>
  <si>
    <t>GS01SUMO-RII11-02-DOSTAD033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</si>
  <si>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</si>
  <si>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</si>
  <si>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</si>
  <si>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</si>
  <si>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</si>
  <si>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</si>
  <si>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</si>
  <si>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</si>
  <si>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</si>
  <si>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</si>
  <si>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</si>
  <si>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</si>
  <si>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</si>
  <si>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</si>
  <si>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</si>
  <si>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</si>
  <si>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</si>
  <si>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</si>
  <si>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</si>
  <si>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</si>
  <si>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GS01SUMO-RII11-02-CTDMOR018</t>
  </si>
  <si>
    <t>GS01SUMO-RII11-02-CTDMOR019</t>
  </si>
  <si>
    <t>GS01SUMO-RII11-02-CTDMOR020</t>
  </si>
  <si>
    <t>GS01SUMO-RII11-02-PHSENE041</t>
  </si>
  <si>
    <t>GS01SUMO-RII11-02-PHSENE042</t>
  </si>
  <si>
    <t>GS01SUMO-RII11-02-CTDBPP031</t>
  </si>
  <si>
    <t>GS01SUMO-RII11-02-CTDBPP032</t>
  </si>
  <si>
    <t>GS01SUMO-RII11-02-CTDBPP033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</si>
  <si>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</si>
  <si>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</si>
  <si>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</si>
  <si>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</si>
  <si>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</si>
  <si>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</si>
  <si>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GS01SUMO-RII11-02-ADCPSN010</t>
  </si>
  <si>
    <t>GS01SUMO-SBC11-00-CPMENG000</t>
  </si>
  <si>
    <t>GS01SUMO-RIC21-00-CPMENG000</t>
  </si>
  <si>
    <t>GS01SUMO-00001-CPM2</t>
  </si>
  <si>
    <t>GS01SUMO-SBD11-00-DCLENG000</t>
  </si>
  <si>
    <t>GS01SUMO-SBD12-00-DCLENG000</t>
  </si>
  <si>
    <t>GS01SUMO-RID16-00-DCLENG000</t>
  </si>
  <si>
    <t>GS01SUMO-SBD12-08-FDCHPA000</t>
  </si>
  <si>
    <t xml:space="preserve">[2147413397.4, 2147816336.5, 2147278828.9, 2147144457.9, 2147824753.6, 2147293474.6, 2147586747.7] </t>
  </si>
  <si>
    <t xml:space="preserve">[0.000000211105965909, 0.000000202836430745, 0.000000216156764537, 0.000000213999464452, 0.000000215568601721, 0.000000208098188463, 0.000000196157952219] </t>
  </si>
  <si>
    <t>Mooring OOIBARCODE</t>
  </si>
  <si>
    <t>Sensor OOIBARCODE</t>
  </si>
  <si>
    <t>OL000063</t>
  </si>
  <si>
    <t>OL000076</t>
  </si>
  <si>
    <t>CC_ct_depth</t>
  </si>
  <si>
    <t>GS01SUMO-SBD11-01-MOPAK0000</t>
  </si>
  <si>
    <t>Induction ID</t>
  </si>
  <si>
    <t>Depth</t>
  </si>
  <si>
    <t>CC_wbotc</t>
  </si>
  <si>
    <t>GS01SUMO-00003</t>
  </si>
  <si>
    <t>NBP16-10</t>
  </si>
  <si>
    <t>6223-4220-43264</t>
  </si>
  <si>
    <t>M2A49876</t>
  </si>
  <si>
    <t>M2A49891</t>
  </si>
  <si>
    <t>LGR027</t>
  </si>
  <si>
    <t>LGR036</t>
  </si>
  <si>
    <t>34-232-50A</t>
  </si>
  <si>
    <t>TAS05971</t>
  </si>
  <si>
    <t>16-50060</t>
  </si>
  <si>
    <t>AQD12747</t>
  </si>
  <si>
    <t>C0050</t>
  </si>
  <si>
    <t>37IM64183-8523</t>
  </si>
  <si>
    <t>37-12302</t>
  </si>
  <si>
    <t>37-12303</t>
  </si>
  <si>
    <t>37-11475</t>
  </si>
  <si>
    <t>37-13602</t>
  </si>
  <si>
    <t>37-13615</t>
  </si>
  <si>
    <t>37-13619</t>
  </si>
  <si>
    <t>37-12566</t>
  </si>
  <si>
    <t>37-12649</t>
  </si>
  <si>
    <t>37-13651</t>
  </si>
  <si>
    <t>P0137</t>
  </si>
  <si>
    <t>P0140</t>
  </si>
  <si>
    <t>16-50159</t>
  </si>
  <si>
    <t>16-50161</t>
  </si>
  <si>
    <t>16-50160</t>
  </si>
  <si>
    <t>C0103</t>
  </si>
  <si>
    <t>C0106</t>
  </si>
  <si>
    <t>C0105</t>
  </si>
  <si>
    <t>CGINS-MOPAK0-43264</t>
  </si>
  <si>
    <t>CGINS-HYDGN0-49876</t>
  </si>
  <si>
    <t>CGINS-HYDGN0-49891</t>
  </si>
  <si>
    <t>CGINS-METLGR-00027</t>
  </si>
  <si>
    <t>CGINS-METLGR-00036</t>
  </si>
  <si>
    <t>CGINS-DOSTAD-00410</t>
  </si>
  <si>
    <t>CGINS-DOSTAD-00428</t>
  </si>
  <si>
    <t>CGINS-DOSTAD-00390</t>
  </si>
  <si>
    <t>CGINS-DOSTAD-00387</t>
  </si>
  <si>
    <t>CGINS-DOSTAD-00389</t>
  </si>
  <si>
    <t>CGINS-SPKIRB-00272</t>
  </si>
  <si>
    <t>CGINS-SPKIRB-00273</t>
  </si>
  <si>
    <t>CGINS-NUTNRB-00280</t>
  </si>
  <si>
    <t>CGINS-NUTNRB-00284</t>
  </si>
  <si>
    <t>CGINS-PCO2AA-34232</t>
  </si>
  <si>
    <t>CGINS-WAVSSA-05971</t>
  </si>
  <si>
    <t>CGINS-OPTAAD-00130</t>
  </si>
  <si>
    <t>CGINS-OPTAAD-00150</t>
  </si>
  <si>
    <t>CGINS-FLORTD-01218</t>
  </si>
  <si>
    <t>CGINS-FLORTD-01219</t>
  </si>
  <si>
    <t>CGINS-CTDBPF-50060</t>
  </si>
  <si>
    <t>CGINS-VELPTA-12747</t>
  </si>
  <si>
    <t>CGINS-PCO2WB-C0050</t>
  </si>
  <si>
    <t>CGINS-CTDMOQ-08523</t>
  </si>
  <si>
    <t>CGINS-CTDMOQ-12302</t>
  </si>
  <si>
    <t>CGINS-CTDMOQ-12303</t>
  </si>
  <si>
    <t>CGINS-CTDMOQ-11475</t>
  </si>
  <si>
    <t>CGINS-CTDMOQ-13602</t>
  </si>
  <si>
    <t>CGINS-CTDMOQ-13615</t>
  </si>
  <si>
    <t>CGINS-CTDMOQ-13619</t>
  </si>
  <si>
    <t>CGINS-CTDMOR-12566</t>
  </si>
  <si>
    <t>CGINS-CTDMOR-12649</t>
  </si>
  <si>
    <t>CGINS-CTDMOR-13651</t>
  </si>
  <si>
    <t>CGINS-PHSENE-P0137</t>
  </si>
  <si>
    <t>CGINS-PHSENE-P0140</t>
  </si>
  <si>
    <t>CGINS-CTDBPP-50159</t>
  </si>
  <si>
    <t>CGINS-CTDBPP-50161</t>
  </si>
  <si>
    <t>CGINS-CTDBPP-50160</t>
  </si>
  <si>
    <t>CGINS-FLORDG-04032</t>
  </si>
  <si>
    <t>CGINS-FLORDG-04033</t>
  </si>
  <si>
    <t>CGINS-FLORDG-04034</t>
  </si>
  <si>
    <t>CGINS-PCO2WC-C0103</t>
  </si>
  <si>
    <t>CGINS-PCO2WC-C0106</t>
  </si>
  <si>
    <t>CGINS-PCO2WC-C0105</t>
  </si>
  <si>
    <t>CGINS-ADCPSN-21002</t>
  </si>
  <si>
    <t>CGMGS-01SUMO-00003</t>
  </si>
  <si>
    <t>[2.54703E-03, 1.08188E-04, 2.14570E-06, 2.29342E+02, -3.54081E-01, -5.59270E+01, 4.56498E+00]</t>
  </si>
  <si>
    <t>[2.78347E-03, 1.17473E-04, 2.37283E-06, 2.29673E02, -3.72871E-01, -5.53930E01, 4.57917E00]</t>
  </si>
  <si>
    <t>[2.70195E-03, 1.13673E-04, 2.32805E-06, 2.30788E+02, -3.35029E-01, -5.62763E+01, 4.55250E+00]</t>
  </si>
  <si>
    <t>[2.61152E-03, 1.11088E-04, 2.22897E-06, 2.29540E02, -3.23989E-01, -5.80968E01, 4.54244E00]</t>
  </si>
  <si>
    <t>[2.68944E-03, 1.13486E-04, 2.30232E-06, 2.31379E02, -3.48189E-01, -5.45500E01, 4.56331E00]</t>
  </si>
  <si>
    <t xml:space="preserve">[2147426285.9, 2147301283.9, 2146979817.8, 2147291836.6, 2148026021.8, 2147860218.9, 2146952876.6] </t>
  </si>
  <si>
    <t xml:space="preserve">[0.000000203998830541, 0.000000199801130238, 0.000000213850290355, 0.000000215793378598, 0.000000220351890742, 0.000000212488920525, 0.000000204622672772] 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</si>
  <si>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</si>
  <si>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[-0.00983341, -0.00601132, 0.00266544, 0.00142937, 0.00018443, 0.01239025, 0.01082337, 0.00756114, 0.00676621, 0.00504442, -0.00081104, 0.00058354, 0.00004991, -0.00319495, 0.00000696, -0.00161239, 0.00086224, 0.00075295, 0.00102045, 0.00089981, 0.00125487, 0.00146814, 0.00351065, 0.00479144, 0.0050723, 0.00624959, 0.00649747, 0.00649671, 0.00643628, 0.00618406, 0.00595358, 0.00572671, 0.00542255, 0.00511607, 0.00479905, 0.00444595, 0.00415298, 0.00381337, 0.00348671, 0.00316348, 0.00285966, 0.00256771, 0.00228496, 0.00203423, 0.00180537, 0.00157555, 0.00137929, 0.00119865, 0.00102776, 0.00088663, 0.00075846, 0.00064432, 0.00054389, 0.0004548, 0.00037303, 0.00031238, 0.00025697, 0.00021069, 0.00017039, 0.0001287, 0.00010425, 0.00007781, 0.00005314, 0.0000437, 0.0000287, 0.00001023, 0.0000053, 0.0000025, 0.00000037, -0.00000138, -0.0000124, -0.00001379, -0.00000138, -0.00000524, -0.00001265, -0.00000539, -0.00000428, -0.00000131, -0.00001003, -0.0000044, -0.00000661, -0.00000672, 0.00001275, -0.00000226, -0.00002008, 0.00000624, 0.00000659, 0.00002114, 0.00001412, 0.00002105, 0.00002049, 0.00002926, 0.00003221, 0.00003262, 0.0000305, 0.00003933, 0.00003601, 0.00003515, 0.00004125, 0.00003076, 0.00004415, 0.00006405, 0.00004845, 0.00006085, 0.00006794, 0.00007353, 0.00008184, 0.00008777, 0.00006563, 0.00007434, 0.00008477, 0.00007691, 0.00008293, 0.00009821, 0.00008516, 0.00009503, 0.00010332, 0.00009397, 0.00010592, 0.00010498, 0.00012151, 0.00011759, 0.00012291, 0.00011393, 0.0001316, 0.00013258, 0.00013366, 0.00013253, 0.00014239, 0.00014613, 0.00013955, 0.00015218, 0.00014722, 0.00015506, 0.00015343, 0.0001598, 0.00017824, 0.00017868, 0.0001744, 0.00016941, 0.00016841, 0.00017955, 0.00018187, 0.00018418, 0.00017052, 0.00019334, 0.00020179, 0.00019579, 0.00019769, 0.00020165, 0.00020907, 0.00021612, 0.00021392, 0.00022238, 0.00019014, 0.00022914, 0.00023681, 0.00022692, 0.00021424, 0.0002372, 0.00021736, 0.00022994, 0.00023228, 0.00024221, 0.0002546, 0.00026015, 0.00025162, 0.00025153, 0.00025301, 0.00023914, 0.0002681, 0.00026305, 0.00024369, 0.00028339, 0.00026883, 0.00027687, 0.00028069, 0.00029382, 0.00029754, 0.00030881, 0.00029233, 0.00030269, 0.00030135, 0.00030171, 0.00028988, 0.00031064, 0.0003014, 0.00031155, 0.00030964, 0.00030383, 0.00032429, 0.00031847, 0.00032067, 0.00031481, 0.00033227, 0.00032314, 0.00033503, 0.00034464, 0.00034527, 0.00034168, 0.00033546, 0.00033753, 0.00036046, 0.00035314, 0.00036975, 0.00036947, 0.00036811, 0.00036471, 0.00037769, 0.0003811, 0.00037523, 0.00040613, 0.00038502, 0.00037822, 0.00040455, 0.00037359, 0.00038499, 0.00040704, 0.00043541, 0.00042755, 0.00041901, 0.00041129, 0.00040016, 0.00049094, 0.00038922, 0.00040268, 0.00043608, 0.00042468, 0.00044962, 0.00043941, 0.00044611, 0.00042828, 0.00046655, 0.00044842, 0.00039954, 0.00042033, 0.00045191, 0.00041533, 0.00046882, 0.000461, 0.0004305, 0.00048566, 0.00047193, 0.00049754, 0.00049306, 0.0004751, 0.0004495, 0.00046197, 0.00046112, 0.00044898, 0.00041223, 0.0005074, 0.00049711, 0.00048719, 0.000512, 0.00051494]</t>
  </si>
  <si>
    <t>[0.01377691, 0.01113737, 0.00610426, 0.01001605, 0.00971348, 0.00853653, 0.00799012, 0.00580269, 0.00472709, 0.01057494, 0.00920819, 0.01872116, 0.02545523, 0.03825004, 0.04540225, 0.0522497, 0.05782252, 0.05951309, 0.06137859, 0.06247319, 0.06321749, 0.0622844, 0.05922782, 0.05394988, 0.04859964, 0.04262178, 0.03645412, 0.03093886, 0.02594545, 0.02162858, 0.01787585, 0.01465189, 0.01194828, 0.00964735, 0.00773886, 0.00614694, 0.004862, 0.00381569, 0.00297499, 0.00231573, 0.00178407, 0.00138317, 0.0010736, 0.00082572, 0.00063966, 0.00050535, 0.00039893, 0.00031316, 0.00025357, 0.00020646, 0.00016702, 0.00014023, 0.00011738, 0.00010017, 0.00008538, 0.00006837, 0.00005909, 0.00005007, 0.00004049, 0.00003466, 0.00002877, 0.00002702, 0.00002026, 0.00001519, 0.00001819, 0.00001288, 0.00000324, 0.00000385, -0.00000092, 0.0000017, 0.00000378, -0.00000432, -0.00001086, -0.0000078, -0.00000248, -0.00001033, -0.00000593, -0.00000889, -0.00002288, -0.00000984, -0.00000258, 0.00000183, -0.00000336, 0.00000533, 0.0000046, 0.00000157, 0.00001477, 0.00000184, 0.00001661, 0.000018, 0.00000854, 0.00001195, 0.00002337, 0.00001584, 0.00002149, 0.00002522, 0.00003297, 0.00004077, 0.00003924, 0.00004872, 0.00005063, 0.00003124, 0.0000423, 0.00003934, 0.00003954, 0.00002998, 0.00004117, 0.0000467, 0.00006745, 0.00006775, 0.00006761, 0.00006719, 0.00007168, 0.00006729, 0.0000725, 0.00011148, 0.00005692, 0.00009125, 0.00009356, 0.000095, 0.00008635, 0.00010213, 0.00009331, 0.00011854, 0.00010492, 0.0001091, 0.00010355, 0.00011083, 0.00010346, 0.00012411, 0.00013384, 0.00011982, 0.00013412, 0.00013463, 0.00014331, 0.00014446, 0.0001384, 0.00015049, 0.00015583, 0.00016573, 0.00017095, 0.00016792, 0.00017047, 0.0001686, 0.00020707, 0.00017805, 0.00018244, 0.00019813, 0.00019494, 0.00019566, 0.00020076, 0.0002012, 0.00020492, 0.00021434, 0.00023793, 0.0002198, 0.00021283, 0.00022423, 0.00026127, 0.0002377, 0.00024918, 0.00025674, 0.00027308, 0.00025536, 0.00025411, 0.00026713, 0.00027674, 0.00027998, 0.0003046, 0.0002818, 0.00024421, 0.00028717, 0.0002912, 0.00028176, 0.00030923, 0.00028017, 0.00030491, 0.00031015, 0.00030067, 0.00030507, 0.00026751, 0.00032352, 0.00034896, 0.00031896, 0.00034515, 0.00033258, 0.00034722, 0.00035157, 0.00036234, 0.00036477, 0.00035788, 0.00037687, 0.00037273, 0.00039551, 0.00038575, 0.00040021, 0.00038833, 0.00038197, 0.00038299, 0.00040333, 0.00041228, 0.00041133, 0.00040011, 0.00043358, 0.00042828, 0.00044179, 0.00043608, 0.00042994, 0.00042895, 0.0004218, 0.0004333, 0.00042915, 0.00046139, 0.00045859, 0.00046618, 0.0004461, 0.00050209, 0.00048, 0.00046249, 0.00046403, 0.00048156, 0.00049005, 0.00053218, 0.00051953, 0.0005396, 0.00048393, 0.00051501, 0.00052443, 0.00050887, 0.00050061, 0.00051816, 0.00057893, 0.00050949, 0.00054223, 0.00057126, 0.0005421, 0.00050875, 0.00058592, 0.00057119, 0.00055809, 0.00062459, 0.00054211, 0.00061147, 0.00056518, 0.00056916, 0.0006197, 0.00062605, 0.00063243, 0.00064094, 0.00067797, 0.00069982, 0.00065334, 0.00064456, 0.00060218, 0.00060824, 0.00061245]</t>
  </si>
  <si>
    <t>[36.77124183, 38.99346405, 50.58605664, 54.47494553, 57.25272331, 57.36383442, 56.99346405, 62.25272331, 60.51198257, 63.91938998, 74.06753813, 116.28976035, 263.10457516, 650.91938998, 1513.28976035, 3060.10457516, 5305.8453159, 7940.10457516, 10563.80827887, 12882.40087146, 14889.51198257, 16689.99346405, 18444.8453159, 20273.99346405, 22232.51198257, 24378.88235294, 26711.28976035, 29097.58605664, 31461.21568627, 33668.10457516, 35545.10457516, 36964.36383442, 37722.03050109, 37840.99346405, 37336.8453159, 36302.77124183, 34894.4379085, 33319.06753813, 31723.77124183, 30343.40087146, 29128.77124183, 28174.77124183, 27535.62309368, 27164.06753813, 27106.03050109, 27337.36383442, 27853.80827887, 28662.73420479, 29761.54901961, 31142.06753813, 32754.47494553, 34626.88235294, 36620.4379085, 38727.1416122, 40864.03050109, 42902.8453159, 44742.21568627, 46203.06753813, 47181.66013072, 47679.17864924, 47549.99346405, 46824.51198257, 45628.66013072, 44026.21568627, 42088.47494553, 40036.95642702, 37894.40087146, 35839.10457516, 33899.73420479, 32139.17864924, 30569.95642702, 29205.21568627, 28003.25272331, 26976.69716776, 26139.77124183, 25436.10457516, 24889.32679739, 24487.58605664, 24220.06753813, 24083.1416122, 24074.66013072, 24168.40087146, 24377.40087146, 24686.40087146, 25071.25272331, 25514.58605664, 26003.25272331, 26497.66013072, 27005.03050109, 27463.25272331, 27818.06753813, 28041.8453159, 28103.62309368, 27961.77124183, 27634.77124183, 27111.17864924, 26389.40087146, 25486.58605664, 24481.91938998, 23370.06753813, 22244.77124183, 21086.1416122, 19978.80827887, 18932.62309368, 17961.99346405, 17077.40087146, 16311.91938998, 15660.69716776, 15101.66013072, 14634.4379085, 14254.21568627, 13954.25272331, 13737.62309368, 13583.62309368, 13508.10457516, 13495.95642702, 13532.28976035, 13637.06753813, 13813.88235294, 14034.99346405, 14320.06753813, 14663.88235294, 15058.40087146, 15528.62309368, 16048.03050109, 16614.40087146, 17245.28976035, 17907.51198257, 18459.69716776, 19306.32679739, 19999.95642702, 20687.73420479, 21328.66013072, 21927.51198257, 22435.03050109, 22869.66013072, 23192.06753813, 23415.91938998, 23550.06753813, 23546.4379085, 23432.10457516, 23221.51198257, 22908.99346405, 22518.51198257, 22049.51198257, 21521.73420479, 20964.32679739, 20399.03050109, 19800.77124183, 19207.4379085, 18622.80827887, 18070.17864924, 17538.10457516, 17041.8453159, 16557.51198257, 16109.77124183, 15677.77124183, 15278.17864924, 14964.36383442, 14660.99346405, 14376.54901961, 14135.4379085, 13915.21568627, 13731.1416122, 13578.36383442, 13441.47494553, 13302.66013072, 13189.1416122, 13065.54901961, 12951.88235294, 12836.77124183, 12721.06753813, 12610.21568627, 12519.80827887, 12444.21568627, 12410.66013072, 12395.4379085, 12395.80827887, 12417.28976035, 12474.10457516, 12537.77124183, 12614.54901961, 12711.25272331, 12801.51198257, 12889.36383442, 12968.1416122, 13033.80827887, 13104.8453159, 13150.40087146, 13179.62309368, 13190.54901961, 13165.21568627, 13131.80827887, 13104.40087146, 13062.62309368, 12998.8453159, 12932.47494553, 12833.8453159, 12711.10457516, 12578.21568627, 12430.21568627, 12274.10457516, 12100.51198257, 11899.03050109, 11685.1416122, 11462.06753813, 11225.88235294, 10972.10457516, 10714.1416122, 10439.66013072, 10168.73420479, 9895.91938998, 9616.47494553, 9338.66013072, 9072.99346405, 8804.40087146, 8544.69716776, 8294.95642702, 8075.40087146, 7861.88235294, 7668.62309368, 7487.80827887, 7316.4379085, 7118.47494553, 6919.69716776, 6730.4379085, 6559.91938998, 6414.03050109, 6292.99346405, 6184.91938998, 6104.8453159, 6035.66013072, 5977.99346405, 5923.66013072, 5898.40087146, 5893.66013072, 5889.66013072, 5870.1416122, 5812.77124183, 5740.54901961, 5689.21568627, 5651.1416122, 5607.36383442, 5579.77124183, 5562.1416122, 5552.69716776, 5563.54901961, 5586.51198257, 5597.95642702, 5612.47494553, 5625.51198257, 5672.95642702, 5757.36383442, 5812.99346405, 5781.58605664, 5781.58605664]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</si>
  <si>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</si>
  <si>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[0.00063975, -0.00459544, -0.00277899, 0.00346538, 0.0050862, -0.00018245, 0.0030282, 0.0000784, 0.00422785, 0.00014298, 0.00576496, 0.00014835, -0.00258644, -0.00726092, -0.00241274, -0.00327911, 0.00167472, -0.00027726, 0.00114294, 0.00084282, -0.0004815, 0.0021335, 0.00316505, 0.0049421, 0.00593463, 0.00628133, 0.00638823, 0.00630093, 0.00625696, 0.00609645, 0.00584814, 0.00556287, 0.00527079, 0.00498382, 0.00468579, 0.00436589, 0.00405482, 0.00376407, 0.0034573, 0.00314893, 0.00285351, 0.00258329, 0.00231061, 0.00206395, 0.00181475, 0.00158994, 0.00139709, 0.00121638, 0.00104665, 0.00089897, 0.00076852, 0.00065926, 0.00055349, 0.00046059, 0.00038441, 0.0003204, 0.00025963, 0.00020862, 0.00016923, 0.00013265, 0.00010822, 0.00008702, 0.00006219, 0.00004752, 0.00003278, 0.00001956, 0.00000938, 0.00000324, -0.0000072, -0.00001214, -0.00000202, -0.00001073, -0.00000678, -0.00001474, -0.00000488, -0.00001222, -0.00000917, -0.00000935, -0.00000742, -0.00000588, -0.00001344, -0.00000011, 0.00000465, 0.00000379, 0.00000303, 0.00000044, 0.00000864, 0.00001115, 0.00001942, 0.00000354, 0.00001748, 0.00001372, 0.00001892, 0.00002786, 0.00003443, 0.00003253, 0.00003674, 0.0000465, 0.00005249, 0.00005586, 0.0000491, 0.00004991, 0.00004645, 0.00005302, 0.00005831, 0.0000718, 0.00007634, 0.00007124, 0.00008094, 0.00009017, 0.00009185, 0.00009289, 0.00008976, 0.0000891, 0.00009989, 0.00009496, 0.00008979, 0.00009212, 0.00011606, 0.0000979, 0.0001091, 0.00011111, 0.00011785, 0.00014043, 0.00014012, 0.00013194, 0.00013989, 0.00013444, 0.00013418, 0.00013746, 0.00013688, 0.00013839, 0.00015664, 0.00016584, 0.00015963, 0.00016694, 0.00016557, 0.00017, 0.0001684, 0.00017913, 0.00017039, 0.00017801, 0.0001827, 0.00018452, 0.00018025, 0.00018668, 0.00019119, 0.00019811, 0.00019685, 0.00019745, 0.00020499, 0.00020755, 0.00020742, 0.00021267, 0.00021406, 0.00020602, 0.00022024, 0.00021776, 0.00023929, 0.00023167, 0.0002343, 0.00023135, 0.00022956, 0.0002363, 0.00022685, 0.00023829, 0.00025471, 0.00024083, 0.00025211, 0.00026532, 0.00026729, 0.00026496, 0.00025474, 0.00027028, 0.00027473, 0.00027652, 0.00026658, 0.00028469, 0.00025062, 0.00026245, 0.00026232, 0.00027518, 0.00027051, 0.00031117, 0.0002954, 0.00028801, 0.00031842, 0.00032482, 0.00029711, 0.00031273, 0.00031822, 0.00029597, 0.00031438, 0.00030874, 0.00029284, 0.00032994, 0.00032986, 0.00032046, 0.00033805, 0.00032956, 0.00034067, 0.00033023, 0.00033005, 0.00033645, 0.00035999, 0.00034161, 0.00035769, 0.0003623, 0.00036498, 0.0003566, 0.00037029, 0.00036461, 0.00035759, 0.00036632, 0.00035876, 0.00038113, 0.00037906, 0.00038741, 0.00037903, 0.00040496, 0.00040145, 0.00039892, 0.00040686, 0.00040817, 0.00039533, 0.00041498, 0.0003967, 0.00041269, 0.00042149, 0.00041288, 0.00041202, 0.00041279, 0.00043897, 0.00042281, 0.00043754, 0.00041914, 0.00041819, 0.00044915, 0.00042131, 0.00044365, 0.00043885, 0.00041131, 0.00044378, 0.00045589, 0.00043338, 0.00045138, 0.00048526, 0.00049189, 0.00050835, 0.00049534, 0.00051188, 0.00050657, 0.00049554, 0.00049042, 0.00052081, 0.00052349]</t>
  </si>
  <si>
    <t>[0.00489214, 0.01835451, 0.01175319, 0.00625577, 0.00853964, 0.0143404, 0.01028789, 0.00853617, 0.01020808, 0.01142515, 0.01394771, 0.02383222, 0.03437929, 0.04939043, 0.05016839, 0.05897922, 0.06015917, 0.06231123, 0.0613485, 0.06330708, 0.0632894, 0.05952801, 0.05729929, 0.053224, 0.04716428, 0.04128641, 0.03539238, 0.02980783, 0.02489673, 0.02061536, 0.01692984, 0.01386925, 0.01128159, 0.00913266, 0.00734763, 0.00590295, 0.00470174, 0.00373342, 0.00294284, 0.00231612, 0.00182108, 0.00142148, 0.00111133, 0.00086167, 0.00068912, 0.00054845, 0.00043117, 0.00034665, 0.0002787, 0.00023775, 0.00018098, 0.00015343, 0.00013496, 0.00012284, 0.00010261, 0.00008881, 0.00007497, 0.00006207, 0.00005426, 0.00004168, 0.00003623, 0.00003206, 0.00002094, 0.00001384, 0.00001313, 0.00000738, 0.00000971, 0.00000311, 0.00000177, -0.00000194, -0.00000642, -0.00000412, -0.00001045, 0.00000271, -0.00000149, 0.00000218, -0.00000695, -0.00001046, -0.00001057, -0.00001394, -0.00001069, -0.00000779, -0.00000364, 0.00001078, 0.00000482, 0.00001313, 0.00000602, 0.00000992, 0.0000038, 0.00002738, 0.00000953, 0.00002192, 0.00001772, 0.00002126, 0.00001272, 0.00001378, 0.00001739, 0.00001735, 0.00002127, 0.00002101, 0.00003582, 0.00003634, 0.00005173, 0.00004786, 0.00003621, 0.00003131, 0.00003654, 0.00004194, 0.00003806, 0.00004604, 0.00004562, 0.00005249, 0.00005403, 0.00006679, 0.00004913, 0.00007495, 0.0000711, 0.00006346, 0.00006899, 0.00007821, 0.00008295, 0.00009128, 0.00007825, 0.00007966, 0.00009242, 0.000088, 0.00009887, 0.00009732, 0.00010159, 0.00009987, 0.00011023, 0.00011309, 0.00011128, 0.00011447, 0.00012091, 0.00010287, 0.00011334, 0.00011334, 0.00011637, 0.0001199, 0.00013494, 0.00011885, 0.00013947, 0.00014887, 0.00015326, 0.00015321, 0.00015295, 0.00014917, 0.00016364, 0.00015944, 0.00016714, 0.00017252, 0.00017482, 0.00018735, 0.00018713, 0.00019344, 0.00018741, 0.00020597, 0.00018758, 0.00018552, 0.00021787, 0.00020896, 0.00022025, 0.00022597, 0.00023184, 0.00022197, 0.00020886, 0.00024019, 0.00023518, 0.00024413, 0.00024653, 0.00024298, 0.00025414, 0.00024116, 0.00024536, 0.0002747, 0.0002594, 0.00026394, 0.00029423, 0.00028407, 0.00027057, 0.00029811, 0.00030412, 0.00029406, 0.0003312, 0.00032436, 0.00033035, 0.0003192, 0.00032302, 0.00031614, 0.00032205, 0.00033016, 0.00032101, 0.00035504, 0.00035235, 0.00035514, 0.00037302, 0.00038227, 0.00035462, 0.00037037, 0.00035784, 0.00035718, 0.00037404, 0.00038217, 0.00036042, 0.00040961, 0.00038751, 0.00037737, 0.00038532, 0.00040961, 0.0003894, 0.0004118, 0.00040041, 0.00042604, 0.00045384, 0.00044076, 0.00043494, 0.00045754, 0.00043307, 0.00042604, 0.00046743, 0.00043929, 0.00042052, 0.00044833, 0.00045613, 0.00043542, 0.00047764, 0.00047569, 0.0004477, 0.00048603, 0.00049136, 0.00047934, 0.00048463, 0.00048802, 0.00049757, 0.00051744, 0.00048625, 0.00051668, 0.00054743, 0.00051328, 0.00051021, 0.00057446, 0.00053448, 0.00051588, 0.00056418, 0.00055894, 0.00050139, 0.00048222, 0.00049728, 0.00053988, 0.00057791, 0.00055902, 0.00057423, 0.00058028, 0.00051014, 0.00051393]</t>
  </si>
  <si>
    <t>[41, 53, 68, 71, 79, 77, 100, 87, 97, 89, 118, 238, 565, 1342, 2854, 5298, 8603, 12213, 15437, 17871, 19547, 20714, 21690, 22599, 23671, 24985, 26539, 28407, 30557, 32980, 35651, 38356, 40998, 43387, 45312, 46640, 47222, 47006, 46013, 44502, 42579, 40501, 38485, 36605, 35054, 33817, 32927, 32361, 32144, 32272, 32667, 33401, 34371, 35598, 36985, 38629, 40366, 42139, 43875, 45491, 46894, 47949, 48587, 48732, 48321, 47407, 46025, 44228, 42159, 39950, 37698, 35577, 33512, 31627, 29944, 28451, 27151, 26012, 25069, 24264, 23635, 23156, 22811, 22613, 22503, 22517, 22636, 22856, 23158, 23546, 23980, 24477, 24971, 25480, 25926, 26295, 26541, 26649, 26608, 26335, 25932, 25302, 24547, 23669, 22687, 21709, 20706, 19747, 18843, 18012, 17242, 16571, 15993, 15496, 15076, 14736, 14451, 14245, 14112, 14026, 14019, 14071, 14159, 14345, 14583, 14861, 15225, 15629, 16073, 16586, 17117, 17682, 18281, 18901, 19513, 20123, 20717, 21273, 21805, 22247, 22618, 22912, 23117, 23227, 23230, 23110, 22907, 22629, 22265, 21822, 21346, 20810, 20238, 19700, 19119, 18541, 17987, 17453, 16930, 16440, 16001, 15559, 15197, 14834, 14503, 14212, 13936, 13695, 13466, 13248, 13023, 12812, 12598, 12377, 12207, 12078, 11948, 11845, 11771, 11727, 11677, 11685, 11695, 11720, 11742, 11741, 11753, 11753, 11741, 11737, 11713, 11700, 11673, 11685, 11647, 11660, 11664, 11645, 11612, 11605, 11568, 11523, 11493, 11446, 11368, 11297, 11195, 11063, 10940, 10797, 10604, 10445, 10236, 10047, 9846, 9620, 9381, 9159, 8919, 8698, 8504, 8295, 8091, 7893, 7672, 7442, 7236, 7043, 6851, 6718, 6585, 6470, 6377, 6296, 6229, 6174, 6119, 6094, 6040, 5957, 5862, 5795, 5719, 5658, 5611, 5567, 5535, 5515, 5509, 5522, 5523, 5543, 5564, 5564, 5456, 5456]</t>
  </si>
  <si>
    <t>[  0.44476100,   1.40758400,   2.46619000,   3.52224800,   4.44707300,   5.46600000,   6.48314300,   7.49133300,   8.48880000,   9.49217400,  10.51963000,  11.49730800,  12.49260900,  13.48600000,  14.48142900,  15.51100000,  16.49381000,  17.46450000,  18.47000000,  19.48444400,  20.48944400,  21.51500000,  22.52000000,  23.49444400,  24.51739100,  25.50125000,  26.49937500,  27.49185200,  28.48840000,  29.48560000,  30.49913000,  31.48619000,  32.49272700,  33.50095200,  34.51238100]</t>
  </si>
  <si>
    <t>[398.90000000, 403.50000000, 407.60000000, 411.90000000, 416.00000000, 421.20000000, 426.30000000, 430.90000000, 435.20000000, 439.60000000, 444.70000000, 450.00000000, 455.00000000, 459.70000000, 464.30000000, 469.20000000, 474.50000000, 479.90000000, 485.00000000, 489.50000000, 494.40000000, 499.10000000, 504.10000000, 509.20000000, 514.50000000, 519.90000000, 524.90000000, 529.80000000, 534.20000000, 539.00000000, 544.00000000, 549.00000000, 554.00000000, 559.10000000, 564.00000000, 568.50000000, 573.00000000, 577.30000000, 581.50000000, 586.10000000, 590.80000000, 595.00000000, 599.90000000, 604.60000000, 609.20000000, 614.00000000, 618.70000000, 623.00000000, 627.70000000, 631.90000000, 636.50000000, 641.00000000, 645.80000000, 650.10000000, 654.50000000, 659.30000000, 663.60000000, 668.20000000, 672.70000000, 676.70000000, 681.10000000, 685.10000000, 689.00000000, 692.90000000, 696.50000000, 700.50000000, 704.10000000, 707.60000000, 711.20000000, 714.50000000, 718.20000000, 721.70000000, 724.90000000, 728.30000000, 731.10000000, 734.50000000, 737.00000000, 739.90000000, 742.10000000, 745.30000000, 747.30000000, 749.80000000, 751.70000000]</t>
  </si>
  <si>
    <t>[ -1.31669200,  -1.03905800,  -0.83480400,  -0.68934900,  -0.58350800,  -0.50057300,  -0.43135900,  -0.37119400,  -0.31506200,  -0.26277100,  -0.21472900,  -0.16880700,  -0.12397100,  -0.07966400,  -0.03766600,   0.00230600,   0.04026000,   0.07760000,   0.11392300,   0.14827400,   0.18056300,   0.21171900,   0.24037100,   0.26748500,   0.29503700,   0.32323600,   0.35156500,   0.37917900,   0.40536600,   0.43022400,   0.45321200,   0.47491700,   0.49602300,   0.51660000,   0.53639300,   0.55398800,   0.56879800,   0.57964100,   0.58614700,   0.59035800,   0.58366800,   0.57383300,   0.56647100,   0.56616400,   0.57356000,   0.58502200,   0.59783600,   0.61039900,   0.62262500,   0.63408000,   0.64398600,   0.65255600,   0.65747700,   0.65900600,   0.65840900,   0.65803200,   0.66034500,   0.66479600,   0.66856200,   0.66816300,   0.66542700,   0.65441000,   0.63403300,   0.60481600,   0.56499700,   0.51219900,   0.44422900,   0.35938500,   0.25467800,   0.12879700,  -0.01886400,  -0.18846300,  -0.37448500,  -0.56877300,  -0.75914700,  -0.92958300,  -1.07113700,  -1.17873700,  -1.25339400,  -1.30210600,  -1.33302000,  -1.35231400,  -1.36623100]</t>
  </si>
  <si>
    <t>[400.70000000, 405.10000000, 409.40000000, 413.50000000, 418.00000000, 422.80000000, 427.90000000, 432.40000000, 436.80000000, 441.40000000, 446.50000000, 451.30000000, 456.60000000, 461.00000000, 465.90000000, 470.60000000, 476.20000000, 481.10000000, 486.20000000, 490.70000000, 495.60000000, 500.10000000, 505.40000000, 510.40000000, 515.80000000, 520.80000000, 526.10000000, 530.40000000, 535.10000000, 540.10000000, 544.70000000, 549.70000000, 554.80000000, 559.90000000, 564.40000000, 569.30000000, 573.40000000, 577.80000000, 581.70000000, 586.30000000, 590.70000000, 595.00000000, 599.80000000, 604.30000000, 609.00000000, 613.50000000, 618.00000000, 622.50000000, 627.00000000, 631.50000000, 635.50000000, 640.00000000, 644.60000000, 649.10000000, 653.70000000, 658.00000000, 662.80000000, 667.00000000, 671.40000000, 675.50000000, 679.80000000, 683.80000000, 687.70000000, 691.60000000, 695.20000000, 699.10000000, 702.60000000, 706.00000000, 709.50000000, 712.90000000, 716.60000000, 719.80000000, 723.00000000, 726.70000000, 729.50000000, 732.40000000, 735.40000000, 738.10000000, 740.80000000, 743.40000000, 745.90000000, 748.30000000, 750.30000000]</t>
  </si>
  <si>
    <t>[ -0.07121300,   0.03771100,   0.12995100,   0.20570600,   0.27550000,   0.33627800,   0.38817700,   0.43995300,   0.48689400,   0.52815400,   0.56702100,   0.60245300,   0.63644100,   0.65989400,   0.68915200,   0.71754600,   0.74328400,   0.76549100,   0.79001800,   0.81163600,   0.83046000,   0.84665800,   0.86313200,   0.87768500,   0.89173200,   0.90520400,   0.91900100,   0.93212000,   0.94309400,   0.95485900,   0.96764300,   0.97946700,   0.99036600,   1.00110200,   1.00944600,   1.01613500,   1.01857800,   1.01821200,   1.01298500,   1.00235400,   0.98315900,   0.96598600,   0.94487600,   0.92997100,   0.92355100,   0.92416600,   0.92691700,   0.92982600,   0.93253100,   0.93476900,   0.93614700,   0.93625600,   0.93445400,   0.92856800,   0.91794200,   0.90860200,   0.90222300,   0.89859000,   0.89651100,   0.89804100,   0.88672500,   0.85550300,   0.84900900,   0.81625600,   0.77417000,   0.72071800,   0.65396100,   0.57141000,   0.47044100,   0.34871700,   0.20674600,   0.04227300,  -0.14286400,  -0.33980500,  -0.53973500,  -0.72812200,  -0.89264800,  -1.02161200,  -1.11660200,  -1.18303400,  -1.22627600,  -1.25694300,  -1.27727900]</t>
  </si>
  <si>
    <t>SheetRef:ACS150_CC_taarray</t>
  </si>
  <si>
    <t>SheetRef:ACS150_CC_tcarray</t>
  </si>
  <si>
    <t>SheetRef:ACS130_CC_taarray</t>
  </si>
  <si>
    <t>SheetRef:ACS130_CC_tcarray</t>
  </si>
  <si>
    <t>[  1.21737700,   2.43840800,   3.47892900,   4.49871400,   5.49014900,   6.46109100,   7.48363600,   8.49775000,   9.49852900,  10.48675700,  11.50129000,  12.50607100,  13.56968700,  14.49868400,  15.50416700,  16.49588200,  17.50294100,  18.49156300,  19.49451600,  20.50266700,  21.48642900,  22.48740700,  23.49000000,  24.53677400,  25.50352900,  26.48000000,  27.48133300,  28.47428600,  29.48375000,  30.49964300,  31.50961500,  32.50730800,  33.51800000,  34.51125000]</t>
  </si>
  <si>
    <t>[401.80000000, 405.10000000, 409.10000000, 412.50000000, 416.40000000, 420.30000000, 424.60000000, 428.80000000, 432.90000000, 436.60000000, 440.70000000, 444.90000000, 449.90000000, 454.10000000, 458.50000000, 462.60000000, 467.10000000, 471.50000000, 476.20000000, 481.00000000, 485.50000000, 489.50000000, 493.90000000, 497.90000000, 502.40000000, 506.80000000, 511.60000000, 515.90000000, 520.80000000, 524.90000000, 529.20000000, 533.00000000, 537.30000000, 541.50000000, 545.60000000, 549.70000000, 554.00000000, 558.10000000, 562.20000000, 566.10000000, 570.00000000, 573.90000000, 576.30000000, 579.80000000, 583.90000000, 587.60000000, 591.70000000, 595.50000000, 600.30000000, 604.10000000, 608.70000000, 612.90000000, 617.20000000, 621.20000000, 625.50000000, 629.70000000, 633.90000000, 637.80000000, 642.30000000, 646.50000000, 650.90000000, 655.20000000, 659.60000000, 663.70000000, 668.00000000, 672.10000000, 676.50000000, 680.40000000, 684.50000000, 688.40000000, 692.60000000, 696.20000000, 700.20000000, 703.60000000, 707.60000000, 711.30000000, 715.00000000, 718.50000000, 722.50000000, 725.70000000, 729.70000000, 732.90000000, 736.50000000, 739.90000000]</t>
  </si>
  <si>
    <t>[ -0.54826000,  -0.35268200,  -0.21250500,  -0.11347900,  -0.04175900,   0.01205900,   0.05984300,   0.10095900,   0.13990100,   0.17738800,   0.21258400,   0.24747600,   0.28115200,   0.31369600,   0.34620000,   0.37721500,   0.40713400,   0.43683200,   0.46487600,   0.49293300,   0.51947300,   0.54548700,   0.57018400,   0.59307900,   0.61476900,   0.63511200,   0.65544400,   0.67640400,   0.69834800,   0.72014200,   0.74233400,   0.76374200,   0.78437900,   0.80438800,   0.82363600,   0.84203200,   0.86055400,   0.87854100,   0.89586300,   0.91178800,   0.92608500,   0.93787200,   0.94707300,   0.95579400,   0.96031800,   0.95975300,   0.95374100,   0.94287900,   0.93228100,   0.92820800,   0.93182700,   0.94011900,   0.95002800,   0.95993600,   0.96957600,   0.97918900,   0.98847900,   0.99697100,   1.00391700,   1.00808200,   1.00861100,   1.00631300,   1.00523600,   1.00766100,   1.01265700,   1.01754200,   1.01993700,   1.01803800,   1.01008600,   0.99451300,   0.96997700,   0.93464600,   0.88651500,   0.82268300,   0.73978600,   0.63454600,   0.50382100,   0.34438400,   0.15449600,  -0.06466800,  -0.29934500,  -0.52415800,  -0.71088300,  -0.84240500]</t>
  </si>
  <si>
    <t>[400.00000000, 403.70000000, 407.60000000, 410.90000000, 414.60000000, 418.00000000, 422.60000000, 426.70000000, 430.90000000, 434.70000000, 438.60000000, 442.80000000, 447.40000000, 452.00000000, 456.40000000, 460.60000000, 464.80000000, 469.20000000, 474.00000000, 478.50000000, 483.10000000, 487.40000000, 491.80000000, 495.80000000, 500.10000000, 504.70000000, 509.00000000, 513.50000000, 518.20000000, 522.50000000, 527.00000000, 530.80000000, 535.10000000, 539.00000000, 543.30000000, 547.10000000, 551.70000000, 555.50000000, 559.80000000, 563.90000000, 567.80000000, 571.70000000, 575.80000000, 579.30000000, 583.20000000, 586.90000000, 591.20000000, 594.90000000, 599.40000000, 603.50000000, 607.80000000, 612.00000000, 616.50000000, 620.50000000, 624.90000000, 628.90000000, 633.20000000, 637.20000000, 641.30000000, 645.50000000, 649.90000000, 654.00000000, 658.80000000, 662.80000000, 667.20000000, 671.10000000, 675.40000000, 679.40000000, 683.50000000, 687.40000000, 691.50000000, 695.00000000, 699.10000000, 702.60000000, 706.70000000, 710.00000000, 713.90000000, 717.40000000, 721.10000000, 724.80000000, 728.30000000, 731.80000000, 735.40000000, 738.60000000]</t>
  </si>
  <si>
    <t>[  0.37971200,   0.45699500,   0.52035800,   0.57901600,   0.62194600,   0.65954800,   0.68812800,   0.72061500,   0.74748300,   0.77207000,   0.79655400,   0.82022900,   0.84070000,   0.85776500,   0.87635200,   0.89213400,   0.90587800,   0.92134300,   0.93414000,   0.94683500,   0.96179500,   0.97168300,   0.98190500,   0.99558700,   1.00638000,   1.01244100,   1.02305500,   1.02988500,   1.03594800,   1.04381000,   1.05243900,   1.05782100,   1.06705600,   1.07034700,   1.07439600,   1.08085400,   1.08528000,   1.08976000,   1.09363500,   1.09216000,   1.09799100,   1.09939500,   1.07903300,   1.07373900,   1.06307200,   1.05175800,   1.03654300,   1.01412100,   0.99134000,   0.97496400,   0.96735800,   0.96755200,   0.96857000,   0.96962300,   0.97087300,   0.97283300,   0.97248600,   0.97275200,   0.97231600,   0.96807700,   0.96088600,   0.94979600,   0.94052100,   0.93219800,   0.92946300,   0.92736500,   0.92338600,   0.91566500,   0.90277300,   0.88229000,   0.85383300,   0.81478800,   0.76418400,   0.70062300,   0.61870900,   0.51581400,   0.38854000,   0.23394000,   0.05074800,  -0.16288300,  -0.40422200,  -0.64255800,  -0.85618100,  -1.01704500]</t>
  </si>
  <si>
    <t>2015-0006</t>
  </si>
  <si>
    <t>0013</t>
  </si>
  <si>
    <t>CGCON-BCPM01-50006</t>
  </si>
  <si>
    <t>CGCON-BDCL11-50006</t>
  </si>
  <si>
    <t>CGCON-BDCL12-50006</t>
  </si>
  <si>
    <t>CGCON-NDCL16-00013</t>
  </si>
  <si>
    <t>CGINS-FDCHPA-43401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</si>
</sst>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4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 tint="-0.249977111117893"/>
      <name val="Calibri"/>
      <family val="2"/>
      <charset val="1"/>
    </font>
    <font>
      <sz val="10"/>
      <color theme="0" tint="-0.249977111117893"/>
      <name val="Calibri"/>
      <family val="2"/>
      <charset val="1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8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4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1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2" fillId="6" borderId="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31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 wrapText="1"/>
    </xf>
    <xf numFmtId="0" fontId="33" fillId="0" borderId="0" xfId="99" applyFont="1" applyFill="1" applyAlignment="1">
      <alignment vertical="center"/>
    </xf>
    <xf numFmtId="0" fontId="32" fillId="0" borderId="0" xfId="47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5" fillId="0" borderId="0" xfId="47" applyNumberFormat="1" applyFont="1" applyFill="1" applyAlignment="1">
      <alignment horizontal="left" vertical="center"/>
    </xf>
    <xf numFmtId="166" fontId="5" fillId="0" borderId="0" xfId="47" applyNumberFormat="1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horizontal="center" vertical="center" wrapText="1"/>
    </xf>
    <xf numFmtId="19" fontId="34" fillId="2" borderId="2" xfId="0" applyNumberFormat="1" applyFont="1" applyFill="1" applyBorder="1" applyAlignment="1">
      <alignment horizontal="center" vertical="center" wrapText="1"/>
    </xf>
    <xf numFmtId="14" fontId="34" fillId="2" borderId="2" xfId="0" applyNumberFormat="1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" fillId="0" borderId="4" xfId="106" applyNumberFormat="1" applyFont="1" applyFill="1" applyBorder="1" applyAlignment="1">
      <alignment horizontal="center" vertical="center"/>
    </xf>
    <xf numFmtId="164" fontId="2" fillId="0" borderId="4" xfId="106" applyNumberFormat="1" applyFont="1" applyFill="1" applyBorder="1" applyAlignment="1">
      <alignment horizontal="center" vertical="center"/>
    </xf>
    <xf numFmtId="20" fontId="2" fillId="0" borderId="4" xfId="106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19" fontId="34" fillId="0" borderId="0" xfId="0" applyNumberFormat="1" applyFont="1" applyAlignment="1">
      <alignment horizontal="left" vertical="center"/>
    </xf>
    <xf numFmtId="14" fontId="34" fillId="0" borderId="0" xfId="0" applyNumberFormat="1" applyFont="1" applyAlignment="1">
      <alignment horizontal="left" vertical="center"/>
    </xf>
    <xf numFmtId="0" fontId="35" fillId="0" borderId="0" xfId="0" applyFont="1"/>
    <xf numFmtId="0" fontId="34" fillId="0" borderId="4" xfId="0" applyFont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11" fontId="4" fillId="7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2" fillId="0" borderId="0" xfId="101" applyFont="1" applyBorder="1" applyAlignment="1">
      <alignment vertical="center"/>
    </xf>
    <xf numFmtId="0" fontId="32" fillId="0" borderId="0" xfId="0" applyNumberFormat="1" applyFont="1" applyFill="1" applyAlignment="1">
      <alignment horizontal="center" vertical="center"/>
    </xf>
    <xf numFmtId="0" fontId="36" fillId="0" borderId="0" xfId="103" applyNumberFormat="1" applyFont="1" applyFill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32" fillId="7" borderId="0" xfId="0" applyNumberFormat="1" applyFont="1" applyFill="1" applyAlignment="1">
      <alignment horizontal="left" vertical="center"/>
    </xf>
    <xf numFmtId="11" fontId="32" fillId="7" borderId="0" xfId="0" applyNumberFormat="1" applyFont="1" applyFill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11" fontId="5" fillId="7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5" fillId="0" borderId="4" xfId="10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4" fillId="0" borderId="0" xfId="0" quotePrefix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38" fillId="0" borderId="0" xfId="46" applyNumberFormat="1" applyFont="1" applyFill="1" applyBorder="1" applyAlignment="1">
      <alignment horizontal="left" vertical="center" wrapText="1"/>
    </xf>
    <xf numFmtId="0" fontId="38" fillId="7" borderId="0" xfId="46" applyNumberFormat="1" applyFont="1" applyFill="1" applyBorder="1" applyAlignment="1">
      <alignment horizontal="left" vertical="center" wrapText="1"/>
    </xf>
    <xf numFmtId="0" fontId="38" fillId="0" borderId="0" xfId="0" applyNumberFormat="1" applyFont="1" applyFill="1" applyBorder="1" applyAlignment="1">
      <alignment horizontal="left" vertical="center"/>
    </xf>
    <xf numFmtId="0" fontId="38" fillId="0" borderId="0" xfId="46" applyNumberFormat="1" applyFont="1" applyFill="1" applyAlignment="1">
      <alignment horizontal="left" vertical="center" wrapText="1"/>
    </xf>
    <xf numFmtId="0" fontId="38" fillId="0" borderId="0" xfId="0" applyNumberFormat="1" applyFont="1" applyFill="1" applyAlignment="1">
      <alignment horizontal="left" vertical="center"/>
    </xf>
    <xf numFmtId="0" fontId="39" fillId="0" borderId="0" xfId="0" applyNumberFormat="1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1" fillId="7" borderId="0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Alignment="1">
      <alignment horizontal="left" vertical="center" wrapText="1"/>
    </xf>
    <xf numFmtId="11" fontId="39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/>
    </xf>
    <xf numFmtId="165" fontId="4" fillId="8" borderId="0" xfId="0" applyNumberFormat="1" applyFont="1" applyFill="1" applyAlignment="1">
      <alignment horizontal="left" vertical="center"/>
    </xf>
    <xf numFmtId="165" fontId="38" fillId="8" borderId="0" xfId="46" applyNumberFormat="1" applyFont="1" applyFill="1" applyBorder="1" applyAlignment="1">
      <alignment horizontal="left" vertical="center" wrapText="1"/>
    </xf>
    <xf numFmtId="0" fontId="38" fillId="8" borderId="0" xfId="0" applyNumberFormat="1" applyFont="1" applyFill="1" applyBorder="1" applyAlignment="1">
      <alignment horizontal="left" vertical="center"/>
    </xf>
    <xf numFmtId="0" fontId="42" fillId="0" borderId="0" xfId="0" applyNumberFormat="1" applyFont="1" applyFill="1" applyAlignment="1">
      <alignment horizontal="left" vertical="center"/>
    </xf>
    <xf numFmtId="0" fontId="42" fillId="0" borderId="0" xfId="0" applyNumberFormat="1" applyFont="1" applyFill="1" applyBorder="1" applyAlignment="1">
      <alignment horizontal="left" vertical="center"/>
    </xf>
    <xf numFmtId="0" fontId="43" fillId="0" borderId="0" xfId="0" applyFont="1" applyFill="1"/>
    <xf numFmtId="0" fontId="5" fillId="0" borderId="0" xfId="0" quotePrefix="1" applyFont="1" applyFill="1" applyAlignment="1">
      <alignment horizontal="left" vertical="center"/>
    </xf>
  </cellXfs>
  <cellStyles count="428"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4" xfId="233"/>
    <cellStyle name="Currency 2" xfId="37"/>
    <cellStyle name="Currency 2 2" xfId="36"/>
    <cellStyle name="Currency 2 3" xfId="35"/>
    <cellStyle name="Currency 3" xfId="234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 2" xfId="96"/>
    <cellStyle name="Hyperlink 2 2" xfId="34"/>
    <cellStyle name="Hyperlink 2 3" xfId="32"/>
    <cellStyle name="Hyperlink 2_Asset_Cal_Info" xfId="235"/>
    <cellStyle name="Hyperlink 3" xfId="95"/>
    <cellStyle name="Hyperlink 3 2" xfId="31"/>
    <cellStyle name="Hyperlink 3_Asset_Cal_Info" xfId="236"/>
    <cellStyle name="Hyperlink 4" xfId="94"/>
    <cellStyle name="Hyperlink 4 2" xfId="30"/>
    <cellStyle name="Hyperlink 4_Asset_Cal_Info" xfId="237"/>
    <cellStyle name="Hyperlink 5" xfId="93"/>
    <cellStyle name="Hyperlink 5 2" xfId="29"/>
    <cellStyle name="Hyperlink 5_Asset_Cal_Info" xfId="238"/>
    <cellStyle name="Hyperlink 6" xfId="92"/>
    <cellStyle name="Hyperlink 6 2" xfId="28"/>
    <cellStyle name="Hyperlink 6_Asset_Cal_Info" xfId="239"/>
    <cellStyle name="Hyperlink 7" xfId="91"/>
    <cellStyle name="Hyperlink 7 2" xfId="27"/>
    <cellStyle name="Hyperlink 7_Asset_Cal_Info" xfId="240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_Asset_Cal_Info" xfId="248"/>
    <cellStyle name="Normal 2 6" xfId="100"/>
    <cellStyle name="Normal 2 6 2" xfId="17"/>
    <cellStyle name="Normal 2 6_Asset_Cal_Info" xfId="249"/>
    <cellStyle name="Normal 2 7" xfId="16"/>
    <cellStyle name="Normal 2 8" xfId="250"/>
    <cellStyle name="Normal 2 9" xfId="251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_Asset_Cal_Info" xfId="259"/>
    <cellStyle name="Normal 7" xfId="59"/>
    <cellStyle name="Normal 8" xfId="58"/>
    <cellStyle name="Normal 9" xfId="57"/>
    <cellStyle name="Note 2" xfId="261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80" zoomScaleNormal="180" zoomScalePageLayoutView="180" workbookViewId="0">
      <selection activeCell="A4" sqref="A4"/>
    </sheetView>
  </sheetViews>
  <sheetFormatPr baseColWidth="10" defaultColWidth="8.83203125" defaultRowHeight="14" x14ac:dyDescent="0.15"/>
  <cols>
    <col min="1" max="1" width="21.1640625" style="50" bestFit="1" customWidth="1"/>
    <col min="2" max="2" width="12.1640625" style="46" customWidth="1"/>
    <col min="3" max="3" width="19.6640625" style="46" bestFit="1" customWidth="1"/>
    <col min="4" max="4" width="10.1640625" style="46" customWidth="1"/>
    <col min="5" max="5" width="12.6640625" style="47" customWidth="1"/>
    <col min="6" max="6" width="12.6640625" style="48" customWidth="1"/>
    <col min="7" max="7" width="12.6640625" style="49" customWidth="1"/>
    <col min="8" max="8" width="15.83203125" style="46" customWidth="1"/>
    <col min="9" max="9" width="15.1640625" style="46" customWidth="1"/>
    <col min="10" max="10" width="12.6640625" style="46" customWidth="1"/>
    <col min="11" max="11" width="8.83203125" style="46"/>
    <col min="12" max="12" width="19" style="46" customWidth="1"/>
    <col min="13" max="14" width="8.83203125" style="46"/>
    <col min="15" max="16384" width="8.83203125" style="50"/>
  </cols>
  <sheetData>
    <row r="1" spans="1:14" s="41" customFormat="1" ht="26" x14ac:dyDescent="0.2">
      <c r="A1" s="67" t="s">
        <v>159</v>
      </c>
      <c r="B1" s="35" t="s">
        <v>0</v>
      </c>
      <c r="C1" s="36" t="s">
        <v>1</v>
      </c>
      <c r="D1" s="36" t="s">
        <v>2</v>
      </c>
      <c r="E1" s="37" t="s">
        <v>3</v>
      </c>
      <c r="F1" s="38" t="s">
        <v>4</v>
      </c>
      <c r="G1" s="39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40" t="s">
        <v>10</v>
      </c>
    </row>
    <row r="2" spans="1:14" s="45" customFormat="1" ht="15" x14ac:dyDescent="0.2">
      <c r="A2" t="s">
        <v>243</v>
      </c>
      <c r="B2" s="42" t="s">
        <v>104</v>
      </c>
      <c r="C2" s="51" t="s">
        <v>168</v>
      </c>
      <c r="D2" s="42">
        <v>3</v>
      </c>
      <c r="E2" s="43"/>
      <c r="F2" s="44"/>
      <c r="G2" s="43"/>
      <c r="H2" s="68"/>
      <c r="I2" s="68"/>
      <c r="J2" s="42"/>
      <c r="K2" s="42" t="s">
        <v>169</v>
      </c>
      <c r="L2" s="42"/>
      <c r="M2" s="69" t="e">
        <f>((LEFT(H2,(FIND("°",H2,1)-1)))+(MID(H2,(FIND("°",H2,1)+1),(FIND("'",H2,1))-(FIND("°",H2,1)+1))/60))*(IF(RIGHT(H2,1)="N",1,-1))</f>
        <v>#VALUE!</v>
      </c>
      <c r="N2" s="69" t="e">
        <f>((LEFT(I2,(FIND("°",I2,1)-1)))+(MID(I2,(FIND("°",I2,1)+1),(FIND("'",I2,1))-(FIND("°",I2,1)+1))/60))*(IF(RIGHT(I2,1)="E",1,-1))</f>
        <v>#VALUE!</v>
      </c>
    </row>
    <row r="4" spans="1:14" x14ac:dyDescent="0.15">
      <c r="H4" s="68"/>
      <c r="I4" s="68"/>
    </row>
    <row r="6" spans="1:14" x14ac:dyDescent="0.15">
      <c r="I6" s="70"/>
    </row>
    <row r="7" spans="1:14" x14ac:dyDescent="0.15">
      <c r="H7" s="71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00"/>
  <sheetViews>
    <sheetView tabSelected="1" workbookViewId="0">
      <pane ySplit="1" topLeftCell="A240" activePane="bottomLeft" state="frozen"/>
      <selection pane="bottomLeft" activeCell="C82" sqref="C82"/>
    </sheetView>
  </sheetViews>
  <sheetFormatPr baseColWidth="10" defaultColWidth="8.83203125" defaultRowHeight="15" x14ac:dyDescent="0.2"/>
  <cols>
    <col min="1" max="1" width="30" style="1" customWidth="1"/>
    <col min="2" max="2" width="20.33203125" style="1" customWidth="1"/>
    <col min="3" max="3" width="18.5" style="1" customWidth="1"/>
    <col min="4" max="4" width="7.6640625" style="1" customWidth="1"/>
    <col min="5" max="5" width="19.83203125" style="1" bestFit="1" customWidth="1"/>
    <col min="6" max="6" width="17" style="17" customWidth="1"/>
    <col min="7" max="7" width="27.5" style="17" customWidth="1"/>
    <col min="8" max="8" width="19.1640625" style="17" customWidth="1"/>
    <col min="9" max="1027" width="8.83203125" style="1"/>
  </cols>
  <sheetData>
    <row r="1" spans="1:1026" s="2" customFormat="1" ht="14" x14ac:dyDescent="0.2">
      <c r="A1" s="2" t="s">
        <v>0</v>
      </c>
      <c r="B1" s="66" t="s">
        <v>159</v>
      </c>
      <c r="C1" s="2" t="s">
        <v>11</v>
      </c>
      <c r="D1" s="2" t="s">
        <v>2</v>
      </c>
      <c r="E1" s="66" t="s">
        <v>160</v>
      </c>
      <c r="F1" s="28" t="s">
        <v>12</v>
      </c>
      <c r="G1" s="28" t="s">
        <v>13</v>
      </c>
      <c r="H1" s="28" t="s">
        <v>14</v>
      </c>
      <c r="I1" s="2" t="s">
        <v>10</v>
      </c>
    </row>
    <row r="2" spans="1:1026" x14ac:dyDescent="0.2">
      <c r="A2" s="1" t="s">
        <v>164</v>
      </c>
      <c r="B2" t="s">
        <v>243</v>
      </c>
      <c r="C2" s="1" t="s">
        <v>168</v>
      </c>
      <c r="D2" s="1">
        <v>3</v>
      </c>
      <c r="E2" t="s">
        <v>198</v>
      </c>
      <c r="F2" s="55" t="s">
        <v>170</v>
      </c>
      <c r="G2" s="19"/>
      <c r="H2" s="19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">
      <c r="F3" s="29"/>
      <c r="G3" s="19"/>
      <c r="H3" s="19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">
      <c r="A4" s="1" t="s">
        <v>106</v>
      </c>
      <c r="B4" t="s">
        <v>243</v>
      </c>
      <c r="C4" s="1" t="s">
        <v>168</v>
      </c>
      <c r="D4" s="1">
        <v>3</v>
      </c>
      <c r="E4" t="s">
        <v>199</v>
      </c>
      <c r="F4" s="55" t="s">
        <v>171</v>
      </c>
      <c r="I4" s="3"/>
      <c r="J4"/>
      <c r="K4"/>
      <c r="O4"/>
      <c r="P4"/>
    </row>
    <row r="5" spans="1:1026" x14ac:dyDescent="0.2">
      <c r="F5" s="30"/>
      <c r="J5"/>
      <c r="K5"/>
      <c r="O5"/>
      <c r="P5"/>
    </row>
    <row r="6" spans="1:1026" x14ac:dyDescent="0.2">
      <c r="A6" s="1" t="s">
        <v>107</v>
      </c>
      <c r="B6" t="s">
        <v>243</v>
      </c>
      <c r="C6" s="1" t="s">
        <v>168</v>
      </c>
      <c r="D6" s="1">
        <v>3</v>
      </c>
      <c r="E6" t="s">
        <v>200</v>
      </c>
      <c r="F6" s="55" t="s">
        <v>172</v>
      </c>
      <c r="I6" s="3"/>
      <c r="J6"/>
      <c r="K6"/>
      <c r="O6"/>
      <c r="P6"/>
    </row>
    <row r="7" spans="1:1026" x14ac:dyDescent="0.2">
      <c r="J7"/>
      <c r="K7"/>
      <c r="O7"/>
      <c r="P7"/>
    </row>
    <row r="8" spans="1:1026" x14ac:dyDescent="0.2">
      <c r="A8" s="4" t="s">
        <v>108</v>
      </c>
      <c r="B8" t="s">
        <v>243</v>
      </c>
      <c r="C8" s="1" t="s">
        <v>168</v>
      </c>
      <c r="D8" s="1">
        <v>3</v>
      </c>
      <c r="E8" t="s">
        <v>201</v>
      </c>
      <c r="F8" s="55" t="s">
        <v>173</v>
      </c>
      <c r="G8" s="17" t="s">
        <v>15</v>
      </c>
      <c r="H8" s="88"/>
      <c r="J8"/>
      <c r="K8"/>
      <c r="O8"/>
      <c r="P8"/>
    </row>
    <row r="9" spans="1:1026" x14ac:dyDescent="0.2">
      <c r="A9" s="5" t="s">
        <v>108</v>
      </c>
      <c r="B9" t="s">
        <v>243</v>
      </c>
      <c r="C9" s="1" t="s">
        <v>168</v>
      </c>
      <c r="D9" s="1">
        <v>3</v>
      </c>
      <c r="E9" t="s">
        <v>201</v>
      </c>
      <c r="F9" s="54" t="s">
        <v>173</v>
      </c>
      <c r="G9" s="17" t="s">
        <v>16</v>
      </c>
      <c r="H9" s="88"/>
      <c r="J9"/>
      <c r="K9"/>
      <c r="O9"/>
      <c r="P9"/>
    </row>
    <row r="10" spans="1:1026" x14ac:dyDescent="0.2">
      <c r="A10" s="5" t="s">
        <v>108</v>
      </c>
      <c r="B10" t="s">
        <v>243</v>
      </c>
      <c r="C10" s="1" t="s">
        <v>168</v>
      </c>
      <c r="D10" s="1">
        <v>3</v>
      </c>
      <c r="E10" t="s">
        <v>201</v>
      </c>
      <c r="F10" s="54" t="s">
        <v>173</v>
      </c>
      <c r="G10" s="17" t="s">
        <v>17</v>
      </c>
      <c r="H10" s="72">
        <v>0.68</v>
      </c>
      <c r="J10"/>
      <c r="K10"/>
      <c r="O10"/>
      <c r="P10"/>
    </row>
    <row r="11" spans="1:1026" x14ac:dyDescent="0.2">
      <c r="A11" s="5" t="s">
        <v>108</v>
      </c>
      <c r="B11" t="s">
        <v>243</v>
      </c>
      <c r="C11" s="1" t="s">
        <v>168</v>
      </c>
      <c r="D11" s="1">
        <v>3</v>
      </c>
      <c r="E11" t="s">
        <v>201</v>
      </c>
      <c r="F11" s="54" t="s">
        <v>173</v>
      </c>
      <c r="G11" s="17" t="s">
        <v>18</v>
      </c>
      <c r="H11" s="72">
        <v>5.76</v>
      </c>
      <c r="J11"/>
      <c r="K11"/>
      <c r="O11"/>
      <c r="P11"/>
    </row>
    <row r="12" spans="1:1026" x14ac:dyDescent="0.2">
      <c r="A12" s="5" t="s">
        <v>108</v>
      </c>
      <c r="B12" t="s">
        <v>243</v>
      </c>
      <c r="C12" s="1" t="s">
        <v>168</v>
      </c>
      <c r="D12" s="1">
        <v>3</v>
      </c>
      <c r="E12" t="s">
        <v>201</v>
      </c>
      <c r="F12" s="54" t="s">
        <v>173</v>
      </c>
      <c r="G12" s="17" t="s">
        <v>19</v>
      </c>
      <c r="H12" s="72">
        <v>5.76</v>
      </c>
      <c r="J12"/>
      <c r="K12"/>
      <c r="O12"/>
      <c r="P12"/>
    </row>
    <row r="13" spans="1:1026" x14ac:dyDescent="0.2">
      <c r="A13" s="5" t="s">
        <v>108</v>
      </c>
      <c r="B13" t="s">
        <v>243</v>
      </c>
      <c r="C13" s="1" t="s">
        <v>168</v>
      </c>
      <c r="D13" s="1">
        <v>3</v>
      </c>
      <c r="E13" t="s">
        <v>201</v>
      </c>
      <c r="F13" s="54" t="s">
        <v>173</v>
      </c>
      <c r="G13" s="17" t="s">
        <v>20</v>
      </c>
      <c r="H13" s="72">
        <v>6.29</v>
      </c>
      <c r="J13"/>
      <c r="K13"/>
      <c r="O13"/>
      <c r="P13"/>
    </row>
    <row r="14" spans="1:1026" x14ac:dyDescent="0.2">
      <c r="A14" s="5" t="s">
        <v>108</v>
      </c>
      <c r="B14" t="s">
        <v>243</v>
      </c>
      <c r="C14" s="1" t="s">
        <v>168</v>
      </c>
      <c r="D14" s="1">
        <v>3</v>
      </c>
      <c r="E14" t="s">
        <v>201</v>
      </c>
      <c r="F14" s="54" t="s">
        <v>173</v>
      </c>
      <c r="G14" s="17" t="s">
        <v>21</v>
      </c>
      <c r="H14" s="17">
        <v>1</v>
      </c>
      <c r="I14" s="1" t="s">
        <v>22</v>
      </c>
      <c r="J14"/>
      <c r="K14"/>
      <c r="O14"/>
      <c r="P14"/>
    </row>
    <row r="15" spans="1:1026" x14ac:dyDescent="0.2">
      <c r="A15" s="5" t="s">
        <v>108</v>
      </c>
      <c r="B15" t="s">
        <v>243</v>
      </c>
      <c r="C15" s="1" t="s">
        <v>168</v>
      </c>
      <c r="D15" s="1">
        <v>3</v>
      </c>
      <c r="E15" t="s">
        <v>201</v>
      </c>
      <c r="F15" s="54" t="s">
        <v>173</v>
      </c>
      <c r="G15" s="17" t="s">
        <v>23</v>
      </c>
      <c r="H15" s="17">
        <v>1</v>
      </c>
      <c r="I15" s="1" t="s">
        <v>22</v>
      </c>
      <c r="J15"/>
      <c r="K15"/>
      <c r="O15"/>
      <c r="P15"/>
    </row>
    <row r="16" spans="1:1026" x14ac:dyDescent="0.2">
      <c r="A16" s="5" t="s">
        <v>108</v>
      </c>
      <c r="B16" t="s">
        <v>243</v>
      </c>
      <c r="C16" s="1" t="s">
        <v>168</v>
      </c>
      <c r="D16" s="1">
        <v>3</v>
      </c>
      <c r="E16" t="s">
        <v>201</v>
      </c>
      <c r="F16" s="54" t="s">
        <v>173</v>
      </c>
      <c r="G16" s="17" t="s">
        <v>24</v>
      </c>
      <c r="H16" s="17">
        <v>600</v>
      </c>
      <c r="I16" s="1" t="s">
        <v>22</v>
      </c>
      <c r="J16"/>
      <c r="K16"/>
      <c r="O16"/>
      <c r="P16"/>
    </row>
    <row r="17" spans="1:1027" x14ac:dyDescent="0.2">
      <c r="A17" s="4"/>
      <c r="B17" s="4"/>
      <c r="C17" s="4"/>
      <c r="D17" s="4"/>
      <c r="E17" s="4"/>
      <c r="F17" s="30"/>
      <c r="J17"/>
      <c r="K17"/>
      <c r="O17"/>
      <c r="P17"/>
    </row>
    <row r="18" spans="1:1027" x14ac:dyDescent="0.2">
      <c r="A18" s="1" t="s">
        <v>109</v>
      </c>
      <c r="B18" t="s">
        <v>243</v>
      </c>
      <c r="C18" s="1" t="s">
        <v>168</v>
      </c>
      <c r="D18" s="1">
        <v>3</v>
      </c>
      <c r="E18" t="s">
        <v>202</v>
      </c>
      <c r="F18" s="52" t="s">
        <v>174</v>
      </c>
      <c r="G18" s="17" t="s">
        <v>15</v>
      </c>
      <c r="H18" s="8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">
      <c r="A19" s="5" t="s">
        <v>109</v>
      </c>
      <c r="B19" t="s">
        <v>243</v>
      </c>
      <c r="C19" s="1" t="s">
        <v>168</v>
      </c>
      <c r="D19" s="1">
        <v>3</v>
      </c>
      <c r="E19" t="s">
        <v>202</v>
      </c>
      <c r="F19" s="54" t="s">
        <v>174</v>
      </c>
      <c r="G19" s="17" t="s">
        <v>16</v>
      </c>
      <c r="H19" s="8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">
      <c r="A20" s="5" t="s">
        <v>109</v>
      </c>
      <c r="B20" t="s">
        <v>243</v>
      </c>
      <c r="C20" s="1" t="s">
        <v>168</v>
      </c>
      <c r="D20" s="1">
        <v>3</v>
      </c>
      <c r="E20" t="s">
        <v>202</v>
      </c>
      <c r="F20" s="54" t="s">
        <v>174</v>
      </c>
      <c r="G20" s="17" t="s">
        <v>17</v>
      </c>
      <c r="H20" s="72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">
      <c r="A21" s="5" t="s">
        <v>109</v>
      </c>
      <c r="B21" t="s">
        <v>243</v>
      </c>
      <c r="C21" s="1" t="s">
        <v>168</v>
      </c>
      <c r="D21" s="1">
        <v>3</v>
      </c>
      <c r="E21" t="s">
        <v>202</v>
      </c>
      <c r="F21" s="54" t="s">
        <v>174</v>
      </c>
      <c r="G21" s="17" t="s">
        <v>18</v>
      </c>
      <c r="H21" s="72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">
      <c r="A22" s="5" t="s">
        <v>109</v>
      </c>
      <c r="B22" t="s">
        <v>243</v>
      </c>
      <c r="C22" s="1" t="s">
        <v>168</v>
      </c>
      <c r="D22" s="1">
        <v>3</v>
      </c>
      <c r="E22" t="s">
        <v>202</v>
      </c>
      <c r="F22" s="54" t="s">
        <v>174</v>
      </c>
      <c r="G22" s="17" t="s">
        <v>19</v>
      </c>
      <c r="H22" s="72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">
      <c r="A23" s="5" t="s">
        <v>109</v>
      </c>
      <c r="B23" t="s">
        <v>243</v>
      </c>
      <c r="C23" s="1" t="s">
        <v>168</v>
      </c>
      <c r="D23" s="1">
        <v>3</v>
      </c>
      <c r="E23" t="s">
        <v>202</v>
      </c>
      <c r="F23" s="54" t="s">
        <v>174</v>
      </c>
      <c r="G23" s="17" t="s">
        <v>20</v>
      </c>
      <c r="H23" s="72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">
      <c r="A24" s="5" t="s">
        <v>109</v>
      </c>
      <c r="B24" t="s">
        <v>243</v>
      </c>
      <c r="C24" s="1" t="s">
        <v>168</v>
      </c>
      <c r="D24" s="1">
        <v>3</v>
      </c>
      <c r="E24" t="s">
        <v>202</v>
      </c>
      <c r="F24" s="54" t="s">
        <v>174</v>
      </c>
      <c r="G24" s="17" t="s">
        <v>21</v>
      </c>
      <c r="H24" s="17">
        <v>1</v>
      </c>
      <c r="I24" s="1" t="s">
        <v>22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">
      <c r="A25" s="5" t="s">
        <v>109</v>
      </c>
      <c r="B25" t="s">
        <v>243</v>
      </c>
      <c r="C25" s="1" t="s">
        <v>168</v>
      </c>
      <c r="D25" s="1">
        <v>3</v>
      </c>
      <c r="E25" t="s">
        <v>202</v>
      </c>
      <c r="F25" s="54" t="s">
        <v>174</v>
      </c>
      <c r="G25" s="17" t="s">
        <v>23</v>
      </c>
      <c r="H25" s="17">
        <v>1</v>
      </c>
      <c r="I25" s="1" t="s">
        <v>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">
      <c r="A26" s="5" t="s">
        <v>109</v>
      </c>
      <c r="B26" t="s">
        <v>243</v>
      </c>
      <c r="C26" s="1" t="s">
        <v>168</v>
      </c>
      <c r="D26" s="1">
        <v>3</v>
      </c>
      <c r="E26" t="s">
        <v>202</v>
      </c>
      <c r="F26" s="54" t="s">
        <v>174</v>
      </c>
      <c r="G26" s="17" t="s">
        <v>24</v>
      </c>
      <c r="H26" s="17">
        <v>600</v>
      </c>
      <c r="I26" s="1" t="s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">
      <c r="A28" s="6" t="s">
        <v>110</v>
      </c>
      <c r="B28" t="s">
        <v>243</v>
      </c>
      <c r="C28" s="1" t="s">
        <v>168</v>
      </c>
      <c r="D28" s="1">
        <v>3</v>
      </c>
      <c r="E28" t="s">
        <v>203</v>
      </c>
      <c r="F28" s="52">
        <v>410</v>
      </c>
      <c r="G28" s="17" t="s">
        <v>15</v>
      </c>
      <c r="H28" s="8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">
      <c r="A29" s="7" t="s">
        <v>110</v>
      </c>
      <c r="B29" t="s">
        <v>243</v>
      </c>
      <c r="C29" s="1" t="s">
        <v>168</v>
      </c>
      <c r="D29" s="1">
        <v>3</v>
      </c>
      <c r="E29" t="s">
        <v>203</v>
      </c>
      <c r="F29" s="54">
        <v>410</v>
      </c>
      <c r="G29" s="17" t="s">
        <v>16</v>
      </c>
      <c r="H29" s="88"/>
      <c r="J29"/>
      <c r="K29"/>
      <c r="O29"/>
      <c r="P29"/>
    </row>
    <row r="30" spans="1:1027" s="19" customFormat="1" x14ac:dyDescent="0.2">
      <c r="A30" s="7" t="s">
        <v>110</v>
      </c>
      <c r="B30" t="s">
        <v>243</v>
      </c>
      <c r="C30" s="1" t="s">
        <v>168</v>
      </c>
      <c r="D30" s="1">
        <v>3</v>
      </c>
      <c r="E30" t="s">
        <v>203</v>
      </c>
      <c r="F30" s="54">
        <v>410</v>
      </c>
      <c r="G30" s="17" t="s">
        <v>25</v>
      </c>
      <c r="H30" s="59" t="s">
        <v>244</v>
      </c>
      <c r="I30" s="17"/>
      <c r="L30" s="17"/>
      <c r="M30" s="17"/>
      <c r="N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</row>
    <row r="31" spans="1:1027" x14ac:dyDescent="0.2">
      <c r="A31" s="7" t="s">
        <v>110</v>
      </c>
      <c r="B31" t="s">
        <v>243</v>
      </c>
      <c r="C31" s="1" t="s">
        <v>168</v>
      </c>
      <c r="D31" s="1">
        <v>3</v>
      </c>
      <c r="E31" t="s">
        <v>203</v>
      </c>
      <c r="F31" s="54">
        <v>410</v>
      </c>
      <c r="G31" s="17" t="s">
        <v>163</v>
      </c>
      <c r="H31" s="72"/>
      <c r="J31"/>
      <c r="K31"/>
      <c r="O31"/>
      <c r="P31"/>
    </row>
    <row r="32" spans="1:1027" x14ac:dyDescent="0.2">
      <c r="A32" s="6"/>
      <c r="B32" s="6"/>
      <c r="C32"/>
      <c r="D32"/>
      <c r="E32"/>
      <c r="F32" s="19"/>
      <c r="G32" s="19"/>
      <c r="H32" s="19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">
      <c r="A33" s="6" t="s">
        <v>111</v>
      </c>
      <c r="B33" t="s">
        <v>243</v>
      </c>
      <c r="C33" s="1" t="s">
        <v>168</v>
      </c>
      <c r="D33" s="1">
        <v>3</v>
      </c>
      <c r="E33" t="s">
        <v>204</v>
      </c>
      <c r="F33" s="52">
        <v>428</v>
      </c>
      <c r="G33" s="17" t="s">
        <v>15</v>
      </c>
      <c r="H33" s="88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">
      <c r="A34" s="7" t="s">
        <v>111</v>
      </c>
      <c r="B34" t="s">
        <v>243</v>
      </c>
      <c r="C34" s="1" t="s">
        <v>168</v>
      </c>
      <c r="D34" s="1">
        <v>3</v>
      </c>
      <c r="E34" t="s">
        <v>204</v>
      </c>
      <c r="F34" s="54">
        <v>428</v>
      </c>
      <c r="G34" s="17" t="s">
        <v>16</v>
      </c>
      <c r="H34" s="88"/>
      <c r="J34"/>
      <c r="K34"/>
      <c r="O34"/>
      <c r="P34"/>
    </row>
    <row r="35" spans="1:1026" x14ac:dyDescent="0.2">
      <c r="A35" s="7" t="s">
        <v>111</v>
      </c>
      <c r="B35" t="s">
        <v>243</v>
      </c>
      <c r="C35" s="1" t="s">
        <v>168</v>
      </c>
      <c r="D35" s="1">
        <v>3</v>
      </c>
      <c r="E35" t="s">
        <v>204</v>
      </c>
      <c r="F35" s="54">
        <v>428</v>
      </c>
      <c r="G35" s="17" t="s">
        <v>25</v>
      </c>
      <c r="H35" s="59" t="s">
        <v>245</v>
      </c>
      <c r="J35"/>
      <c r="K35"/>
      <c r="O35"/>
      <c r="P35"/>
    </row>
    <row r="36" spans="1:1026" x14ac:dyDescent="0.2">
      <c r="A36" s="7" t="s">
        <v>111</v>
      </c>
      <c r="B36" t="s">
        <v>243</v>
      </c>
      <c r="C36" s="1" t="s">
        <v>168</v>
      </c>
      <c r="D36" s="1">
        <v>3</v>
      </c>
      <c r="E36" t="s">
        <v>204</v>
      </c>
      <c r="F36" s="54">
        <v>428</v>
      </c>
      <c r="G36" s="17" t="s">
        <v>163</v>
      </c>
      <c r="H36" s="72"/>
      <c r="J36"/>
      <c r="K36"/>
      <c r="O36"/>
      <c r="P36"/>
    </row>
    <row r="37" spans="1:1026" x14ac:dyDescent="0.2">
      <c r="A37" s="6"/>
      <c r="B37" s="6"/>
      <c r="C37"/>
      <c r="D37"/>
      <c r="E37"/>
      <c r="F37" s="19"/>
      <c r="G37" s="19"/>
      <c r="H37" s="1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">
      <c r="A38" s="6" t="s">
        <v>112</v>
      </c>
      <c r="B38" t="s">
        <v>243</v>
      </c>
      <c r="C38" s="1" t="s">
        <v>168</v>
      </c>
      <c r="D38" s="1">
        <v>3</v>
      </c>
      <c r="E38" t="s">
        <v>205</v>
      </c>
      <c r="F38" s="52">
        <v>390</v>
      </c>
      <c r="G38" s="17" t="s">
        <v>15</v>
      </c>
      <c r="H38" s="8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">
      <c r="A39" s="7" t="s">
        <v>112</v>
      </c>
      <c r="B39" t="s">
        <v>243</v>
      </c>
      <c r="C39" s="1" t="s">
        <v>168</v>
      </c>
      <c r="D39" s="1">
        <v>3</v>
      </c>
      <c r="E39" t="s">
        <v>205</v>
      </c>
      <c r="F39" s="54">
        <v>390</v>
      </c>
      <c r="G39" s="17" t="s">
        <v>16</v>
      </c>
      <c r="H39" s="88"/>
      <c r="J39"/>
      <c r="K39"/>
      <c r="O39"/>
      <c r="P39"/>
    </row>
    <row r="40" spans="1:1026" x14ac:dyDescent="0.2">
      <c r="A40" s="7" t="s">
        <v>112</v>
      </c>
      <c r="B40" t="s">
        <v>243</v>
      </c>
      <c r="C40" s="1" t="s">
        <v>168</v>
      </c>
      <c r="D40" s="1">
        <v>3</v>
      </c>
      <c r="E40" t="s">
        <v>205</v>
      </c>
      <c r="F40" s="54">
        <v>390</v>
      </c>
      <c r="G40" s="17" t="s">
        <v>25</v>
      </c>
      <c r="H40" s="59" t="s">
        <v>246</v>
      </c>
      <c r="J40"/>
      <c r="K40"/>
      <c r="O40"/>
      <c r="P40"/>
    </row>
    <row r="41" spans="1:1026" x14ac:dyDescent="0.2">
      <c r="A41" s="7" t="s">
        <v>112</v>
      </c>
      <c r="B41" t="s">
        <v>243</v>
      </c>
      <c r="C41" s="1" t="s">
        <v>168</v>
      </c>
      <c r="D41" s="1">
        <v>3</v>
      </c>
      <c r="E41" t="s">
        <v>205</v>
      </c>
      <c r="F41" s="54">
        <v>390</v>
      </c>
      <c r="G41" s="17" t="s">
        <v>163</v>
      </c>
      <c r="H41" s="72"/>
      <c r="J41"/>
      <c r="K41"/>
      <c r="O41"/>
      <c r="P41"/>
    </row>
    <row r="42" spans="1:1026" x14ac:dyDescent="0.2">
      <c r="C42"/>
      <c r="D42"/>
      <c r="E42"/>
      <c r="F42" s="19"/>
      <c r="G42" s="19"/>
      <c r="H42" s="19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">
      <c r="A43" s="6" t="s">
        <v>113</v>
      </c>
      <c r="B43" t="s">
        <v>243</v>
      </c>
      <c r="C43" s="1" t="s">
        <v>168</v>
      </c>
      <c r="D43" s="1">
        <v>3</v>
      </c>
      <c r="E43" t="s">
        <v>206</v>
      </c>
      <c r="F43" s="52">
        <v>387</v>
      </c>
      <c r="G43" s="17" t="s">
        <v>15</v>
      </c>
      <c r="H43" s="88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">
      <c r="A44" s="7" t="s">
        <v>113</v>
      </c>
      <c r="B44" t="s">
        <v>243</v>
      </c>
      <c r="C44" s="1" t="s">
        <v>168</v>
      </c>
      <c r="D44" s="1">
        <v>3</v>
      </c>
      <c r="E44" t="s">
        <v>206</v>
      </c>
      <c r="F44" s="54">
        <v>387</v>
      </c>
      <c r="G44" s="17" t="s">
        <v>16</v>
      </c>
      <c r="H44" s="88"/>
      <c r="J44"/>
      <c r="K44"/>
      <c r="O44"/>
      <c r="P44"/>
    </row>
    <row r="45" spans="1:1026" x14ac:dyDescent="0.2">
      <c r="A45" s="7" t="s">
        <v>113</v>
      </c>
      <c r="B45" t="s">
        <v>243</v>
      </c>
      <c r="C45" s="1" t="s">
        <v>168</v>
      </c>
      <c r="D45" s="1">
        <v>3</v>
      </c>
      <c r="E45" t="s">
        <v>206</v>
      </c>
      <c r="F45" s="54">
        <v>387</v>
      </c>
      <c r="G45" s="17" t="s">
        <v>25</v>
      </c>
      <c r="H45" s="59" t="s">
        <v>247</v>
      </c>
      <c r="J45"/>
      <c r="K45"/>
      <c r="O45"/>
      <c r="P45"/>
    </row>
    <row r="46" spans="1:1026" x14ac:dyDescent="0.2">
      <c r="A46" s="7" t="s">
        <v>113</v>
      </c>
      <c r="B46" t="s">
        <v>243</v>
      </c>
      <c r="C46" s="1" t="s">
        <v>168</v>
      </c>
      <c r="D46" s="1">
        <v>3</v>
      </c>
      <c r="E46" t="s">
        <v>206</v>
      </c>
      <c r="F46" s="54">
        <v>387</v>
      </c>
      <c r="G46" s="17" t="s">
        <v>163</v>
      </c>
      <c r="H46" s="72"/>
      <c r="J46"/>
      <c r="K46"/>
      <c r="O46"/>
      <c r="P46"/>
    </row>
    <row r="47" spans="1:1026" x14ac:dyDescent="0.2">
      <c r="C47"/>
      <c r="D47"/>
      <c r="E47"/>
      <c r="F47" s="19"/>
      <c r="G47" s="19"/>
      <c r="H47" s="19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">
      <c r="A48" s="16" t="s">
        <v>114</v>
      </c>
      <c r="B48" t="s">
        <v>243</v>
      </c>
      <c r="C48" s="1" t="s">
        <v>168</v>
      </c>
      <c r="D48" s="1">
        <v>3</v>
      </c>
      <c r="E48" t="s">
        <v>207</v>
      </c>
      <c r="F48" s="52">
        <v>389</v>
      </c>
      <c r="G48" s="17" t="s">
        <v>15</v>
      </c>
      <c r="H48" s="8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7" x14ac:dyDescent="0.2">
      <c r="A49" s="7" t="s">
        <v>114</v>
      </c>
      <c r="B49" t="s">
        <v>243</v>
      </c>
      <c r="C49" s="1" t="s">
        <v>168</v>
      </c>
      <c r="D49" s="1">
        <v>3</v>
      </c>
      <c r="E49" t="s">
        <v>207</v>
      </c>
      <c r="F49" s="54">
        <v>389</v>
      </c>
      <c r="G49" s="17" t="s">
        <v>16</v>
      </c>
      <c r="H49" s="88"/>
      <c r="J49"/>
      <c r="K49"/>
      <c r="O49"/>
      <c r="P49"/>
    </row>
    <row r="50" spans="1:1027" x14ac:dyDescent="0.2">
      <c r="A50" s="7" t="s">
        <v>114</v>
      </c>
      <c r="B50" t="s">
        <v>243</v>
      </c>
      <c r="C50" s="1" t="s">
        <v>168</v>
      </c>
      <c r="D50" s="1">
        <v>3</v>
      </c>
      <c r="E50" t="s">
        <v>207</v>
      </c>
      <c r="F50" s="54">
        <v>389</v>
      </c>
      <c r="G50" s="17" t="s">
        <v>25</v>
      </c>
      <c r="H50" s="59" t="s">
        <v>248</v>
      </c>
      <c r="J50"/>
      <c r="K50"/>
      <c r="O50"/>
      <c r="P50"/>
    </row>
    <row r="51" spans="1:1027" x14ac:dyDescent="0.2">
      <c r="A51" s="7" t="s">
        <v>114</v>
      </c>
      <c r="B51" t="s">
        <v>243</v>
      </c>
      <c r="C51" s="1" t="s">
        <v>168</v>
      </c>
      <c r="D51" s="1">
        <v>3</v>
      </c>
      <c r="E51" t="s">
        <v>207</v>
      </c>
      <c r="F51" s="54">
        <v>389</v>
      </c>
      <c r="G51" s="17" t="s">
        <v>163</v>
      </c>
      <c r="H51" s="72"/>
      <c r="J51"/>
      <c r="K51"/>
      <c r="O51"/>
      <c r="P51"/>
    </row>
    <row r="52" spans="1:1027" x14ac:dyDescent="0.2">
      <c r="K52"/>
    </row>
    <row r="53" spans="1:1027" x14ac:dyDescent="0.2">
      <c r="A53" s="8" t="s">
        <v>115</v>
      </c>
      <c r="B53" t="s">
        <v>243</v>
      </c>
      <c r="C53" s="1" t="s">
        <v>168</v>
      </c>
      <c r="D53" s="1">
        <v>3</v>
      </c>
      <c r="E53" t="s">
        <v>208</v>
      </c>
      <c r="F53" s="59">
        <v>272</v>
      </c>
      <c r="G53" s="31" t="s">
        <v>26</v>
      </c>
      <c r="H53" s="59" t="s">
        <v>103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7" x14ac:dyDescent="0.2">
      <c r="A54" s="7" t="s">
        <v>115</v>
      </c>
      <c r="B54" t="s">
        <v>243</v>
      </c>
      <c r="C54" s="1" t="s">
        <v>168</v>
      </c>
      <c r="D54" s="1">
        <v>3</v>
      </c>
      <c r="E54" t="s">
        <v>208</v>
      </c>
      <c r="F54" s="60">
        <v>272</v>
      </c>
      <c r="G54" s="31" t="s">
        <v>27</v>
      </c>
      <c r="H54" s="59" t="s">
        <v>157</v>
      </c>
      <c r="K54"/>
    </row>
    <row r="55" spans="1:1027" x14ac:dyDescent="0.2">
      <c r="A55" s="7" t="s">
        <v>115</v>
      </c>
      <c r="B55" t="s">
        <v>243</v>
      </c>
      <c r="C55" s="1" t="s">
        <v>168</v>
      </c>
      <c r="D55" s="1">
        <v>3</v>
      </c>
      <c r="E55" t="s">
        <v>208</v>
      </c>
      <c r="F55" s="60">
        <v>272</v>
      </c>
      <c r="G55" s="31" t="s">
        <v>28</v>
      </c>
      <c r="H55" s="59" t="s">
        <v>158</v>
      </c>
      <c r="K55"/>
    </row>
    <row r="56" spans="1:1027" x14ac:dyDescent="0.2">
      <c r="A56" s="8"/>
      <c r="B56" s="8"/>
      <c r="C56" s="8"/>
      <c r="D56" s="9"/>
      <c r="E56" s="9"/>
      <c r="F56" s="31"/>
      <c r="G56" s="31"/>
      <c r="H56" s="3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7" x14ac:dyDescent="0.2">
      <c r="A57" s="8" t="s">
        <v>116</v>
      </c>
      <c r="B57" t="s">
        <v>243</v>
      </c>
      <c r="C57" s="1" t="s">
        <v>168</v>
      </c>
      <c r="D57" s="1">
        <v>3</v>
      </c>
      <c r="E57" t="s">
        <v>209</v>
      </c>
      <c r="F57" s="59">
        <v>273</v>
      </c>
      <c r="G57" s="31" t="s">
        <v>26</v>
      </c>
      <c r="H57" s="59" t="s">
        <v>103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7" s="19" customFormat="1" x14ac:dyDescent="0.2">
      <c r="A58" s="7" t="s">
        <v>116</v>
      </c>
      <c r="B58" t="s">
        <v>243</v>
      </c>
      <c r="C58" s="17" t="s">
        <v>168</v>
      </c>
      <c r="D58" s="17">
        <v>3</v>
      </c>
      <c r="E58" t="s">
        <v>209</v>
      </c>
      <c r="F58" s="60">
        <v>273</v>
      </c>
      <c r="G58" s="31" t="s">
        <v>27</v>
      </c>
      <c r="H58" s="59" t="s">
        <v>249</v>
      </c>
      <c r="AMM58" s="17"/>
    </row>
    <row r="59" spans="1:1027" x14ac:dyDescent="0.2">
      <c r="A59" s="7" t="s">
        <v>116</v>
      </c>
      <c r="B59" t="s">
        <v>243</v>
      </c>
      <c r="C59" s="1" t="s">
        <v>168</v>
      </c>
      <c r="D59" s="1">
        <v>3</v>
      </c>
      <c r="E59" t="s">
        <v>209</v>
      </c>
      <c r="F59" s="60">
        <v>273</v>
      </c>
      <c r="G59" s="31" t="s">
        <v>28</v>
      </c>
      <c r="H59" s="59" t="s">
        <v>250</v>
      </c>
      <c r="K59"/>
    </row>
    <row r="60" spans="1:1027" x14ac:dyDescent="0.2">
      <c r="A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2">
      <c r="A61" s="6" t="s">
        <v>117</v>
      </c>
      <c r="B61" t="s">
        <v>243</v>
      </c>
      <c r="C61" s="1" t="s">
        <v>168</v>
      </c>
      <c r="D61" s="1">
        <v>3</v>
      </c>
      <c r="E61" t="s">
        <v>210</v>
      </c>
      <c r="F61" s="52">
        <v>280</v>
      </c>
      <c r="G61" s="17" t="s">
        <v>29</v>
      </c>
      <c r="H61" s="17">
        <v>217</v>
      </c>
      <c r="I61" s="1" t="s">
        <v>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2">
      <c r="A62" s="7" t="s">
        <v>117</v>
      </c>
      <c r="B62" t="s">
        <v>243</v>
      </c>
      <c r="C62" s="1" t="s">
        <v>168</v>
      </c>
      <c r="D62" s="1">
        <v>3</v>
      </c>
      <c r="E62" t="s">
        <v>210</v>
      </c>
      <c r="F62" s="54">
        <v>280</v>
      </c>
      <c r="G62" s="17" t="s">
        <v>30</v>
      </c>
      <c r="H62" s="17">
        <v>240</v>
      </c>
      <c r="I62" s="1" t="s">
        <v>22</v>
      </c>
      <c r="K62"/>
    </row>
    <row r="63" spans="1:1027" x14ac:dyDescent="0.2">
      <c r="A63" s="7" t="s">
        <v>117</v>
      </c>
      <c r="B63" t="s">
        <v>243</v>
      </c>
      <c r="C63" s="1" t="s">
        <v>168</v>
      </c>
      <c r="D63" s="1">
        <v>3</v>
      </c>
      <c r="E63" t="s">
        <v>210</v>
      </c>
      <c r="F63" s="54">
        <v>280</v>
      </c>
      <c r="G63" s="17" t="s">
        <v>31</v>
      </c>
      <c r="H63" s="59">
        <v>20.059999999999999</v>
      </c>
      <c r="K63"/>
    </row>
    <row r="64" spans="1:1027" x14ac:dyDescent="0.2">
      <c r="A64" s="7" t="s">
        <v>117</v>
      </c>
      <c r="B64" t="s">
        <v>243</v>
      </c>
      <c r="C64" s="1" t="s">
        <v>168</v>
      </c>
      <c r="D64" s="1">
        <v>3</v>
      </c>
      <c r="E64" t="s">
        <v>210</v>
      </c>
      <c r="F64" s="54">
        <v>280</v>
      </c>
      <c r="G64" s="17" t="s">
        <v>32</v>
      </c>
      <c r="H64" s="59" t="s">
        <v>251</v>
      </c>
      <c r="K64"/>
    </row>
    <row r="65" spans="1:1026" x14ac:dyDescent="0.2">
      <c r="A65" s="7" t="s">
        <v>117</v>
      </c>
      <c r="B65" t="s">
        <v>243</v>
      </c>
      <c r="C65" s="1" t="s">
        <v>168</v>
      </c>
      <c r="D65" s="1">
        <v>3</v>
      </c>
      <c r="E65" t="s">
        <v>210</v>
      </c>
      <c r="F65" s="54">
        <v>280</v>
      </c>
      <c r="G65" s="17" t="s">
        <v>33</v>
      </c>
      <c r="H65" s="59" t="s">
        <v>252</v>
      </c>
      <c r="K65"/>
    </row>
    <row r="66" spans="1:1026" x14ac:dyDescent="0.2">
      <c r="A66" s="7" t="s">
        <v>117</v>
      </c>
      <c r="B66" t="s">
        <v>243</v>
      </c>
      <c r="C66" s="1" t="s">
        <v>168</v>
      </c>
      <c r="D66" s="1">
        <v>3</v>
      </c>
      <c r="E66" t="s">
        <v>210</v>
      </c>
      <c r="F66" s="54">
        <v>280</v>
      </c>
      <c r="G66" s="17" t="s">
        <v>34</v>
      </c>
      <c r="H66" s="59" t="s">
        <v>253</v>
      </c>
      <c r="K66"/>
    </row>
    <row r="67" spans="1:1026" x14ac:dyDescent="0.2">
      <c r="A67" s="7" t="s">
        <v>117</v>
      </c>
      <c r="B67" t="s">
        <v>243</v>
      </c>
      <c r="C67" s="1" t="s">
        <v>168</v>
      </c>
      <c r="D67" s="1">
        <v>3</v>
      </c>
      <c r="E67" t="s">
        <v>210</v>
      </c>
      <c r="F67" s="54">
        <v>280</v>
      </c>
      <c r="G67" s="17" t="s">
        <v>35</v>
      </c>
      <c r="H67" s="59" t="s">
        <v>254</v>
      </c>
      <c r="K67"/>
    </row>
    <row r="68" spans="1:1026" x14ac:dyDescent="0.2">
      <c r="A68" s="6"/>
      <c r="B68" s="6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">
      <c r="A69" s="6" t="s">
        <v>118</v>
      </c>
      <c r="B69" t="s">
        <v>243</v>
      </c>
      <c r="C69" s="1" t="s">
        <v>168</v>
      </c>
      <c r="D69" s="1">
        <v>3</v>
      </c>
      <c r="E69" t="s">
        <v>211</v>
      </c>
      <c r="F69" s="52">
        <v>284</v>
      </c>
      <c r="G69" s="17" t="s">
        <v>29</v>
      </c>
      <c r="H69" s="17">
        <v>217</v>
      </c>
      <c r="I69" s="1" t="s">
        <v>22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">
      <c r="A70" s="7" t="s">
        <v>118</v>
      </c>
      <c r="B70" t="s">
        <v>243</v>
      </c>
      <c r="C70" s="1" t="s">
        <v>168</v>
      </c>
      <c r="D70" s="1">
        <v>3</v>
      </c>
      <c r="E70" t="s">
        <v>211</v>
      </c>
      <c r="F70" s="54">
        <v>284</v>
      </c>
      <c r="G70" s="17" t="s">
        <v>30</v>
      </c>
      <c r="H70" s="17">
        <v>240</v>
      </c>
      <c r="I70" s="1" t="s">
        <v>22</v>
      </c>
      <c r="K70"/>
    </row>
    <row r="71" spans="1:1026" x14ac:dyDescent="0.2">
      <c r="A71" s="7" t="s">
        <v>118</v>
      </c>
      <c r="B71" t="s">
        <v>243</v>
      </c>
      <c r="C71" s="1" t="s">
        <v>168</v>
      </c>
      <c r="D71" s="1">
        <v>3</v>
      </c>
      <c r="E71" t="s">
        <v>211</v>
      </c>
      <c r="F71" s="54">
        <v>284</v>
      </c>
      <c r="G71" s="17" t="s">
        <v>31</v>
      </c>
      <c r="H71" s="59">
        <v>20.03</v>
      </c>
      <c r="K71"/>
    </row>
    <row r="72" spans="1:1026" x14ac:dyDescent="0.2">
      <c r="A72" s="7" t="s">
        <v>118</v>
      </c>
      <c r="B72" t="s">
        <v>243</v>
      </c>
      <c r="C72" s="1" t="s">
        <v>168</v>
      </c>
      <c r="D72" s="1">
        <v>3</v>
      </c>
      <c r="E72" t="s">
        <v>211</v>
      </c>
      <c r="F72" s="54">
        <v>284</v>
      </c>
      <c r="G72" s="17" t="s">
        <v>32</v>
      </c>
      <c r="H72" s="59" t="s">
        <v>255</v>
      </c>
      <c r="K72"/>
    </row>
    <row r="73" spans="1:1026" x14ac:dyDescent="0.2">
      <c r="A73" s="7" t="s">
        <v>118</v>
      </c>
      <c r="B73" t="s">
        <v>243</v>
      </c>
      <c r="C73" s="1" t="s">
        <v>168</v>
      </c>
      <c r="D73" s="1">
        <v>3</v>
      </c>
      <c r="E73" t="s">
        <v>211</v>
      </c>
      <c r="F73" s="54">
        <v>284</v>
      </c>
      <c r="G73" s="17" t="s">
        <v>33</v>
      </c>
      <c r="H73" s="59" t="s">
        <v>256</v>
      </c>
      <c r="K73"/>
    </row>
    <row r="74" spans="1:1026" x14ac:dyDescent="0.2">
      <c r="A74" s="7" t="s">
        <v>118</v>
      </c>
      <c r="B74" t="s">
        <v>243</v>
      </c>
      <c r="C74" s="1" t="s">
        <v>168</v>
      </c>
      <c r="D74" s="1">
        <v>3</v>
      </c>
      <c r="E74" t="s">
        <v>211</v>
      </c>
      <c r="F74" s="54">
        <v>284</v>
      </c>
      <c r="G74" s="17" t="s">
        <v>34</v>
      </c>
      <c r="H74" s="59" t="s">
        <v>257</v>
      </c>
      <c r="K74"/>
    </row>
    <row r="75" spans="1:1026" x14ac:dyDescent="0.2">
      <c r="A75" s="7" t="s">
        <v>118</v>
      </c>
      <c r="B75" t="s">
        <v>243</v>
      </c>
      <c r="C75" s="1" t="s">
        <v>168</v>
      </c>
      <c r="D75" s="1">
        <v>3</v>
      </c>
      <c r="E75" t="s">
        <v>211</v>
      </c>
      <c r="F75" s="54">
        <v>284</v>
      </c>
      <c r="G75" s="17" t="s">
        <v>35</v>
      </c>
      <c r="H75" s="59" t="s">
        <v>258</v>
      </c>
      <c r="K75"/>
    </row>
    <row r="76" spans="1:1026" x14ac:dyDescent="0.2">
      <c r="K76"/>
    </row>
    <row r="77" spans="1:1026" x14ac:dyDescent="0.2">
      <c r="A77" s="1" t="s">
        <v>119</v>
      </c>
      <c r="B77" t="s">
        <v>243</v>
      </c>
      <c r="C77" s="1" t="s">
        <v>168</v>
      </c>
      <c r="D77" s="1">
        <v>3</v>
      </c>
      <c r="E77" t="s">
        <v>212</v>
      </c>
      <c r="F77" s="52" t="s">
        <v>175</v>
      </c>
      <c r="G77" s="19"/>
      <c r="H77" s="19"/>
      <c r="I77" s="1" t="s">
        <v>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">
      <c r="K78"/>
    </row>
    <row r="79" spans="1:1026" x14ac:dyDescent="0.2">
      <c r="A79" s="1" t="s">
        <v>120</v>
      </c>
      <c r="B79" t="s">
        <v>243</v>
      </c>
      <c r="C79" s="1" t="s">
        <v>168</v>
      </c>
      <c r="D79" s="1">
        <v>3</v>
      </c>
      <c r="E79" t="s">
        <v>213</v>
      </c>
      <c r="F79" s="17" t="s">
        <v>176</v>
      </c>
      <c r="G79" s="17" t="s">
        <v>15</v>
      </c>
      <c r="H79" s="88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">
      <c r="A80" s="5" t="s">
        <v>120</v>
      </c>
      <c r="B80" t="s">
        <v>243</v>
      </c>
      <c r="C80" s="1" t="s">
        <v>168</v>
      </c>
      <c r="D80" s="1">
        <v>3</v>
      </c>
      <c r="E80" t="s">
        <v>213</v>
      </c>
      <c r="F80" s="20" t="s">
        <v>176</v>
      </c>
      <c r="G80" s="17" t="s">
        <v>16</v>
      </c>
      <c r="H80" s="88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">
      <c r="K81"/>
    </row>
    <row r="82" spans="1:1026" s="22" customFormat="1" x14ac:dyDescent="0.2">
      <c r="A82" s="22" t="s">
        <v>156</v>
      </c>
      <c r="B82" t="s">
        <v>243</v>
      </c>
      <c r="C82" s="1" t="s">
        <v>168</v>
      </c>
      <c r="D82" s="1">
        <v>3</v>
      </c>
      <c r="E82" t="s">
        <v>279</v>
      </c>
      <c r="F82" s="91">
        <v>143401</v>
      </c>
      <c r="G82" s="22" t="s">
        <v>15</v>
      </c>
      <c r="H82" s="88"/>
      <c r="I82" s="58"/>
      <c r="K82"/>
    </row>
    <row r="83" spans="1:1026" s="22" customFormat="1" x14ac:dyDescent="0.2">
      <c r="A83" s="21" t="s">
        <v>156</v>
      </c>
      <c r="B83" t="s">
        <v>243</v>
      </c>
      <c r="C83" s="1" t="s">
        <v>168</v>
      </c>
      <c r="D83" s="1">
        <v>3</v>
      </c>
      <c r="E83"/>
      <c r="F83" s="92">
        <v>143401</v>
      </c>
      <c r="G83" s="22" t="s">
        <v>16</v>
      </c>
      <c r="H83" s="88"/>
      <c r="I83" s="58"/>
      <c r="K83"/>
    </row>
    <row r="84" spans="1:1026" s="22" customFormat="1" x14ac:dyDescent="0.2">
      <c r="C84" s="56"/>
      <c r="D84" s="57"/>
      <c r="E84" s="57"/>
      <c r="I84" s="23"/>
      <c r="K84"/>
    </row>
    <row r="85" spans="1:1026" x14ac:dyDescent="0.2">
      <c r="A85" s="11" t="s">
        <v>121</v>
      </c>
      <c r="B85" t="s">
        <v>243</v>
      </c>
      <c r="C85" s="1" t="s">
        <v>168</v>
      </c>
      <c r="D85" s="1">
        <v>3</v>
      </c>
      <c r="E85" t="s">
        <v>214</v>
      </c>
      <c r="F85" s="61">
        <v>130</v>
      </c>
      <c r="G85" s="17" t="s">
        <v>37</v>
      </c>
      <c r="H85" s="52" t="s">
        <v>262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">
      <c r="A86" s="10" t="s">
        <v>121</v>
      </c>
      <c r="B86" t="s">
        <v>243</v>
      </c>
      <c r="C86" s="1" t="s">
        <v>168</v>
      </c>
      <c r="D86" s="1">
        <v>3</v>
      </c>
      <c r="E86" t="s">
        <v>214</v>
      </c>
      <c r="F86" s="60">
        <v>130</v>
      </c>
      <c r="G86" s="17" t="s">
        <v>38</v>
      </c>
      <c r="H86" s="52" t="s">
        <v>263</v>
      </c>
      <c r="K86"/>
    </row>
    <row r="87" spans="1:1026" x14ac:dyDescent="0.2">
      <c r="A87" s="10" t="s">
        <v>121</v>
      </c>
      <c r="B87" t="s">
        <v>243</v>
      </c>
      <c r="C87" s="1" t="s">
        <v>168</v>
      </c>
      <c r="D87" s="1">
        <v>3</v>
      </c>
      <c r="E87" t="s">
        <v>214</v>
      </c>
      <c r="F87" s="60">
        <v>130</v>
      </c>
      <c r="G87" s="17" t="s">
        <v>39</v>
      </c>
      <c r="H87" s="52">
        <v>19.2</v>
      </c>
      <c r="K87"/>
    </row>
    <row r="88" spans="1:1026" x14ac:dyDescent="0.2">
      <c r="A88" s="10" t="s">
        <v>121</v>
      </c>
      <c r="B88" t="s">
        <v>243</v>
      </c>
      <c r="C88" s="1" t="s">
        <v>168</v>
      </c>
      <c r="D88" s="1">
        <v>3</v>
      </c>
      <c r="E88" t="s">
        <v>214</v>
      </c>
      <c r="F88" s="60">
        <v>130</v>
      </c>
      <c r="G88" s="17" t="s">
        <v>40</v>
      </c>
      <c r="H88" s="52" t="s">
        <v>259</v>
      </c>
      <c r="K88"/>
    </row>
    <row r="89" spans="1:1026" x14ac:dyDescent="0.2">
      <c r="A89" s="10" t="s">
        <v>121</v>
      </c>
      <c r="B89" t="s">
        <v>243</v>
      </c>
      <c r="C89" s="1" t="s">
        <v>168</v>
      </c>
      <c r="D89" s="1">
        <v>3</v>
      </c>
      <c r="E89" t="s">
        <v>214</v>
      </c>
      <c r="F89" s="60">
        <v>130</v>
      </c>
      <c r="G89" s="17" t="s">
        <v>41</v>
      </c>
      <c r="H89" s="52" t="s">
        <v>260</v>
      </c>
      <c r="K89"/>
    </row>
    <row r="90" spans="1:1026" x14ac:dyDescent="0.2">
      <c r="A90" s="10" t="s">
        <v>121</v>
      </c>
      <c r="B90" t="s">
        <v>243</v>
      </c>
      <c r="C90" s="1" t="s">
        <v>168</v>
      </c>
      <c r="D90" s="1">
        <v>3</v>
      </c>
      <c r="E90" t="s">
        <v>214</v>
      </c>
      <c r="F90" s="60">
        <v>130</v>
      </c>
      <c r="G90" s="17" t="s">
        <v>42</v>
      </c>
      <c r="H90" s="52" t="s">
        <v>261</v>
      </c>
      <c r="K90"/>
    </row>
    <row r="91" spans="1:1026" x14ac:dyDescent="0.2">
      <c r="A91" s="10" t="s">
        <v>121</v>
      </c>
      <c r="B91" t="s">
        <v>243</v>
      </c>
      <c r="C91" s="1" t="s">
        <v>168</v>
      </c>
      <c r="D91" s="1">
        <v>3</v>
      </c>
      <c r="E91" t="s">
        <v>214</v>
      </c>
      <c r="F91" s="60">
        <v>130</v>
      </c>
      <c r="G91" s="17" t="s">
        <v>43</v>
      </c>
      <c r="H91" s="52" t="s">
        <v>266</v>
      </c>
      <c r="K91"/>
    </row>
    <row r="92" spans="1:1026" x14ac:dyDescent="0.2">
      <c r="A92" s="12" t="s">
        <v>121</v>
      </c>
      <c r="B92" t="s">
        <v>243</v>
      </c>
      <c r="C92" s="1" t="s">
        <v>168</v>
      </c>
      <c r="D92" s="1">
        <v>3</v>
      </c>
      <c r="E92" t="s">
        <v>214</v>
      </c>
      <c r="F92" s="60">
        <v>130</v>
      </c>
      <c r="G92" s="17" t="s">
        <v>44</v>
      </c>
      <c r="H92" s="52" t="s">
        <v>267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">
      <c r="A93" s="13"/>
      <c r="B93" s="14"/>
      <c r="C93" s="14"/>
      <c r="D93" s="11"/>
      <c r="E93" s="11"/>
      <c r="F93" s="32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">
      <c r="A94" s="11" t="s">
        <v>122</v>
      </c>
      <c r="B94" t="s">
        <v>243</v>
      </c>
      <c r="C94" s="1" t="s">
        <v>168</v>
      </c>
      <c r="D94" s="1">
        <v>3</v>
      </c>
      <c r="E94" t="s">
        <v>215</v>
      </c>
      <c r="F94" s="52">
        <v>150</v>
      </c>
      <c r="G94" s="17" t="s">
        <v>37</v>
      </c>
      <c r="H94" s="52" t="s">
        <v>271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">
      <c r="A95" s="10" t="s">
        <v>122</v>
      </c>
      <c r="B95" t="s">
        <v>243</v>
      </c>
      <c r="C95" s="1" t="s">
        <v>168</v>
      </c>
      <c r="D95" s="1">
        <v>3</v>
      </c>
      <c r="E95" t="s">
        <v>215</v>
      </c>
      <c r="F95" s="54">
        <v>150</v>
      </c>
      <c r="G95" s="17" t="s">
        <v>38</v>
      </c>
      <c r="H95" s="52" t="s">
        <v>272</v>
      </c>
      <c r="K95"/>
    </row>
    <row r="96" spans="1:1026" x14ac:dyDescent="0.2">
      <c r="A96" s="10" t="s">
        <v>122</v>
      </c>
      <c r="B96" t="s">
        <v>243</v>
      </c>
      <c r="C96" s="1" t="s">
        <v>168</v>
      </c>
      <c r="D96" s="1">
        <v>3</v>
      </c>
      <c r="E96" t="s">
        <v>215</v>
      </c>
      <c r="F96" s="54">
        <v>150</v>
      </c>
      <c r="G96" s="17" t="s">
        <v>39</v>
      </c>
      <c r="H96" s="52">
        <v>18.100000000000001</v>
      </c>
      <c r="K96"/>
    </row>
    <row r="97" spans="1:1026" x14ac:dyDescent="0.2">
      <c r="A97" s="10" t="s">
        <v>122</v>
      </c>
      <c r="B97" t="s">
        <v>243</v>
      </c>
      <c r="C97" s="1" t="s">
        <v>168</v>
      </c>
      <c r="D97" s="1">
        <v>3</v>
      </c>
      <c r="E97" t="s">
        <v>215</v>
      </c>
      <c r="F97" s="54">
        <v>150</v>
      </c>
      <c r="G97" s="17" t="s">
        <v>40</v>
      </c>
      <c r="H97" s="52" t="s">
        <v>268</v>
      </c>
      <c r="K97"/>
    </row>
    <row r="98" spans="1:1026" x14ac:dyDescent="0.2">
      <c r="A98" s="10" t="s">
        <v>122</v>
      </c>
      <c r="B98" t="s">
        <v>243</v>
      </c>
      <c r="C98" s="1" t="s">
        <v>168</v>
      </c>
      <c r="D98" s="1">
        <v>3</v>
      </c>
      <c r="E98" t="s">
        <v>215</v>
      </c>
      <c r="F98" s="54">
        <v>150</v>
      </c>
      <c r="G98" s="17" t="s">
        <v>41</v>
      </c>
      <c r="H98" s="52" t="s">
        <v>269</v>
      </c>
      <c r="K98"/>
    </row>
    <row r="99" spans="1:1026" x14ac:dyDescent="0.2">
      <c r="A99" s="10" t="s">
        <v>122</v>
      </c>
      <c r="B99" t="s">
        <v>243</v>
      </c>
      <c r="C99" s="1" t="s">
        <v>168</v>
      </c>
      <c r="D99" s="1">
        <v>3</v>
      </c>
      <c r="E99" t="s">
        <v>215</v>
      </c>
      <c r="F99" s="54">
        <v>150</v>
      </c>
      <c r="G99" s="17" t="s">
        <v>42</v>
      </c>
      <c r="H99" s="52" t="s">
        <v>270</v>
      </c>
      <c r="K99"/>
    </row>
    <row r="100" spans="1:1026" x14ac:dyDescent="0.2">
      <c r="A100" s="10" t="s">
        <v>122</v>
      </c>
      <c r="B100" t="s">
        <v>243</v>
      </c>
      <c r="C100" s="1" t="s">
        <v>168</v>
      </c>
      <c r="D100" s="1">
        <v>3</v>
      </c>
      <c r="E100" t="s">
        <v>215</v>
      </c>
      <c r="F100" s="54">
        <v>150</v>
      </c>
      <c r="G100" s="17" t="s">
        <v>43</v>
      </c>
      <c r="H100" s="52" t="s">
        <v>264</v>
      </c>
      <c r="K100"/>
    </row>
    <row r="101" spans="1:1026" x14ac:dyDescent="0.2">
      <c r="A101" s="12" t="s">
        <v>122</v>
      </c>
      <c r="B101" t="s">
        <v>243</v>
      </c>
      <c r="C101" s="1" t="s">
        <v>168</v>
      </c>
      <c r="D101" s="1">
        <v>3</v>
      </c>
      <c r="E101" t="s">
        <v>215</v>
      </c>
      <c r="F101" s="54">
        <v>150</v>
      </c>
      <c r="G101" s="17" t="s">
        <v>44</v>
      </c>
      <c r="H101" s="52" t="s">
        <v>265</v>
      </c>
      <c r="K101"/>
    </row>
    <row r="102" spans="1:1026" x14ac:dyDescent="0.2">
      <c r="A102" s="13"/>
      <c r="B102" s="14"/>
      <c r="C102"/>
      <c r="D102"/>
      <c r="E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">
      <c r="A103" s="14" t="s">
        <v>123</v>
      </c>
      <c r="B103" t="s">
        <v>243</v>
      </c>
      <c r="C103" s="1" t="s">
        <v>168</v>
      </c>
      <c r="D103" s="1">
        <v>3</v>
      </c>
      <c r="E103" t="s">
        <v>216</v>
      </c>
      <c r="F103" s="52">
        <v>1218</v>
      </c>
      <c r="G103" s="17" t="s">
        <v>45</v>
      </c>
      <c r="H103" s="52">
        <v>48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">
      <c r="A104" s="15" t="s">
        <v>123</v>
      </c>
      <c r="B104" t="s">
        <v>243</v>
      </c>
      <c r="C104" s="1" t="s">
        <v>168</v>
      </c>
      <c r="D104" s="1">
        <v>3</v>
      </c>
      <c r="E104" t="s">
        <v>216</v>
      </c>
      <c r="F104" s="54">
        <v>1218</v>
      </c>
      <c r="G104" s="17" t="s">
        <v>46</v>
      </c>
      <c r="H104" s="53">
        <v>1.9939999999999999E-6</v>
      </c>
      <c r="K104"/>
    </row>
    <row r="105" spans="1:1026" x14ac:dyDescent="0.2">
      <c r="A105" s="15" t="s">
        <v>123</v>
      </c>
      <c r="B105" t="s">
        <v>243</v>
      </c>
      <c r="C105" s="1" t="s">
        <v>168</v>
      </c>
      <c r="D105" s="1">
        <v>3</v>
      </c>
      <c r="E105" t="s">
        <v>216</v>
      </c>
      <c r="F105" s="54">
        <v>1218</v>
      </c>
      <c r="G105" s="17" t="s">
        <v>47</v>
      </c>
      <c r="H105" s="52">
        <v>48</v>
      </c>
      <c r="K105"/>
    </row>
    <row r="106" spans="1:1026" x14ac:dyDescent="0.2">
      <c r="A106" s="15" t="s">
        <v>123</v>
      </c>
      <c r="B106" t="s">
        <v>243</v>
      </c>
      <c r="C106" s="1" t="s">
        <v>168</v>
      </c>
      <c r="D106" s="1">
        <v>3</v>
      </c>
      <c r="E106" t="s">
        <v>216</v>
      </c>
      <c r="F106" s="54">
        <v>1218</v>
      </c>
      <c r="G106" s="17" t="s">
        <v>48</v>
      </c>
      <c r="H106" s="52">
        <v>1.21E-2</v>
      </c>
      <c r="K106"/>
    </row>
    <row r="107" spans="1:1026" x14ac:dyDescent="0.2">
      <c r="A107" s="15" t="s">
        <v>123</v>
      </c>
      <c r="B107" t="s">
        <v>243</v>
      </c>
      <c r="C107" s="1" t="s">
        <v>168</v>
      </c>
      <c r="D107" s="1">
        <v>3</v>
      </c>
      <c r="E107" t="s">
        <v>216</v>
      </c>
      <c r="F107" s="54">
        <v>1218</v>
      </c>
      <c r="G107" s="17" t="s">
        <v>49</v>
      </c>
      <c r="H107" s="52">
        <v>45</v>
      </c>
      <c r="K107"/>
    </row>
    <row r="108" spans="1:1026" x14ac:dyDescent="0.2">
      <c r="A108" s="15" t="s">
        <v>123</v>
      </c>
      <c r="B108" t="s">
        <v>243</v>
      </c>
      <c r="C108" s="1" t="s">
        <v>168</v>
      </c>
      <c r="D108" s="1">
        <v>3</v>
      </c>
      <c r="E108" t="s">
        <v>216</v>
      </c>
      <c r="F108" s="54">
        <v>1218</v>
      </c>
      <c r="G108" s="17" t="s">
        <v>50</v>
      </c>
      <c r="H108" s="52">
        <v>9.3100000000000002E-2</v>
      </c>
      <c r="K108"/>
    </row>
    <row r="109" spans="1:1026" x14ac:dyDescent="0.2">
      <c r="A109" s="15" t="s">
        <v>123</v>
      </c>
      <c r="B109" t="s">
        <v>243</v>
      </c>
      <c r="C109" s="1" t="s">
        <v>168</v>
      </c>
      <c r="D109" s="1">
        <v>3</v>
      </c>
      <c r="E109" t="s">
        <v>216</v>
      </c>
      <c r="F109" s="54">
        <v>1218</v>
      </c>
      <c r="G109" s="17" t="s">
        <v>51</v>
      </c>
      <c r="H109" s="52">
        <v>124</v>
      </c>
      <c r="I109" s="1" t="s">
        <v>22</v>
      </c>
      <c r="K109"/>
    </row>
    <row r="110" spans="1:1026" x14ac:dyDescent="0.2">
      <c r="A110" s="15" t="s">
        <v>123</v>
      </c>
      <c r="B110" t="s">
        <v>243</v>
      </c>
      <c r="C110" s="1" t="s">
        <v>168</v>
      </c>
      <c r="D110" s="1">
        <v>3</v>
      </c>
      <c r="E110" t="s">
        <v>216</v>
      </c>
      <c r="F110" s="54">
        <v>1218</v>
      </c>
      <c r="G110" s="17" t="s">
        <v>52</v>
      </c>
      <c r="H110" s="52">
        <v>700</v>
      </c>
      <c r="I110" s="1" t="s">
        <v>22</v>
      </c>
      <c r="K110"/>
    </row>
    <row r="111" spans="1:1026" x14ac:dyDescent="0.2">
      <c r="A111" s="15" t="s">
        <v>123</v>
      </c>
      <c r="B111" t="s">
        <v>243</v>
      </c>
      <c r="C111" s="1" t="s">
        <v>168</v>
      </c>
      <c r="D111" s="1">
        <v>3</v>
      </c>
      <c r="E111" t="s">
        <v>216</v>
      </c>
      <c r="F111" s="54">
        <v>1218</v>
      </c>
      <c r="G111" s="17" t="s">
        <v>53</v>
      </c>
      <c r="H111" s="52">
        <v>1.0760000000000001</v>
      </c>
      <c r="I111" s="1" t="s">
        <v>22</v>
      </c>
      <c r="K111"/>
    </row>
    <row r="112" spans="1:1026" x14ac:dyDescent="0.2">
      <c r="A112" s="15" t="s">
        <v>123</v>
      </c>
      <c r="B112" t="s">
        <v>243</v>
      </c>
      <c r="C112" s="1" t="s">
        <v>168</v>
      </c>
      <c r="D112" s="1">
        <v>3</v>
      </c>
      <c r="E112" t="s">
        <v>216</v>
      </c>
      <c r="F112" s="54">
        <v>1218</v>
      </c>
      <c r="G112" s="17" t="s">
        <v>54</v>
      </c>
      <c r="H112" s="52">
        <v>3.9E-2</v>
      </c>
      <c r="I112" s="1" t="s">
        <v>22</v>
      </c>
      <c r="K112"/>
    </row>
    <row r="113" spans="1:1026" x14ac:dyDescent="0.2">
      <c r="A113" s="14"/>
      <c r="B113" s="14"/>
      <c r="C113"/>
      <c r="D113"/>
      <c r="E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">
      <c r="A114" s="1" t="s">
        <v>124</v>
      </c>
      <c r="B114" t="s">
        <v>243</v>
      </c>
      <c r="C114" s="1" t="s">
        <v>168</v>
      </c>
      <c r="D114" s="1">
        <v>3</v>
      </c>
      <c r="E114" t="s">
        <v>217</v>
      </c>
      <c r="F114" s="52">
        <v>1219</v>
      </c>
      <c r="G114" s="17" t="s">
        <v>45</v>
      </c>
      <c r="H114" s="52">
        <v>70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">
      <c r="A115" s="5" t="s">
        <v>124</v>
      </c>
      <c r="B115" t="s">
        <v>243</v>
      </c>
      <c r="C115" s="1" t="s">
        <v>168</v>
      </c>
      <c r="D115" s="1">
        <v>3</v>
      </c>
      <c r="E115" t="s">
        <v>217</v>
      </c>
      <c r="F115" s="54">
        <v>1219</v>
      </c>
      <c r="G115" s="17" t="s">
        <v>46</v>
      </c>
      <c r="H115" s="53">
        <v>1.9810000000000002E-6</v>
      </c>
      <c r="K115"/>
    </row>
    <row r="116" spans="1:1026" x14ac:dyDescent="0.2">
      <c r="A116" s="5" t="s">
        <v>124</v>
      </c>
      <c r="B116" t="s">
        <v>243</v>
      </c>
      <c r="C116" s="1" t="s">
        <v>168</v>
      </c>
      <c r="D116" s="1">
        <v>3</v>
      </c>
      <c r="E116" t="s">
        <v>217</v>
      </c>
      <c r="F116" s="54">
        <v>1219</v>
      </c>
      <c r="G116" s="17" t="s">
        <v>47</v>
      </c>
      <c r="H116" s="52">
        <v>58</v>
      </c>
      <c r="K116"/>
    </row>
    <row r="117" spans="1:1026" x14ac:dyDescent="0.2">
      <c r="A117" s="5" t="s">
        <v>124</v>
      </c>
      <c r="B117" t="s">
        <v>243</v>
      </c>
      <c r="C117" s="1" t="s">
        <v>168</v>
      </c>
      <c r="D117" s="1">
        <v>3</v>
      </c>
      <c r="E117" t="s">
        <v>217</v>
      </c>
      <c r="F117" s="54">
        <v>1219</v>
      </c>
      <c r="G117" s="17" t="s">
        <v>48</v>
      </c>
      <c r="H117" s="52">
        <v>1.11E-2</v>
      </c>
      <c r="K117"/>
    </row>
    <row r="118" spans="1:1026" x14ac:dyDescent="0.2">
      <c r="A118" s="5" t="s">
        <v>124</v>
      </c>
      <c r="B118" t="s">
        <v>243</v>
      </c>
      <c r="C118" s="1" t="s">
        <v>168</v>
      </c>
      <c r="D118" s="1">
        <v>3</v>
      </c>
      <c r="E118" t="s">
        <v>217</v>
      </c>
      <c r="F118" s="54">
        <v>1219</v>
      </c>
      <c r="G118" s="17" t="s">
        <v>49</v>
      </c>
      <c r="H118" s="52">
        <v>50</v>
      </c>
      <c r="K118"/>
    </row>
    <row r="119" spans="1:1026" x14ac:dyDescent="0.2">
      <c r="A119" s="5" t="s">
        <v>124</v>
      </c>
      <c r="B119" t="s">
        <v>243</v>
      </c>
      <c r="C119" s="1" t="s">
        <v>168</v>
      </c>
      <c r="D119" s="1">
        <v>3</v>
      </c>
      <c r="E119" t="s">
        <v>217</v>
      </c>
      <c r="F119" s="54">
        <v>1219</v>
      </c>
      <c r="G119" s="17" t="s">
        <v>50</v>
      </c>
      <c r="H119" s="52">
        <v>7.8399999999999997E-2</v>
      </c>
      <c r="K119"/>
    </row>
    <row r="120" spans="1:1026" x14ac:dyDescent="0.2">
      <c r="A120" s="5" t="s">
        <v>124</v>
      </c>
      <c r="B120" t="s">
        <v>243</v>
      </c>
      <c r="C120" s="1" t="s">
        <v>168</v>
      </c>
      <c r="D120" s="1">
        <v>3</v>
      </c>
      <c r="E120" t="s">
        <v>217</v>
      </c>
      <c r="F120" s="54">
        <v>1219</v>
      </c>
      <c r="G120" s="17" t="s">
        <v>51</v>
      </c>
      <c r="H120" s="52">
        <v>124</v>
      </c>
      <c r="I120" s="1" t="s">
        <v>22</v>
      </c>
      <c r="K120"/>
    </row>
    <row r="121" spans="1:1026" x14ac:dyDescent="0.2">
      <c r="A121" s="5" t="s">
        <v>124</v>
      </c>
      <c r="B121" t="s">
        <v>243</v>
      </c>
      <c r="C121" s="1" t="s">
        <v>168</v>
      </c>
      <c r="D121" s="1">
        <v>3</v>
      </c>
      <c r="E121" t="s">
        <v>217</v>
      </c>
      <c r="F121" s="54">
        <v>1219</v>
      </c>
      <c r="G121" s="17" t="s">
        <v>52</v>
      </c>
      <c r="H121" s="52">
        <v>700</v>
      </c>
      <c r="I121" s="1" t="s">
        <v>22</v>
      </c>
      <c r="K121"/>
    </row>
    <row r="122" spans="1:1026" x14ac:dyDescent="0.2">
      <c r="A122" s="5" t="s">
        <v>124</v>
      </c>
      <c r="B122" t="s">
        <v>243</v>
      </c>
      <c r="C122" s="1" t="s">
        <v>168</v>
      </c>
      <c r="D122" s="1">
        <v>3</v>
      </c>
      <c r="E122" t="s">
        <v>217</v>
      </c>
      <c r="F122" s="54">
        <v>1219</v>
      </c>
      <c r="G122" s="17" t="s">
        <v>53</v>
      </c>
      <c r="H122" s="52">
        <v>1.0760000000000001</v>
      </c>
      <c r="I122" s="1" t="s">
        <v>22</v>
      </c>
      <c r="K122"/>
    </row>
    <row r="123" spans="1:1026" x14ac:dyDescent="0.2">
      <c r="A123" s="5" t="s">
        <v>124</v>
      </c>
      <c r="B123" t="s">
        <v>243</v>
      </c>
      <c r="C123" s="1" t="s">
        <v>168</v>
      </c>
      <c r="D123" s="1">
        <v>3</v>
      </c>
      <c r="E123" t="s">
        <v>217</v>
      </c>
      <c r="F123" s="54">
        <v>1219</v>
      </c>
      <c r="G123" s="17" t="s">
        <v>54</v>
      </c>
      <c r="H123" s="52">
        <v>3.9E-2</v>
      </c>
      <c r="I123" s="1" t="s">
        <v>22</v>
      </c>
      <c r="K123"/>
    </row>
    <row r="124" spans="1:1026" x14ac:dyDescent="0.2">
      <c r="A124"/>
      <c r="B124"/>
      <c r="C124"/>
      <c r="D124"/>
      <c r="E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">
      <c r="A125" s="1" t="s">
        <v>125</v>
      </c>
      <c r="B125" t="s">
        <v>243</v>
      </c>
      <c r="C125" s="1" t="s">
        <v>168</v>
      </c>
      <c r="D125" s="1">
        <v>3</v>
      </c>
      <c r="E125" t="s">
        <v>218</v>
      </c>
      <c r="F125" s="52" t="s">
        <v>177</v>
      </c>
      <c r="G125" s="17" t="s">
        <v>15</v>
      </c>
      <c r="H125" s="88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">
      <c r="A126" s="5" t="s">
        <v>125</v>
      </c>
      <c r="B126" t="s">
        <v>243</v>
      </c>
      <c r="C126" s="1" t="s">
        <v>168</v>
      </c>
      <c r="D126" s="1">
        <v>3</v>
      </c>
      <c r="E126" t="s">
        <v>218</v>
      </c>
      <c r="F126" s="54" t="s">
        <v>177</v>
      </c>
      <c r="G126" s="17" t="s">
        <v>16</v>
      </c>
      <c r="H126" s="88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">
      <c r="A127" s="5" t="s">
        <v>125</v>
      </c>
      <c r="B127" t="s">
        <v>243</v>
      </c>
      <c r="C127" s="1" t="s">
        <v>168</v>
      </c>
      <c r="D127" s="1">
        <v>3</v>
      </c>
      <c r="E127" t="s">
        <v>218</v>
      </c>
      <c r="F127" s="54" t="s">
        <v>177</v>
      </c>
      <c r="G127" s="17" t="s">
        <v>55</v>
      </c>
      <c r="H127" s="53">
        <v>1.2357410000000001E-3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">
      <c r="A128" s="5" t="s">
        <v>125</v>
      </c>
      <c r="B128" t="s">
        <v>243</v>
      </c>
      <c r="C128" s="1" t="s">
        <v>168</v>
      </c>
      <c r="D128" s="1">
        <v>3</v>
      </c>
      <c r="E128" t="s">
        <v>218</v>
      </c>
      <c r="F128" s="54" t="s">
        <v>177</v>
      </c>
      <c r="G128" s="17" t="s">
        <v>56</v>
      </c>
      <c r="H128" s="53">
        <v>2.7659089999999999E-4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">
      <c r="A129" s="5" t="s">
        <v>125</v>
      </c>
      <c r="B129" t="s">
        <v>243</v>
      </c>
      <c r="C129" s="1" t="s">
        <v>168</v>
      </c>
      <c r="D129" s="1">
        <v>3</v>
      </c>
      <c r="E129" t="s">
        <v>218</v>
      </c>
      <c r="F129" s="54" t="s">
        <v>177</v>
      </c>
      <c r="G129" s="17" t="s">
        <v>57</v>
      </c>
      <c r="H129" s="53">
        <v>-1.136315E-6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">
      <c r="A130" s="5" t="s">
        <v>125</v>
      </c>
      <c r="B130" t="s">
        <v>243</v>
      </c>
      <c r="C130" s="1" t="s">
        <v>168</v>
      </c>
      <c r="D130" s="1">
        <v>3</v>
      </c>
      <c r="E130" t="s">
        <v>218</v>
      </c>
      <c r="F130" s="54" t="s">
        <v>177</v>
      </c>
      <c r="G130" s="17" t="s">
        <v>58</v>
      </c>
      <c r="H130" s="53">
        <v>1.8199389999999999E-7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">
      <c r="A131" s="5" t="s">
        <v>125</v>
      </c>
      <c r="B131" t="s">
        <v>243</v>
      </c>
      <c r="C131" s="1" t="s">
        <v>168</v>
      </c>
      <c r="D131" s="1">
        <v>3</v>
      </c>
      <c r="E131" t="s">
        <v>218</v>
      </c>
      <c r="F131" s="54" t="s">
        <v>177</v>
      </c>
      <c r="G131" s="17" t="s">
        <v>59</v>
      </c>
      <c r="H131" s="53">
        <v>-63.319209999999998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">
      <c r="A132" s="5" t="s">
        <v>125</v>
      </c>
      <c r="B132" t="s">
        <v>243</v>
      </c>
      <c r="C132" s="1" t="s">
        <v>168</v>
      </c>
      <c r="D132" s="1">
        <v>3</v>
      </c>
      <c r="E132" t="s">
        <v>218</v>
      </c>
      <c r="F132" s="54" t="s">
        <v>177</v>
      </c>
      <c r="G132" s="17" t="s">
        <v>60</v>
      </c>
      <c r="H132" s="53">
        <v>53.168660000000003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">
      <c r="A133" s="5" t="s">
        <v>125</v>
      </c>
      <c r="B133" t="s">
        <v>243</v>
      </c>
      <c r="C133" s="1" t="s">
        <v>168</v>
      </c>
      <c r="D133" s="1">
        <v>3</v>
      </c>
      <c r="E133" t="s">
        <v>218</v>
      </c>
      <c r="F133" s="54" t="s">
        <v>177</v>
      </c>
      <c r="G133" s="17" t="s">
        <v>61</v>
      </c>
      <c r="H133" s="53">
        <v>-0.56664820000000005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">
      <c r="A134" s="5" t="s">
        <v>125</v>
      </c>
      <c r="B134" t="s">
        <v>243</v>
      </c>
      <c r="C134" s="1" t="s">
        <v>168</v>
      </c>
      <c r="D134" s="1">
        <v>3</v>
      </c>
      <c r="E134" t="s">
        <v>218</v>
      </c>
      <c r="F134" s="54" t="s">
        <v>177</v>
      </c>
      <c r="G134" s="17" t="s">
        <v>62</v>
      </c>
      <c r="H134" s="53">
        <v>524331.9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">
      <c r="A135" s="5" t="s">
        <v>125</v>
      </c>
      <c r="B135" t="s">
        <v>243</v>
      </c>
      <c r="C135" s="1" t="s">
        <v>168</v>
      </c>
      <c r="D135" s="1">
        <v>3</v>
      </c>
      <c r="E135" t="s">
        <v>218</v>
      </c>
      <c r="F135" s="54" t="s">
        <v>177</v>
      </c>
      <c r="G135" s="17" t="s">
        <v>63</v>
      </c>
      <c r="H135" s="53">
        <v>5.4339000000000004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">
      <c r="A136" s="5" t="s">
        <v>125</v>
      </c>
      <c r="B136" t="s">
        <v>243</v>
      </c>
      <c r="C136" s="1" t="s">
        <v>168</v>
      </c>
      <c r="D136" s="1">
        <v>3</v>
      </c>
      <c r="E136" t="s">
        <v>218</v>
      </c>
      <c r="F136" s="54" t="s">
        <v>177</v>
      </c>
      <c r="G136" s="17" t="s">
        <v>64</v>
      </c>
      <c r="H136" s="53">
        <v>-0.22540569999999999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">
      <c r="A137" s="5" t="s">
        <v>125</v>
      </c>
      <c r="B137" t="s">
        <v>243</v>
      </c>
      <c r="C137" s="1" t="s">
        <v>168</v>
      </c>
      <c r="D137" s="1">
        <v>3</v>
      </c>
      <c r="E137" t="s">
        <v>218</v>
      </c>
      <c r="F137" s="54" t="s">
        <v>177</v>
      </c>
      <c r="G137" s="17" t="s">
        <v>65</v>
      </c>
      <c r="H137" s="53">
        <v>24.943000000000001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">
      <c r="A138" s="5" t="s">
        <v>125</v>
      </c>
      <c r="B138" t="s">
        <v>243</v>
      </c>
      <c r="C138" s="1" t="s">
        <v>168</v>
      </c>
      <c r="D138" s="1">
        <v>3</v>
      </c>
      <c r="E138" t="s">
        <v>218</v>
      </c>
      <c r="F138" s="54" t="s">
        <v>177</v>
      </c>
      <c r="G138" s="17" t="s">
        <v>66</v>
      </c>
      <c r="H138" s="53">
        <v>2.0000000000000001E-4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">
      <c r="A139" s="5" t="s">
        <v>125</v>
      </c>
      <c r="B139" t="s">
        <v>243</v>
      </c>
      <c r="C139" s="1" t="s">
        <v>168</v>
      </c>
      <c r="D139" s="1">
        <v>3</v>
      </c>
      <c r="E139" t="s">
        <v>218</v>
      </c>
      <c r="F139" s="54" t="s">
        <v>177</v>
      </c>
      <c r="G139" s="17" t="s">
        <v>67</v>
      </c>
      <c r="H139" s="53">
        <v>0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">
      <c r="A140" s="5" t="s">
        <v>125</v>
      </c>
      <c r="B140" t="s">
        <v>243</v>
      </c>
      <c r="C140" s="1" t="s">
        <v>168</v>
      </c>
      <c r="D140" s="1">
        <v>3</v>
      </c>
      <c r="E140" t="s">
        <v>218</v>
      </c>
      <c r="F140" s="54" t="s">
        <v>177</v>
      </c>
      <c r="G140" s="17" t="s">
        <v>68</v>
      </c>
      <c r="H140" s="53">
        <v>6.645453E-3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">
      <c r="A141" s="5" t="s">
        <v>125</v>
      </c>
      <c r="B141" t="s">
        <v>243</v>
      </c>
      <c r="C141" s="1" t="s">
        <v>168</v>
      </c>
      <c r="D141" s="1">
        <v>3</v>
      </c>
      <c r="E141" t="s">
        <v>218</v>
      </c>
      <c r="F141" s="54" t="s">
        <v>177</v>
      </c>
      <c r="G141" s="17" t="s">
        <v>69</v>
      </c>
      <c r="H141" s="53">
        <v>4.8887880000000005E-4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">
      <c r="A142" s="5" t="s">
        <v>125</v>
      </c>
      <c r="B142" t="s">
        <v>243</v>
      </c>
      <c r="C142" s="1" t="s">
        <v>168</v>
      </c>
      <c r="D142" s="1">
        <v>3</v>
      </c>
      <c r="E142" t="s">
        <v>218</v>
      </c>
      <c r="F142" s="54" t="s">
        <v>177</v>
      </c>
      <c r="G142" s="17" t="s">
        <v>70</v>
      </c>
      <c r="H142" s="53">
        <v>-5.5285200000000004E-12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">
      <c r="A143" s="5" t="s">
        <v>125</v>
      </c>
      <c r="B143" t="s">
        <v>243</v>
      </c>
      <c r="C143" s="1" t="s">
        <v>168</v>
      </c>
      <c r="D143" s="1">
        <v>3</v>
      </c>
      <c r="E143" t="s">
        <v>218</v>
      </c>
      <c r="F143" s="54" t="s">
        <v>177</v>
      </c>
      <c r="G143" s="17" t="s">
        <v>71</v>
      </c>
      <c r="H143" s="53">
        <v>-0.98528260000000001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">
      <c r="A144" s="5" t="s">
        <v>125</v>
      </c>
      <c r="B144" t="s">
        <v>243</v>
      </c>
      <c r="C144" s="1" t="s">
        <v>168</v>
      </c>
      <c r="D144" s="1">
        <v>3</v>
      </c>
      <c r="E144" t="s">
        <v>218</v>
      </c>
      <c r="F144" s="54" t="s">
        <v>177</v>
      </c>
      <c r="G144" s="17" t="s">
        <v>72</v>
      </c>
      <c r="H144" s="53">
        <v>0.14893870000000001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">
      <c r="A145" s="5" t="s">
        <v>125</v>
      </c>
      <c r="B145" t="s">
        <v>243</v>
      </c>
      <c r="C145" s="1" t="s">
        <v>168</v>
      </c>
      <c r="D145" s="1">
        <v>3</v>
      </c>
      <c r="E145" t="s">
        <v>218</v>
      </c>
      <c r="F145" s="54" t="s">
        <v>177</v>
      </c>
      <c r="G145" s="17" t="s">
        <v>73</v>
      </c>
      <c r="H145" s="53">
        <v>-2.5068049999999999E-4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">
      <c r="A146" s="5" t="s">
        <v>125</v>
      </c>
      <c r="B146" t="s">
        <v>243</v>
      </c>
      <c r="C146" s="1" t="s">
        <v>168</v>
      </c>
      <c r="D146" s="1">
        <v>3</v>
      </c>
      <c r="E146" t="s">
        <v>218</v>
      </c>
      <c r="F146" s="54" t="s">
        <v>177</v>
      </c>
      <c r="G146" s="17" t="s">
        <v>74</v>
      </c>
      <c r="H146" s="53">
        <v>4.0461340000000001E-5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">
      <c r="A147" s="5" t="s">
        <v>125</v>
      </c>
      <c r="B147" t="s">
        <v>243</v>
      </c>
      <c r="C147" s="1" t="s">
        <v>168</v>
      </c>
      <c r="D147" s="1">
        <v>3</v>
      </c>
      <c r="E147" t="s">
        <v>218</v>
      </c>
      <c r="F147" s="54" t="s">
        <v>177</v>
      </c>
      <c r="G147" s="17" t="s">
        <v>75</v>
      </c>
      <c r="H147" s="53">
        <v>-9.5700000000000003E-8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">
      <c r="A148" s="5" t="s">
        <v>125</v>
      </c>
      <c r="B148" t="s">
        <v>243</v>
      </c>
      <c r="C148" s="1" t="s">
        <v>168</v>
      </c>
      <c r="D148" s="1">
        <v>3</v>
      </c>
      <c r="E148" t="s">
        <v>218</v>
      </c>
      <c r="F148" s="54" t="s">
        <v>177</v>
      </c>
      <c r="G148" s="17" t="s">
        <v>76</v>
      </c>
      <c r="H148" s="53">
        <v>3.2499999999999998E-6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">
      <c r="K149"/>
    </row>
    <row r="150" spans="1:1026" x14ac:dyDescent="0.2">
      <c r="A150" s="1" t="s">
        <v>126</v>
      </c>
      <c r="B150" t="s">
        <v>243</v>
      </c>
      <c r="C150" s="1" t="s">
        <v>168</v>
      </c>
      <c r="D150" s="1">
        <v>3</v>
      </c>
      <c r="E150" t="s">
        <v>219</v>
      </c>
      <c r="F150" s="52" t="s">
        <v>178</v>
      </c>
      <c r="G150" s="17" t="s">
        <v>15</v>
      </c>
      <c r="H150" s="88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">
      <c r="A151" s="5" t="s">
        <v>126</v>
      </c>
      <c r="B151" t="s">
        <v>243</v>
      </c>
      <c r="C151" s="1" t="s">
        <v>168</v>
      </c>
      <c r="D151" s="1">
        <v>3</v>
      </c>
      <c r="E151" t="s">
        <v>219</v>
      </c>
      <c r="F151" s="54" t="s">
        <v>178</v>
      </c>
      <c r="G151" s="17" t="s">
        <v>16</v>
      </c>
      <c r="H151" s="88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">
      <c r="K152"/>
    </row>
    <row r="153" spans="1:1026" x14ac:dyDescent="0.2">
      <c r="A153" s="6" t="s">
        <v>127</v>
      </c>
      <c r="B153" t="s">
        <v>243</v>
      </c>
      <c r="C153" s="1" t="s">
        <v>168</v>
      </c>
      <c r="D153" s="1">
        <v>3</v>
      </c>
      <c r="E153" t="s">
        <v>220</v>
      </c>
      <c r="F153" s="52" t="s">
        <v>179</v>
      </c>
      <c r="G153" s="17" t="s">
        <v>77</v>
      </c>
      <c r="H153" s="52">
        <v>5.4100000000000002E-2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">
      <c r="A154" s="7" t="s">
        <v>127</v>
      </c>
      <c r="B154" t="s">
        <v>243</v>
      </c>
      <c r="C154" s="1" t="s">
        <v>168</v>
      </c>
      <c r="D154" s="1">
        <v>3</v>
      </c>
      <c r="E154" t="s">
        <v>220</v>
      </c>
      <c r="F154" s="54" t="s">
        <v>179</v>
      </c>
      <c r="G154" s="17" t="s">
        <v>78</v>
      </c>
      <c r="H154" s="52">
        <v>0.60780000000000001</v>
      </c>
      <c r="K154"/>
    </row>
    <row r="155" spans="1:1026" x14ac:dyDescent="0.2">
      <c r="A155" s="7" t="s">
        <v>127</v>
      </c>
      <c r="B155" t="s">
        <v>243</v>
      </c>
      <c r="C155" s="1" t="s">
        <v>168</v>
      </c>
      <c r="D155" s="1">
        <v>3</v>
      </c>
      <c r="E155" t="s">
        <v>220</v>
      </c>
      <c r="F155" s="54" t="s">
        <v>179</v>
      </c>
      <c r="G155" s="17" t="s">
        <v>79</v>
      </c>
      <c r="H155" s="52">
        <v>-1.4446000000000001</v>
      </c>
      <c r="K155"/>
    </row>
    <row r="156" spans="1:1026" x14ac:dyDescent="0.2">
      <c r="A156" s="7" t="s">
        <v>127</v>
      </c>
      <c r="B156" t="s">
        <v>243</v>
      </c>
      <c r="C156" s="1" t="s">
        <v>168</v>
      </c>
      <c r="D156" s="1">
        <v>3</v>
      </c>
      <c r="E156" t="s">
        <v>220</v>
      </c>
      <c r="F156" s="54" t="s">
        <v>179</v>
      </c>
      <c r="G156" s="17" t="s">
        <v>80</v>
      </c>
      <c r="H156" s="52">
        <v>2.6533000000000002</v>
      </c>
      <c r="K156"/>
    </row>
    <row r="157" spans="1:1026" x14ac:dyDescent="0.2">
      <c r="A157" s="7" t="s">
        <v>127</v>
      </c>
      <c r="B157" t="s">
        <v>243</v>
      </c>
      <c r="C157" s="1" t="s">
        <v>168</v>
      </c>
      <c r="D157" s="1">
        <v>3</v>
      </c>
      <c r="E157" t="s">
        <v>220</v>
      </c>
      <c r="F157" s="54" t="s">
        <v>179</v>
      </c>
      <c r="G157" s="17" t="s">
        <v>81</v>
      </c>
      <c r="H157" s="17">
        <v>19706</v>
      </c>
      <c r="I157" s="1" t="s">
        <v>102</v>
      </c>
      <c r="K157"/>
    </row>
    <row r="158" spans="1:1026" x14ac:dyDescent="0.2">
      <c r="A158" s="7" t="s">
        <v>127</v>
      </c>
      <c r="B158" t="s">
        <v>243</v>
      </c>
      <c r="C158" s="1" t="s">
        <v>168</v>
      </c>
      <c r="D158" s="1">
        <v>3</v>
      </c>
      <c r="E158" t="s">
        <v>220</v>
      </c>
      <c r="F158" s="54" t="s">
        <v>179</v>
      </c>
      <c r="G158" s="17" t="s">
        <v>82</v>
      </c>
      <c r="H158" s="17">
        <v>34</v>
      </c>
      <c r="I158" s="1" t="s">
        <v>102</v>
      </c>
      <c r="K158"/>
    </row>
    <row r="159" spans="1:1026" x14ac:dyDescent="0.2">
      <c r="A159" s="7" t="s">
        <v>127</v>
      </c>
      <c r="B159" t="s">
        <v>243</v>
      </c>
      <c r="C159" s="1" t="s">
        <v>168</v>
      </c>
      <c r="D159" s="1">
        <v>3</v>
      </c>
      <c r="E159" t="s">
        <v>220</v>
      </c>
      <c r="F159" s="54" t="s">
        <v>179</v>
      </c>
      <c r="G159" s="17" t="s">
        <v>83</v>
      </c>
      <c r="H159" s="17">
        <v>3073</v>
      </c>
      <c r="I159" s="1" t="s">
        <v>102</v>
      </c>
      <c r="K159"/>
    </row>
    <row r="160" spans="1:1026" x14ac:dyDescent="0.2">
      <c r="A160" s="7" t="s">
        <v>127</v>
      </c>
      <c r="B160" t="s">
        <v>243</v>
      </c>
      <c r="C160" s="1" t="s">
        <v>168</v>
      </c>
      <c r="D160" s="1">
        <v>3</v>
      </c>
      <c r="E160" t="s">
        <v>220</v>
      </c>
      <c r="F160" s="54" t="s">
        <v>179</v>
      </c>
      <c r="G160" s="17" t="s">
        <v>84</v>
      </c>
      <c r="H160" s="17">
        <v>44327</v>
      </c>
      <c r="I160" s="1" t="s">
        <v>102</v>
      </c>
      <c r="K160"/>
    </row>
    <row r="161" spans="1:1026" x14ac:dyDescent="0.2">
      <c r="K161"/>
    </row>
    <row r="162" spans="1:1026" x14ac:dyDescent="0.2">
      <c r="A162" s="1" t="s">
        <v>128</v>
      </c>
      <c r="B162" t="s">
        <v>243</v>
      </c>
      <c r="C162" s="1" t="s">
        <v>168</v>
      </c>
      <c r="D162" s="1">
        <v>3</v>
      </c>
      <c r="E162" s="16" t="s">
        <v>221</v>
      </c>
      <c r="F162" s="17" t="s">
        <v>180</v>
      </c>
      <c r="G162" s="74" t="s">
        <v>165</v>
      </c>
      <c r="H162" s="75">
        <v>11</v>
      </c>
      <c r="I162" s="76" t="s">
        <v>166</v>
      </c>
      <c r="J162" s="90"/>
      <c r="K162" s="17"/>
      <c r="L162" s="17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">
      <c r="A163" s="5" t="s">
        <v>128</v>
      </c>
      <c r="B163" t="s">
        <v>243</v>
      </c>
      <c r="C163" s="1" t="s">
        <v>168</v>
      </c>
      <c r="D163" s="1">
        <v>3</v>
      </c>
      <c r="E163" s="16" t="s">
        <v>221</v>
      </c>
      <c r="F163" s="5" t="s">
        <v>180</v>
      </c>
      <c r="G163" s="74" t="s">
        <v>15</v>
      </c>
      <c r="H163" s="89"/>
      <c r="I163" s="76"/>
      <c r="J163" s="76"/>
      <c r="K163" s="17"/>
      <c r="L163" s="73"/>
    </row>
    <row r="164" spans="1:1026" x14ac:dyDescent="0.2">
      <c r="A164" s="5" t="s">
        <v>128</v>
      </c>
      <c r="B164" t="s">
        <v>243</v>
      </c>
      <c r="C164" s="1" t="s">
        <v>168</v>
      </c>
      <c r="D164" s="1">
        <v>3</v>
      </c>
      <c r="E164" s="16" t="s">
        <v>221</v>
      </c>
      <c r="F164" s="5" t="s">
        <v>180</v>
      </c>
      <c r="G164" s="74" t="s">
        <v>16</v>
      </c>
      <c r="H164" s="89"/>
      <c r="I164" s="76"/>
      <c r="J164" s="76"/>
      <c r="K164" s="17"/>
      <c r="L164" s="73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">
      <c r="A165" s="5" t="s">
        <v>128</v>
      </c>
      <c r="B165" t="s">
        <v>243</v>
      </c>
      <c r="C165" s="1" t="s">
        <v>168</v>
      </c>
      <c r="D165" s="1">
        <v>3</v>
      </c>
      <c r="E165" s="16" t="s">
        <v>221</v>
      </c>
      <c r="F165" s="5" t="s">
        <v>180</v>
      </c>
      <c r="G165" s="74" t="s">
        <v>85</v>
      </c>
      <c r="H165" s="75">
        <v>1450</v>
      </c>
      <c r="I165" s="76"/>
      <c r="J165" s="76"/>
      <c r="K165" s="17"/>
      <c r="L165" s="73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">
      <c r="A166" s="5" t="s">
        <v>128</v>
      </c>
      <c r="B166" t="s">
        <v>243</v>
      </c>
      <c r="C166" s="1" t="s">
        <v>168</v>
      </c>
      <c r="D166" s="1">
        <v>3</v>
      </c>
      <c r="E166" s="16" t="s">
        <v>221</v>
      </c>
      <c r="F166" s="5" t="s">
        <v>180</v>
      </c>
      <c r="G166" s="77" t="s">
        <v>167</v>
      </c>
      <c r="H166" s="86">
        <v>1.438E-6</v>
      </c>
      <c r="I166" s="78"/>
      <c r="J166" s="79"/>
      <c r="K166" s="17"/>
      <c r="L166" s="73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">
      <c r="A167" s="5" t="s">
        <v>128</v>
      </c>
      <c r="B167" t="s">
        <v>243</v>
      </c>
      <c r="C167" s="1" t="s">
        <v>168</v>
      </c>
      <c r="D167" s="1">
        <v>3</v>
      </c>
      <c r="E167" s="16" t="s">
        <v>221</v>
      </c>
      <c r="F167" s="5" t="s">
        <v>180</v>
      </c>
      <c r="G167" s="78" t="s">
        <v>55</v>
      </c>
      <c r="H167" s="87">
        <v>-1.5313570000000001E-4</v>
      </c>
      <c r="I167" s="80"/>
      <c r="J167" s="79"/>
      <c r="K167" s="17"/>
      <c r="L167" s="73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">
      <c r="A168" s="5" t="s">
        <v>128</v>
      </c>
      <c r="B168" t="s">
        <v>243</v>
      </c>
      <c r="C168" s="1" t="s">
        <v>168</v>
      </c>
      <c r="D168" s="1">
        <v>3</v>
      </c>
      <c r="E168" s="16" t="s">
        <v>221</v>
      </c>
      <c r="F168" s="5" t="s">
        <v>180</v>
      </c>
      <c r="G168" s="78" t="s">
        <v>56</v>
      </c>
      <c r="H168" s="87">
        <v>3.186272E-4</v>
      </c>
      <c r="I168" s="80"/>
      <c r="J168" s="79"/>
      <c r="K168" s="17"/>
      <c r="L168" s="73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">
      <c r="A169" s="5" t="s">
        <v>128</v>
      </c>
      <c r="B169" t="s">
        <v>243</v>
      </c>
      <c r="C169" s="1" t="s">
        <v>168</v>
      </c>
      <c r="D169" s="1">
        <v>3</v>
      </c>
      <c r="E169" s="16" t="s">
        <v>221</v>
      </c>
      <c r="F169" s="5" t="s">
        <v>180</v>
      </c>
      <c r="G169" s="78" t="s">
        <v>57</v>
      </c>
      <c r="H169" s="87">
        <v>-5.421236E-6</v>
      </c>
      <c r="I169" s="80"/>
      <c r="J169" s="79"/>
      <c r="K169" s="17"/>
      <c r="L169" s="73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">
      <c r="A170" s="5" t="s">
        <v>128</v>
      </c>
      <c r="B170" t="s">
        <v>243</v>
      </c>
      <c r="C170" s="1" t="s">
        <v>168</v>
      </c>
      <c r="D170" s="1">
        <v>3</v>
      </c>
      <c r="E170" s="16" t="s">
        <v>221</v>
      </c>
      <c r="F170" s="5" t="s">
        <v>180</v>
      </c>
      <c r="G170" s="78" t="s">
        <v>58</v>
      </c>
      <c r="H170" s="87">
        <v>2.2549080000000001E-7</v>
      </c>
      <c r="I170" s="80"/>
      <c r="J170" s="79"/>
      <c r="K170" s="17"/>
      <c r="L170" s="73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">
      <c r="A171" s="5" t="s">
        <v>128</v>
      </c>
      <c r="B171" t="s">
        <v>243</v>
      </c>
      <c r="C171" s="1" t="s">
        <v>168</v>
      </c>
      <c r="D171" s="1">
        <v>3</v>
      </c>
      <c r="E171" s="16" t="s">
        <v>221</v>
      </c>
      <c r="F171" s="5" t="s">
        <v>180</v>
      </c>
      <c r="G171" s="78" t="s">
        <v>59</v>
      </c>
      <c r="H171" s="86">
        <v>-72.288929999999993</v>
      </c>
      <c r="I171" s="80"/>
      <c r="J171" s="79"/>
      <c r="K171" s="17"/>
      <c r="L171" s="73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">
      <c r="A172" s="5" t="s">
        <v>128</v>
      </c>
      <c r="B172" t="s">
        <v>243</v>
      </c>
      <c r="C172" s="1" t="s">
        <v>168</v>
      </c>
      <c r="D172" s="1">
        <v>3</v>
      </c>
      <c r="E172" s="16" t="s">
        <v>221</v>
      </c>
      <c r="F172" s="5" t="s">
        <v>180</v>
      </c>
      <c r="G172" s="78" t="s">
        <v>60</v>
      </c>
      <c r="H172" s="86">
        <v>5.0574069999999999E-2</v>
      </c>
      <c r="I172" s="80"/>
      <c r="J172" s="79"/>
      <c r="K172" s="17"/>
      <c r="L172" s="73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">
      <c r="A173" s="5" t="s">
        <v>128</v>
      </c>
      <c r="B173" t="s">
        <v>243</v>
      </c>
      <c r="C173" s="1" t="s">
        <v>168</v>
      </c>
      <c r="D173" s="1">
        <v>3</v>
      </c>
      <c r="E173" s="16" t="s">
        <v>221</v>
      </c>
      <c r="F173" s="5" t="s">
        <v>180</v>
      </c>
      <c r="G173" s="78" t="s">
        <v>61</v>
      </c>
      <c r="H173" s="86">
        <v>-4.862913E-7</v>
      </c>
      <c r="I173" s="80"/>
      <c r="J173" s="79"/>
      <c r="K173" s="17"/>
      <c r="L173" s="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">
      <c r="A174" s="5" t="s">
        <v>128</v>
      </c>
      <c r="B174" t="s">
        <v>243</v>
      </c>
      <c r="C174" s="1" t="s">
        <v>168</v>
      </c>
      <c r="D174" s="1">
        <v>3</v>
      </c>
      <c r="E174" s="16" t="s">
        <v>221</v>
      </c>
      <c r="F174" s="5" t="s">
        <v>180</v>
      </c>
      <c r="G174" s="78" t="s">
        <v>62</v>
      </c>
      <c r="H174" s="86">
        <v>525076.30000000005</v>
      </c>
      <c r="I174" s="80"/>
      <c r="J174" s="79"/>
      <c r="K174" s="17"/>
      <c r="L174" s="73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">
      <c r="A175" s="5" t="s">
        <v>128</v>
      </c>
      <c r="B175" t="s">
        <v>243</v>
      </c>
      <c r="C175" s="1" t="s">
        <v>168</v>
      </c>
      <c r="D175" s="1">
        <v>3</v>
      </c>
      <c r="E175" s="16" t="s">
        <v>221</v>
      </c>
      <c r="F175" s="5" t="s">
        <v>180</v>
      </c>
      <c r="G175" s="78" t="s">
        <v>63</v>
      </c>
      <c r="H175" s="86">
        <v>2.3016329999999998</v>
      </c>
      <c r="I175" s="80"/>
      <c r="J175" s="79"/>
      <c r="K175" s="17"/>
      <c r="L175" s="73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">
      <c r="A176" s="5" t="s">
        <v>128</v>
      </c>
      <c r="B176" t="s">
        <v>243</v>
      </c>
      <c r="C176" s="1" t="s">
        <v>168</v>
      </c>
      <c r="D176" s="1">
        <v>3</v>
      </c>
      <c r="E176" s="16" t="s">
        <v>221</v>
      </c>
      <c r="F176" s="5" t="s">
        <v>180</v>
      </c>
      <c r="G176" s="78" t="s">
        <v>64</v>
      </c>
      <c r="H176" s="86">
        <v>-2.809412E-2</v>
      </c>
      <c r="I176" s="80"/>
      <c r="J176" s="79"/>
      <c r="K176" s="17"/>
      <c r="L176" s="73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">
      <c r="A177" s="5" t="s">
        <v>128</v>
      </c>
      <c r="B177" t="s">
        <v>243</v>
      </c>
      <c r="C177" s="1" t="s">
        <v>168</v>
      </c>
      <c r="D177" s="1">
        <v>3</v>
      </c>
      <c r="E177" s="16" t="s">
        <v>221</v>
      </c>
      <c r="F177" s="5" t="s">
        <v>180</v>
      </c>
      <c r="G177" s="78" t="s">
        <v>65</v>
      </c>
      <c r="H177" s="86">
        <v>25.483370000000001</v>
      </c>
      <c r="I177" s="80"/>
      <c r="J177" s="79"/>
      <c r="K177" s="17"/>
      <c r="L177" s="73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">
      <c r="A178" s="5" t="s">
        <v>128</v>
      </c>
      <c r="B178" t="s">
        <v>243</v>
      </c>
      <c r="C178" s="1" t="s">
        <v>168</v>
      </c>
      <c r="D178" s="1">
        <v>3</v>
      </c>
      <c r="E178" s="16" t="s">
        <v>221</v>
      </c>
      <c r="F178" s="5" t="s">
        <v>180</v>
      </c>
      <c r="G178" s="78" t="s">
        <v>66</v>
      </c>
      <c r="H178" s="86">
        <v>2.7500000000000002E-4</v>
      </c>
      <c r="I178" s="80"/>
      <c r="J178" s="79"/>
      <c r="K178" s="17"/>
      <c r="L178" s="73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">
      <c r="A179" s="5" t="s">
        <v>128</v>
      </c>
      <c r="B179" t="s">
        <v>243</v>
      </c>
      <c r="C179" s="1" t="s">
        <v>168</v>
      </c>
      <c r="D179" s="1">
        <v>3</v>
      </c>
      <c r="E179" s="16" t="s">
        <v>221</v>
      </c>
      <c r="F179" s="5" t="s">
        <v>180</v>
      </c>
      <c r="G179" s="78" t="s">
        <v>67</v>
      </c>
      <c r="H179" s="86">
        <v>0</v>
      </c>
      <c r="I179" s="80"/>
      <c r="J179" s="79"/>
      <c r="K179" s="17"/>
      <c r="L179" s="73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">
      <c r="A180" s="5" t="s">
        <v>128</v>
      </c>
      <c r="B180" t="s">
        <v>243</v>
      </c>
      <c r="C180" s="1" t="s">
        <v>168</v>
      </c>
      <c r="D180" s="1">
        <v>3</v>
      </c>
      <c r="E180" s="16" t="s">
        <v>221</v>
      </c>
      <c r="F180" s="5" t="s">
        <v>180</v>
      </c>
      <c r="G180" s="78" t="s">
        <v>68</v>
      </c>
      <c r="H180" s="87">
        <v>0.17776919999999999</v>
      </c>
      <c r="I180" s="80"/>
      <c r="J180" s="79"/>
      <c r="K180" s="17"/>
      <c r="L180" s="73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">
      <c r="A181" s="5" t="s">
        <v>128</v>
      </c>
      <c r="B181" t="s">
        <v>243</v>
      </c>
      <c r="C181" s="1" t="s">
        <v>168</v>
      </c>
      <c r="D181" s="1">
        <v>3</v>
      </c>
      <c r="E181" s="16" t="s">
        <v>221</v>
      </c>
      <c r="F181" s="5" t="s">
        <v>180</v>
      </c>
      <c r="G181" s="78" t="s">
        <v>69</v>
      </c>
      <c r="H181" s="87">
        <v>4.9480720000000004E-3</v>
      </c>
      <c r="I181" s="80"/>
      <c r="J181" s="79"/>
      <c r="K181" s="17"/>
      <c r="L181" s="73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">
      <c r="A182" s="5" t="s">
        <v>128</v>
      </c>
      <c r="B182" t="s">
        <v>243</v>
      </c>
      <c r="C182" s="1" t="s">
        <v>168</v>
      </c>
      <c r="D182" s="1">
        <v>3</v>
      </c>
      <c r="E182" s="16" t="s">
        <v>221</v>
      </c>
      <c r="F182" s="5" t="s">
        <v>180</v>
      </c>
      <c r="G182" s="78" t="s">
        <v>70</v>
      </c>
      <c r="H182" s="87">
        <v>-1.010932E-11</v>
      </c>
      <c r="I182" s="80"/>
      <c r="J182" s="79"/>
      <c r="K182" s="17"/>
      <c r="L182" s="73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">
      <c r="A183" s="5" t="s">
        <v>128</v>
      </c>
      <c r="B183" t="s">
        <v>243</v>
      </c>
      <c r="C183" s="1" t="s">
        <v>168</v>
      </c>
      <c r="D183" s="1">
        <v>3</v>
      </c>
      <c r="E183" s="16" t="s">
        <v>221</v>
      </c>
      <c r="F183" s="5" t="s">
        <v>180</v>
      </c>
      <c r="G183" s="78" t="s">
        <v>71</v>
      </c>
      <c r="H183" s="86">
        <v>-0.94512419999999997</v>
      </c>
      <c r="I183" s="80"/>
      <c r="J183" s="79"/>
      <c r="K183" s="17"/>
      <c r="L183" s="7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">
      <c r="A184" s="5" t="s">
        <v>128</v>
      </c>
      <c r="B184" t="s">
        <v>243</v>
      </c>
      <c r="C184" s="1" t="s">
        <v>168</v>
      </c>
      <c r="D184" s="1">
        <v>3</v>
      </c>
      <c r="E184" s="16" t="s">
        <v>221</v>
      </c>
      <c r="F184" s="5" t="s">
        <v>180</v>
      </c>
      <c r="G184" s="78" t="s">
        <v>72</v>
      </c>
      <c r="H184" s="86">
        <v>0.15272150000000001</v>
      </c>
      <c r="I184" s="80"/>
      <c r="J184" s="79"/>
      <c r="K184" s="17"/>
      <c r="L184" s="73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">
      <c r="A185" s="5" t="s">
        <v>128</v>
      </c>
      <c r="B185" t="s">
        <v>243</v>
      </c>
      <c r="C185" s="1" t="s">
        <v>168</v>
      </c>
      <c r="D185" s="1">
        <v>3</v>
      </c>
      <c r="E185" s="16" t="s">
        <v>221</v>
      </c>
      <c r="F185" s="5" t="s">
        <v>180</v>
      </c>
      <c r="G185" s="78" t="s">
        <v>73</v>
      </c>
      <c r="H185" s="86">
        <v>-3.360161E-4</v>
      </c>
      <c r="I185" s="80"/>
      <c r="J185" s="79"/>
      <c r="K185" s="17"/>
      <c r="L185" s="73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">
      <c r="A186" s="5" t="s">
        <v>128</v>
      </c>
      <c r="B186" t="s">
        <v>243</v>
      </c>
      <c r="C186" s="1" t="s">
        <v>168</v>
      </c>
      <c r="D186" s="1">
        <v>3</v>
      </c>
      <c r="E186" s="16" t="s">
        <v>221</v>
      </c>
      <c r="F186" s="5" t="s">
        <v>180</v>
      </c>
      <c r="G186" s="78" t="s">
        <v>74</v>
      </c>
      <c r="H186" s="86">
        <v>5.0202669999999998E-5</v>
      </c>
      <c r="I186" s="80"/>
      <c r="J186" s="79"/>
      <c r="K186" s="17"/>
      <c r="L186" s="73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">
      <c r="A187" s="5" t="s">
        <v>128</v>
      </c>
      <c r="B187" t="s">
        <v>243</v>
      </c>
      <c r="C187" s="1" t="s">
        <v>168</v>
      </c>
      <c r="D187" s="1">
        <v>3</v>
      </c>
      <c r="E187" s="16" t="s">
        <v>221</v>
      </c>
      <c r="F187" s="5" t="s">
        <v>180</v>
      </c>
      <c r="G187" s="78" t="s">
        <v>75</v>
      </c>
      <c r="H187" s="86">
        <v>-9.5700000000000003E-8</v>
      </c>
      <c r="I187" s="80"/>
      <c r="J187" s="79"/>
      <c r="K187" s="17"/>
      <c r="L187" s="73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">
      <c r="A188" s="5" t="s">
        <v>128</v>
      </c>
      <c r="B188" t="s">
        <v>243</v>
      </c>
      <c r="C188" s="1" t="s">
        <v>168</v>
      </c>
      <c r="D188" s="1">
        <v>3</v>
      </c>
      <c r="E188" s="16" t="s">
        <v>221</v>
      </c>
      <c r="F188" s="5" t="s">
        <v>180</v>
      </c>
      <c r="G188" s="78" t="s">
        <v>76</v>
      </c>
      <c r="H188" s="86">
        <v>3.2499999999999998E-6</v>
      </c>
      <c r="I188" s="80"/>
      <c r="J188" s="79"/>
      <c r="K188" s="17"/>
      <c r="L188" s="73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">
      <c r="B189" s="16"/>
      <c r="C189" s="5"/>
      <c r="D189" s="5"/>
      <c r="E189" s="16"/>
      <c r="F189" s="20"/>
      <c r="I189" s="16"/>
      <c r="J189" s="16"/>
      <c r="K189" s="17"/>
      <c r="L189" s="73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">
      <c r="A190" s="16" t="s">
        <v>129</v>
      </c>
      <c r="B190" t="s">
        <v>243</v>
      </c>
      <c r="C190" s="1" t="s">
        <v>168</v>
      </c>
      <c r="D190" s="1">
        <v>3</v>
      </c>
      <c r="E190" s="16" t="s">
        <v>222</v>
      </c>
      <c r="F190" s="17" t="s">
        <v>181</v>
      </c>
      <c r="G190" s="74" t="s">
        <v>165</v>
      </c>
      <c r="H190" s="75">
        <v>12</v>
      </c>
      <c r="I190" s="76" t="s">
        <v>166</v>
      </c>
      <c r="J190" s="90"/>
      <c r="K190" s="17"/>
      <c r="L190" s="17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">
      <c r="A191" s="5" t="s">
        <v>129</v>
      </c>
      <c r="B191" t="s">
        <v>243</v>
      </c>
      <c r="C191" s="1" t="s">
        <v>168</v>
      </c>
      <c r="D191" s="1">
        <v>3</v>
      </c>
      <c r="E191" s="16" t="s">
        <v>222</v>
      </c>
      <c r="F191" s="5" t="s">
        <v>181</v>
      </c>
      <c r="G191" s="74" t="s">
        <v>15</v>
      </c>
      <c r="H191" s="89"/>
      <c r="I191" s="76"/>
      <c r="J191" s="76"/>
      <c r="K191" s="17"/>
      <c r="L191" s="73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2">
      <c r="A192" s="5" t="s">
        <v>129</v>
      </c>
      <c r="B192" t="s">
        <v>243</v>
      </c>
      <c r="C192" s="1" t="s">
        <v>168</v>
      </c>
      <c r="D192" s="1">
        <v>3</v>
      </c>
      <c r="E192" s="16" t="s">
        <v>222</v>
      </c>
      <c r="F192" s="5" t="s">
        <v>181</v>
      </c>
      <c r="G192" s="74" t="s">
        <v>16</v>
      </c>
      <c r="H192" s="89"/>
      <c r="I192" s="76"/>
      <c r="J192" s="76"/>
      <c r="K192" s="17"/>
      <c r="L192" s="73"/>
    </row>
    <row r="193" spans="1:12" x14ac:dyDescent="0.2">
      <c r="A193" s="5" t="s">
        <v>129</v>
      </c>
      <c r="B193" t="s">
        <v>243</v>
      </c>
      <c r="C193" s="1" t="s">
        <v>168</v>
      </c>
      <c r="D193" s="1">
        <v>3</v>
      </c>
      <c r="E193" s="16" t="s">
        <v>222</v>
      </c>
      <c r="F193" s="5" t="s">
        <v>181</v>
      </c>
      <c r="G193" s="74" t="s">
        <v>85</v>
      </c>
      <c r="H193" s="75">
        <v>1450</v>
      </c>
      <c r="I193" s="76"/>
      <c r="J193" s="76"/>
      <c r="K193" s="17"/>
      <c r="L193" s="73"/>
    </row>
    <row r="194" spans="1:12" x14ac:dyDescent="0.2">
      <c r="A194" s="5" t="s">
        <v>129</v>
      </c>
      <c r="B194" t="s">
        <v>243</v>
      </c>
      <c r="C194" s="1" t="s">
        <v>168</v>
      </c>
      <c r="D194" s="1">
        <v>3</v>
      </c>
      <c r="E194" s="16" t="s">
        <v>222</v>
      </c>
      <c r="F194" s="5" t="s">
        <v>181</v>
      </c>
      <c r="G194" s="77" t="s">
        <v>167</v>
      </c>
      <c r="H194" s="86">
        <v>2.0834E-7</v>
      </c>
      <c r="I194" s="78"/>
      <c r="J194" s="79"/>
      <c r="K194" s="17"/>
      <c r="L194" s="73"/>
    </row>
    <row r="195" spans="1:12" x14ac:dyDescent="0.2">
      <c r="A195" s="5" t="s">
        <v>129</v>
      </c>
      <c r="B195" t="s">
        <v>243</v>
      </c>
      <c r="C195" s="1" t="s">
        <v>168</v>
      </c>
      <c r="D195" s="1">
        <v>3</v>
      </c>
      <c r="E195" s="16" t="s">
        <v>222</v>
      </c>
      <c r="F195" s="5" t="s">
        <v>181</v>
      </c>
      <c r="G195" s="78" t="s">
        <v>55</v>
      </c>
      <c r="H195" s="87">
        <v>-9.7445569999999999E-5</v>
      </c>
      <c r="I195" s="80"/>
      <c r="J195" s="79"/>
      <c r="K195" s="17"/>
      <c r="L195" s="73"/>
    </row>
    <row r="196" spans="1:12" x14ac:dyDescent="0.2">
      <c r="A196" s="5" t="s">
        <v>129</v>
      </c>
      <c r="B196" t="s">
        <v>243</v>
      </c>
      <c r="C196" s="1" t="s">
        <v>168</v>
      </c>
      <c r="D196" s="1">
        <v>3</v>
      </c>
      <c r="E196" s="16" t="s">
        <v>222</v>
      </c>
      <c r="F196" s="5" t="s">
        <v>181</v>
      </c>
      <c r="G196" s="78" t="s">
        <v>56</v>
      </c>
      <c r="H196" s="87">
        <v>3.0464100000000003E-4</v>
      </c>
      <c r="I196" s="80"/>
      <c r="J196" s="79"/>
      <c r="K196" s="17"/>
      <c r="L196" s="73"/>
    </row>
    <row r="197" spans="1:12" x14ac:dyDescent="0.2">
      <c r="A197" s="5" t="s">
        <v>129</v>
      </c>
      <c r="B197" t="s">
        <v>243</v>
      </c>
      <c r="C197" s="1" t="s">
        <v>168</v>
      </c>
      <c r="D197" s="1">
        <v>3</v>
      </c>
      <c r="E197" s="16" t="s">
        <v>222</v>
      </c>
      <c r="F197" s="5" t="s">
        <v>181</v>
      </c>
      <c r="G197" s="78" t="s">
        <v>57</v>
      </c>
      <c r="H197" s="87">
        <v>-4.3186789999999999E-6</v>
      </c>
      <c r="I197" s="80"/>
      <c r="J197" s="79"/>
      <c r="K197" s="17"/>
      <c r="L197" s="73"/>
    </row>
    <row r="198" spans="1:12" x14ac:dyDescent="0.2">
      <c r="A198" s="5" t="s">
        <v>129</v>
      </c>
      <c r="B198" t="s">
        <v>243</v>
      </c>
      <c r="C198" s="1" t="s">
        <v>168</v>
      </c>
      <c r="D198" s="1">
        <v>3</v>
      </c>
      <c r="E198" s="16" t="s">
        <v>222</v>
      </c>
      <c r="F198" s="5" t="s">
        <v>181</v>
      </c>
      <c r="G198" s="78" t="s">
        <v>58</v>
      </c>
      <c r="H198" s="87">
        <v>1.974917E-7</v>
      </c>
      <c r="I198" s="80"/>
      <c r="J198" s="79"/>
      <c r="K198" s="17"/>
      <c r="L198" s="73"/>
    </row>
    <row r="199" spans="1:12" x14ac:dyDescent="0.2">
      <c r="A199" s="5" t="s">
        <v>129</v>
      </c>
      <c r="B199" t="s">
        <v>243</v>
      </c>
      <c r="C199" s="1" t="s">
        <v>168</v>
      </c>
      <c r="D199" s="1">
        <v>3</v>
      </c>
      <c r="E199" s="16" t="s">
        <v>222</v>
      </c>
      <c r="F199" s="5" t="s">
        <v>181</v>
      </c>
      <c r="G199" s="78" t="s">
        <v>59</v>
      </c>
      <c r="H199" s="86">
        <v>-70.277680000000004</v>
      </c>
      <c r="I199" s="80"/>
      <c r="J199" s="79"/>
      <c r="K199" s="17"/>
      <c r="L199" s="73"/>
    </row>
    <row r="200" spans="1:12" x14ac:dyDescent="0.2">
      <c r="A200" s="5" t="s">
        <v>129</v>
      </c>
      <c r="B200" t="s">
        <v>243</v>
      </c>
      <c r="C200" s="1" t="s">
        <v>168</v>
      </c>
      <c r="D200" s="1">
        <v>3</v>
      </c>
      <c r="E200" s="16" t="s">
        <v>222</v>
      </c>
      <c r="F200" s="5" t="s">
        <v>181</v>
      </c>
      <c r="G200" s="78" t="s">
        <v>60</v>
      </c>
      <c r="H200" s="86">
        <v>5.1771230000000001E-2</v>
      </c>
      <c r="I200" s="80"/>
      <c r="J200" s="79"/>
      <c r="K200" s="17"/>
      <c r="L200" s="73"/>
    </row>
    <row r="201" spans="1:12" x14ac:dyDescent="0.2">
      <c r="A201" s="5" t="s">
        <v>129</v>
      </c>
      <c r="B201" t="s">
        <v>243</v>
      </c>
      <c r="C201" s="1" t="s">
        <v>168</v>
      </c>
      <c r="D201" s="1">
        <v>3</v>
      </c>
      <c r="E201" s="16" t="s">
        <v>222</v>
      </c>
      <c r="F201" s="5" t="s">
        <v>181</v>
      </c>
      <c r="G201" s="78" t="s">
        <v>61</v>
      </c>
      <c r="H201" s="86">
        <v>-4.7940470000000002E-7</v>
      </c>
      <c r="I201" s="80"/>
      <c r="J201" s="79"/>
      <c r="K201" s="17"/>
      <c r="L201" s="73"/>
    </row>
    <row r="202" spans="1:12" x14ac:dyDescent="0.2">
      <c r="A202" s="5" t="s">
        <v>129</v>
      </c>
      <c r="B202" t="s">
        <v>243</v>
      </c>
      <c r="C202" s="1" t="s">
        <v>168</v>
      </c>
      <c r="D202" s="1">
        <v>3</v>
      </c>
      <c r="E202" s="16" t="s">
        <v>222</v>
      </c>
      <c r="F202" s="5" t="s">
        <v>181</v>
      </c>
      <c r="G202" s="78" t="s">
        <v>62</v>
      </c>
      <c r="H202" s="86">
        <v>524640.6</v>
      </c>
      <c r="I202" s="80"/>
      <c r="J202" s="79"/>
      <c r="K202" s="17"/>
      <c r="L202" s="73"/>
    </row>
    <row r="203" spans="1:12" x14ac:dyDescent="0.2">
      <c r="A203" s="5" t="s">
        <v>129</v>
      </c>
      <c r="B203" t="s">
        <v>243</v>
      </c>
      <c r="C203" s="1" t="s">
        <v>168</v>
      </c>
      <c r="D203" s="1">
        <v>3</v>
      </c>
      <c r="E203" s="16" t="s">
        <v>222</v>
      </c>
      <c r="F203" s="5" t="s">
        <v>181</v>
      </c>
      <c r="G203" s="78" t="s">
        <v>63</v>
      </c>
      <c r="H203" s="86">
        <v>-0.22257859999999999</v>
      </c>
      <c r="I203" s="80"/>
      <c r="J203" s="79"/>
      <c r="K203" s="17"/>
      <c r="L203" s="73"/>
    </row>
    <row r="204" spans="1:12" x14ac:dyDescent="0.2">
      <c r="A204" s="5" t="s">
        <v>129</v>
      </c>
      <c r="B204" t="s">
        <v>243</v>
      </c>
      <c r="C204" s="1" t="s">
        <v>168</v>
      </c>
      <c r="D204" s="1">
        <v>3</v>
      </c>
      <c r="E204" s="16" t="s">
        <v>222</v>
      </c>
      <c r="F204" s="5" t="s">
        <v>181</v>
      </c>
      <c r="G204" s="78" t="s">
        <v>64</v>
      </c>
      <c r="H204" s="86">
        <v>1.067793E-2</v>
      </c>
      <c r="I204" s="80"/>
      <c r="J204" s="79"/>
      <c r="K204" s="17"/>
      <c r="L204" s="73"/>
    </row>
    <row r="205" spans="1:12" x14ac:dyDescent="0.2">
      <c r="A205" s="5" t="s">
        <v>129</v>
      </c>
      <c r="B205" t="s">
        <v>243</v>
      </c>
      <c r="C205" s="1" t="s">
        <v>168</v>
      </c>
      <c r="D205" s="1">
        <v>3</v>
      </c>
      <c r="E205" s="16" t="s">
        <v>222</v>
      </c>
      <c r="F205" s="5" t="s">
        <v>181</v>
      </c>
      <c r="G205" s="78" t="s">
        <v>65</v>
      </c>
      <c r="H205" s="86">
        <v>25.41987</v>
      </c>
      <c r="I205" s="80"/>
      <c r="J205" s="79"/>
      <c r="K205" s="17"/>
      <c r="L205" s="73"/>
    </row>
    <row r="206" spans="1:12" x14ac:dyDescent="0.2">
      <c r="A206" s="5" t="s">
        <v>129</v>
      </c>
      <c r="B206" t="s">
        <v>243</v>
      </c>
      <c r="C206" s="1" t="s">
        <v>168</v>
      </c>
      <c r="D206" s="1">
        <v>3</v>
      </c>
      <c r="E206" s="16" t="s">
        <v>222</v>
      </c>
      <c r="F206" s="5" t="s">
        <v>181</v>
      </c>
      <c r="G206" s="78" t="s">
        <v>66</v>
      </c>
      <c r="H206" s="86">
        <v>-2.2499999999999999E-4</v>
      </c>
      <c r="I206" s="80"/>
      <c r="J206" s="79"/>
      <c r="K206" s="17"/>
      <c r="L206" s="73"/>
    </row>
    <row r="207" spans="1:12" x14ac:dyDescent="0.2">
      <c r="A207" s="5" t="s">
        <v>129</v>
      </c>
      <c r="B207" t="s">
        <v>243</v>
      </c>
      <c r="C207" s="1" t="s">
        <v>168</v>
      </c>
      <c r="D207" s="1">
        <v>3</v>
      </c>
      <c r="E207" s="16" t="s">
        <v>222</v>
      </c>
      <c r="F207" s="5" t="s">
        <v>181</v>
      </c>
      <c r="G207" s="78" t="s">
        <v>67</v>
      </c>
      <c r="H207" s="86">
        <v>0</v>
      </c>
      <c r="I207" s="80"/>
      <c r="J207" s="79"/>
      <c r="K207" s="17"/>
      <c r="L207" s="73"/>
    </row>
    <row r="208" spans="1:12" x14ac:dyDescent="0.2">
      <c r="A208" s="5" t="s">
        <v>129</v>
      </c>
      <c r="B208" t="s">
        <v>243</v>
      </c>
      <c r="C208" s="1" t="s">
        <v>168</v>
      </c>
      <c r="D208" s="1">
        <v>3</v>
      </c>
      <c r="E208" s="16" t="s">
        <v>222</v>
      </c>
      <c r="F208" s="5" t="s">
        <v>181</v>
      </c>
      <c r="G208" s="78" t="s">
        <v>68</v>
      </c>
      <c r="H208" s="87">
        <v>9.8659969999999996E-3</v>
      </c>
      <c r="I208" s="80"/>
      <c r="J208" s="79"/>
      <c r="K208" s="17"/>
      <c r="L208" s="73"/>
    </row>
    <row r="209" spans="1:1026" x14ac:dyDescent="0.2">
      <c r="A209" s="5" t="s">
        <v>129</v>
      </c>
      <c r="B209" t="s">
        <v>243</v>
      </c>
      <c r="C209" s="1" t="s">
        <v>168</v>
      </c>
      <c r="D209" s="1">
        <v>3</v>
      </c>
      <c r="E209" s="16" t="s">
        <v>222</v>
      </c>
      <c r="F209" s="5" t="s">
        <v>181</v>
      </c>
      <c r="G209" s="78" t="s">
        <v>69</v>
      </c>
      <c r="H209" s="87">
        <v>4.5758250000000004E-3</v>
      </c>
      <c r="I209" s="80"/>
      <c r="J209" s="79"/>
      <c r="K209" s="17"/>
      <c r="L209" s="73"/>
    </row>
    <row r="210" spans="1:1026" x14ac:dyDescent="0.2">
      <c r="A210" s="5" t="s">
        <v>129</v>
      </c>
      <c r="B210" t="s">
        <v>243</v>
      </c>
      <c r="C210" s="1" t="s">
        <v>168</v>
      </c>
      <c r="D210" s="1">
        <v>3</v>
      </c>
      <c r="E210" s="16" t="s">
        <v>222</v>
      </c>
      <c r="F210" s="5" t="s">
        <v>181</v>
      </c>
      <c r="G210" s="78" t="s">
        <v>70</v>
      </c>
      <c r="H210" s="87">
        <v>-1.6062060000000001E-11</v>
      </c>
      <c r="I210" s="80"/>
      <c r="J210" s="79"/>
      <c r="K210" s="17"/>
      <c r="L210" s="73"/>
    </row>
    <row r="211" spans="1:1026" x14ac:dyDescent="0.2">
      <c r="A211" s="5" t="s">
        <v>129</v>
      </c>
      <c r="B211" t="s">
        <v>243</v>
      </c>
      <c r="C211" s="1" t="s">
        <v>168</v>
      </c>
      <c r="D211" s="1">
        <v>3</v>
      </c>
      <c r="E211" s="16" t="s">
        <v>222</v>
      </c>
      <c r="F211" s="5" t="s">
        <v>181</v>
      </c>
      <c r="G211" s="78" t="s">
        <v>71</v>
      </c>
      <c r="H211" s="86">
        <v>-0.99265539999999997</v>
      </c>
      <c r="I211" s="80"/>
      <c r="J211" s="79"/>
      <c r="K211" s="17"/>
      <c r="L211" s="73"/>
    </row>
    <row r="212" spans="1:1026" x14ac:dyDescent="0.2">
      <c r="A212" s="5" t="s">
        <v>129</v>
      </c>
      <c r="B212" t="s">
        <v>243</v>
      </c>
      <c r="C212" s="1" t="s">
        <v>168</v>
      </c>
      <c r="D212" s="1">
        <v>3</v>
      </c>
      <c r="E212" s="16" t="s">
        <v>222</v>
      </c>
      <c r="F212" s="5" t="s">
        <v>181</v>
      </c>
      <c r="G212" s="78" t="s">
        <v>72</v>
      </c>
      <c r="H212" s="86">
        <v>0.1726463</v>
      </c>
      <c r="I212" s="80"/>
      <c r="J212" s="79"/>
      <c r="K212" s="17"/>
      <c r="L212" s="73"/>
    </row>
    <row r="213" spans="1:1026" x14ac:dyDescent="0.2">
      <c r="A213" s="5" t="s">
        <v>129</v>
      </c>
      <c r="B213" t="s">
        <v>243</v>
      </c>
      <c r="C213" s="1" t="s">
        <v>168</v>
      </c>
      <c r="D213" s="1">
        <v>3</v>
      </c>
      <c r="E213" s="16" t="s">
        <v>222</v>
      </c>
      <c r="F213" s="5" t="s">
        <v>181</v>
      </c>
      <c r="G213" s="78" t="s">
        <v>73</v>
      </c>
      <c r="H213" s="86">
        <v>-2.2623089999999999E-4</v>
      </c>
      <c r="I213" s="80"/>
      <c r="J213" s="79"/>
      <c r="K213" s="17"/>
      <c r="L213" s="73"/>
    </row>
    <row r="214" spans="1:1026" x14ac:dyDescent="0.2">
      <c r="A214" s="5" t="s">
        <v>129</v>
      </c>
      <c r="B214" t="s">
        <v>243</v>
      </c>
      <c r="C214" s="1" t="s">
        <v>168</v>
      </c>
      <c r="D214" s="1">
        <v>3</v>
      </c>
      <c r="E214" s="16" t="s">
        <v>222</v>
      </c>
      <c r="F214" s="5" t="s">
        <v>181</v>
      </c>
      <c r="G214" s="78" t="s">
        <v>74</v>
      </c>
      <c r="H214" s="86">
        <v>4.6165009999999997E-5</v>
      </c>
      <c r="I214" s="80"/>
      <c r="J214" s="79"/>
      <c r="K214" s="17"/>
      <c r="L214" s="73"/>
    </row>
    <row r="215" spans="1:1026" x14ac:dyDescent="0.2">
      <c r="A215" s="5" t="s">
        <v>129</v>
      </c>
      <c r="B215" t="s">
        <v>243</v>
      </c>
      <c r="C215" s="1" t="s">
        <v>168</v>
      </c>
      <c r="D215" s="1">
        <v>3</v>
      </c>
      <c r="E215" s="16" t="s">
        <v>222</v>
      </c>
      <c r="F215" s="5" t="s">
        <v>181</v>
      </c>
      <c r="G215" s="78" t="s">
        <v>75</v>
      </c>
      <c r="H215" s="86">
        <v>-9.5700000000000003E-8</v>
      </c>
      <c r="I215" s="80"/>
      <c r="J215" s="79"/>
      <c r="K215" s="17"/>
      <c r="L215" s="73"/>
    </row>
    <row r="216" spans="1:1026" x14ac:dyDescent="0.2">
      <c r="A216" s="5" t="s">
        <v>129</v>
      </c>
      <c r="B216" t="s">
        <v>243</v>
      </c>
      <c r="C216" s="1" t="s">
        <v>168</v>
      </c>
      <c r="D216" s="1">
        <v>3</v>
      </c>
      <c r="E216" s="16" t="s">
        <v>222</v>
      </c>
      <c r="F216" s="5" t="s">
        <v>181</v>
      </c>
      <c r="G216" s="78" t="s">
        <v>76</v>
      </c>
      <c r="H216" s="86">
        <v>3.2499999999999998E-6</v>
      </c>
      <c r="I216" s="80"/>
      <c r="J216" s="79"/>
      <c r="K216" s="17"/>
      <c r="L216" s="73"/>
    </row>
    <row r="217" spans="1:1026" x14ac:dyDescent="0.2">
      <c r="A217" s="16"/>
      <c r="B217" s="16"/>
      <c r="C217" s="5"/>
      <c r="D217" s="5"/>
      <c r="E217" s="16"/>
      <c r="F217" s="20"/>
      <c r="K217" s="17"/>
      <c r="L217" s="73"/>
    </row>
    <row r="218" spans="1:1026" x14ac:dyDescent="0.2">
      <c r="A218" s="16" t="s">
        <v>130</v>
      </c>
      <c r="B218" t="s">
        <v>243</v>
      </c>
      <c r="C218" s="1" t="s">
        <v>168</v>
      </c>
      <c r="D218" s="1">
        <v>3</v>
      </c>
      <c r="E218" s="16" t="s">
        <v>223</v>
      </c>
      <c r="F218" s="17" t="s">
        <v>182</v>
      </c>
      <c r="G218" s="74" t="s">
        <v>165</v>
      </c>
      <c r="H218" s="75">
        <v>13</v>
      </c>
      <c r="I218" s="76" t="s">
        <v>166</v>
      </c>
      <c r="J218" s="90"/>
      <c r="K218" s="17"/>
      <c r="L218" s="17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x14ac:dyDescent="0.2">
      <c r="A219" s="5" t="s">
        <v>130</v>
      </c>
      <c r="B219" t="s">
        <v>243</v>
      </c>
      <c r="C219" s="1" t="s">
        <v>168</v>
      </c>
      <c r="D219" s="1">
        <v>3</v>
      </c>
      <c r="E219" s="16" t="s">
        <v>223</v>
      </c>
      <c r="F219" s="5" t="s">
        <v>182</v>
      </c>
      <c r="G219" s="74" t="s">
        <v>15</v>
      </c>
      <c r="H219" s="89"/>
      <c r="I219" s="76"/>
      <c r="J219" s="76"/>
      <c r="K219" s="17"/>
      <c r="L219" s="73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</row>
    <row r="220" spans="1:1026" x14ac:dyDescent="0.2">
      <c r="A220" s="5" t="s">
        <v>130</v>
      </c>
      <c r="B220" t="s">
        <v>243</v>
      </c>
      <c r="C220" s="1" t="s">
        <v>168</v>
      </c>
      <c r="D220" s="1">
        <v>3</v>
      </c>
      <c r="E220" s="16" t="s">
        <v>223</v>
      </c>
      <c r="F220" s="5" t="s">
        <v>182</v>
      </c>
      <c r="G220" s="74" t="s">
        <v>16</v>
      </c>
      <c r="H220" s="89"/>
      <c r="I220" s="76"/>
      <c r="J220" s="76"/>
      <c r="K220" s="17"/>
      <c r="L220" s="73"/>
    </row>
    <row r="221" spans="1:1026" x14ac:dyDescent="0.2">
      <c r="A221" s="5" t="s">
        <v>130</v>
      </c>
      <c r="B221" t="s">
        <v>243</v>
      </c>
      <c r="C221" s="1" t="s">
        <v>168</v>
      </c>
      <c r="D221" s="1">
        <v>3</v>
      </c>
      <c r="E221" s="16" t="s">
        <v>223</v>
      </c>
      <c r="F221" s="5" t="s">
        <v>182</v>
      </c>
      <c r="G221" s="74" t="s">
        <v>85</v>
      </c>
      <c r="H221" s="75">
        <v>1450</v>
      </c>
      <c r="I221" s="76"/>
      <c r="J221" s="76"/>
      <c r="K221" s="17"/>
      <c r="L221" s="73"/>
    </row>
    <row r="222" spans="1:1026" x14ac:dyDescent="0.2">
      <c r="A222" s="5" t="s">
        <v>130</v>
      </c>
      <c r="B222" t="s">
        <v>243</v>
      </c>
      <c r="C222" s="1" t="s">
        <v>168</v>
      </c>
      <c r="D222" s="1">
        <v>3</v>
      </c>
      <c r="E222" s="16" t="s">
        <v>223</v>
      </c>
      <c r="F222" s="5" t="s">
        <v>182</v>
      </c>
      <c r="G222" s="77" t="s">
        <v>167</v>
      </c>
      <c r="H222" s="86">
        <v>1.0456E-7</v>
      </c>
      <c r="I222" s="78"/>
      <c r="J222" s="79"/>
      <c r="K222" s="17"/>
      <c r="L222" s="73"/>
    </row>
    <row r="223" spans="1:1026" x14ac:dyDescent="0.2">
      <c r="A223" s="5" t="s">
        <v>130</v>
      </c>
      <c r="B223" t="s">
        <v>243</v>
      </c>
      <c r="C223" s="1" t="s">
        <v>168</v>
      </c>
      <c r="D223" s="1">
        <v>3</v>
      </c>
      <c r="E223" s="16" t="s">
        <v>223</v>
      </c>
      <c r="F223" s="5" t="s">
        <v>182</v>
      </c>
      <c r="G223" s="78" t="s">
        <v>55</v>
      </c>
      <c r="H223" s="87">
        <v>-9.2795920000000005E-5</v>
      </c>
      <c r="I223" s="80"/>
      <c r="J223" s="79"/>
      <c r="K223" s="17"/>
      <c r="L223" s="73"/>
    </row>
    <row r="224" spans="1:1026" x14ac:dyDescent="0.2">
      <c r="A224" s="5" t="s">
        <v>130</v>
      </c>
      <c r="B224" t="s">
        <v>243</v>
      </c>
      <c r="C224" s="1" t="s">
        <v>168</v>
      </c>
      <c r="D224" s="1">
        <v>3</v>
      </c>
      <c r="E224" s="16" t="s">
        <v>223</v>
      </c>
      <c r="F224" s="5" t="s">
        <v>182</v>
      </c>
      <c r="G224" s="78" t="s">
        <v>56</v>
      </c>
      <c r="H224" s="87">
        <v>3.0204830000000001E-4</v>
      </c>
      <c r="I224" s="80"/>
      <c r="J224" s="79"/>
      <c r="K224" s="17"/>
      <c r="L224" s="73"/>
    </row>
    <row r="225" spans="1:12" x14ac:dyDescent="0.2">
      <c r="A225" s="5" t="s">
        <v>130</v>
      </c>
      <c r="B225" t="s">
        <v>243</v>
      </c>
      <c r="C225" s="1" t="s">
        <v>168</v>
      </c>
      <c r="D225" s="1">
        <v>3</v>
      </c>
      <c r="E225" s="16" t="s">
        <v>223</v>
      </c>
      <c r="F225" s="5" t="s">
        <v>182</v>
      </c>
      <c r="G225" s="78" t="s">
        <v>57</v>
      </c>
      <c r="H225" s="87">
        <v>-4.093214E-6</v>
      </c>
      <c r="I225" s="80"/>
      <c r="J225" s="79"/>
      <c r="K225" s="17"/>
      <c r="L225" s="73"/>
    </row>
    <row r="226" spans="1:12" x14ac:dyDescent="0.2">
      <c r="A226" s="5" t="s">
        <v>130</v>
      </c>
      <c r="B226" t="s">
        <v>243</v>
      </c>
      <c r="C226" s="1" t="s">
        <v>168</v>
      </c>
      <c r="D226" s="1">
        <v>3</v>
      </c>
      <c r="E226" s="16" t="s">
        <v>223</v>
      </c>
      <c r="F226" s="5" t="s">
        <v>182</v>
      </c>
      <c r="G226" s="78" t="s">
        <v>58</v>
      </c>
      <c r="H226" s="87">
        <v>1.9309040000000001E-7</v>
      </c>
      <c r="I226" s="80"/>
      <c r="J226" s="79"/>
      <c r="K226" s="17"/>
      <c r="L226" s="73"/>
    </row>
    <row r="227" spans="1:12" x14ac:dyDescent="0.2">
      <c r="A227" s="5" t="s">
        <v>130</v>
      </c>
      <c r="B227" t="s">
        <v>243</v>
      </c>
      <c r="C227" s="1" t="s">
        <v>168</v>
      </c>
      <c r="D227" s="1">
        <v>3</v>
      </c>
      <c r="E227" s="16" t="s">
        <v>223</v>
      </c>
      <c r="F227" s="5" t="s">
        <v>182</v>
      </c>
      <c r="G227" s="78" t="s">
        <v>59</v>
      </c>
      <c r="H227" s="86">
        <v>-68.428700000000006</v>
      </c>
      <c r="I227" s="80"/>
      <c r="J227" s="79"/>
      <c r="K227" s="17"/>
      <c r="L227" s="73"/>
    </row>
    <row r="228" spans="1:12" x14ac:dyDescent="0.2">
      <c r="A228" s="5" t="s">
        <v>130</v>
      </c>
      <c r="B228" t="s">
        <v>243</v>
      </c>
      <c r="C228" s="1" t="s">
        <v>168</v>
      </c>
      <c r="D228" s="1">
        <v>3</v>
      </c>
      <c r="E228" s="16" t="s">
        <v>223</v>
      </c>
      <c r="F228" s="5" t="s">
        <v>182</v>
      </c>
      <c r="G228" s="78" t="s">
        <v>60</v>
      </c>
      <c r="H228" s="86">
        <v>5.1917539999999998E-2</v>
      </c>
      <c r="I228" s="80"/>
      <c r="J228" s="79"/>
      <c r="K228" s="17"/>
      <c r="L228" s="73"/>
    </row>
    <row r="229" spans="1:12" x14ac:dyDescent="0.2">
      <c r="A229" s="5" t="s">
        <v>130</v>
      </c>
      <c r="B229" t="s">
        <v>243</v>
      </c>
      <c r="C229" s="1" t="s">
        <v>168</v>
      </c>
      <c r="D229" s="1">
        <v>3</v>
      </c>
      <c r="E229" s="16" t="s">
        <v>223</v>
      </c>
      <c r="F229" s="5" t="s">
        <v>182</v>
      </c>
      <c r="G229" s="78" t="s">
        <v>61</v>
      </c>
      <c r="H229" s="86">
        <v>-6.9109189999999999E-7</v>
      </c>
      <c r="I229" s="80"/>
      <c r="J229" s="79"/>
      <c r="K229" s="17"/>
      <c r="L229" s="73"/>
    </row>
    <row r="230" spans="1:12" x14ac:dyDescent="0.2">
      <c r="A230" s="5" t="s">
        <v>130</v>
      </c>
      <c r="B230" t="s">
        <v>243</v>
      </c>
      <c r="C230" s="1" t="s">
        <v>168</v>
      </c>
      <c r="D230" s="1">
        <v>3</v>
      </c>
      <c r="E230" s="16" t="s">
        <v>223</v>
      </c>
      <c r="F230" s="5" t="s">
        <v>182</v>
      </c>
      <c r="G230" s="78" t="s">
        <v>62</v>
      </c>
      <c r="H230" s="86">
        <v>524775.9</v>
      </c>
      <c r="I230" s="80"/>
      <c r="J230" s="79"/>
      <c r="K230" s="17"/>
      <c r="L230" s="73"/>
    </row>
    <row r="231" spans="1:12" x14ac:dyDescent="0.2">
      <c r="A231" s="5" t="s">
        <v>130</v>
      </c>
      <c r="B231" t="s">
        <v>243</v>
      </c>
      <c r="C231" s="1" t="s">
        <v>168</v>
      </c>
      <c r="D231" s="1">
        <v>3</v>
      </c>
      <c r="E231" s="16" t="s">
        <v>223</v>
      </c>
      <c r="F231" s="5" t="s">
        <v>182</v>
      </c>
      <c r="G231" s="78" t="s">
        <v>63</v>
      </c>
      <c r="H231" s="86">
        <v>0.83936279999999996</v>
      </c>
      <c r="I231" s="80"/>
      <c r="J231" s="79"/>
      <c r="K231" s="17"/>
      <c r="L231" s="73"/>
    </row>
    <row r="232" spans="1:12" x14ac:dyDescent="0.2">
      <c r="A232" s="5" t="s">
        <v>130</v>
      </c>
      <c r="B232" t="s">
        <v>243</v>
      </c>
      <c r="C232" s="1" t="s">
        <v>168</v>
      </c>
      <c r="D232" s="1">
        <v>3</v>
      </c>
      <c r="E232" s="16" t="s">
        <v>223</v>
      </c>
      <c r="F232" s="5" t="s">
        <v>182</v>
      </c>
      <c r="G232" s="78" t="s">
        <v>64</v>
      </c>
      <c r="H232" s="86">
        <v>1.194929E-2</v>
      </c>
      <c r="I232" s="80"/>
      <c r="J232" s="79"/>
      <c r="K232" s="17"/>
      <c r="L232" s="73"/>
    </row>
    <row r="233" spans="1:12" x14ac:dyDescent="0.2">
      <c r="A233" s="5" t="s">
        <v>130</v>
      </c>
      <c r="B233" t="s">
        <v>243</v>
      </c>
      <c r="C233" s="1" t="s">
        <v>168</v>
      </c>
      <c r="D233" s="1">
        <v>3</v>
      </c>
      <c r="E233" s="16" t="s">
        <v>223</v>
      </c>
      <c r="F233" s="5" t="s">
        <v>182</v>
      </c>
      <c r="G233" s="78" t="s">
        <v>65</v>
      </c>
      <c r="H233" s="86">
        <v>25.432749999999999</v>
      </c>
      <c r="I233" s="80"/>
      <c r="J233" s="79"/>
      <c r="K233" s="17"/>
      <c r="L233" s="73"/>
    </row>
    <row r="234" spans="1:12" x14ac:dyDescent="0.2">
      <c r="A234" s="5" t="s">
        <v>130</v>
      </c>
      <c r="B234" t="s">
        <v>243</v>
      </c>
      <c r="C234" s="1" t="s">
        <v>168</v>
      </c>
      <c r="D234" s="1">
        <v>3</v>
      </c>
      <c r="E234" s="16" t="s">
        <v>223</v>
      </c>
      <c r="F234" s="5" t="s">
        <v>182</v>
      </c>
      <c r="G234" s="78" t="s">
        <v>66</v>
      </c>
      <c r="H234" s="86">
        <v>-2.5000000000000001E-4</v>
      </c>
      <c r="I234" s="80"/>
      <c r="J234" s="79"/>
      <c r="K234" s="17"/>
      <c r="L234" s="73"/>
    </row>
    <row r="235" spans="1:12" x14ac:dyDescent="0.2">
      <c r="A235" s="5" t="s">
        <v>130</v>
      </c>
      <c r="B235" t="s">
        <v>243</v>
      </c>
      <c r="C235" s="1" t="s">
        <v>168</v>
      </c>
      <c r="D235" s="1">
        <v>3</v>
      </c>
      <c r="E235" s="16" t="s">
        <v>223</v>
      </c>
      <c r="F235" s="5" t="s">
        <v>182</v>
      </c>
      <c r="G235" s="78" t="s">
        <v>67</v>
      </c>
      <c r="H235" s="86">
        <v>0</v>
      </c>
      <c r="I235" s="80"/>
      <c r="J235" s="79"/>
      <c r="K235" s="17"/>
      <c r="L235" s="73"/>
    </row>
    <row r="236" spans="1:12" x14ac:dyDescent="0.2">
      <c r="A236" s="5" t="s">
        <v>130</v>
      </c>
      <c r="B236" t="s">
        <v>243</v>
      </c>
      <c r="C236" s="1" t="s">
        <v>168</v>
      </c>
      <c r="D236" s="1">
        <v>3</v>
      </c>
      <c r="E236" s="16" t="s">
        <v>223</v>
      </c>
      <c r="F236" s="5" t="s">
        <v>182</v>
      </c>
      <c r="G236" s="78" t="s">
        <v>68</v>
      </c>
      <c r="H236" s="87">
        <v>0.12691250000000001</v>
      </c>
      <c r="I236" s="80"/>
      <c r="J236" s="79"/>
      <c r="K236" s="17"/>
      <c r="L236" s="73"/>
    </row>
    <row r="237" spans="1:12" x14ac:dyDescent="0.2">
      <c r="A237" s="5" t="s">
        <v>130</v>
      </c>
      <c r="B237" t="s">
        <v>243</v>
      </c>
      <c r="C237" s="1" t="s">
        <v>168</v>
      </c>
      <c r="D237" s="1">
        <v>3</v>
      </c>
      <c r="E237" s="16" t="s">
        <v>223</v>
      </c>
      <c r="F237" s="5" t="s">
        <v>182</v>
      </c>
      <c r="G237" s="78" t="s">
        <v>69</v>
      </c>
      <c r="H237" s="87">
        <v>4.4583690000000002E-3</v>
      </c>
      <c r="I237" s="80"/>
      <c r="J237" s="79"/>
      <c r="K237" s="17"/>
      <c r="L237" s="73"/>
    </row>
    <row r="238" spans="1:12" x14ac:dyDescent="0.2">
      <c r="A238" s="5" t="s">
        <v>130</v>
      </c>
      <c r="B238" t="s">
        <v>243</v>
      </c>
      <c r="C238" s="1" t="s">
        <v>168</v>
      </c>
      <c r="D238" s="1">
        <v>3</v>
      </c>
      <c r="E238" s="16" t="s">
        <v>223</v>
      </c>
      <c r="F238" s="5" t="s">
        <v>182</v>
      </c>
      <c r="G238" s="78" t="s">
        <v>70</v>
      </c>
      <c r="H238" s="87">
        <v>-1.358885E-11</v>
      </c>
      <c r="I238" s="80"/>
      <c r="J238" s="79"/>
      <c r="K238" s="17"/>
      <c r="L238" s="73"/>
    </row>
    <row r="239" spans="1:12" x14ac:dyDescent="0.2">
      <c r="A239" s="5" t="s">
        <v>130</v>
      </c>
      <c r="B239" t="s">
        <v>243</v>
      </c>
      <c r="C239" s="1" t="s">
        <v>168</v>
      </c>
      <c r="D239" s="1">
        <v>3</v>
      </c>
      <c r="E239" s="16" t="s">
        <v>223</v>
      </c>
      <c r="F239" s="5" t="s">
        <v>182</v>
      </c>
      <c r="G239" s="78" t="s">
        <v>71</v>
      </c>
      <c r="H239" s="86">
        <v>-0.98227330000000002</v>
      </c>
      <c r="I239" s="80"/>
      <c r="J239" s="79"/>
      <c r="K239" s="17"/>
      <c r="L239" s="73"/>
    </row>
    <row r="240" spans="1:12" x14ac:dyDescent="0.2">
      <c r="A240" s="5" t="s">
        <v>130</v>
      </c>
      <c r="B240" t="s">
        <v>243</v>
      </c>
      <c r="C240" s="1" t="s">
        <v>168</v>
      </c>
      <c r="D240" s="1">
        <v>3</v>
      </c>
      <c r="E240" s="16" t="s">
        <v>223</v>
      </c>
      <c r="F240" s="5" t="s">
        <v>182</v>
      </c>
      <c r="G240" s="78" t="s">
        <v>72</v>
      </c>
      <c r="H240" s="86">
        <v>0.17215559999999999</v>
      </c>
      <c r="I240" s="80"/>
      <c r="J240" s="79"/>
      <c r="K240" s="17"/>
      <c r="L240" s="73"/>
    </row>
    <row r="241" spans="1:1026" x14ac:dyDescent="0.2">
      <c r="A241" s="5" t="s">
        <v>130</v>
      </c>
      <c r="B241" t="s">
        <v>243</v>
      </c>
      <c r="C241" s="1" t="s">
        <v>168</v>
      </c>
      <c r="D241" s="1">
        <v>3</v>
      </c>
      <c r="E241" s="16" t="s">
        <v>223</v>
      </c>
      <c r="F241" s="5" t="s">
        <v>182</v>
      </c>
      <c r="G241" s="78" t="s">
        <v>73</v>
      </c>
      <c r="H241" s="86">
        <v>-2.533759E-4</v>
      </c>
      <c r="I241" s="80"/>
      <c r="J241" s="79"/>
      <c r="K241" s="17"/>
      <c r="L241" s="73"/>
    </row>
    <row r="242" spans="1:1026" x14ac:dyDescent="0.2">
      <c r="A242" s="5" t="s">
        <v>130</v>
      </c>
      <c r="B242" t="s">
        <v>243</v>
      </c>
      <c r="C242" s="1" t="s">
        <v>168</v>
      </c>
      <c r="D242" s="1">
        <v>3</v>
      </c>
      <c r="E242" s="16" t="s">
        <v>223</v>
      </c>
      <c r="F242" s="5" t="s">
        <v>182</v>
      </c>
      <c r="G242" s="78" t="s">
        <v>74</v>
      </c>
      <c r="H242" s="86">
        <v>4.9248739999999998E-5</v>
      </c>
      <c r="I242" s="80"/>
      <c r="J242" s="79"/>
      <c r="K242" s="17"/>
      <c r="L242" s="73"/>
    </row>
    <row r="243" spans="1:1026" x14ac:dyDescent="0.2">
      <c r="A243" s="5" t="s">
        <v>130</v>
      </c>
      <c r="B243" t="s">
        <v>243</v>
      </c>
      <c r="C243" s="1" t="s">
        <v>168</v>
      </c>
      <c r="D243" s="1">
        <v>3</v>
      </c>
      <c r="E243" s="16" t="s">
        <v>223</v>
      </c>
      <c r="F243" s="5" t="s">
        <v>182</v>
      </c>
      <c r="G243" s="78" t="s">
        <v>75</v>
      </c>
      <c r="H243" s="86">
        <v>-9.5700000000000003E-8</v>
      </c>
      <c r="I243" s="80"/>
      <c r="J243" s="79"/>
      <c r="K243" s="17"/>
      <c r="L243" s="73"/>
    </row>
    <row r="244" spans="1:1026" x14ac:dyDescent="0.2">
      <c r="A244" s="5" t="s">
        <v>130</v>
      </c>
      <c r="B244" t="s">
        <v>243</v>
      </c>
      <c r="C244" s="1" t="s">
        <v>168</v>
      </c>
      <c r="D244" s="1">
        <v>3</v>
      </c>
      <c r="E244" s="16" t="s">
        <v>223</v>
      </c>
      <c r="F244" s="5" t="s">
        <v>182</v>
      </c>
      <c r="G244" s="78" t="s">
        <v>76</v>
      </c>
      <c r="H244" s="86">
        <v>3.2499999999999998E-6</v>
      </c>
      <c r="I244" s="80"/>
      <c r="J244" s="79"/>
      <c r="K244" s="17"/>
      <c r="L244" s="73"/>
    </row>
    <row r="245" spans="1:1026" x14ac:dyDescent="0.2">
      <c r="A245" s="16"/>
      <c r="B245" s="16"/>
      <c r="C245" s="5"/>
      <c r="D245" s="5"/>
      <c r="E245" s="16"/>
      <c r="F245" s="20"/>
      <c r="K245" s="17"/>
      <c r="L245" s="73"/>
    </row>
    <row r="246" spans="1:1026" x14ac:dyDescent="0.2">
      <c r="A246" s="16" t="s">
        <v>131</v>
      </c>
      <c r="B246" t="s">
        <v>243</v>
      </c>
      <c r="C246" s="1" t="s">
        <v>168</v>
      </c>
      <c r="D246" s="1">
        <v>3</v>
      </c>
      <c r="E246" s="16" t="s">
        <v>224</v>
      </c>
      <c r="F246" s="17" t="s">
        <v>183</v>
      </c>
      <c r="G246" s="74" t="s">
        <v>165</v>
      </c>
      <c r="H246" s="75">
        <v>14</v>
      </c>
      <c r="I246" s="76" t="s">
        <v>166</v>
      </c>
      <c r="J246" s="90"/>
      <c r="K246" s="17"/>
      <c r="L246" s="17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  <c r="AMK246"/>
      <c r="AML246"/>
    </row>
    <row r="247" spans="1:1026" x14ac:dyDescent="0.2">
      <c r="A247" s="5" t="s">
        <v>131</v>
      </c>
      <c r="B247" t="s">
        <v>243</v>
      </c>
      <c r="C247" s="1" t="s">
        <v>168</v>
      </c>
      <c r="D247" s="1">
        <v>3</v>
      </c>
      <c r="E247" s="16" t="s">
        <v>224</v>
      </c>
      <c r="F247" s="5" t="s">
        <v>183</v>
      </c>
      <c r="G247" s="74" t="s">
        <v>15</v>
      </c>
      <c r="H247" s="89"/>
      <c r="I247" s="76"/>
      <c r="J247" s="76"/>
      <c r="K247" s="17"/>
      <c r="L247" s="73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</row>
    <row r="248" spans="1:1026" x14ac:dyDescent="0.2">
      <c r="A248" s="5" t="s">
        <v>131</v>
      </c>
      <c r="B248" t="s">
        <v>243</v>
      </c>
      <c r="C248" s="1" t="s">
        <v>168</v>
      </c>
      <c r="D248" s="1">
        <v>3</v>
      </c>
      <c r="E248" s="16" t="s">
        <v>224</v>
      </c>
      <c r="F248" s="5" t="s">
        <v>183</v>
      </c>
      <c r="G248" s="74" t="s">
        <v>16</v>
      </c>
      <c r="H248" s="89"/>
      <c r="I248" s="76"/>
      <c r="J248" s="76"/>
      <c r="K248" s="17"/>
      <c r="L248" s="73"/>
    </row>
    <row r="249" spans="1:1026" x14ac:dyDescent="0.2">
      <c r="A249" s="5" t="s">
        <v>131</v>
      </c>
      <c r="B249" t="s">
        <v>243</v>
      </c>
      <c r="C249" s="1" t="s">
        <v>168</v>
      </c>
      <c r="D249" s="1">
        <v>3</v>
      </c>
      <c r="E249" s="16" t="s">
        <v>224</v>
      </c>
      <c r="F249" s="5" t="s">
        <v>183</v>
      </c>
      <c r="G249" s="74" t="s">
        <v>85</v>
      </c>
      <c r="H249" s="75">
        <v>1450</v>
      </c>
      <c r="I249" s="76"/>
      <c r="J249" s="76"/>
      <c r="K249" s="17"/>
      <c r="L249" s="73"/>
    </row>
    <row r="250" spans="1:1026" x14ac:dyDescent="0.2">
      <c r="A250" s="5" t="s">
        <v>131</v>
      </c>
      <c r="B250" t="s">
        <v>243</v>
      </c>
      <c r="C250" s="1" t="s">
        <v>168</v>
      </c>
      <c r="D250" s="1">
        <v>3</v>
      </c>
      <c r="E250" s="16" t="s">
        <v>224</v>
      </c>
      <c r="F250" s="5" t="s">
        <v>183</v>
      </c>
      <c r="G250" s="77" t="s">
        <v>167</v>
      </c>
      <c r="H250" s="86">
        <v>5.9660000000000004E-7</v>
      </c>
      <c r="I250" s="78"/>
      <c r="J250" s="79"/>
      <c r="K250" s="17"/>
      <c r="L250" s="73"/>
    </row>
    <row r="251" spans="1:1026" x14ac:dyDescent="0.2">
      <c r="A251" s="5" t="s">
        <v>131</v>
      </c>
      <c r="B251" t="s">
        <v>243</v>
      </c>
      <c r="C251" s="1" t="s">
        <v>168</v>
      </c>
      <c r="D251" s="1">
        <v>3</v>
      </c>
      <c r="E251" s="16" t="s">
        <v>224</v>
      </c>
      <c r="F251" s="5" t="s">
        <v>183</v>
      </c>
      <c r="G251" s="78" t="s">
        <v>55</v>
      </c>
      <c r="H251" s="87">
        <v>-1.0251389999999999E-4</v>
      </c>
      <c r="I251" s="80"/>
      <c r="J251" s="79"/>
      <c r="K251" s="17"/>
      <c r="L251" s="73"/>
    </row>
    <row r="252" spans="1:1026" x14ac:dyDescent="0.2">
      <c r="A252" s="5" t="s">
        <v>131</v>
      </c>
      <c r="B252" t="s">
        <v>243</v>
      </c>
      <c r="C252" s="1" t="s">
        <v>168</v>
      </c>
      <c r="D252" s="1">
        <v>3</v>
      </c>
      <c r="E252" s="16" t="s">
        <v>224</v>
      </c>
      <c r="F252" s="5" t="s">
        <v>183</v>
      </c>
      <c r="G252" s="78" t="s">
        <v>56</v>
      </c>
      <c r="H252" s="87">
        <v>3.0754479999999998E-4</v>
      </c>
      <c r="I252" s="80"/>
      <c r="J252" s="79"/>
      <c r="K252" s="17"/>
      <c r="L252" s="73"/>
    </row>
    <row r="253" spans="1:1026" x14ac:dyDescent="0.2">
      <c r="A253" s="5" t="s">
        <v>131</v>
      </c>
      <c r="B253" t="s">
        <v>243</v>
      </c>
      <c r="C253" s="1" t="s">
        <v>168</v>
      </c>
      <c r="D253" s="1">
        <v>3</v>
      </c>
      <c r="E253" s="16" t="s">
        <v>224</v>
      </c>
      <c r="F253" s="5" t="s">
        <v>183</v>
      </c>
      <c r="G253" s="78" t="s">
        <v>57</v>
      </c>
      <c r="H253" s="87">
        <v>-4.5579330000000003E-6</v>
      </c>
      <c r="I253" s="80"/>
      <c r="J253" s="79"/>
      <c r="K253" s="17"/>
      <c r="L253" s="73"/>
    </row>
    <row r="254" spans="1:1026" x14ac:dyDescent="0.2">
      <c r="A254" s="5" t="s">
        <v>131</v>
      </c>
      <c r="B254" t="s">
        <v>243</v>
      </c>
      <c r="C254" s="1" t="s">
        <v>168</v>
      </c>
      <c r="D254" s="1">
        <v>3</v>
      </c>
      <c r="E254" s="16" t="s">
        <v>224</v>
      </c>
      <c r="F254" s="5" t="s">
        <v>183</v>
      </c>
      <c r="G254" s="78" t="s">
        <v>58</v>
      </c>
      <c r="H254" s="87">
        <v>2.0399839999999999E-7</v>
      </c>
      <c r="I254" s="80"/>
      <c r="J254" s="79"/>
      <c r="K254" s="17"/>
      <c r="L254" s="73"/>
    </row>
    <row r="255" spans="1:1026" x14ac:dyDescent="0.2">
      <c r="A255" s="5" t="s">
        <v>131</v>
      </c>
      <c r="B255" t="s">
        <v>243</v>
      </c>
      <c r="C255" s="1" t="s">
        <v>168</v>
      </c>
      <c r="D255" s="1">
        <v>3</v>
      </c>
      <c r="E255" s="16" t="s">
        <v>224</v>
      </c>
      <c r="F255" s="5" t="s">
        <v>183</v>
      </c>
      <c r="G255" s="78" t="s">
        <v>59</v>
      </c>
      <c r="H255" s="86">
        <v>-73.521299999999997</v>
      </c>
      <c r="I255" s="80"/>
      <c r="J255" s="79"/>
      <c r="K255" s="17"/>
      <c r="L255" s="73"/>
    </row>
    <row r="256" spans="1:1026" x14ac:dyDescent="0.2">
      <c r="A256" s="5" t="s">
        <v>131</v>
      </c>
      <c r="B256" t="s">
        <v>243</v>
      </c>
      <c r="C256" s="1" t="s">
        <v>168</v>
      </c>
      <c r="D256" s="1">
        <v>3</v>
      </c>
      <c r="E256" s="16" t="s">
        <v>224</v>
      </c>
      <c r="F256" s="5" t="s">
        <v>183</v>
      </c>
      <c r="G256" s="78" t="s">
        <v>60</v>
      </c>
      <c r="H256" s="86">
        <v>5.1559130000000002E-2</v>
      </c>
      <c r="I256" s="80"/>
      <c r="J256" s="79"/>
      <c r="K256" s="17"/>
      <c r="L256" s="73"/>
    </row>
    <row r="257" spans="1:12" x14ac:dyDescent="0.2">
      <c r="A257" s="5" t="s">
        <v>131</v>
      </c>
      <c r="B257" t="s">
        <v>243</v>
      </c>
      <c r="C257" s="1" t="s">
        <v>168</v>
      </c>
      <c r="D257" s="1">
        <v>3</v>
      </c>
      <c r="E257" s="16" t="s">
        <v>224</v>
      </c>
      <c r="F257" s="5" t="s">
        <v>183</v>
      </c>
      <c r="G257" s="78" t="s">
        <v>61</v>
      </c>
      <c r="H257" s="86">
        <v>-7.0466539999999996E-7</v>
      </c>
      <c r="I257" s="80"/>
      <c r="J257" s="79"/>
      <c r="K257" s="17"/>
      <c r="L257" s="73"/>
    </row>
    <row r="258" spans="1:12" x14ac:dyDescent="0.2">
      <c r="A258" s="5" t="s">
        <v>131</v>
      </c>
      <c r="B258" t="s">
        <v>243</v>
      </c>
      <c r="C258" s="1" t="s">
        <v>168</v>
      </c>
      <c r="D258" s="1">
        <v>3</v>
      </c>
      <c r="E258" s="16" t="s">
        <v>224</v>
      </c>
      <c r="F258" s="5" t="s">
        <v>183</v>
      </c>
      <c r="G258" s="78" t="s">
        <v>62</v>
      </c>
      <c r="H258" s="86">
        <v>524361.80000000005</v>
      </c>
      <c r="I258" s="80"/>
      <c r="J258" s="79"/>
      <c r="K258" s="17"/>
      <c r="L258" s="73"/>
    </row>
    <row r="259" spans="1:12" x14ac:dyDescent="0.2">
      <c r="A259" s="5" t="s">
        <v>131</v>
      </c>
      <c r="B259" t="s">
        <v>243</v>
      </c>
      <c r="C259" s="1" t="s">
        <v>168</v>
      </c>
      <c r="D259" s="1">
        <v>3</v>
      </c>
      <c r="E259" s="16" t="s">
        <v>224</v>
      </c>
      <c r="F259" s="5" t="s">
        <v>183</v>
      </c>
      <c r="G259" s="78" t="s">
        <v>63</v>
      </c>
      <c r="H259" s="86">
        <v>2.10202</v>
      </c>
      <c r="I259" s="80"/>
      <c r="J259" s="79"/>
      <c r="K259" s="17"/>
      <c r="L259" s="73"/>
    </row>
    <row r="260" spans="1:12" x14ac:dyDescent="0.2">
      <c r="A260" s="5" t="s">
        <v>131</v>
      </c>
      <c r="B260" t="s">
        <v>243</v>
      </c>
      <c r="C260" s="1" t="s">
        <v>168</v>
      </c>
      <c r="D260" s="1">
        <v>3</v>
      </c>
      <c r="E260" s="16" t="s">
        <v>224</v>
      </c>
      <c r="F260" s="5" t="s">
        <v>183</v>
      </c>
      <c r="G260" s="78" t="s">
        <v>64</v>
      </c>
      <c r="H260" s="86">
        <v>1.265472E-2</v>
      </c>
      <c r="I260" s="80"/>
      <c r="J260" s="79"/>
      <c r="K260" s="17"/>
      <c r="L260" s="73"/>
    </row>
    <row r="261" spans="1:12" x14ac:dyDescent="0.2">
      <c r="A261" s="5" t="s">
        <v>131</v>
      </c>
      <c r="B261" t="s">
        <v>243</v>
      </c>
      <c r="C261" s="1" t="s">
        <v>168</v>
      </c>
      <c r="D261" s="1">
        <v>3</v>
      </c>
      <c r="E261" s="16" t="s">
        <v>224</v>
      </c>
      <c r="F261" s="5" t="s">
        <v>183</v>
      </c>
      <c r="G261" s="78" t="s">
        <v>65</v>
      </c>
      <c r="H261" s="86">
        <v>25.391999999999999</v>
      </c>
      <c r="I261" s="80"/>
      <c r="J261" s="79"/>
      <c r="K261" s="17"/>
      <c r="L261" s="73"/>
    </row>
    <row r="262" spans="1:12" x14ac:dyDescent="0.2">
      <c r="A262" s="5" t="s">
        <v>131</v>
      </c>
      <c r="B262" t="s">
        <v>243</v>
      </c>
      <c r="C262" s="1" t="s">
        <v>168</v>
      </c>
      <c r="D262" s="1">
        <v>3</v>
      </c>
      <c r="E262" s="16" t="s">
        <v>224</v>
      </c>
      <c r="F262" s="5" t="s">
        <v>183</v>
      </c>
      <c r="G262" s="78" t="s">
        <v>66</v>
      </c>
      <c r="H262" s="86">
        <v>8.0000000000000004E-4</v>
      </c>
      <c r="I262" s="80"/>
      <c r="J262" s="79"/>
      <c r="K262" s="17"/>
      <c r="L262" s="73"/>
    </row>
    <row r="263" spans="1:12" x14ac:dyDescent="0.2">
      <c r="A263" s="5" t="s">
        <v>131</v>
      </c>
      <c r="B263" t="s">
        <v>243</v>
      </c>
      <c r="C263" s="1" t="s">
        <v>168</v>
      </c>
      <c r="D263" s="1">
        <v>3</v>
      </c>
      <c r="E263" s="16" t="s">
        <v>224</v>
      </c>
      <c r="F263" s="5" t="s">
        <v>183</v>
      </c>
      <c r="G263" s="78" t="s">
        <v>67</v>
      </c>
      <c r="H263" s="86">
        <v>0</v>
      </c>
      <c r="I263" s="80"/>
      <c r="J263" s="79"/>
      <c r="K263" s="17"/>
      <c r="L263" s="73"/>
    </row>
    <row r="264" spans="1:12" x14ac:dyDescent="0.2">
      <c r="A264" s="5" t="s">
        <v>131</v>
      </c>
      <c r="B264" t="s">
        <v>243</v>
      </c>
      <c r="C264" s="1" t="s">
        <v>168</v>
      </c>
      <c r="D264" s="1">
        <v>3</v>
      </c>
      <c r="E264" s="16" t="s">
        <v>224</v>
      </c>
      <c r="F264" s="5" t="s">
        <v>183</v>
      </c>
      <c r="G264" s="78" t="s">
        <v>68</v>
      </c>
      <c r="H264" s="87">
        <v>0.25658009999999998</v>
      </c>
      <c r="I264" s="80"/>
      <c r="J264" s="79"/>
      <c r="K264" s="17"/>
      <c r="L264" s="73"/>
    </row>
    <row r="265" spans="1:12" x14ac:dyDescent="0.2">
      <c r="A265" s="5" t="s">
        <v>131</v>
      </c>
      <c r="B265" t="s">
        <v>243</v>
      </c>
      <c r="C265" s="1" t="s">
        <v>168</v>
      </c>
      <c r="D265" s="1">
        <v>3</v>
      </c>
      <c r="E265" s="16" t="s">
        <v>224</v>
      </c>
      <c r="F265" s="5" t="s">
        <v>183</v>
      </c>
      <c r="G265" s="78" t="s">
        <v>69</v>
      </c>
      <c r="H265" s="87">
        <v>4.6150269999999998E-3</v>
      </c>
      <c r="I265" s="80"/>
      <c r="J265" s="79"/>
      <c r="K265" s="17"/>
      <c r="L265" s="73"/>
    </row>
    <row r="266" spans="1:12" x14ac:dyDescent="0.2">
      <c r="A266" s="5" t="s">
        <v>131</v>
      </c>
      <c r="B266" t="s">
        <v>243</v>
      </c>
      <c r="C266" s="1" t="s">
        <v>168</v>
      </c>
      <c r="D266" s="1">
        <v>3</v>
      </c>
      <c r="E266" s="16" t="s">
        <v>224</v>
      </c>
      <c r="F266" s="5" t="s">
        <v>183</v>
      </c>
      <c r="G266" s="78" t="s">
        <v>70</v>
      </c>
      <c r="H266" s="87">
        <v>-1.4818670000000002E-11</v>
      </c>
      <c r="I266" s="80"/>
      <c r="J266" s="79"/>
      <c r="K266" s="17"/>
      <c r="L266" s="73"/>
    </row>
    <row r="267" spans="1:12" x14ac:dyDescent="0.2">
      <c r="A267" s="5" t="s">
        <v>131</v>
      </c>
      <c r="B267" t="s">
        <v>243</v>
      </c>
      <c r="C267" s="1" t="s">
        <v>168</v>
      </c>
      <c r="D267" s="1">
        <v>3</v>
      </c>
      <c r="E267" s="16" t="s">
        <v>224</v>
      </c>
      <c r="F267" s="5" t="s">
        <v>183</v>
      </c>
      <c r="G267" s="78" t="s">
        <v>71</v>
      </c>
      <c r="H267" s="86">
        <v>-0.99047090000000004</v>
      </c>
      <c r="I267" s="80"/>
      <c r="J267" s="79"/>
      <c r="K267" s="17"/>
      <c r="L267" s="73"/>
    </row>
    <row r="268" spans="1:12" x14ac:dyDescent="0.2">
      <c r="A268" s="5" t="s">
        <v>131</v>
      </c>
      <c r="B268" t="s">
        <v>243</v>
      </c>
      <c r="C268" s="1" t="s">
        <v>168</v>
      </c>
      <c r="D268" s="1">
        <v>3</v>
      </c>
      <c r="E268" s="16" t="s">
        <v>224</v>
      </c>
      <c r="F268" s="5" t="s">
        <v>183</v>
      </c>
      <c r="G268" s="78" t="s">
        <v>72</v>
      </c>
      <c r="H268" s="86">
        <v>0.1411934</v>
      </c>
      <c r="I268" s="80"/>
      <c r="J268" s="79"/>
      <c r="K268" s="17"/>
      <c r="L268" s="73"/>
    </row>
    <row r="269" spans="1:12" x14ac:dyDescent="0.2">
      <c r="A269" s="5" t="s">
        <v>131</v>
      </c>
      <c r="B269" t="s">
        <v>243</v>
      </c>
      <c r="C269" s="1" t="s">
        <v>168</v>
      </c>
      <c r="D269" s="1">
        <v>3</v>
      </c>
      <c r="E269" s="16" t="s">
        <v>224</v>
      </c>
      <c r="F269" s="5" t="s">
        <v>183</v>
      </c>
      <c r="G269" s="78" t="s">
        <v>73</v>
      </c>
      <c r="H269" s="86">
        <v>-3.2932920000000002E-4</v>
      </c>
      <c r="I269" s="80"/>
      <c r="J269" s="79"/>
      <c r="K269" s="17"/>
      <c r="L269" s="73"/>
    </row>
    <row r="270" spans="1:12" x14ac:dyDescent="0.2">
      <c r="A270" s="5" t="s">
        <v>131</v>
      </c>
      <c r="B270" t="s">
        <v>243</v>
      </c>
      <c r="C270" s="1" t="s">
        <v>168</v>
      </c>
      <c r="D270" s="1">
        <v>3</v>
      </c>
      <c r="E270" s="16" t="s">
        <v>224</v>
      </c>
      <c r="F270" s="5" t="s">
        <v>183</v>
      </c>
      <c r="G270" s="78" t="s">
        <v>74</v>
      </c>
      <c r="H270" s="86">
        <v>4.4355299999999999E-5</v>
      </c>
      <c r="I270" s="80"/>
      <c r="J270" s="79"/>
      <c r="K270" s="17"/>
      <c r="L270" s="73"/>
    </row>
    <row r="271" spans="1:12" x14ac:dyDescent="0.2">
      <c r="A271" s="5" t="s">
        <v>131</v>
      </c>
      <c r="B271" t="s">
        <v>243</v>
      </c>
      <c r="C271" s="1" t="s">
        <v>168</v>
      </c>
      <c r="D271" s="1">
        <v>3</v>
      </c>
      <c r="E271" s="16" t="s">
        <v>224</v>
      </c>
      <c r="F271" s="5" t="s">
        <v>183</v>
      </c>
      <c r="G271" s="78" t="s">
        <v>75</v>
      </c>
      <c r="H271" s="86">
        <v>-9.5700000000000003E-8</v>
      </c>
      <c r="I271" s="80"/>
      <c r="J271" s="79"/>
      <c r="K271" s="17"/>
      <c r="L271" s="73"/>
    </row>
    <row r="272" spans="1:12" x14ac:dyDescent="0.2">
      <c r="A272" s="5" t="s">
        <v>131</v>
      </c>
      <c r="B272" t="s">
        <v>243</v>
      </c>
      <c r="C272" s="1" t="s">
        <v>168</v>
      </c>
      <c r="D272" s="1">
        <v>3</v>
      </c>
      <c r="E272" s="16" t="s">
        <v>224</v>
      </c>
      <c r="F272" s="5" t="s">
        <v>183</v>
      </c>
      <c r="G272" s="78" t="s">
        <v>76</v>
      </c>
      <c r="H272" s="86">
        <v>3.2499999999999998E-6</v>
      </c>
      <c r="I272" s="80"/>
      <c r="J272" s="79"/>
      <c r="K272" s="17"/>
      <c r="L272" s="73"/>
    </row>
    <row r="273" spans="1:1026" x14ac:dyDescent="0.2">
      <c r="A273" s="16"/>
      <c r="B273" s="16"/>
      <c r="C273" s="5"/>
      <c r="D273" s="5"/>
      <c r="E273" s="16"/>
      <c r="F273" s="20"/>
      <c r="K273" s="17"/>
      <c r="L273" s="73"/>
    </row>
    <row r="274" spans="1:1026" x14ac:dyDescent="0.2">
      <c r="A274" s="16" t="s">
        <v>132</v>
      </c>
      <c r="B274" t="s">
        <v>243</v>
      </c>
      <c r="C274" s="1" t="s">
        <v>168</v>
      </c>
      <c r="D274" s="1">
        <v>3</v>
      </c>
      <c r="E274" s="16" t="s">
        <v>225</v>
      </c>
      <c r="F274" s="17" t="s">
        <v>184</v>
      </c>
      <c r="G274" s="74" t="s">
        <v>165</v>
      </c>
      <c r="H274" s="75">
        <v>15</v>
      </c>
      <c r="I274" s="76" t="s">
        <v>166</v>
      </c>
      <c r="J274" s="90"/>
      <c r="K274" s="17"/>
      <c r="L274" s="17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  <c r="AMK274"/>
      <c r="AML274"/>
    </row>
    <row r="275" spans="1:1026" x14ac:dyDescent="0.2">
      <c r="A275" s="5" t="s">
        <v>132</v>
      </c>
      <c r="B275" t="s">
        <v>243</v>
      </c>
      <c r="C275" s="1" t="s">
        <v>168</v>
      </c>
      <c r="D275" s="1">
        <v>3</v>
      </c>
      <c r="E275" s="16" t="s">
        <v>225</v>
      </c>
      <c r="F275" s="5" t="s">
        <v>184</v>
      </c>
      <c r="G275" s="74" t="s">
        <v>15</v>
      </c>
      <c r="H275" s="89"/>
      <c r="I275" s="76"/>
      <c r="J275" s="76"/>
      <c r="K275" s="17"/>
      <c r="L275" s="73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  <c r="AMK275"/>
      <c r="AML275"/>
    </row>
    <row r="276" spans="1:1026" x14ac:dyDescent="0.2">
      <c r="A276" s="5" t="s">
        <v>132</v>
      </c>
      <c r="B276" t="s">
        <v>243</v>
      </c>
      <c r="C276" s="1" t="s">
        <v>168</v>
      </c>
      <c r="D276" s="1">
        <v>3</v>
      </c>
      <c r="E276" s="16" t="s">
        <v>225</v>
      </c>
      <c r="F276" s="5" t="s">
        <v>184</v>
      </c>
      <c r="G276" s="74" t="s">
        <v>16</v>
      </c>
      <c r="H276" s="89"/>
      <c r="I276" s="76"/>
      <c r="J276" s="76"/>
      <c r="K276" s="17"/>
      <c r="L276" s="73"/>
    </row>
    <row r="277" spans="1:1026" x14ac:dyDescent="0.2">
      <c r="A277" s="5" t="s">
        <v>132</v>
      </c>
      <c r="B277" t="s">
        <v>243</v>
      </c>
      <c r="C277" s="1" t="s">
        <v>168</v>
      </c>
      <c r="D277" s="1">
        <v>3</v>
      </c>
      <c r="E277" s="16" t="s">
        <v>225</v>
      </c>
      <c r="F277" s="5" t="s">
        <v>184</v>
      </c>
      <c r="G277" s="74" t="s">
        <v>85</v>
      </c>
      <c r="H277" s="75">
        <v>1450</v>
      </c>
      <c r="I277" s="76"/>
      <c r="J277" s="76"/>
      <c r="K277" s="17"/>
      <c r="L277" s="73"/>
    </row>
    <row r="278" spans="1:1026" x14ac:dyDescent="0.2">
      <c r="A278" s="5" t="s">
        <v>132</v>
      </c>
      <c r="B278" t="s">
        <v>243</v>
      </c>
      <c r="C278" s="1" t="s">
        <v>168</v>
      </c>
      <c r="D278" s="1">
        <v>3</v>
      </c>
      <c r="E278" s="16" t="s">
        <v>225</v>
      </c>
      <c r="F278" s="5" t="s">
        <v>184</v>
      </c>
      <c r="G278" s="77" t="s">
        <v>167</v>
      </c>
      <c r="H278" s="86">
        <v>1.5278E-7</v>
      </c>
      <c r="I278" s="78"/>
      <c r="J278" s="79"/>
      <c r="K278" s="17"/>
      <c r="L278" s="73"/>
    </row>
    <row r="279" spans="1:1026" x14ac:dyDescent="0.2">
      <c r="A279" s="5" t="s">
        <v>132</v>
      </c>
      <c r="B279" t="s">
        <v>243</v>
      </c>
      <c r="C279" s="1" t="s">
        <v>168</v>
      </c>
      <c r="D279" s="1">
        <v>3</v>
      </c>
      <c r="E279" s="16" t="s">
        <v>225</v>
      </c>
      <c r="F279" s="5" t="s">
        <v>184</v>
      </c>
      <c r="G279" s="78" t="s">
        <v>55</v>
      </c>
      <c r="H279" s="87">
        <v>-1.3552719999999999E-4</v>
      </c>
      <c r="I279" s="80"/>
      <c r="J279" s="79"/>
      <c r="K279" s="17"/>
      <c r="L279" s="73"/>
    </row>
    <row r="280" spans="1:1026" x14ac:dyDescent="0.2">
      <c r="A280" s="5" t="s">
        <v>132</v>
      </c>
      <c r="B280" t="s">
        <v>243</v>
      </c>
      <c r="C280" s="1" t="s">
        <v>168</v>
      </c>
      <c r="D280" s="1">
        <v>3</v>
      </c>
      <c r="E280" s="16" t="s">
        <v>225</v>
      </c>
      <c r="F280" s="5" t="s">
        <v>184</v>
      </c>
      <c r="G280" s="78" t="s">
        <v>56</v>
      </c>
      <c r="H280" s="87">
        <v>3.0974369999999999E-4</v>
      </c>
      <c r="I280" s="80"/>
      <c r="J280" s="79"/>
      <c r="K280" s="17"/>
      <c r="L280" s="73"/>
    </row>
    <row r="281" spans="1:1026" x14ac:dyDescent="0.2">
      <c r="A281" s="5" t="s">
        <v>132</v>
      </c>
      <c r="B281" t="s">
        <v>243</v>
      </c>
      <c r="C281" s="1" t="s">
        <v>168</v>
      </c>
      <c r="D281" s="1">
        <v>3</v>
      </c>
      <c r="E281" s="16" t="s">
        <v>225</v>
      </c>
      <c r="F281" s="5" t="s">
        <v>184</v>
      </c>
      <c r="G281" s="78" t="s">
        <v>57</v>
      </c>
      <c r="H281" s="87">
        <v>-4.5837160000000003E-6</v>
      </c>
      <c r="I281" s="80"/>
      <c r="J281" s="79"/>
      <c r="K281" s="17"/>
      <c r="L281" s="73"/>
    </row>
    <row r="282" spans="1:1026" x14ac:dyDescent="0.2">
      <c r="A282" s="5" t="s">
        <v>132</v>
      </c>
      <c r="B282" t="s">
        <v>243</v>
      </c>
      <c r="C282" s="1" t="s">
        <v>168</v>
      </c>
      <c r="D282" s="1">
        <v>3</v>
      </c>
      <c r="E282" s="16" t="s">
        <v>225</v>
      </c>
      <c r="F282" s="5" t="s">
        <v>184</v>
      </c>
      <c r="G282" s="78" t="s">
        <v>58</v>
      </c>
      <c r="H282" s="87">
        <v>2.061156E-7</v>
      </c>
      <c r="I282" s="80"/>
      <c r="J282" s="79"/>
      <c r="K282" s="17"/>
      <c r="L282" s="73"/>
    </row>
    <row r="283" spans="1:1026" x14ac:dyDescent="0.2">
      <c r="A283" s="5" t="s">
        <v>132</v>
      </c>
      <c r="B283" t="s">
        <v>243</v>
      </c>
      <c r="C283" s="1" t="s">
        <v>168</v>
      </c>
      <c r="D283" s="1">
        <v>3</v>
      </c>
      <c r="E283" s="16" t="s">
        <v>225</v>
      </c>
      <c r="F283" s="5" t="s">
        <v>184</v>
      </c>
      <c r="G283" s="78" t="s">
        <v>59</v>
      </c>
      <c r="H283" s="86">
        <v>146.1104</v>
      </c>
      <c r="I283" s="80"/>
      <c r="J283" s="79"/>
      <c r="K283" s="17"/>
      <c r="L283" s="73"/>
    </row>
    <row r="284" spans="1:1026" x14ac:dyDescent="0.2">
      <c r="A284" s="5" t="s">
        <v>132</v>
      </c>
      <c r="B284" t="s">
        <v>243</v>
      </c>
      <c r="C284" s="1" t="s">
        <v>168</v>
      </c>
      <c r="D284" s="1">
        <v>3</v>
      </c>
      <c r="E284" s="16" t="s">
        <v>225</v>
      </c>
      <c r="F284" s="5" t="s">
        <v>184</v>
      </c>
      <c r="G284" s="78" t="s">
        <v>60</v>
      </c>
      <c r="H284" s="86">
        <v>-6.7554199999999995E-2</v>
      </c>
      <c r="I284" s="80"/>
      <c r="J284" s="79"/>
      <c r="K284" s="17"/>
      <c r="L284" s="73"/>
    </row>
    <row r="285" spans="1:1026" x14ac:dyDescent="0.2">
      <c r="A285" s="5" t="s">
        <v>132</v>
      </c>
      <c r="B285" t="s">
        <v>243</v>
      </c>
      <c r="C285" s="1" t="s">
        <v>168</v>
      </c>
      <c r="D285" s="1">
        <v>3</v>
      </c>
      <c r="E285" s="16" t="s">
        <v>225</v>
      </c>
      <c r="F285" s="5" t="s">
        <v>184</v>
      </c>
      <c r="G285" s="78" t="s">
        <v>61</v>
      </c>
      <c r="H285" s="86">
        <v>-3.476014E-8</v>
      </c>
      <c r="I285" s="80"/>
      <c r="J285" s="79"/>
      <c r="K285" s="17"/>
      <c r="L285" s="73"/>
    </row>
    <row r="286" spans="1:1026" x14ac:dyDescent="0.2">
      <c r="A286" s="5" t="s">
        <v>132</v>
      </c>
      <c r="B286" t="s">
        <v>243</v>
      </c>
      <c r="C286" s="1" t="s">
        <v>168</v>
      </c>
      <c r="D286" s="1">
        <v>3</v>
      </c>
      <c r="E286" s="16" t="s">
        <v>225</v>
      </c>
      <c r="F286" s="5" t="s">
        <v>184</v>
      </c>
      <c r="G286" s="78" t="s">
        <v>62</v>
      </c>
      <c r="H286" s="86">
        <v>524455.30000000005</v>
      </c>
      <c r="I286" s="80"/>
      <c r="J286" s="79"/>
      <c r="K286" s="17"/>
      <c r="L286" s="73"/>
    </row>
    <row r="287" spans="1:1026" x14ac:dyDescent="0.2">
      <c r="A287" s="5" t="s">
        <v>132</v>
      </c>
      <c r="B287" t="s">
        <v>243</v>
      </c>
      <c r="C287" s="1" t="s">
        <v>168</v>
      </c>
      <c r="D287" s="1">
        <v>3</v>
      </c>
      <c r="E287" s="16" t="s">
        <v>225</v>
      </c>
      <c r="F287" s="5" t="s">
        <v>184</v>
      </c>
      <c r="G287" s="78" t="s">
        <v>63</v>
      </c>
      <c r="H287" s="86">
        <v>0.61611439999999995</v>
      </c>
      <c r="I287" s="80"/>
      <c r="J287" s="79"/>
      <c r="K287" s="17"/>
      <c r="L287" s="73"/>
    </row>
    <row r="288" spans="1:1026" x14ac:dyDescent="0.2">
      <c r="A288" s="5" t="s">
        <v>132</v>
      </c>
      <c r="B288" t="s">
        <v>243</v>
      </c>
      <c r="C288" s="1" t="s">
        <v>168</v>
      </c>
      <c r="D288" s="1">
        <v>3</v>
      </c>
      <c r="E288" s="16" t="s">
        <v>225</v>
      </c>
      <c r="F288" s="5" t="s">
        <v>184</v>
      </c>
      <c r="G288" s="78" t="s">
        <v>64</v>
      </c>
      <c r="H288" s="86">
        <v>4.7876290000000002E-2</v>
      </c>
      <c r="I288" s="80"/>
      <c r="J288" s="79"/>
      <c r="K288" s="17"/>
      <c r="L288" s="73"/>
    </row>
    <row r="289" spans="1:1026" x14ac:dyDescent="0.2">
      <c r="A289" s="5" t="s">
        <v>132</v>
      </c>
      <c r="B289" t="s">
        <v>243</v>
      </c>
      <c r="C289" s="1" t="s">
        <v>168</v>
      </c>
      <c r="D289" s="1">
        <v>3</v>
      </c>
      <c r="E289" s="16" t="s">
        <v>225</v>
      </c>
      <c r="F289" s="5" t="s">
        <v>184</v>
      </c>
      <c r="G289" s="78" t="s">
        <v>65</v>
      </c>
      <c r="H289" s="86">
        <v>25.01362</v>
      </c>
      <c r="I289" s="80"/>
      <c r="J289" s="79"/>
      <c r="K289" s="17"/>
      <c r="L289" s="73"/>
    </row>
    <row r="290" spans="1:1026" x14ac:dyDescent="0.2">
      <c r="A290" s="5" t="s">
        <v>132</v>
      </c>
      <c r="B290" t="s">
        <v>243</v>
      </c>
      <c r="C290" s="1" t="s">
        <v>168</v>
      </c>
      <c r="D290" s="1">
        <v>3</v>
      </c>
      <c r="E290" s="16" t="s">
        <v>225</v>
      </c>
      <c r="F290" s="5" t="s">
        <v>184</v>
      </c>
      <c r="G290" s="78" t="s">
        <v>66</v>
      </c>
      <c r="H290" s="86">
        <v>1.2468829999999999E-4</v>
      </c>
      <c r="I290" s="80"/>
      <c r="J290" s="79"/>
      <c r="K290" s="17"/>
      <c r="L290" s="73"/>
    </row>
    <row r="291" spans="1:1026" x14ac:dyDescent="0.2">
      <c r="A291" s="5" t="s">
        <v>132</v>
      </c>
      <c r="B291" t="s">
        <v>243</v>
      </c>
      <c r="C291" s="1" t="s">
        <v>168</v>
      </c>
      <c r="D291" s="1">
        <v>3</v>
      </c>
      <c r="E291" s="16" t="s">
        <v>225</v>
      </c>
      <c r="F291" s="5" t="s">
        <v>184</v>
      </c>
      <c r="G291" s="78" t="s">
        <v>67</v>
      </c>
      <c r="H291" s="86">
        <v>0</v>
      </c>
      <c r="I291" s="80"/>
      <c r="J291" s="79"/>
      <c r="K291" s="17"/>
      <c r="L291" s="73"/>
    </row>
    <row r="292" spans="1:1026" x14ac:dyDescent="0.2">
      <c r="A292" s="5" t="s">
        <v>132</v>
      </c>
      <c r="B292" t="s">
        <v>243</v>
      </c>
      <c r="C292" s="1" t="s">
        <v>168</v>
      </c>
      <c r="D292" s="1">
        <v>3</v>
      </c>
      <c r="E292" s="16" t="s">
        <v>225</v>
      </c>
      <c r="F292" s="5" t="s">
        <v>184</v>
      </c>
      <c r="G292" s="78" t="s">
        <v>68</v>
      </c>
      <c r="H292" s="87">
        <v>0.18295400000000001</v>
      </c>
      <c r="I292" s="80"/>
      <c r="J292" s="79"/>
      <c r="K292" s="17"/>
      <c r="L292" s="73"/>
    </row>
    <row r="293" spans="1:1026" x14ac:dyDescent="0.2">
      <c r="A293" s="5" t="s">
        <v>132</v>
      </c>
      <c r="B293" t="s">
        <v>243</v>
      </c>
      <c r="C293" s="1" t="s">
        <v>168</v>
      </c>
      <c r="D293" s="1">
        <v>3</v>
      </c>
      <c r="E293" s="16" t="s">
        <v>225</v>
      </c>
      <c r="F293" s="5" t="s">
        <v>184</v>
      </c>
      <c r="G293" s="78" t="s">
        <v>69</v>
      </c>
      <c r="H293" s="87">
        <v>4.4884979999999996E-3</v>
      </c>
      <c r="I293" s="80"/>
      <c r="J293" s="79"/>
      <c r="K293" s="17"/>
      <c r="L293" s="73"/>
    </row>
    <row r="294" spans="1:1026" x14ac:dyDescent="0.2">
      <c r="A294" s="5" t="s">
        <v>132</v>
      </c>
      <c r="B294" t="s">
        <v>243</v>
      </c>
      <c r="C294" s="1" t="s">
        <v>168</v>
      </c>
      <c r="D294" s="1">
        <v>3</v>
      </c>
      <c r="E294" s="16" t="s">
        <v>225</v>
      </c>
      <c r="F294" s="5" t="s">
        <v>184</v>
      </c>
      <c r="G294" s="78" t="s">
        <v>70</v>
      </c>
      <c r="H294" s="87">
        <v>-2.353579E-12</v>
      </c>
      <c r="I294" s="80"/>
      <c r="J294" s="79"/>
      <c r="K294" s="17"/>
      <c r="L294" s="73"/>
    </row>
    <row r="295" spans="1:1026" x14ac:dyDescent="0.2">
      <c r="A295" s="5" t="s">
        <v>132</v>
      </c>
      <c r="B295" t="s">
        <v>243</v>
      </c>
      <c r="C295" s="1" t="s">
        <v>168</v>
      </c>
      <c r="D295" s="1">
        <v>3</v>
      </c>
      <c r="E295" s="16" t="s">
        <v>225</v>
      </c>
      <c r="F295" s="5" t="s">
        <v>184</v>
      </c>
      <c r="G295" s="78" t="s">
        <v>71</v>
      </c>
      <c r="H295" s="86">
        <v>-0.97605439999999999</v>
      </c>
      <c r="I295" s="80"/>
      <c r="J295" s="79"/>
      <c r="K295" s="17"/>
      <c r="L295" s="73"/>
    </row>
    <row r="296" spans="1:1026" x14ac:dyDescent="0.2">
      <c r="A296" s="5" t="s">
        <v>132</v>
      </c>
      <c r="B296" t="s">
        <v>243</v>
      </c>
      <c r="C296" s="1" t="s">
        <v>168</v>
      </c>
      <c r="D296" s="1">
        <v>3</v>
      </c>
      <c r="E296" s="16" t="s">
        <v>225</v>
      </c>
      <c r="F296" s="5" t="s">
        <v>184</v>
      </c>
      <c r="G296" s="78" t="s">
        <v>72</v>
      </c>
      <c r="H296" s="86">
        <v>0.13144259999999999</v>
      </c>
      <c r="I296" s="80"/>
      <c r="J296" s="79"/>
      <c r="K296" s="17"/>
      <c r="L296" s="73"/>
    </row>
    <row r="297" spans="1:1026" x14ac:dyDescent="0.2">
      <c r="A297" s="5" t="s">
        <v>132</v>
      </c>
      <c r="B297" t="s">
        <v>243</v>
      </c>
      <c r="C297" s="1" t="s">
        <v>168</v>
      </c>
      <c r="D297" s="1">
        <v>3</v>
      </c>
      <c r="E297" s="16" t="s">
        <v>225</v>
      </c>
      <c r="F297" s="5" t="s">
        <v>184</v>
      </c>
      <c r="G297" s="78" t="s">
        <v>73</v>
      </c>
      <c r="H297" s="86">
        <v>-1.461658E-4</v>
      </c>
      <c r="I297" s="80"/>
      <c r="J297" s="79"/>
      <c r="K297" s="17"/>
      <c r="L297" s="73"/>
    </row>
    <row r="298" spans="1:1026" x14ac:dyDescent="0.2">
      <c r="A298" s="5" t="s">
        <v>132</v>
      </c>
      <c r="B298" t="s">
        <v>243</v>
      </c>
      <c r="C298" s="1" t="s">
        <v>168</v>
      </c>
      <c r="D298" s="1">
        <v>3</v>
      </c>
      <c r="E298" s="16" t="s">
        <v>225</v>
      </c>
      <c r="F298" s="5" t="s">
        <v>184</v>
      </c>
      <c r="G298" s="78" t="s">
        <v>74</v>
      </c>
      <c r="H298" s="86">
        <v>2.8422999999999999E-5</v>
      </c>
      <c r="I298" s="80"/>
      <c r="J298" s="79"/>
      <c r="K298" s="17"/>
      <c r="L298" s="73"/>
    </row>
    <row r="299" spans="1:1026" x14ac:dyDescent="0.2">
      <c r="A299" s="5" t="s">
        <v>132</v>
      </c>
      <c r="B299" t="s">
        <v>243</v>
      </c>
      <c r="C299" s="1" t="s">
        <v>168</v>
      </c>
      <c r="D299" s="1">
        <v>3</v>
      </c>
      <c r="E299" s="16" t="s">
        <v>225</v>
      </c>
      <c r="F299" s="5" t="s">
        <v>184</v>
      </c>
      <c r="G299" s="78" t="s">
        <v>75</v>
      </c>
      <c r="H299" s="86">
        <v>-9.5700000000000003E-8</v>
      </c>
      <c r="I299" s="80"/>
      <c r="J299" s="79"/>
      <c r="K299" s="17"/>
      <c r="L299" s="73"/>
    </row>
    <row r="300" spans="1:1026" x14ac:dyDescent="0.2">
      <c r="A300" s="5" t="s">
        <v>132</v>
      </c>
      <c r="B300" t="s">
        <v>243</v>
      </c>
      <c r="C300" s="1" t="s">
        <v>168</v>
      </c>
      <c r="D300" s="1">
        <v>3</v>
      </c>
      <c r="E300" s="16" t="s">
        <v>225</v>
      </c>
      <c r="F300" s="5" t="s">
        <v>184</v>
      </c>
      <c r="G300" s="78" t="s">
        <v>76</v>
      </c>
      <c r="H300" s="86">
        <v>3.2499999999999998E-6</v>
      </c>
      <c r="I300" s="80"/>
      <c r="J300" s="79"/>
      <c r="K300" s="17"/>
      <c r="L300" s="73"/>
    </row>
    <row r="301" spans="1:1026" x14ac:dyDescent="0.2">
      <c r="A301" s="16"/>
      <c r="B301" s="16"/>
      <c r="C301" s="5"/>
      <c r="D301" s="5"/>
      <c r="E301" s="16"/>
      <c r="F301" s="20"/>
      <c r="K301" s="17"/>
      <c r="L301" s="73"/>
    </row>
    <row r="302" spans="1:1026" x14ac:dyDescent="0.2">
      <c r="A302" s="16" t="s">
        <v>133</v>
      </c>
      <c r="B302" t="s">
        <v>243</v>
      </c>
      <c r="C302" s="1" t="s">
        <v>168</v>
      </c>
      <c r="D302" s="1">
        <v>3</v>
      </c>
      <c r="E302" s="16" t="s">
        <v>226</v>
      </c>
      <c r="F302" s="17" t="s">
        <v>185</v>
      </c>
      <c r="G302" s="74" t="s">
        <v>165</v>
      </c>
      <c r="H302" s="75">
        <v>16</v>
      </c>
      <c r="I302" s="76" t="s">
        <v>166</v>
      </c>
      <c r="J302" s="90"/>
      <c r="K302" s="17"/>
      <c r="L302" s="17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  <c r="AMK302"/>
      <c r="AML302"/>
    </row>
    <row r="303" spans="1:1026" x14ac:dyDescent="0.2">
      <c r="A303" s="5" t="s">
        <v>133</v>
      </c>
      <c r="B303" t="s">
        <v>243</v>
      </c>
      <c r="C303" s="1" t="s">
        <v>168</v>
      </c>
      <c r="D303" s="1">
        <v>3</v>
      </c>
      <c r="E303" s="16" t="s">
        <v>226</v>
      </c>
      <c r="F303" s="5" t="s">
        <v>185</v>
      </c>
      <c r="G303" s="74" t="s">
        <v>15</v>
      </c>
      <c r="H303" s="89"/>
      <c r="I303" s="76"/>
      <c r="J303" s="76"/>
      <c r="K303" s="17"/>
      <c r="L303" s="7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  <c r="AMK303"/>
      <c r="AML303"/>
    </row>
    <row r="304" spans="1:1026" x14ac:dyDescent="0.2">
      <c r="A304" s="5" t="s">
        <v>133</v>
      </c>
      <c r="B304" t="s">
        <v>243</v>
      </c>
      <c r="C304" s="1" t="s">
        <v>168</v>
      </c>
      <c r="D304" s="1">
        <v>3</v>
      </c>
      <c r="E304" s="16" t="s">
        <v>226</v>
      </c>
      <c r="F304" s="5" t="s">
        <v>185</v>
      </c>
      <c r="G304" s="74" t="s">
        <v>16</v>
      </c>
      <c r="H304" s="89"/>
      <c r="I304" s="76"/>
      <c r="J304" s="76"/>
      <c r="K304" s="17"/>
      <c r="L304" s="73"/>
    </row>
    <row r="305" spans="1:12" x14ac:dyDescent="0.2">
      <c r="A305" s="5" t="s">
        <v>133</v>
      </c>
      <c r="B305" t="s">
        <v>243</v>
      </c>
      <c r="C305" s="1" t="s">
        <v>168</v>
      </c>
      <c r="D305" s="1">
        <v>3</v>
      </c>
      <c r="E305" s="16" t="s">
        <v>226</v>
      </c>
      <c r="F305" s="5" t="s">
        <v>185</v>
      </c>
      <c r="G305" s="74" t="s">
        <v>85</v>
      </c>
      <c r="H305" s="75">
        <v>1450</v>
      </c>
      <c r="I305" s="76"/>
      <c r="J305" s="76"/>
      <c r="K305" s="17"/>
      <c r="L305" s="73"/>
    </row>
    <row r="306" spans="1:12" x14ac:dyDescent="0.2">
      <c r="A306" s="5" t="s">
        <v>133</v>
      </c>
      <c r="B306" t="s">
        <v>243</v>
      </c>
      <c r="C306" s="1" t="s">
        <v>168</v>
      </c>
      <c r="D306" s="1">
        <v>3</v>
      </c>
      <c r="E306" s="16" t="s">
        <v>226</v>
      </c>
      <c r="F306" s="5" t="s">
        <v>185</v>
      </c>
      <c r="G306" s="77" t="s">
        <v>167</v>
      </c>
      <c r="H306" s="86">
        <v>6.3036999999999997E-8</v>
      </c>
      <c r="I306" s="78"/>
      <c r="J306" s="79"/>
      <c r="K306" s="17"/>
      <c r="L306" s="73"/>
    </row>
    <row r="307" spans="1:12" x14ac:dyDescent="0.2">
      <c r="A307" s="5" t="s">
        <v>133</v>
      </c>
      <c r="B307" t="s">
        <v>243</v>
      </c>
      <c r="C307" s="1" t="s">
        <v>168</v>
      </c>
      <c r="D307" s="1">
        <v>3</v>
      </c>
      <c r="E307" s="16" t="s">
        <v>226</v>
      </c>
      <c r="F307" s="5" t="s">
        <v>185</v>
      </c>
      <c r="G307" s="78" t="s">
        <v>55</v>
      </c>
      <c r="H307" s="87">
        <v>-8.6866619999999994E-5</v>
      </c>
      <c r="I307" s="80"/>
      <c r="J307" s="79"/>
      <c r="K307" s="17"/>
      <c r="L307" s="73"/>
    </row>
    <row r="308" spans="1:12" x14ac:dyDescent="0.2">
      <c r="A308" s="5" t="s">
        <v>133</v>
      </c>
      <c r="B308" t="s">
        <v>243</v>
      </c>
      <c r="C308" s="1" t="s">
        <v>168</v>
      </c>
      <c r="D308" s="1">
        <v>3</v>
      </c>
      <c r="E308" s="16" t="s">
        <v>226</v>
      </c>
      <c r="F308" s="5" t="s">
        <v>185</v>
      </c>
      <c r="G308" s="78" t="s">
        <v>56</v>
      </c>
      <c r="H308" s="87">
        <v>3.0796239999999998E-4</v>
      </c>
      <c r="I308" s="80"/>
      <c r="J308" s="79"/>
      <c r="K308" s="17"/>
      <c r="L308" s="73"/>
    </row>
    <row r="309" spans="1:12" x14ac:dyDescent="0.2">
      <c r="A309" s="5" t="s">
        <v>133</v>
      </c>
      <c r="B309" t="s">
        <v>243</v>
      </c>
      <c r="C309" s="1" t="s">
        <v>168</v>
      </c>
      <c r="D309" s="1">
        <v>3</v>
      </c>
      <c r="E309" s="16" t="s">
        <v>226</v>
      </c>
      <c r="F309" s="5" t="s">
        <v>185</v>
      </c>
      <c r="G309" s="78" t="s">
        <v>57</v>
      </c>
      <c r="H309" s="87">
        <v>-4.7509849999999997E-6</v>
      </c>
      <c r="I309" s="80"/>
      <c r="J309" s="79"/>
      <c r="K309" s="17"/>
      <c r="L309" s="73"/>
    </row>
    <row r="310" spans="1:12" x14ac:dyDescent="0.2">
      <c r="A310" s="5" t="s">
        <v>133</v>
      </c>
      <c r="B310" t="s">
        <v>243</v>
      </c>
      <c r="C310" s="1" t="s">
        <v>168</v>
      </c>
      <c r="D310" s="1">
        <v>3</v>
      </c>
      <c r="E310" s="16" t="s">
        <v>226</v>
      </c>
      <c r="F310" s="5" t="s">
        <v>185</v>
      </c>
      <c r="G310" s="78" t="s">
        <v>58</v>
      </c>
      <c r="H310" s="87">
        <v>2.082538E-7</v>
      </c>
      <c r="I310" s="80"/>
      <c r="J310" s="79"/>
      <c r="K310" s="17"/>
      <c r="L310" s="73"/>
    </row>
    <row r="311" spans="1:12" x14ac:dyDescent="0.2">
      <c r="A311" s="5" t="s">
        <v>133</v>
      </c>
      <c r="B311" t="s">
        <v>243</v>
      </c>
      <c r="C311" s="1" t="s">
        <v>168</v>
      </c>
      <c r="D311" s="1">
        <v>3</v>
      </c>
      <c r="E311" s="16" t="s">
        <v>226</v>
      </c>
      <c r="F311" s="5" t="s">
        <v>185</v>
      </c>
      <c r="G311" s="78" t="s">
        <v>59</v>
      </c>
      <c r="H311" s="86">
        <v>128.54650000000001</v>
      </c>
      <c r="I311" s="80"/>
      <c r="J311" s="79"/>
      <c r="K311" s="17"/>
      <c r="L311" s="73"/>
    </row>
    <row r="312" spans="1:12" x14ac:dyDescent="0.2">
      <c r="A312" s="5" t="s">
        <v>133</v>
      </c>
      <c r="B312" t="s">
        <v>243</v>
      </c>
      <c r="C312" s="1" t="s">
        <v>168</v>
      </c>
      <c r="D312" s="1">
        <v>3</v>
      </c>
      <c r="E312" s="16" t="s">
        <v>226</v>
      </c>
      <c r="F312" s="5" t="s">
        <v>185</v>
      </c>
      <c r="G312" s="78" t="s">
        <v>60</v>
      </c>
      <c r="H312" s="86">
        <v>-5.8686149999999999E-2</v>
      </c>
      <c r="I312" s="80"/>
      <c r="J312" s="79"/>
      <c r="K312" s="17"/>
      <c r="L312" s="73"/>
    </row>
    <row r="313" spans="1:12" x14ac:dyDescent="0.2">
      <c r="A313" s="5" t="s">
        <v>133</v>
      </c>
      <c r="B313" t="s">
        <v>243</v>
      </c>
      <c r="C313" s="1" t="s">
        <v>168</v>
      </c>
      <c r="D313" s="1">
        <v>3</v>
      </c>
      <c r="E313" s="16" t="s">
        <v>226</v>
      </c>
      <c r="F313" s="5" t="s">
        <v>185</v>
      </c>
      <c r="G313" s="78" t="s">
        <v>61</v>
      </c>
      <c r="H313" s="86">
        <v>-2.5094099999999999E-6</v>
      </c>
      <c r="I313" s="80"/>
      <c r="J313" s="79"/>
      <c r="K313" s="17"/>
      <c r="L313" s="73"/>
    </row>
    <row r="314" spans="1:12" x14ac:dyDescent="0.2">
      <c r="A314" s="5" t="s">
        <v>133</v>
      </c>
      <c r="B314" t="s">
        <v>243</v>
      </c>
      <c r="C314" s="1" t="s">
        <v>168</v>
      </c>
      <c r="D314" s="1">
        <v>3</v>
      </c>
      <c r="E314" s="16" t="s">
        <v>226</v>
      </c>
      <c r="F314" s="5" t="s">
        <v>185</v>
      </c>
      <c r="G314" s="78" t="s">
        <v>62</v>
      </c>
      <c r="H314" s="86">
        <v>525771.80000000005</v>
      </c>
      <c r="I314" s="80"/>
      <c r="J314" s="79"/>
      <c r="K314" s="17"/>
      <c r="L314" s="73"/>
    </row>
    <row r="315" spans="1:12" x14ac:dyDescent="0.2">
      <c r="A315" s="5" t="s">
        <v>133</v>
      </c>
      <c r="B315" t="s">
        <v>243</v>
      </c>
      <c r="C315" s="1" t="s">
        <v>168</v>
      </c>
      <c r="D315" s="1">
        <v>3</v>
      </c>
      <c r="E315" s="16" t="s">
        <v>226</v>
      </c>
      <c r="F315" s="5" t="s">
        <v>185</v>
      </c>
      <c r="G315" s="78" t="s">
        <v>63</v>
      </c>
      <c r="H315" s="86">
        <v>-0.3636105</v>
      </c>
      <c r="I315" s="80"/>
      <c r="J315" s="79"/>
      <c r="K315" s="17"/>
      <c r="L315" s="73"/>
    </row>
    <row r="316" spans="1:12" x14ac:dyDescent="0.2">
      <c r="A316" s="5" t="s">
        <v>133</v>
      </c>
      <c r="B316" t="s">
        <v>243</v>
      </c>
      <c r="C316" s="1" t="s">
        <v>168</v>
      </c>
      <c r="D316" s="1">
        <v>3</v>
      </c>
      <c r="E316" s="16" t="s">
        <v>226</v>
      </c>
      <c r="F316" s="5" t="s">
        <v>185</v>
      </c>
      <c r="G316" s="78" t="s">
        <v>64</v>
      </c>
      <c r="H316" s="86">
        <v>-2.6411669999999998E-3</v>
      </c>
      <c r="I316" s="80"/>
      <c r="J316" s="79"/>
      <c r="K316" s="17"/>
      <c r="L316" s="73"/>
    </row>
    <row r="317" spans="1:12" x14ac:dyDescent="0.2">
      <c r="A317" s="5" t="s">
        <v>133</v>
      </c>
      <c r="B317" t="s">
        <v>243</v>
      </c>
      <c r="C317" s="1" t="s">
        <v>168</v>
      </c>
      <c r="D317" s="1">
        <v>3</v>
      </c>
      <c r="E317" s="16" t="s">
        <v>226</v>
      </c>
      <c r="F317" s="5" t="s">
        <v>185</v>
      </c>
      <c r="G317" s="78" t="s">
        <v>65</v>
      </c>
      <c r="H317" s="86">
        <v>25.34938</v>
      </c>
      <c r="I317" s="80"/>
      <c r="J317" s="79"/>
      <c r="K317" s="17"/>
      <c r="L317" s="73"/>
    </row>
    <row r="318" spans="1:12" x14ac:dyDescent="0.2">
      <c r="A318" s="5" t="s">
        <v>133</v>
      </c>
      <c r="B318" t="s">
        <v>243</v>
      </c>
      <c r="C318" s="1" t="s">
        <v>168</v>
      </c>
      <c r="D318" s="1">
        <v>3</v>
      </c>
      <c r="E318" s="16" t="s">
        <v>226</v>
      </c>
      <c r="F318" s="5" t="s">
        <v>185</v>
      </c>
      <c r="G318" s="78" t="s">
        <v>66</v>
      </c>
      <c r="H318" s="86">
        <v>-1.25E-4</v>
      </c>
      <c r="I318" s="80"/>
      <c r="J318" s="79"/>
      <c r="K318" s="17"/>
      <c r="L318" s="73"/>
    </row>
    <row r="319" spans="1:12" x14ac:dyDescent="0.2">
      <c r="A319" s="5" t="s">
        <v>133</v>
      </c>
      <c r="B319" t="s">
        <v>243</v>
      </c>
      <c r="C319" s="1" t="s">
        <v>168</v>
      </c>
      <c r="D319" s="1">
        <v>3</v>
      </c>
      <c r="E319" s="16" t="s">
        <v>226</v>
      </c>
      <c r="F319" s="5" t="s">
        <v>185</v>
      </c>
      <c r="G319" s="78" t="s">
        <v>67</v>
      </c>
      <c r="H319" s="86">
        <v>0</v>
      </c>
      <c r="I319" s="80"/>
      <c r="J319" s="79"/>
      <c r="K319" s="17"/>
      <c r="L319" s="73"/>
    </row>
    <row r="320" spans="1:12" x14ac:dyDescent="0.2">
      <c r="A320" s="5" t="s">
        <v>133</v>
      </c>
      <c r="B320" t="s">
        <v>243</v>
      </c>
      <c r="C320" s="1" t="s">
        <v>168</v>
      </c>
      <c r="D320" s="1">
        <v>3</v>
      </c>
      <c r="E320" s="16" t="s">
        <v>226</v>
      </c>
      <c r="F320" s="5" t="s">
        <v>185</v>
      </c>
      <c r="G320" s="78" t="s">
        <v>68</v>
      </c>
      <c r="H320" s="87">
        <v>-4.0316560000000001E-2</v>
      </c>
      <c r="I320" s="80"/>
      <c r="J320" s="79"/>
      <c r="K320" s="17"/>
      <c r="L320" s="73"/>
    </row>
    <row r="321" spans="1:1026" x14ac:dyDescent="0.2">
      <c r="A321" s="5" t="s">
        <v>133</v>
      </c>
      <c r="B321" t="s">
        <v>243</v>
      </c>
      <c r="C321" s="1" t="s">
        <v>168</v>
      </c>
      <c r="D321" s="1">
        <v>3</v>
      </c>
      <c r="E321" s="16" t="s">
        <v>226</v>
      </c>
      <c r="F321" s="5" t="s">
        <v>185</v>
      </c>
      <c r="G321" s="78" t="s">
        <v>69</v>
      </c>
      <c r="H321" s="87">
        <v>4.5682220000000003E-3</v>
      </c>
      <c r="I321" s="80"/>
      <c r="J321" s="79"/>
      <c r="K321" s="17"/>
      <c r="L321" s="73"/>
    </row>
    <row r="322" spans="1:1026" x14ac:dyDescent="0.2">
      <c r="A322" s="5" t="s">
        <v>133</v>
      </c>
      <c r="B322" t="s">
        <v>243</v>
      </c>
      <c r="C322" s="1" t="s">
        <v>168</v>
      </c>
      <c r="D322" s="1">
        <v>3</v>
      </c>
      <c r="E322" s="16" t="s">
        <v>226</v>
      </c>
      <c r="F322" s="5" t="s">
        <v>185</v>
      </c>
      <c r="G322" s="78" t="s">
        <v>70</v>
      </c>
      <c r="H322" s="87">
        <v>-2.7958139999999999E-11</v>
      </c>
      <c r="I322" s="80"/>
      <c r="J322" s="79"/>
      <c r="K322" s="17"/>
      <c r="L322" s="73"/>
    </row>
    <row r="323" spans="1:1026" x14ac:dyDescent="0.2">
      <c r="A323" s="5" t="s">
        <v>133</v>
      </c>
      <c r="B323" t="s">
        <v>243</v>
      </c>
      <c r="C323" s="1" t="s">
        <v>168</v>
      </c>
      <c r="D323" s="1">
        <v>3</v>
      </c>
      <c r="E323" s="16" t="s">
        <v>226</v>
      </c>
      <c r="F323" s="5" t="s">
        <v>185</v>
      </c>
      <c r="G323" s="78" t="s">
        <v>71</v>
      </c>
      <c r="H323" s="86">
        <v>-0.96702549999999998</v>
      </c>
      <c r="I323" s="80"/>
      <c r="J323" s="79"/>
      <c r="K323" s="17"/>
      <c r="L323" s="73"/>
    </row>
    <row r="324" spans="1:1026" x14ac:dyDescent="0.2">
      <c r="A324" s="5" t="s">
        <v>133</v>
      </c>
      <c r="B324" t="s">
        <v>243</v>
      </c>
      <c r="C324" s="1" t="s">
        <v>168</v>
      </c>
      <c r="D324" s="1">
        <v>3</v>
      </c>
      <c r="E324" s="16" t="s">
        <v>226</v>
      </c>
      <c r="F324" s="5" t="s">
        <v>185</v>
      </c>
      <c r="G324" s="78" t="s">
        <v>72</v>
      </c>
      <c r="H324" s="86">
        <v>0.1384794</v>
      </c>
      <c r="I324" s="80"/>
      <c r="J324" s="79"/>
      <c r="K324" s="17"/>
      <c r="L324" s="73"/>
    </row>
    <row r="325" spans="1:1026" x14ac:dyDescent="0.2">
      <c r="A325" s="5" t="s">
        <v>133</v>
      </c>
      <c r="B325" t="s">
        <v>243</v>
      </c>
      <c r="C325" s="1" t="s">
        <v>168</v>
      </c>
      <c r="D325" s="1">
        <v>3</v>
      </c>
      <c r="E325" s="16" t="s">
        <v>226</v>
      </c>
      <c r="F325" s="5" t="s">
        <v>185</v>
      </c>
      <c r="G325" s="78" t="s">
        <v>73</v>
      </c>
      <c r="H325" s="86">
        <v>-1.2595330000000001E-4</v>
      </c>
      <c r="I325" s="80"/>
      <c r="J325" s="79"/>
      <c r="K325" s="17"/>
      <c r="L325" s="73"/>
    </row>
    <row r="326" spans="1:1026" x14ac:dyDescent="0.2">
      <c r="A326" s="5" t="s">
        <v>133</v>
      </c>
      <c r="B326" t="s">
        <v>243</v>
      </c>
      <c r="C326" s="1" t="s">
        <v>168</v>
      </c>
      <c r="D326" s="1">
        <v>3</v>
      </c>
      <c r="E326" s="16" t="s">
        <v>226</v>
      </c>
      <c r="F326" s="5" t="s">
        <v>185</v>
      </c>
      <c r="G326" s="78" t="s">
        <v>74</v>
      </c>
      <c r="H326" s="86">
        <v>2.9554420000000001E-5</v>
      </c>
      <c r="I326" s="80"/>
      <c r="J326" s="79"/>
      <c r="K326" s="17"/>
      <c r="L326" s="73"/>
    </row>
    <row r="327" spans="1:1026" x14ac:dyDescent="0.2">
      <c r="A327" s="5" t="s">
        <v>133</v>
      </c>
      <c r="B327" t="s">
        <v>243</v>
      </c>
      <c r="C327" s="1" t="s">
        <v>168</v>
      </c>
      <c r="D327" s="1">
        <v>3</v>
      </c>
      <c r="E327" s="16" t="s">
        <v>226</v>
      </c>
      <c r="F327" s="5" t="s">
        <v>185</v>
      </c>
      <c r="G327" s="78" t="s">
        <v>75</v>
      </c>
      <c r="H327" s="86">
        <v>-9.5700000000000003E-8</v>
      </c>
      <c r="I327" s="80"/>
      <c r="J327" s="79"/>
      <c r="K327" s="17"/>
      <c r="L327" s="73"/>
    </row>
    <row r="328" spans="1:1026" x14ac:dyDescent="0.2">
      <c r="A328" s="5" t="s">
        <v>133</v>
      </c>
      <c r="B328" t="s">
        <v>243</v>
      </c>
      <c r="C328" s="1" t="s">
        <v>168</v>
      </c>
      <c r="D328" s="1">
        <v>3</v>
      </c>
      <c r="E328" s="16" t="s">
        <v>226</v>
      </c>
      <c r="F328" s="5" t="s">
        <v>185</v>
      </c>
      <c r="G328" s="78" t="s">
        <v>76</v>
      </c>
      <c r="H328" s="86">
        <v>3.2499999999999998E-6</v>
      </c>
      <c r="I328" s="80"/>
      <c r="J328" s="79"/>
      <c r="K328" s="17"/>
      <c r="L328" s="73"/>
    </row>
    <row r="329" spans="1:1026" x14ac:dyDescent="0.2">
      <c r="A329" s="16"/>
      <c r="B329" s="16"/>
      <c r="C329" s="5"/>
      <c r="D329" s="5"/>
      <c r="E329" s="16"/>
      <c r="F329" s="20"/>
      <c r="K329" s="17"/>
      <c r="L329" s="73"/>
    </row>
    <row r="330" spans="1:1026" x14ac:dyDescent="0.2">
      <c r="A330" s="16" t="s">
        <v>134</v>
      </c>
      <c r="B330" t="s">
        <v>243</v>
      </c>
      <c r="C330" s="1" t="s">
        <v>168</v>
      </c>
      <c r="D330" s="1">
        <v>3</v>
      </c>
      <c r="E330" s="16" t="s">
        <v>227</v>
      </c>
      <c r="F330" s="17" t="s">
        <v>186</v>
      </c>
      <c r="G330" s="74" t="s">
        <v>165</v>
      </c>
      <c r="H330" s="75">
        <v>17</v>
      </c>
      <c r="I330" s="76" t="s">
        <v>166</v>
      </c>
      <c r="J330" s="90"/>
      <c r="K330" s="17"/>
      <c r="L330" s="17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  <c r="AMK330"/>
      <c r="AML330"/>
    </row>
    <row r="331" spans="1:1026" x14ac:dyDescent="0.2">
      <c r="A331" s="5" t="s">
        <v>134</v>
      </c>
      <c r="B331" t="s">
        <v>243</v>
      </c>
      <c r="C331" s="1" t="s">
        <v>168</v>
      </c>
      <c r="D331" s="1">
        <v>3</v>
      </c>
      <c r="E331" s="16" t="s">
        <v>227</v>
      </c>
      <c r="F331" s="5" t="s">
        <v>186</v>
      </c>
      <c r="G331" s="74" t="s">
        <v>15</v>
      </c>
      <c r="H331" s="89"/>
      <c r="I331" s="76"/>
      <c r="J331" s="76"/>
      <c r="K331" s="17"/>
      <c r="L331" s="73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  <c r="AMK331"/>
      <c r="AML331"/>
    </row>
    <row r="332" spans="1:1026" x14ac:dyDescent="0.2">
      <c r="A332" s="5" t="s">
        <v>134</v>
      </c>
      <c r="B332" t="s">
        <v>243</v>
      </c>
      <c r="C332" s="1" t="s">
        <v>168</v>
      </c>
      <c r="D332" s="1">
        <v>3</v>
      </c>
      <c r="E332" s="16" t="s">
        <v>227</v>
      </c>
      <c r="F332" s="5" t="s">
        <v>186</v>
      </c>
      <c r="G332" s="74" t="s">
        <v>16</v>
      </c>
      <c r="H332" s="89"/>
      <c r="I332" s="76"/>
      <c r="J332" s="76"/>
      <c r="K332" s="17"/>
      <c r="L332" s="73"/>
    </row>
    <row r="333" spans="1:1026" x14ac:dyDescent="0.2">
      <c r="A333" s="5" t="s">
        <v>134</v>
      </c>
      <c r="B333" t="s">
        <v>243</v>
      </c>
      <c r="C333" s="1" t="s">
        <v>168</v>
      </c>
      <c r="D333" s="1">
        <v>3</v>
      </c>
      <c r="E333" s="16" t="s">
        <v>227</v>
      </c>
      <c r="F333" s="5" t="s">
        <v>186</v>
      </c>
      <c r="G333" s="74" t="s">
        <v>85</v>
      </c>
      <c r="H333" s="75">
        <v>1450</v>
      </c>
      <c r="I333" s="76"/>
      <c r="J333" s="76"/>
      <c r="K333" s="17"/>
      <c r="L333" s="73"/>
    </row>
    <row r="334" spans="1:1026" x14ac:dyDescent="0.2">
      <c r="A334" s="5" t="s">
        <v>134</v>
      </c>
      <c r="B334" t="s">
        <v>243</v>
      </c>
      <c r="C334" s="1" t="s">
        <v>168</v>
      </c>
      <c r="D334" s="1">
        <v>3</v>
      </c>
      <c r="E334" s="16" t="s">
        <v>227</v>
      </c>
      <c r="F334" s="5" t="s">
        <v>186</v>
      </c>
      <c r="G334" s="77" t="s">
        <v>167</v>
      </c>
      <c r="H334" s="86">
        <v>5.0577999999999997E-7</v>
      </c>
      <c r="I334" s="78"/>
      <c r="J334" s="79"/>
      <c r="K334" s="17"/>
      <c r="L334" s="73"/>
    </row>
    <row r="335" spans="1:1026" x14ac:dyDescent="0.2">
      <c r="A335" s="5" t="s">
        <v>134</v>
      </c>
      <c r="B335" t="s">
        <v>243</v>
      </c>
      <c r="C335" s="1" t="s">
        <v>168</v>
      </c>
      <c r="D335" s="1">
        <v>3</v>
      </c>
      <c r="E335" s="16" t="s">
        <v>227</v>
      </c>
      <c r="F335" s="5" t="s">
        <v>186</v>
      </c>
      <c r="G335" s="78" t="s">
        <v>55</v>
      </c>
      <c r="H335" s="87">
        <v>-1.112379E-4</v>
      </c>
      <c r="I335" s="80"/>
      <c r="J335" s="79"/>
      <c r="K335" s="17"/>
      <c r="L335" s="73"/>
    </row>
    <row r="336" spans="1:1026" x14ac:dyDescent="0.2">
      <c r="A336" s="5" t="s">
        <v>134</v>
      </c>
      <c r="B336" t="s">
        <v>243</v>
      </c>
      <c r="C336" s="1" t="s">
        <v>168</v>
      </c>
      <c r="D336" s="1">
        <v>3</v>
      </c>
      <c r="E336" s="16" t="s">
        <v>227</v>
      </c>
      <c r="F336" s="5" t="s">
        <v>186</v>
      </c>
      <c r="G336" s="78" t="s">
        <v>56</v>
      </c>
      <c r="H336" s="87">
        <v>3.0786710000000001E-4</v>
      </c>
      <c r="I336" s="80"/>
      <c r="J336" s="79"/>
      <c r="K336" s="17"/>
      <c r="L336" s="73"/>
    </row>
    <row r="337" spans="1:12" x14ac:dyDescent="0.2">
      <c r="A337" s="5" t="s">
        <v>134</v>
      </c>
      <c r="B337" t="s">
        <v>243</v>
      </c>
      <c r="C337" s="1" t="s">
        <v>168</v>
      </c>
      <c r="D337" s="1">
        <v>3</v>
      </c>
      <c r="E337" s="16" t="s">
        <v>227</v>
      </c>
      <c r="F337" s="5" t="s">
        <v>186</v>
      </c>
      <c r="G337" s="78" t="s">
        <v>57</v>
      </c>
      <c r="H337" s="87">
        <v>-4.599678E-6</v>
      </c>
      <c r="I337" s="80"/>
      <c r="J337" s="79"/>
      <c r="K337" s="17"/>
      <c r="L337" s="73"/>
    </row>
    <row r="338" spans="1:12" x14ac:dyDescent="0.2">
      <c r="A338" s="5" t="s">
        <v>134</v>
      </c>
      <c r="B338" t="s">
        <v>243</v>
      </c>
      <c r="C338" s="1" t="s">
        <v>168</v>
      </c>
      <c r="D338" s="1">
        <v>3</v>
      </c>
      <c r="E338" s="16" t="s">
        <v>227</v>
      </c>
      <c r="F338" s="5" t="s">
        <v>186</v>
      </c>
      <c r="G338" s="78" t="s">
        <v>58</v>
      </c>
      <c r="H338" s="87">
        <v>2.0660070000000001E-7</v>
      </c>
      <c r="I338" s="80"/>
      <c r="J338" s="79"/>
      <c r="K338" s="17"/>
      <c r="L338" s="73"/>
    </row>
    <row r="339" spans="1:12" x14ac:dyDescent="0.2">
      <c r="A339" s="5" t="s">
        <v>134</v>
      </c>
      <c r="B339" t="s">
        <v>243</v>
      </c>
      <c r="C339" s="1" t="s">
        <v>168</v>
      </c>
      <c r="D339" s="1">
        <v>3</v>
      </c>
      <c r="E339" s="16" t="s">
        <v>227</v>
      </c>
      <c r="F339" s="5" t="s">
        <v>186</v>
      </c>
      <c r="G339" s="78" t="s">
        <v>59</v>
      </c>
      <c r="H339" s="86">
        <v>179.72049999999999</v>
      </c>
      <c r="I339" s="80"/>
      <c r="J339" s="79"/>
      <c r="K339" s="17"/>
      <c r="L339" s="73"/>
    </row>
    <row r="340" spans="1:12" x14ac:dyDescent="0.2">
      <c r="A340" s="5" t="s">
        <v>134</v>
      </c>
      <c r="B340" t="s">
        <v>243</v>
      </c>
      <c r="C340" s="1" t="s">
        <v>168</v>
      </c>
      <c r="D340" s="1">
        <v>3</v>
      </c>
      <c r="E340" s="16" t="s">
        <v>227</v>
      </c>
      <c r="F340" s="5" t="s">
        <v>186</v>
      </c>
      <c r="G340" s="78" t="s">
        <v>60</v>
      </c>
      <c r="H340" s="86">
        <v>-6.7038600000000004E-2</v>
      </c>
      <c r="I340" s="80"/>
      <c r="J340" s="79"/>
      <c r="K340" s="17"/>
      <c r="L340" s="73"/>
    </row>
    <row r="341" spans="1:12" x14ac:dyDescent="0.2">
      <c r="A341" s="5" t="s">
        <v>134</v>
      </c>
      <c r="B341" t="s">
        <v>243</v>
      </c>
      <c r="C341" s="1" t="s">
        <v>168</v>
      </c>
      <c r="D341" s="1">
        <v>3</v>
      </c>
      <c r="E341" s="16" t="s">
        <v>227</v>
      </c>
      <c r="F341" s="5" t="s">
        <v>186</v>
      </c>
      <c r="G341" s="78" t="s">
        <v>61</v>
      </c>
      <c r="H341" s="86">
        <v>-7.6506460000000001E-7</v>
      </c>
      <c r="I341" s="80"/>
      <c r="J341" s="79"/>
      <c r="K341" s="17"/>
      <c r="L341" s="73"/>
    </row>
    <row r="342" spans="1:12" x14ac:dyDescent="0.2">
      <c r="A342" s="5" t="s">
        <v>134</v>
      </c>
      <c r="B342" t="s">
        <v>243</v>
      </c>
      <c r="C342" s="1" t="s">
        <v>168</v>
      </c>
      <c r="D342" s="1">
        <v>3</v>
      </c>
      <c r="E342" s="16" t="s">
        <v>227</v>
      </c>
      <c r="F342" s="5" t="s">
        <v>186</v>
      </c>
      <c r="G342" s="78" t="s">
        <v>62</v>
      </c>
      <c r="H342" s="86">
        <v>524843.80000000005</v>
      </c>
      <c r="I342" s="80"/>
      <c r="J342" s="79"/>
      <c r="K342" s="17"/>
      <c r="L342" s="73"/>
    </row>
    <row r="343" spans="1:12" x14ac:dyDescent="0.2">
      <c r="A343" s="5" t="s">
        <v>134</v>
      </c>
      <c r="B343" t="s">
        <v>243</v>
      </c>
      <c r="C343" s="1" t="s">
        <v>168</v>
      </c>
      <c r="D343" s="1">
        <v>3</v>
      </c>
      <c r="E343" s="16" t="s">
        <v>227</v>
      </c>
      <c r="F343" s="5" t="s">
        <v>186</v>
      </c>
      <c r="G343" s="78" t="s">
        <v>63</v>
      </c>
      <c r="H343" s="86">
        <v>-3.2227980000000001</v>
      </c>
      <c r="I343" s="80"/>
      <c r="J343" s="79"/>
      <c r="K343" s="17"/>
      <c r="L343" s="73"/>
    </row>
    <row r="344" spans="1:12" x14ac:dyDescent="0.2">
      <c r="A344" s="5" t="s">
        <v>134</v>
      </c>
      <c r="B344" t="s">
        <v>243</v>
      </c>
      <c r="C344" s="1" t="s">
        <v>168</v>
      </c>
      <c r="D344" s="1">
        <v>3</v>
      </c>
      <c r="E344" s="16" t="s">
        <v>227</v>
      </c>
      <c r="F344" s="5" t="s">
        <v>186</v>
      </c>
      <c r="G344" s="78" t="s">
        <v>64</v>
      </c>
      <c r="H344" s="86">
        <v>0.2272777</v>
      </c>
      <c r="I344" s="80"/>
      <c r="J344" s="79"/>
      <c r="K344" s="17"/>
      <c r="L344" s="73"/>
    </row>
    <row r="345" spans="1:12" x14ac:dyDescent="0.2">
      <c r="A345" s="5" t="s">
        <v>134</v>
      </c>
      <c r="B345" t="s">
        <v>243</v>
      </c>
      <c r="C345" s="1" t="s">
        <v>168</v>
      </c>
      <c r="D345" s="1">
        <v>3</v>
      </c>
      <c r="E345" s="16" t="s">
        <v>227</v>
      </c>
      <c r="F345" s="5" t="s">
        <v>186</v>
      </c>
      <c r="G345" s="78" t="s">
        <v>65</v>
      </c>
      <c r="H345" s="86">
        <v>24.937999999999999</v>
      </c>
      <c r="I345" s="80"/>
      <c r="J345" s="79"/>
      <c r="K345" s="17"/>
      <c r="L345" s="73"/>
    </row>
    <row r="346" spans="1:12" x14ac:dyDescent="0.2">
      <c r="A346" s="5" t="s">
        <v>134</v>
      </c>
      <c r="B346" t="s">
        <v>243</v>
      </c>
      <c r="C346" s="1" t="s">
        <v>168</v>
      </c>
      <c r="D346" s="1">
        <v>3</v>
      </c>
      <c r="E346" s="16" t="s">
        <v>227</v>
      </c>
      <c r="F346" s="5" t="s">
        <v>186</v>
      </c>
      <c r="G346" s="78" t="s">
        <v>66</v>
      </c>
      <c r="H346" s="86">
        <v>-2.0000000000000001E-4</v>
      </c>
      <c r="I346" s="80"/>
      <c r="J346" s="79"/>
      <c r="K346" s="17"/>
      <c r="L346" s="73"/>
    </row>
    <row r="347" spans="1:12" x14ac:dyDescent="0.2">
      <c r="A347" s="5" t="s">
        <v>134</v>
      </c>
      <c r="B347" t="s">
        <v>243</v>
      </c>
      <c r="C347" s="1" t="s">
        <v>168</v>
      </c>
      <c r="D347" s="1">
        <v>3</v>
      </c>
      <c r="E347" s="16" t="s">
        <v>227</v>
      </c>
      <c r="F347" s="5" t="s">
        <v>186</v>
      </c>
      <c r="G347" s="78" t="s">
        <v>67</v>
      </c>
      <c r="H347" s="86">
        <v>0</v>
      </c>
      <c r="I347" s="80"/>
      <c r="J347" s="79"/>
      <c r="K347" s="17"/>
      <c r="L347" s="73"/>
    </row>
    <row r="348" spans="1:12" x14ac:dyDescent="0.2">
      <c r="A348" s="5" t="s">
        <v>134</v>
      </c>
      <c r="B348" t="s">
        <v>243</v>
      </c>
      <c r="C348" s="1" t="s">
        <v>168</v>
      </c>
      <c r="D348" s="1">
        <v>3</v>
      </c>
      <c r="E348" s="16" t="s">
        <v>227</v>
      </c>
      <c r="F348" s="5" t="s">
        <v>186</v>
      </c>
      <c r="G348" s="78" t="s">
        <v>68</v>
      </c>
      <c r="H348" s="87">
        <v>0.2172116</v>
      </c>
      <c r="I348" s="80"/>
      <c r="J348" s="79"/>
      <c r="K348" s="17"/>
      <c r="L348" s="73"/>
    </row>
    <row r="349" spans="1:12" x14ac:dyDescent="0.2">
      <c r="A349" s="5" t="s">
        <v>134</v>
      </c>
      <c r="B349" t="s">
        <v>243</v>
      </c>
      <c r="C349" s="1" t="s">
        <v>168</v>
      </c>
      <c r="D349" s="1">
        <v>3</v>
      </c>
      <c r="E349" s="16" t="s">
        <v>227</v>
      </c>
      <c r="F349" s="5" t="s">
        <v>186</v>
      </c>
      <c r="G349" s="78" t="s">
        <v>69</v>
      </c>
      <c r="H349" s="87">
        <v>4.6421489999999999E-3</v>
      </c>
      <c r="I349" s="80"/>
      <c r="J349" s="79"/>
      <c r="K349" s="17"/>
      <c r="L349" s="73"/>
    </row>
    <row r="350" spans="1:12" x14ac:dyDescent="0.2">
      <c r="A350" s="5" t="s">
        <v>134</v>
      </c>
      <c r="B350" t="s">
        <v>243</v>
      </c>
      <c r="C350" s="1" t="s">
        <v>168</v>
      </c>
      <c r="D350" s="1">
        <v>3</v>
      </c>
      <c r="E350" s="16" t="s">
        <v>227</v>
      </c>
      <c r="F350" s="5" t="s">
        <v>186</v>
      </c>
      <c r="G350" s="78" t="s">
        <v>70</v>
      </c>
      <c r="H350" s="87">
        <v>-2.9230769999999997E-11</v>
      </c>
      <c r="I350" s="80"/>
      <c r="J350" s="79"/>
      <c r="K350" s="17"/>
      <c r="L350" s="73"/>
    </row>
    <row r="351" spans="1:12" x14ac:dyDescent="0.2">
      <c r="A351" s="5" t="s">
        <v>134</v>
      </c>
      <c r="B351" t="s">
        <v>243</v>
      </c>
      <c r="C351" s="1" t="s">
        <v>168</v>
      </c>
      <c r="D351" s="1">
        <v>3</v>
      </c>
      <c r="E351" s="16" t="s">
        <v>227</v>
      </c>
      <c r="F351" s="5" t="s">
        <v>186</v>
      </c>
      <c r="G351" s="78" t="s">
        <v>71</v>
      </c>
      <c r="H351" s="86">
        <v>-0.98688719999999996</v>
      </c>
      <c r="I351" s="80"/>
      <c r="J351" s="79"/>
      <c r="K351" s="17"/>
      <c r="L351" s="73"/>
    </row>
    <row r="352" spans="1:12" x14ac:dyDescent="0.2">
      <c r="A352" s="5" t="s">
        <v>134</v>
      </c>
      <c r="B352" t="s">
        <v>243</v>
      </c>
      <c r="C352" s="1" t="s">
        <v>168</v>
      </c>
      <c r="D352" s="1">
        <v>3</v>
      </c>
      <c r="E352" s="16" t="s">
        <v>227</v>
      </c>
      <c r="F352" s="5" t="s">
        <v>186</v>
      </c>
      <c r="G352" s="78" t="s">
        <v>72</v>
      </c>
      <c r="H352" s="86">
        <v>0.14200019999999999</v>
      </c>
      <c r="I352" s="80"/>
      <c r="J352" s="79"/>
      <c r="K352" s="17"/>
      <c r="L352" s="73"/>
    </row>
    <row r="353" spans="1:1026" x14ac:dyDescent="0.2">
      <c r="A353" s="5" t="s">
        <v>134</v>
      </c>
      <c r="B353" t="s">
        <v>243</v>
      </c>
      <c r="C353" s="1" t="s">
        <v>168</v>
      </c>
      <c r="D353" s="1">
        <v>3</v>
      </c>
      <c r="E353" s="16" t="s">
        <v>227</v>
      </c>
      <c r="F353" s="5" t="s">
        <v>186</v>
      </c>
      <c r="G353" s="78" t="s">
        <v>73</v>
      </c>
      <c r="H353" s="86">
        <v>-5.261059E-5</v>
      </c>
      <c r="I353" s="80"/>
      <c r="J353" s="79"/>
      <c r="K353" s="17"/>
      <c r="L353" s="73"/>
    </row>
    <row r="354" spans="1:1026" x14ac:dyDescent="0.2">
      <c r="A354" s="5" t="s">
        <v>134</v>
      </c>
      <c r="B354" t="s">
        <v>243</v>
      </c>
      <c r="C354" s="1" t="s">
        <v>168</v>
      </c>
      <c r="D354" s="1">
        <v>3</v>
      </c>
      <c r="E354" s="16" t="s">
        <v>227</v>
      </c>
      <c r="F354" s="5" t="s">
        <v>186</v>
      </c>
      <c r="G354" s="78" t="s">
        <v>74</v>
      </c>
      <c r="H354" s="86">
        <v>2.3759980000000002E-5</v>
      </c>
      <c r="I354" s="80"/>
      <c r="J354" s="79"/>
      <c r="K354" s="17"/>
      <c r="L354" s="73"/>
    </row>
    <row r="355" spans="1:1026" x14ac:dyDescent="0.2">
      <c r="A355" s="5" t="s">
        <v>134</v>
      </c>
      <c r="B355" t="s">
        <v>243</v>
      </c>
      <c r="C355" s="1" t="s">
        <v>168</v>
      </c>
      <c r="D355" s="1">
        <v>3</v>
      </c>
      <c r="E355" s="16" t="s">
        <v>227</v>
      </c>
      <c r="F355" s="5" t="s">
        <v>186</v>
      </c>
      <c r="G355" s="78" t="s">
        <v>75</v>
      </c>
      <c r="H355" s="86">
        <v>-9.5700000000000003E-8</v>
      </c>
      <c r="I355" s="80"/>
      <c r="J355" s="79"/>
      <c r="K355" s="17"/>
      <c r="L355" s="73"/>
    </row>
    <row r="356" spans="1:1026" x14ac:dyDescent="0.2">
      <c r="A356" s="5" t="s">
        <v>134</v>
      </c>
      <c r="B356" t="s">
        <v>243</v>
      </c>
      <c r="C356" s="1" t="s">
        <v>168</v>
      </c>
      <c r="D356" s="1">
        <v>3</v>
      </c>
      <c r="E356" s="16" t="s">
        <v>227</v>
      </c>
      <c r="F356" s="5" t="s">
        <v>186</v>
      </c>
      <c r="G356" s="78" t="s">
        <v>76</v>
      </c>
      <c r="H356" s="86">
        <v>3.2499999999999998E-6</v>
      </c>
      <c r="I356" s="80"/>
      <c r="J356" s="79"/>
      <c r="K356" s="17"/>
      <c r="L356" s="73"/>
    </row>
    <row r="357" spans="1:1026" x14ac:dyDescent="0.2">
      <c r="A357" s="16"/>
      <c r="B357" s="16"/>
      <c r="C357" s="5"/>
      <c r="D357" s="5"/>
      <c r="E357" s="16"/>
      <c r="F357" s="20"/>
      <c r="K357" s="17"/>
      <c r="L357" s="73"/>
    </row>
    <row r="358" spans="1:1026" x14ac:dyDescent="0.2">
      <c r="A358" s="16" t="s">
        <v>135</v>
      </c>
      <c r="B358" t="s">
        <v>243</v>
      </c>
      <c r="C358" s="1" t="s">
        <v>168</v>
      </c>
      <c r="D358" s="1">
        <v>3</v>
      </c>
      <c r="E358" s="16" t="s">
        <v>228</v>
      </c>
      <c r="F358" s="17" t="s">
        <v>187</v>
      </c>
      <c r="G358" s="74" t="s">
        <v>165</v>
      </c>
      <c r="H358" s="75">
        <v>18</v>
      </c>
      <c r="I358" s="76" t="s">
        <v>166</v>
      </c>
      <c r="J358" s="90"/>
      <c r="K358" s="17"/>
      <c r="L358" s="17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</row>
    <row r="359" spans="1:1026" x14ac:dyDescent="0.2">
      <c r="A359" s="5" t="s">
        <v>135</v>
      </c>
      <c r="B359" t="s">
        <v>243</v>
      </c>
      <c r="C359" s="1" t="s">
        <v>168</v>
      </c>
      <c r="D359" s="1">
        <v>3</v>
      </c>
      <c r="E359" s="16" t="s">
        <v>228</v>
      </c>
      <c r="F359" s="5" t="s">
        <v>187</v>
      </c>
      <c r="G359" s="74" t="s">
        <v>15</v>
      </c>
      <c r="H359" s="89"/>
      <c r="I359" s="76"/>
      <c r="J359" s="76"/>
      <c r="K359" s="17"/>
      <c r="L359" s="73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</row>
    <row r="360" spans="1:1026" x14ac:dyDescent="0.2">
      <c r="A360" s="5" t="s">
        <v>135</v>
      </c>
      <c r="B360" t="s">
        <v>243</v>
      </c>
      <c r="C360" s="1" t="s">
        <v>168</v>
      </c>
      <c r="D360" s="1">
        <v>3</v>
      </c>
      <c r="E360" s="16" t="s">
        <v>228</v>
      </c>
      <c r="F360" s="5" t="s">
        <v>187</v>
      </c>
      <c r="G360" s="74" t="s">
        <v>16</v>
      </c>
      <c r="H360" s="89"/>
      <c r="I360" s="76"/>
      <c r="J360" s="76"/>
      <c r="K360" s="17"/>
      <c r="L360" s="73"/>
    </row>
    <row r="361" spans="1:1026" x14ac:dyDescent="0.2">
      <c r="A361" s="5" t="s">
        <v>135</v>
      </c>
      <c r="B361" t="s">
        <v>243</v>
      </c>
      <c r="C361" s="1" t="s">
        <v>168</v>
      </c>
      <c r="D361" s="1">
        <v>3</v>
      </c>
      <c r="E361" s="16" t="s">
        <v>228</v>
      </c>
      <c r="F361" s="5" t="s">
        <v>187</v>
      </c>
      <c r="G361" s="74" t="s">
        <v>85</v>
      </c>
      <c r="H361" s="75">
        <v>5076</v>
      </c>
      <c r="I361" s="76"/>
      <c r="J361" s="76"/>
      <c r="K361" s="17"/>
      <c r="L361" s="73"/>
    </row>
    <row r="362" spans="1:1026" x14ac:dyDescent="0.2">
      <c r="A362" s="5" t="s">
        <v>135</v>
      </c>
      <c r="B362" t="s">
        <v>243</v>
      </c>
      <c r="C362" s="1" t="s">
        <v>168</v>
      </c>
      <c r="D362" s="1">
        <v>3</v>
      </c>
      <c r="E362" s="16" t="s">
        <v>228</v>
      </c>
      <c r="F362" s="5" t="s">
        <v>187</v>
      </c>
      <c r="G362" s="77" t="s">
        <v>167</v>
      </c>
      <c r="H362" s="86">
        <v>1.9135E-7</v>
      </c>
      <c r="I362" s="78"/>
      <c r="J362" s="79"/>
      <c r="K362" s="17"/>
      <c r="L362" s="73"/>
    </row>
    <row r="363" spans="1:1026" x14ac:dyDescent="0.2">
      <c r="A363" s="5" t="s">
        <v>135</v>
      </c>
      <c r="B363" t="s">
        <v>243</v>
      </c>
      <c r="C363" s="1" t="s">
        <v>168</v>
      </c>
      <c r="D363" s="1">
        <v>3</v>
      </c>
      <c r="E363" s="16" t="s">
        <v>228</v>
      </c>
      <c r="F363" s="5" t="s">
        <v>187</v>
      </c>
      <c r="G363" s="78" t="s">
        <v>55</v>
      </c>
      <c r="H363" s="87">
        <v>-1.4194890000000001E-4</v>
      </c>
      <c r="I363" s="80"/>
      <c r="J363" s="79"/>
      <c r="K363" s="17"/>
      <c r="L363" s="73"/>
    </row>
    <row r="364" spans="1:1026" x14ac:dyDescent="0.2">
      <c r="A364" s="5" t="s">
        <v>135</v>
      </c>
      <c r="B364" t="s">
        <v>243</v>
      </c>
      <c r="C364" s="1" t="s">
        <v>168</v>
      </c>
      <c r="D364" s="1">
        <v>3</v>
      </c>
      <c r="E364" s="16" t="s">
        <v>228</v>
      </c>
      <c r="F364" s="5" t="s">
        <v>187</v>
      </c>
      <c r="G364" s="78" t="s">
        <v>56</v>
      </c>
      <c r="H364" s="87">
        <v>3.133055E-4</v>
      </c>
      <c r="I364" s="80"/>
      <c r="J364" s="79"/>
      <c r="K364" s="17"/>
      <c r="L364" s="73"/>
    </row>
    <row r="365" spans="1:1026" x14ac:dyDescent="0.2">
      <c r="A365" s="5" t="s">
        <v>135</v>
      </c>
      <c r="B365" t="s">
        <v>243</v>
      </c>
      <c r="C365" s="1" t="s">
        <v>168</v>
      </c>
      <c r="D365" s="1">
        <v>3</v>
      </c>
      <c r="E365" s="16" t="s">
        <v>228</v>
      </c>
      <c r="F365" s="5" t="s">
        <v>187</v>
      </c>
      <c r="G365" s="78" t="s">
        <v>57</v>
      </c>
      <c r="H365" s="87">
        <v>-4.8359060000000003E-6</v>
      </c>
      <c r="I365" s="80"/>
      <c r="J365" s="79"/>
      <c r="K365" s="17"/>
      <c r="L365" s="73"/>
    </row>
    <row r="366" spans="1:1026" x14ac:dyDescent="0.2">
      <c r="A366" s="5" t="s">
        <v>135</v>
      </c>
      <c r="B366" t="s">
        <v>243</v>
      </c>
      <c r="C366" s="1" t="s">
        <v>168</v>
      </c>
      <c r="D366" s="1">
        <v>3</v>
      </c>
      <c r="E366" s="16" t="s">
        <v>228</v>
      </c>
      <c r="F366" s="5" t="s">
        <v>187</v>
      </c>
      <c r="G366" s="78" t="s">
        <v>58</v>
      </c>
      <c r="H366" s="87">
        <v>2.104866E-7</v>
      </c>
      <c r="I366" s="80"/>
      <c r="J366" s="79"/>
      <c r="K366" s="17"/>
      <c r="L366" s="73"/>
    </row>
    <row r="367" spans="1:1026" x14ac:dyDescent="0.2">
      <c r="A367" s="5" t="s">
        <v>135</v>
      </c>
      <c r="B367" t="s">
        <v>243</v>
      </c>
      <c r="C367" s="1" t="s">
        <v>168</v>
      </c>
      <c r="D367" s="1">
        <v>3</v>
      </c>
      <c r="E367" s="16" t="s">
        <v>228</v>
      </c>
      <c r="F367" s="5" t="s">
        <v>187</v>
      </c>
      <c r="G367" s="78" t="s">
        <v>59</v>
      </c>
      <c r="H367" s="86">
        <v>-67.077820000000003</v>
      </c>
      <c r="I367" s="80"/>
      <c r="J367" s="79"/>
      <c r="K367" s="17"/>
      <c r="L367" s="73"/>
    </row>
    <row r="368" spans="1:1026" x14ac:dyDescent="0.2">
      <c r="A368" s="5" t="s">
        <v>135</v>
      </c>
      <c r="B368" t="s">
        <v>243</v>
      </c>
      <c r="C368" s="1" t="s">
        <v>168</v>
      </c>
      <c r="D368" s="1">
        <v>3</v>
      </c>
      <c r="E368" s="16" t="s">
        <v>228</v>
      </c>
      <c r="F368" s="5" t="s">
        <v>187</v>
      </c>
      <c r="G368" s="78" t="s">
        <v>60</v>
      </c>
      <c r="H368" s="86">
        <v>5.2075820000000002E-2</v>
      </c>
      <c r="I368" s="80"/>
      <c r="J368" s="79"/>
      <c r="K368" s="17"/>
      <c r="L368" s="73"/>
    </row>
    <row r="369" spans="1:12" x14ac:dyDescent="0.2">
      <c r="A369" s="5" t="s">
        <v>135</v>
      </c>
      <c r="B369" t="s">
        <v>243</v>
      </c>
      <c r="C369" s="1" t="s">
        <v>168</v>
      </c>
      <c r="D369" s="1">
        <v>3</v>
      </c>
      <c r="E369" s="16" t="s">
        <v>228</v>
      </c>
      <c r="F369" s="5" t="s">
        <v>187</v>
      </c>
      <c r="G369" s="78" t="s">
        <v>61</v>
      </c>
      <c r="H369" s="86">
        <v>-7.2606729999999999E-7</v>
      </c>
      <c r="I369" s="80"/>
      <c r="J369" s="79"/>
      <c r="K369" s="17"/>
      <c r="L369" s="73"/>
    </row>
    <row r="370" spans="1:12" x14ac:dyDescent="0.2">
      <c r="A370" s="5" t="s">
        <v>135</v>
      </c>
      <c r="B370" t="s">
        <v>243</v>
      </c>
      <c r="C370" s="1" t="s">
        <v>168</v>
      </c>
      <c r="D370" s="1">
        <v>3</v>
      </c>
      <c r="E370" s="16" t="s">
        <v>228</v>
      </c>
      <c r="F370" s="5" t="s">
        <v>187</v>
      </c>
      <c r="G370" s="78" t="s">
        <v>62</v>
      </c>
      <c r="H370" s="86">
        <v>525339.4</v>
      </c>
      <c r="I370" s="80"/>
      <c r="J370" s="79"/>
      <c r="K370" s="17"/>
      <c r="L370" s="73"/>
    </row>
    <row r="371" spans="1:12" x14ac:dyDescent="0.2">
      <c r="A371" s="5" t="s">
        <v>135</v>
      </c>
      <c r="B371" t="s">
        <v>243</v>
      </c>
      <c r="C371" s="1" t="s">
        <v>168</v>
      </c>
      <c r="D371" s="1">
        <v>3</v>
      </c>
      <c r="E371" s="16" t="s">
        <v>228</v>
      </c>
      <c r="F371" s="5" t="s">
        <v>187</v>
      </c>
      <c r="G371" s="78" t="s">
        <v>63</v>
      </c>
      <c r="H371" s="86">
        <v>3.622268</v>
      </c>
      <c r="I371" s="80"/>
      <c r="J371" s="79"/>
      <c r="K371" s="17"/>
      <c r="L371" s="73"/>
    </row>
    <row r="372" spans="1:12" x14ac:dyDescent="0.2">
      <c r="A372" s="5" t="s">
        <v>135</v>
      </c>
      <c r="B372" t="s">
        <v>243</v>
      </c>
      <c r="C372" s="1" t="s">
        <v>168</v>
      </c>
      <c r="D372" s="1">
        <v>3</v>
      </c>
      <c r="E372" s="16" t="s">
        <v>228</v>
      </c>
      <c r="F372" s="5" t="s">
        <v>187</v>
      </c>
      <c r="G372" s="78" t="s">
        <v>64</v>
      </c>
      <c r="H372" s="86">
        <v>-8.4739019999999998E-2</v>
      </c>
      <c r="I372" s="80"/>
      <c r="J372" s="79"/>
      <c r="K372" s="17"/>
      <c r="L372" s="73"/>
    </row>
    <row r="373" spans="1:12" x14ac:dyDescent="0.2">
      <c r="A373" s="5" t="s">
        <v>135</v>
      </c>
      <c r="B373" t="s">
        <v>243</v>
      </c>
      <c r="C373" s="1" t="s">
        <v>168</v>
      </c>
      <c r="D373" s="1">
        <v>3</v>
      </c>
      <c r="E373" s="16" t="s">
        <v>228</v>
      </c>
      <c r="F373" s="5" t="s">
        <v>187</v>
      </c>
      <c r="G373" s="78" t="s">
        <v>65</v>
      </c>
      <c r="H373" s="86">
        <v>25.220500000000001</v>
      </c>
      <c r="I373" s="80"/>
      <c r="J373" s="79"/>
      <c r="K373" s="17"/>
      <c r="L373" s="73"/>
    </row>
    <row r="374" spans="1:12" x14ac:dyDescent="0.2">
      <c r="A374" s="5" t="s">
        <v>135</v>
      </c>
      <c r="B374" t="s">
        <v>243</v>
      </c>
      <c r="C374" s="1" t="s">
        <v>168</v>
      </c>
      <c r="D374" s="1">
        <v>3</v>
      </c>
      <c r="E374" s="16" t="s">
        <v>228</v>
      </c>
      <c r="F374" s="5" t="s">
        <v>187</v>
      </c>
      <c r="G374" s="78" t="s">
        <v>66</v>
      </c>
      <c r="H374" s="86">
        <v>-2.9999999999999997E-4</v>
      </c>
      <c r="I374" s="80"/>
      <c r="J374" s="79"/>
      <c r="K374" s="17"/>
      <c r="L374" s="73"/>
    </row>
    <row r="375" spans="1:12" x14ac:dyDescent="0.2">
      <c r="A375" s="5" t="s">
        <v>135</v>
      </c>
      <c r="B375" t="s">
        <v>243</v>
      </c>
      <c r="C375" s="1" t="s">
        <v>168</v>
      </c>
      <c r="D375" s="1">
        <v>3</v>
      </c>
      <c r="E375" s="16" t="s">
        <v>228</v>
      </c>
      <c r="F375" s="5" t="s">
        <v>187</v>
      </c>
      <c r="G375" s="78" t="s">
        <v>67</v>
      </c>
      <c r="H375" s="86">
        <v>0</v>
      </c>
      <c r="I375" s="80"/>
      <c r="J375" s="79"/>
      <c r="K375" s="17"/>
      <c r="L375" s="73"/>
    </row>
    <row r="376" spans="1:12" x14ac:dyDescent="0.2">
      <c r="A376" s="5" t="s">
        <v>135</v>
      </c>
      <c r="B376" t="s">
        <v>243</v>
      </c>
      <c r="C376" s="1" t="s">
        <v>168</v>
      </c>
      <c r="D376" s="1">
        <v>3</v>
      </c>
      <c r="E376" s="16" t="s">
        <v>228</v>
      </c>
      <c r="F376" s="5" t="s">
        <v>187</v>
      </c>
      <c r="G376" s="78" t="s">
        <v>68</v>
      </c>
      <c r="H376" s="87">
        <v>0.65050339999999995</v>
      </c>
      <c r="I376" s="80"/>
      <c r="J376" s="79"/>
      <c r="K376" s="17"/>
      <c r="L376" s="73"/>
    </row>
    <row r="377" spans="1:12" x14ac:dyDescent="0.2">
      <c r="A377" s="5" t="s">
        <v>135</v>
      </c>
      <c r="B377" t="s">
        <v>243</v>
      </c>
      <c r="C377" s="1" t="s">
        <v>168</v>
      </c>
      <c r="D377" s="1">
        <v>3</v>
      </c>
      <c r="E377" s="16" t="s">
        <v>228</v>
      </c>
      <c r="F377" s="5" t="s">
        <v>187</v>
      </c>
      <c r="G377" s="78" t="s">
        <v>69</v>
      </c>
      <c r="H377" s="87">
        <v>1.6259659999999999E-2</v>
      </c>
      <c r="I377" s="80"/>
      <c r="J377" s="79"/>
      <c r="K377" s="17"/>
      <c r="L377" s="73"/>
    </row>
    <row r="378" spans="1:12" x14ac:dyDescent="0.2">
      <c r="A378" s="5" t="s">
        <v>135</v>
      </c>
      <c r="B378" t="s">
        <v>243</v>
      </c>
      <c r="C378" s="1" t="s">
        <v>168</v>
      </c>
      <c r="D378" s="1">
        <v>3</v>
      </c>
      <c r="E378" s="16" t="s">
        <v>228</v>
      </c>
      <c r="F378" s="5" t="s">
        <v>187</v>
      </c>
      <c r="G378" s="78" t="s">
        <v>70</v>
      </c>
      <c r="H378" s="87">
        <v>-7.0479950000000003E-10</v>
      </c>
      <c r="I378" s="80"/>
      <c r="J378" s="79"/>
      <c r="K378" s="17"/>
      <c r="L378" s="73"/>
    </row>
    <row r="379" spans="1:12" x14ac:dyDescent="0.2">
      <c r="A379" s="5" t="s">
        <v>135</v>
      </c>
      <c r="B379" t="s">
        <v>243</v>
      </c>
      <c r="C379" s="1" t="s">
        <v>168</v>
      </c>
      <c r="D379" s="1">
        <v>3</v>
      </c>
      <c r="E379" s="16" t="s">
        <v>228</v>
      </c>
      <c r="F379" s="5" t="s">
        <v>187</v>
      </c>
      <c r="G379" s="78" t="s">
        <v>71</v>
      </c>
      <c r="H379" s="86">
        <v>-0.98231460000000004</v>
      </c>
      <c r="I379" s="80"/>
      <c r="J379" s="79"/>
      <c r="K379" s="17"/>
      <c r="L379" s="73"/>
    </row>
    <row r="380" spans="1:12" x14ac:dyDescent="0.2">
      <c r="A380" s="5" t="s">
        <v>135</v>
      </c>
      <c r="B380" t="s">
        <v>243</v>
      </c>
      <c r="C380" s="1" t="s">
        <v>168</v>
      </c>
      <c r="D380" s="1">
        <v>3</v>
      </c>
      <c r="E380" s="16" t="s">
        <v>228</v>
      </c>
      <c r="F380" s="5" t="s">
        <v>187</v>
      </c>
      <c r="G380" s="78" t="s">
        <v>72</v>
      </c>
      <c r="H380" s="86">
        <v>0.1485313</v>
      </c>
      <c r="I380" s="80"/>
      <c r="J380" s="79"/>
      <c r="K380" s="17"/>
      <c r="L380" s="73"/>
    </row>
    <row r="381" spans="1:12" x14ac:dyDescent="0.2">
      <c r="A381" s="5" t="s">
        <v>135</v>
      </c>
      <c r="B381" t="s">
        <v>243</v>
      </c>
      <c r="C381" s="1" t="s">
        <v>168</v>
      </c>
      <c r="D381" s="1">
        <v>3</v>
      </c>
      <c r="E381" s="16" t="s">
        <v>228</v>
      </c>
      <c r="F381" s="5" t="s">
        <v>187</v>
      </c>
      <c r="G381" s="78" t="s">
        <v>73</v>
      </c>
      <c r="H381" s="86">
        <v>-2.0587989999999999E-4</v>
      </c>
      <c r="I381" s="80"/>
      <c r="J381" s="79"/>
      <c r="K381" s="17"/>
      <c r="L381" s="73"/>
    </row>
    <row r="382" spans="1:12" x14ac:dyDescent="0.2">
      <c r="A382" s="5" t="s">
        <v>135</v>
      </c>
      <c r="B382" t="s">
        <v>243</v>
      </c>
      <c r="C382" s="1" t="s">
        <v>168</v>
      </c>
      <c r="D382" s="1">
        <v>3</v>
      </c>
      <c r="E382" s="16" t="s">
        <v>228</v>
      </c>
      <c r="F382" s="5" t="s">
        <v>187</v>
      </c>
      <c r="G382" s="78" t="s">
        <v>74</v>
      </c>
      <c r="H382" s="86">
        <v>3.7907139999999998E-5</v>
      </c>
      <c r="I382" s="80"/>
      <c r="J382" s="79"/>
      <c r="K382" s="17"/>
      <c r="L382" s="73"/>
    </row>
    <row r="383" spans="1:12" x14ac:dyDescent="0.2">
      <c r="A383" s="5" t="s">
        <v>135</v>
      </c>
      <c r="B383" t="s">
        <v>243</v>
      </c>
      <c r="C383" s="1" t="s">
        <v>168</v>
      </c>
      <c r="D383" s="1">
        <v>3</v>
      </c>
      <c r="E383" s="16" t="s">
        <v>228</v>
      </c>
      <c r="F383" s="5" t="s">
        <v>187</v>
      </c>
      <c r="G383" s="78" t="s">
        <v>75</v>
      </c>
      <c r="H383" s="86">
        <v>-9.5700000000000003E-8</v>
      </c>
      <c r="I383" s="80"/>
      <c r="J383" s="79"/>
      <c r="K383" s="17"/>
      <c r="L383" s="73"/>
    </row>
    <row r="384" spans="1:12" x14ac:dyDescent="0.2">
      <c r="A384" s="5" t="s">
        <v>135</v>
      </c>
      <c r="B384" t="s">
        <v>243</v>
      </c>
      <c r="C384" s="1" t="s">
        <v>168</v>
      </c>
      <c r="D384" s="1">
        <v>3</v>
      </c>
      <c r="E384" s="16" t="s">
        <v>228</v>
      </c>
      <c r="F384" s="5" t="s">
        <v>187</v>
      </c>
      <c r="G384" s="78" t="s">
        <v>76</v>
      </c>
      <c r="H384" s="86">
        <v>3.2499999999999998E-6</v>
      </c>
      <c r="I384" s="80"/>
      <c r="J384" s="79"/>
      <c r="K384" s="17"/>
      <c r="L384" s="73"/>
    </row>
    <row r="385" spans="1:1027" x14ac:dyDescent="0.2">
      <c r="A385" s="16"/>
      <c r="B385" s="16"/>
      <c r="C385" s="5"/>
      <c r="D385" s="5"/>
      <c r="E385" s="16"/>
      <c r="F385" s="20"/>
      <c r="K385" s="17"/>
      <c r="L385" s="73"/>
    </row>
    <row r="386" spans="1:1027" s="19" customFormat="1" x14ac:dyDescent="0.2">
      <c r="A386" s="16" t="s">
        <v>136</v>
      </c>
      <c r="B386" t="s">
        <v>243</v>
      </c>
      <c r="C386" s="1" t="s">
        <v>168</v>
      </c>
      <c r="D386" s="1">
        <v>3</v>
      </c>
      <c r="E386" s="16" t="s">
        <v>229</v>
      </c>
      <c r="F386" s="17" t="s">
        <v>188</v>
      </c>
      <c r="G386" s="74" t="s">
        <v>165</v>
      </c>
      <c r="H386" s="75">
        <v>19</v>
      </c>
      <c r="I386" s="76" t="s">
        <v>166</v>
      </c>
      <c r="J386" s="90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  <c r="IY386" s="17"/>
      <c r="IZ386" s="17"/>
      <c r="JA386" s="17"/>
      <c r="JB386" s="17"/>
      <c r="JC386" s="17"/>
      <c r="JD386" s="17"/>
      <c r="JE386" s="17"/>
      <c r="JF386" s="17"/>
      <c r="JG386" s="17"/>
      <c r="JH386" s="17"/>
      <c r="JI386" s="17"/>
      <c r="JJ386" s="17"/>
      <c r="JK386" s="17"/>
      <c r="JL386" s="17"/>
      <c r="JM386" s="17"/>
      <c r="JN386" s="17"/>
      <c r="JO386" s="17"/>
      <c r="JP386" s="17"/>
      <c r="JQ386" s="17"/>
      <c r="JR386" s="17"/>
      <c r="JS386" s="17"/>
      <c r="JT386" s="17"/>
      <c r="JU386" s="17"/>
      <c r="JV386" s="17"/>
      <c r="JW386" s="17"/>
      <c r="JX386" s="17"/>
      <c r="JY386" s="17"/>
      <c r="JZ386" s="17"/>
      <c r="KA386" s="17"/>
      <c r="KB386" s="17"/>
      <c r="KC386" s="17"/>
      <c r="KD386" s="17"/>
      <c r="KE386" s="17"/>
      <c r="KF386" s="17"/>
      <c r="KG386" s="17"/>
      <c r="KH386" s="17"/>
      <c r="KI386" s="17"/>
      <c r="KJ386" s="17"/>
      <c r="KK386" s="17"/>
      <c r="KL386" s="17"/>
      <c r="KM386" s="17"/>
      <c r="KN386" s="17"/>
      <c r="KO386" s="17"/>
      <c r="KP386" s="17"/>
      <c r="KQ386" s="17"/>
      <c r="KR386" s="17"/>
      <c r="KS386" s="17"/>
      <c r="KT386" s="17"/>
      <c r="KU386" s="17"/>
      <c r="KV386" s="17"/>
      <c r="KW386" s="17"/>
      <c r="KX386" s="17"/>
      <c r="KY386" s="17"/>
      <c r="KZ386" s="17"/>
      <c r="LA386" s="17"/>
      <c r="LB386" s="17"/>
      <c r="LC386" s="17"/>
      <c r="LD386" s="17"/>
      <c r="LE386" s="17"/>
      <c r="LF386" s="17"/>
      <c r="LG386" s="17"/>
      <c r="LH386" s="17"/>
      <c r="LI386" s="17"/>
      <c r="LJ386" s="17"/>
      <c r="LK386" s="17"/>
      <c r="LL386" s="17"/>
      <c r="LM386" s="17"/>
      <c r="LN386" s="17"/>
      <c r="LO386" s="17"/>
      <c r="LP386" s="17"/>
      <c r="LQ386" s="17"/>
      <c r="LR386" s="17"/>
      <c r="LS386" s="17"/>
      <c r="LT386" s="17"/>
      <c r="LU386" s="17"/>
      <c r="LV386" s="17"/>
      <c r="LW386" s="17"/>
      <c r="LX386" s="17"/>
      <c r="LY386" s="17"/>
      <c r="LZ386" s="17"/>
      <c r="MA386" s="17"/>
      <c r="MB386" s="17"/>
      <c r="MC386" s="17"/>
      <c r="MD386" s="17"/>
      <c r="ME386" s="17"/>
      <c r="MF386" s="17"/>
      <c r="MG386" s="17"/>
      <c r="MH386" s="17"/>
      <c r="MI386" s="17"/>
      <c r="MJ386" s="17"/>
      <c r="MK386" s="17"/>
      <c r="ML386" s="17"/>
      <c r="MM386" s="17"/>
      <c r="MN386" s="17"/>
      <c r="MO386" s="17"/>
      <c r="MP386" s="17"/>
      <c r="MQ386" s="17"/>
      <c r="MR386" s="17"/>
      <c r="MS386" s="17"/>
      <c r="MT386" s="17"/>
      <c r="MU386" s="17"/>
      <c r="MV386" s="17"/>
      <c r="MW386" s="17"/>
      <c r="MX386" s="17"/>
      <c r="MY386" s="17"/>
      <c r="MZ386" s="17"/>
      <c r="NA386" s="17"/>
      <c r="NB386" s="17"/>
      <c r="NC386" s="17"/>
      <c r="ND386" s="17"/>
      <c r="NE386" s="17"/>
      <c r="NF386" s="17"/>
      <c r="NG386" s="17"/>
      <c r="NH386" s="17"/>
      <c r="NI386" s="17"/>
      <c r="NJ386" s="17"/>
      <c r="NK386" s="17"/>
      <c r="NL386" s="17"/>
      <c r="NM386" s="17"/>
      <c r="NN386" s="17"/>
      <c r="NO386" s="17"/>
      <c r="NP386" s="17"/>
      <c r="NQ386" s="17"/>
      <c r="NR386" s="17"/>
      <c r="NS386" s="17"/>
      <c r="NT386" s="17"/>
      <c r="NU386" s="17"/>
      <c r="NV386" s="17"/>
      <c r="NW386" s="17"/>
      <c r="NX386" s="17"/>
      <c r="NY386" s="17"/>
      <c r="NZ386" s="17"/>
      <c r="OA386" s="17"/>
      <c r="OB386" s="17"/>
      <c r="OC386" s="17"/>
      <c r="OD386" s="17"/>
      <c r="OE386" s="17"/>
      <c r="OF386" s="17"/>
      <c r="OG386" s="17"/>
      <c r="OH386" s="17"/>
      <c r="OI386" s="17"/>
      <c r="OJ386" s="17"/>
      <c r="OK386" s="17"/>
      <c r="OL386" s="17"/>
      <c r="OM386" s="17"/>
      <c r="ON386" s="17"/>
      <c r="OO386" s="17"/>
      <c r="OP386" s="17"/>
      <c r="OQ386" s="17"/>
      <c r="OR386" s="17"/>
      <c r="OS386" s="17"/>
      <c r="OT386" s="17"/>
      <c r="OU386" s="17"/>
      <c r="OV386" s="17"/>
      <c r="OW386" s="17"/>
      <c r="OX386" s="17"/>
      <c r="OY386" s="17"/>
      <c r="OZ386" s="17"/>
      <c r="PA386" s="17"/>
      <c r="PB386" s="17"/>
      <c r="PC386" s="17"/>
      <c r="PD386" s="17"/>
      <c r="PE386" s="17"/>
      <c r="PF386" s="17"/>
      <c r="PG386" s="17"/>
      <c r="PH386" s="17"/>
      <c r="PI386" s="17"/>
      <c r="PJ386" s="17"/>
      <c r="PK386" s="17"/>
      <c r="PL386" s="17"/>
      <c r="PM386" s="17"/>
      <c r="PN386" s="17"/>
      <c r="PO386" s="17"/>
      <c r="PP386" s="17"/>
      <c r="PQ386" s="17"/>
      <c r="PR386" s="17"/>
      <c r="PS386" s="17"/>
      <c r="PT386" s="17"/>
      <c r="PU386" s="17"/>
      <c r="PV386" s="17"/>
      <c r="PW386" s="17"/>
      <c r="PX386" s="17"/>
      <c r="PY386" s="17"/>
      <c r="PZ386" s="17"/>
      <c r="QA386" s="17"/>
      <c r="QB386" s="17"/>
      <c r="QC386" s="17"/>
      <c r="QD386" s="17"/>
      <c r="QE386" s="17"/>
      <c r="QF386" s="17"/>
      <c r="QG386" s="17"/>
      <c r="QH386" s="17"/>
      <c r="QI386" s="17"/>
      <c r="QJ386" s="17"/>
      <c r="QK386" s="17"/>
      <c r="QL386" s="17"/>
      <c r="QM386" s="17"/>
      <c r="QN386" s="17"/>
      <c r="QO386" s="17"/>
      <c r="QP386" s="17"/>
      <c r="QQ386" s="17"/>
      <c r="QR386" s="17"/>
      <c r="QS386" s="17"/>
      <c r="QT386" s="17"/>
      <c r="QU386" s="17"/>
      <c r="QV386" s="17"/>
      <c r="QW386" s="17"/>
      <c r="QX386" s="17"/>
      <c r="QY386" s="17"/>
      <c r="QZ386" s="17"/>
      <c r="RA386" s="17"/>
      <c r="RB386" s="17"/>
      <c r="RC386" s="17"/>
      <c r="RD386" s="17"/>
      <c r="RE386" s="17"/>
      <c r="RF386" s="17"/>
      <c r="RG386" s="17"/>
      <c r="RH386" s="17"/>
      <c r="RI386" s="17"/>
      <c r="RJ386" s="17"/>
      <c r="RK386" s="17"/>
      <c r="RL386" s="17"/>
      <c r="RM386" s="17"/>
      <c r="RN386" s="17"/>
      <c r="RO386" s="17"/>
      <c r="RP386" s="17"/>
      <c r="RQ386" s="17"/>
      <c r="RR386" s="17"/>
      <c r="RS386" s="17"/>
      <c r="RT386" s="17"/>
      <c r="RU386" s="17"/>
      <c r="RV386" s="17"/>
      <c r="RW386" s="17"/>
      <c r="RX386" s="17"/>
      <c r="RY386" s="17"/>
      <c r="RZ386" s="17"/>
      <c r="SA386" s="17"/>
      <c r="SB386" s="17"/>
      <c r="SC386" s="17"/>
      <c r="SD386" s="17"/>
      <c r="SE386" s="17"/>
      <c r="SF386" s="17"/>
      <c r="SG386" s="17"/>
      <c r="SH386" s="17"/>
      <c r="SI386" s="17"/>
      <c r="SJ386" s="17"/>
      <c r="SK386" s="17"/>
      <c r="SL386" s="17"/>
      <c r="SM386" s="17"/>
      <c r="SN386" s="17"/>
      <c r="SO386" s="17"/>
      <c r="SP386" s="17"/>
      <c r="SQ386" s="17"/>
      <c r="SR386" s="17"/>
      <c r="SS386" s="17"/>
      <c r="ST386" s="17"/>
      <c r="SU386" s="17"/>
      <c r="SV386" s="17"/>
      <c r="SW386" s="17"/>
      <c r="SX386" s="17"/>
      <c r="SY386" s="17"/>
      <c r="SZ386" s="17"/>
      <c r="TA386" s="17"/>
      <c r="TB386" s="17"/>
      <c r="TC386" s="17"/>
      <c r="TD386" s="17"/>
      <c r="TE386" s="17"/>
      <c r="TF386" s="17"/>
      <c r="TG386" s="17"/>
      <c r="TH386" s="17"/>
      <c r="TI386" s="17"/>
      <c r="TJ386" s="17"/>
      <c r="TK386" s="17"/>
      <c r="TL386" s="17"/>
      <c r="TM386" s="17"/>
      <c r="TN386" s="17"/>
      <c r="TO386" s="17"/>
      <c r="TP386" s="17"/>
      <c r="TQ386" s="17"/>
      <c r="TR386" s="17"/>
      <c r="TS386" s="17"/>
      <c r="TT386" s="17"/>
      <c r="TU386" s="17"/>
      <c r="TV386" s="17"/>
      <c r="TW386" s="17"/>
      <c r="TX386" s="17"/>
      <c r="TY386" s="17"/>
      <c r="TZ386" s="17"/>
      <c r="UA386" s="17"/>
      <c r="UB386" s="17"/>
      <c r="UC386" s="17"/>
      <c r="UD386" s="17"/>
      <c r="UE386" s="17"/>
      <c r="UF386" s="17"/>
      <c r="UG386" s="17"/>
      <c r="UH386" s="17"/>
      <c r="UI386" s="17"/>
      <c r="UJ386" s="17"/>
      <c r="UK386" s="17"/>
      <c r="UL386" s="17"/>
      <c r="UM386" s="17"/>
      <c r="UN386" s="17"/>
      <c r="UO386" s="17"/>
      <c r="UP386" s="17"/>
      <c r="UQ386" s="17"/>
      <c r="UR386" s="17"/>
      <c r="US386" s="17"/>
      <c r="UT386" s="17"/>
      <c r="UU386" s="17"/>
      <c r="UV386" s="17"/>
      <c r="UW386" s="17"/>
      <c r="UX386" s="17"/>
      <c r="UY386" s="17"/>
      <c r="UZ386" s="17"/>
      <c r="VA386" s="17"/>
      <c r="VB386" s="17"/>
      <c r="VC386" s="17"/>
      <c r="VD386" s="17"/>
      <c r="VE386" s="17"/>
      <c r="VF386" s="17"/>
      <c r="VG386" s="17"/>
      <c r="VH386" s="17"/>
      <c r="VI386" s="17"/>
      <c r="VJ386" s="17"/>
      <c r="VK386" s="17"/>
      <c r="VL386" s="17"/>
      <c r="VM386" s="17"/>
      <c r="VN386" s="17"/>
      <c r="VO386" s="17"/>
      <c r="VP386" s="17"/>
      <c r="VQ386" s="17"/>
      <c r="VR386" s="17"/>
      <c r="VS386" s="17"/>
      <c r="VT386" s="17"/>
      <c r="VU386" s="17"/>
      <c r="VV386" s="17"/>
      <c r="VW386" s="17"/>
      <c r="VX386" s="17"/>
      <c r="VY386" s="17"/>
      <c r="VZ386" s="17"/>
      <c r="WA386" s="17"/>
      <c r="WB386" s="17"/>
      <c r="WC386" s="17"/>
      <c r="WD386" s="17"/>
      <c r="WE386" s="17"/>
      <c r="WF386" s="17"/>
      <c r="WG386" s="17"/>
      <c r="WH386" s="17"/>
      <c r="WI386" s="17"/>
      <c r="WJ386" s="17"/>
      <c r="WK386" s="17"/>
      <c r="WL386" s="17"/>
      <c r="WM386" s="17"/>
      <c r="WN386" s="17"/>
      <c r="WO386" s="17"/>
      <c r="WP386" s="17"/>
      <c r="WQ386" s="17"/>
      <c r="WR386" s="17"/>
      <c r="WS386" s="17"/>
      <c r="WT386" s="17"/>
      <c r="WU386" s="17"/>
      <c r="WV386" s="17"/>
      <c r="WW386" s="17"/>
      <c r="WX386" s="17"/>
      <c r="WY386" s="17"/>
      <c r="WZ386" s="17"/>
      <c r="XA386" s="17"/>
      <c r="XB386" s="17"/>
      <c r="XC386" s="17"/>
      <c r="XD386" s="17"/>
      <c r="XE386" s="17"/>
      <c r="XF386" s="17"/>
      <c r="XG386" s="17"/>
      <c r="XH386" s="17"/>
      <c r="XI386" s="17"/>
      <c r="XJ386" s="17"/>
      <c r="XK386" s="17"/>
      <c r="XL386" s="17"/>
      <c r="XM386" s="17"/>
      <c r="XN386" s="17"/>
      <c r="XO386" s="17"/>
      <c r="XP386" s="17"/>
      <c r="XQ386" s="17"/>
      <c r="XR386" s="17"/>
      <c r="XS386" s="17"/>
      <c r="XT386" s="17"/>
      <c r="XU386" s="17"/>
      <c r="XV386" s="17"/>
      <c r="XW386" s="17"/>
      <c r="XX386" s="17"/>
      <c r="XY386" s="17"/>
      <c r="XZ386" s="17"/>
      <c r="YA386" s="17"/>
      <c r="YB386" s="17"/>
      <c r="YC386" s="17"/>
      <c r="YD386" s="17"/>
      <c r="YE386" s="17"/>
      <c r="YF386" s="17"/>
      <c r="YG386" s="17"/>
      <c r="YH386" s="17"/>
      <c r="YI386" s="17"/>
      <c r="YJ386" s="17"/>
      <c r="YK386" s="17"/>
      <c r="YL386" s="17"/>
      <c r="YM386" s="17"/>
      <c r="YN386" s="17"/>
      <c r="YO386" s="17"/>
      <c r="YP386" s="17"/>
      <c r="YQ386" s="17"/>
      <c r="YR386" s="17"/>
      <c r="YS386" s="17"/>
      <c r="YT386" s="17"/>
      <c r="YU386" s="17"/>
      <c r="YV386" s="17"/>
      <c r="YW386" s="17"/>
      <c r="YX386" s="17"/>
      <c r="YY386" s="17"/>
      <c r="YZ386" s="17"/>
      <c r="ZA386" s="17"/>
      <c r="ZB386" s="17"/>
      <c r="ZC386" s="17"/>
      <c r="ZD386" s="17"/>
      <c r="ZE386" s="17"/>
      <c r="ZF386" s="17"/>
      <c r="ZG386" s="17"/>
      <c r="ZH386" s="17"/>
      <c r="ZI386" s="17"/>
      <c r="ZJ386" s="17"/>
      <c r="ZK386" s="17"/>
      <c r="ZL386" s="17"/>
      <c r="ZM386" s="17"/>
      <c r="ZN386" s="17"/>
      <c r="ZO386" s="17"/>
      <c r="ZP386" s="17"/>
      <c r="ZQ386" s="17"/>
      <c r="ZR386" s="17"/>
      <c r="ZS386" s="17"/>
      <c r="ZT386" s="17"/>
      <c r="ZU386" s="17"/>
      <c r="ZV386" s="17"/>
      <c r="ZW386" s="17"/>
      <c r="ZX386" s="17"/>
      <c r="ZY386" s="17"/>
      <c r="ZZ386" s="17"/>
      <c r="AAA386" s="17"/>
      <c r="AAB386" s="17"/>
      <c r="AAC386" s="17"/>
      <c r="AAD386" s="17"/>
      <c r="AAE386" s="17"/>
      <c r="AAF386" s="17"/>
      <c r="AAG386" s="17"/>
      <c r="AAH386" s="17"/>
      <c r="AAI386" s="17"/>
      <c r="AAJ386" s="17"/>
      <c r="AAK386" s="17"/>
      <c r="AAL386" s="17"/>
      <c r="AAM386" s="17"/>
      <c r="AAN386" s="17"/>
      <c r="AAO386" s="17"/>
      <c r="AAP386" s="17"/>
      <c r="AAQ386" s="17"/>
      <c r="AAR386" s="17"/>
      <c r="AAS386" s="17"/>
      <c r="AAT386" s="17"/>
      <c r="AAU386" s="17"/>
      <c r="AAV386" s="17"/>
      <c r="AAW386" s="17"/>
      <c r="AAX386" s="17"/>
      <c r="AAY386" s="17"/>
      <c r="AAZ386" s="17"/>
      <c r="ABA386" s="17"/>
      <c r="ABB386" s="17"/>
      <c r="ABC386" s="17"/>
      <c r="ABD386" s="17"/>
      <c r="ABE386" s="17"/>
      <c r="ABF386" s="17"/>
      <c r="ABG386" s="17"/>
      <c r="ABH386" s="17"/>
      <c r="ABI386" s="17"/>
      <c r="ABJ386" s="17"/>
      <c r="ABK386" s="17"/>
      <c r="ABL386" s="17"/>
      <c r="ABM386" s="17"/>
      <c r="ABN386" s="17"/>
      <c r="ABO386" s="17"/>
      <c r="ABP386" s="17"/>
      <c r="ABQ386" s="17"/>
      <c r="ABR386" s="17"/>
      <c r="ABS386" s="17"/>
      <c r="ABT386" s="17"/>
      <c r="ABU386" s="17"/>
      <c r="ABV386" s="17"/>
      <c r="ABW386" s="17"/>
      <c r="ABX386" s="17"/>
      <c r="ABY386" s="17"/>
      <c r="ABZ386" s="17"/>
      <c r="ACA386" s="17"/>
      <c r="ACB386" s="17"/>
      <c r="ACC386" s="17"/>
      <c r="ACD386" s="17"/>
      <c r="ACE386" s="17"/>
      <c r="ACF386" s="17"/>
      <c r="ACG386" s="17"/>
      <c r="ACH386" s="17"/>
      <c r="ACI386" s="17"/>
      <c r="ACJ386" s="17"/>
      <c r="ACK386" s="17"/>
      <c r="ACL386" s="17"/>
      <c r="ACM386" s="17"/>
      <c r="ACN386" s="17"/>
      <c r="ACO386" s="17"/>
      <c r="ACP386" s="17"/>
      <c r="ACQ386" s="17"/>
      <c r="ACR386" s="17"/>
      <c r="ACS386" s="17"/>
      <c r="ACT386" s="17"/>
      <c r="ACU386" s="17"/>
      <c r="ACV386" s="17"/>
      <c r="ACW386" s="17"/>
      <c r="ACX386" s="17"/>
      <c r="ACY386" s="17"/>
      <c r="ACZ386" s="17"/>
      <c r="ADA386" s="17"/>
      <c r="ADB386" s="17"/>
      <c r="ADC386" s="17"/>
      <c r="ADD386" s="17"/>
      <c r="ADE386" s="17"/>
      <c r="ADF386" s="17"/>
      <c r="ADG386" s="17"/>
      <c r="ADH386" s="17"/>
      <c r="ADI386" s="17"/>
      <c r="ADJ386" s="17"/>
      <c r="ADK386" s="17"/>
      <c r="ADL386" s="17"/>
      <c r="ADM386" s="17"/>
      <c r="ADN386" s="17"/>
      <c r="ADO386" s="17"/>
      <c r="ADP386" s="17"/>
      <c r="ADQ386" s="17"/>
      <c r="ADR386" s="17"/>
      <c r="ADS386" s="17"/>
      <c r="ADT386" s="17"/>
      <c r="ADU386" s="17"/>
      <c r="ADV386" s="17"/>
      <c r="ADW386" s="17"/>
      <c r="ADX386" s="17"/>
      <c r="ADY386" s="17"/>
      <c r="ADZ386" s="17"/>
      <c r="AEA386" s="17"/>
      <c r="AEB386" s="17"/>
      <c r="AEC386" s="17"/>
      <c r="AED386" s="17"/>
      <c r="AEE386" s="17"/>
      <c r="AEF386" s="17"/>
      <c r="AEG386" s="17"/>
      <c r="AEH386" s="17"/>
      <c r="AEI386" s="17"/>
      <c r="AEJ386" s="17"/>
      <c r="AEK386" s="17"/>
      <c r="AEL386" s="17"/>
      <c r="AEM386" s="17"/>
      <c r="AEN386" s="17"/>
      <c r="AEO386" s="17"/>
      <c r="AEP386" s="17"/>
      <c r="AEQ386" s="17"/>
      <c r="AER386" s="17"/>
      <c r="AES386" s="17"/>
      <c r="AET386" s="17"/>
      <c r="AEU386" s="17"/>
      <c r="AEV386" s="17"/>
      <c r="AEW386" s="17"/>
      <c r="AEX386" s="17"/>
      <c r="AEY386" s="17"/>
      <c r="AEZ386" s="17"/>
      <c r="AFA386" s="17"/>
      <c r="AFB386" s="17"/>
      <c r="AFC386" s="17"/>
      <c r="AFD386" s="17"/>
      <c r="AFE386" s="17"/>
      <c r="AFF386" s="17"/>
      <c r="AFG386" s="17"/>
      <c r="AFH386" s="17"/>
      <c r="AFI386" s="17"/>
      <c r="AFJ386" s="17"/>
      <c r="AFK386" s="17"/>
      <c r="AFL386" s="17"/>
      <c r="AFM386" s="17"/>
      <c r="AFN386" s="17"/>
      <c r="AFO386" s="17"/>
      <c r="AFP386" s="17"/>
      <c r="AFQ386" s="17"/>
      <c r="AFR386" s="17"/>
      <c r="AFS386" s="17"/>
      <c r="AFT386" s="17"/>
      <c r="AFU386" s="17"/>
      <c r="AFV386" s="17"/>
      <c r="AFW386" s="17"/>
      <c r="AFX386" s="17"/>
      <c r="AFY386" s="17"/>
      <c r="AFZ386" s="17"/>
      <c r="AGA386" s="17"/>
      <c r="AGB386" s="17"/>
      <c r="AGC386" s="17"/>
      <c r="AGD386" s="17"/>
      <c r="AGE386" s="17"/>
      <c r="AGF386" s="17"/>
      <c r="AGG386" s="17"/>
      <c r="AGH386" s="17"/>
      <c r="AGI386" s="17"/>
      <c r="AGJ386" s="17"/>
      <c r="AGK386" s="17"/>
      <c r="AGL386" s="17"/>
      <c r="AGM386" s="17"/>
      <c r="AGN386" s="17"/>
      <c r="AGO386" s="17"/>
      <c r="AGP386" s="17"/>
      <c r="AGQ386" s="17"/>
      <c r="AGR386" s="17"/>
      <c r="AGS386" s="17"/>
      <c r="AGT386" s="17"/>
      <c r="AGU386" s="17"/>
      <c r="AGV386" s="17"/>
      <c r="AGW386" s="17"/>
      <c r="AGX386" s="17"/>
      <c r="AGY386" s="17"/>
      <c r="AGZ386" s="17"/>
      <c r="AHA386" s="17"/>
      <c r="AHB386" s="17"/>
      <c r="AHC386" s="17"/>
      <c r="AHD386" s="17"/>
      <c r="AHE386" s="17"/>
      <c r="AHF386" s="17"/>
      <c r="AHG386" s="17"/>
      <c r="AHH386" s="17"/>
      <c r="AHI386" s="17"/>
      <c r="AHJ386" s="17"/>
      <c r="AHK386" s="17"/>
      <c r="AHL386" s="17"/>
      <c r="AHM386" s="17"/>
      <c r="AHN386" s="17"/>
      <c r="AHO386" s="17"/>
      <c r="AHP386" s="17"/>
      <c r="AHQ386" s="17"/>
      <c r="AHR386" s="17"/>
      <c r="AHS386" s="17"/>
      <c r="AHT386" s="17"/>
      <c r="AHU386" s="17"/>
      <c r="AHV386" s="17"/>
      <c r="AHW386" s="17"/>
      <c r="AHX386" s="17"/>
      <c r="AHY386" s="17"/>
      <c r="AHZ386" s="17"/>
      <c r="AIA386" s="17"/>
      <c r="AIB386" s="17"/>
      <c r="AIC386" s="17"/>
      <c r="AID386" s="17"/>
      <c r="AIE386" s="17"/>
      <c r="AIF386" s="17"/>
      <c r="AIG386" s="17"/>
      <c r="AIH386" s="17"/>
      <c r="AII386" s="17"/>
      <c r="AIJ386" s="17"/>
      <c r="AIK386" s="17"/>
      <c r="AIL386" s="17"/>
      <c r="AIM386" s="17"/>
      <c r="AIN386" s="17"/>
      <c r="AIO386" s="17"/>
      <c r="AIP386" s="17"/>
      <c r="AIQ386" s="17"/>
      <c r="AIR386" s="17"/>
      <c r="AIS386" s="17"/>
      <c r="AIT386" s="17"/>
      <c r="AIU386" s="17"/>
      <c r="AIV386" s="17"/>
      <c r="AIW386" s="17"/>
      <c r="AIX386" s="17"/>
      <c r="AIY386" s="17"/>
      <c r="AIZ386" s="17"/>
      <c r="AJA386" s="17"/>
      <c r="AJB386" s="17"/>
      <c r="AJC386" s="17"/>
      <c r="AJD386" s="17"/>
      <c r="AJE386" s="17"/>
      <c r="AJF386" s="17"/>
      <c r="AJG386" s="17"/>
      <c r="AJH386" s="17"/>
      <c r="AJI386" s="17"/>
      <c r="AJJ386" s="17"/>
      <c r="AJK386" s="17"/>
      <c r="AJL386" s="17"/>
      <c r="AJM386" s="17"/>
      <c r="AJN386" s="17"/>
      <c r="AJO386" s="17"/>
      <c r="AJP386" s="17"/>
      <c r="AJQ386" s="17"/>
      <c r="AJR386" s="17"/>
      <c r="AJS386" s="17"/>
      <c r="AJT386" s="17"/>
      <c r="AJU386" s="17"/>
      <c r="AJV386" s="17"/>
      <c r="AJW386" s="17"/>
      <c r="AJX386" s="17"/>
      <c r="AJY386" s="17"/>
      <c r="AJZ386" s="17"/>
      <c r="AKA386" s="17"/>
      <c r="AKB386" s="17"/>
      <c r="AKC386" s="17"/>
      <c r="AKD386" s="17"/>
      <c r="AKE386" s="17"/>
      <c r="AKF386" s="17"/>
      <c r="AKG386" s="17"/>
      <c r="AKH386" s="17"/>
      <c r="AKI386" s="17"/>
      <c r="AKJ386" s="17"/>
      <c r="AKK386" s="17"/>
      <c r="AKL386" s="17"/>
      <c r="AKM386" s="17"/>
      <c r="AKN386" s="17"/>
      <c r="AKO386" s="17"/>
      <c r="AKP386" s="17"/>
      <c r="AKQ386" s="17"/>
      <c r="AKR386" s="17"/>
      <c r="AKS386" s="17"/>
      <c r="AKT386" s="17"/>
      <c r="AKU386" s="17"/>
      <c r="AKV386" s="17"/>
      <c r="AKW386" s="17"/>
      <c r="AKX386" s="17"/>
      <c r="AKY386" s="17"/>
      <c r="AKZ386" s="17"/>
      <c r="ALA386" s="17"/>
      <c r="ALB386" s="17"/>
      <c r="ALC386" s="17"/>
      <c r="ALD386" s="17"/>
      <c r="ALE386" s="17"/>
      <c r="ALF386" s="17"/>
      <c r="ALG386" s="17"/>
      <c r="ALH386" s="17"/>
      <c r="ALI386" s="17"/>
      <c r="ALJ386" s="17"/>
      <c r="ALK386" s="17"/>
      <c r="ALL386" s="17"/>
      <c r="ALM386" s="17"/>
      <c r="ALN386" s="17"/>
      <c r="ALO386" s="17"/>
      <c r="ALP386" s="17"/>
      <c r="ALQ386" s="17"/>
      <c r="ALR386" s="17"/>
      <c r="ALS386" s="17"/>
      <c r="ALT386" s="17"/>
      <c r="ALU386" s="17"/>
      <c r="ALV386" s="17"/>
      <c r="ALW386" s="17"/>
      <c r="ALX386" s="17"/>
      <c r="ALY386" s="17"/>
      <c r="ALZ386" s="17"/>
      <c r="AMA386" s="17"/>
      <c r="AMB386" s="17"/>
      <c r="AMC386" s="17"/>
      <c r="AMD386" s="17"/>
      <c r="AME386" s="17"/>
      <c r="AMF386" s="17"/>
      <c r="AMG386" s="17"/>
      <c r="AMH386" s="17"/>
      <c r="AMI386" s="17"/>
      <c r="AMJ386" s="17"/>
      <c r="AMK386" s="17"/>
      <c r="AML386" s="17"/>
      <c r="AMM386" s="17"/>
    </row>
    <row r="387" spans="1:1027" s="19" customFormat="1" x14ac:dyDescent="0.2">
      <c r="A387" s="20" t="s">
        <v>136</v>
      </c>
      <c r="B387" t="s">
        <v>243</v>
      </c>
      <c r="C387" s="1" t="s">
        <v>168</v>
      </c>
      <c r="D387" s="1">
        <v>3</v>
      </c>
      <c r="E387" s="16" t="s">
        <v>229</v>
      </c>
      <c r="F387" s="20" t="s">
        <v>188</v>
      </c>
      <c r="G387" s="74" t="s">
        <v>15</v>
      </c>
      <c r="H387" s="89"/>
      <c r="I387" s="76"/>
      <c r="J387" s="76"/>
      <c r="K387" s="17"/>
      <c r="L387" s="73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  <c r="IY387" s="17"/>
      <c r="IZ387" s="17"/>
      <c r="JA387" s="17"/>
      <c r="JB387" s="17"/>
      <c r="JC387" s="17"/>
      <c r="JD387" s="17"/>
      <c r="JE387" s="17"/>
      <c r="JF387" s="17"/>
      <c r="JG387" s="17"/>
      <c r="JH387" s="17"/>
      <c r="JI387" s="17"/>
      <c r="JJ387" s="17"/>
      <c r="JK387" s="17"/>
      <c r="JL387" s="17"/>
      <c r="JM387" s="17"/>
      <c r="JN387" s="17"/>
      <c r="JO387" s="17"/>
      <c r="JP387" s="17"/>
      <c r="JQ387" s="17"/>
      <c r="JR387" s="17"/>
      <c r="JS387" s="17"/>
      <c r="JT387" s="17"/>
      <c r="JU387" s="17"/>
      <c r="JV387" s="17"/>
      <c r="JW387" s="17"/>
      <c r="JX387" s="17"/>
      <c r="JY387" s="17"/>
      <c r="JZ387" s="17"/>
      <c r="KA387" s="17"/>
      <c r="KB387" s="17"/>
      <c r="KC387" s="17"/>
      <c r="KD387" s="17"/>
      <c r="KE387" s="17"/>
      <c r="KF387" s="17"/>
      <c r="KG387" s="17"/>
      <c r="KH387" s="17"/>
      <c r="KI387" s="17"/>
      <c r="KJ387" s="17"/>
      <c r="KK387" s="17"/>
      <c r="KL387" s="17"/>
      <c r="KM387" s="17"/>
      <c r="KN387" s="17"/>
      <c r="KO387" s="17"/>
      <c r="KP387" s="17"/>
      <c r="KQ387" s="17"/>
      <c r="KR387" s="17"/>
      <c r="KS387" s="17"/>
      <c r="KT387" s="17"/>
      <c r="KU387" s="17"/>
      <c r="KV387" s="17"/>
      <c r="KW387" s="17"/>
      <c r="KX387" s="17"/>
      <c r="KY387" s="17"/>
      <c r="KZ387" s="17"/>
      <c r="LA387" s="17"/>
      <c r="LB387" s="17"/>
      <c r="LC387" s="17"/>
      <c r="LD387" s="17"/>
      <c r="LE387" s="17"/>
      <c r="LF387" s="17"/>
      <c r="LG387" s="17"/>
      <c r="LH387" s="17"/>
      <c r="LI387" s="17"/>
      <c r="LJ387" s="17"/>
      <c r="LK387" s="17"/>
      <c r="LL387" s="17"/>
      <c r="LM387" s="17"/>
      <c r="LN387" s="17"/>
      <c r="LO387" s="17"/>
      <c r="LP387" s="17"/>
      <c r="LQ387" s="17"/>
      <c r="LR387" s="17"/>
      <c r="LS387" s="17"/>
      <c r="LT387" s="17"/>
      <c r="LU387" s="17"/>
      <c r="LV387" s="17"/>
      <c r="LW387" s="17"/>
      <c r="LX387" s="17"/>
      <c r="LY387" s="17"/>
      <c r="LZ387" s="17"/>
      <c r="MA387" s="17"/>
      <c r="MB387" s="17"/>
      <c r="MC387" s="17"/>
      <c r="MD387" s="17"/>
      <c r="ME387" s="17"/>
      <c r="MF387" s="17"/>
      <c r="MG387" s="17"/>
      <c r="MH387" s="17"/>
      <c r="MI387" s="17"/>
      <c r="MJ387" s="17"/>
      <c r="MK387" s="17"/>
      <c r="ML387" s="17"/>
      <c r="MM387" s="17"/>
      <c r="MN387" s="17"/>
      <c r="MO387" s="17"/>
      <c r="MP387" s="17"/>
      <c r="MQ387" s="17"/>
      <c r="MR387" s="17"/>
      <c r="MS387" s="17"/>
      <c r="MT387" s="17"/>
      <c r="MU387" s="17"/>
      <c r="MV387" s="17"/>
      <c r="MW387" s="17"/>
      <c r="MX387" s="17"/>
      <c r="MY387" s="17"/>
      <c r="MZ387" s="17"/>
      <c r="NA387" s="17"/>
      <c r="NB387" s="17"/>
      <c r="NC387" s="17"/>
      <c r="ND387" s="17"/>
      <c r="NE387" s="17"/>
      <c r="NF387" s="17"/>
      <c r="NG387" s="17"/>
      <c r="NH387" s="17"/>
      <c r="NI387" s="17"/>
      <c r="NJ387" s="17"/>
      <c r="NK387" s="17"/>
      <c r="NL387" s="17"/>
      <c r="NM387" s="17"/>
      <c r="NN387" s="17"/>
      <c r="NO387" s="17"/>
      <c r="NP387" s="17"/>
      <c r="NQ387" s="17"/>
      <c r="NR387" s="17"/>
      <c r="NS387" s="17"/>
      <c r="NT387" s="17"/>
      <c r="NU387" s="17"/>
      <c r="NV387" s="17"/>
      <c r="NW387" s="17"/>
      <c r="NX387" s="17"/>
      <c r="NY387" s="17"/>
      <c r="NZ387" s="17"/>
      <c r="OA387" s="17"/>
      <c r="OB387" s="17"/>
      <c r="OC387" s="17"/>
      <c r="OD387" s="17"/>
      <c r="OE387" s="17"/>
      <c r="OF387" s="17"/>
      <c r="OG387" s="17"/>
      <c r="OH387" s="17"/>
      <c r="OI387" s="17"/>
      <c r="OJ387" s="17"/>
      <c r="OK387" s="17"/>
      <c r="OL387" s="17"/>
      <c r="OM387" s="17"/>
      <c r="ON387" s="17"/>
      <c r="OO387" s="17"/>
      <c r="OP387" s="17"/>
      <c r="OQ387" s="17"/>
      <c r="OR387" s="17"/>
      <c r="OS387" s="17"/>
      <c r="OT387" s="17"/>
      <c r="OU387" s="17"/>
      <c r="OV387" s="17"/>
      <c r="OW387" s="17"/>
      <c r="OX387" s="17"/>
      <c r="OY387" s="17"/>
      <c r="OZ387" s="17"/>
      <c r="PA387" s="17"/>
      <c r="PB387" s="17"/>
      <c r="PC387" s="17"/>
      <c r="PD387" s="17"/>
      <c r="PE387" s="17"/>
      <c r="PF387" s="17"/>
      <c r="PG387" s="17"/>
      <c r="PH387" s="17"/>
      <c r="PI387" s="17"/>
      <c r="PJ387" s="17"/>
      <c r="PK387" s="17"/>
      <c r="PL387" s="17"/>
      <c r="PM387" s="17"/>
      <c r="PN387" s="17"/>
      <c r="PO387" s="17"/>
      <c r="PP387" s="17"/>
      <c r="PQ387" s="17"/>
      <c r="PR387" s="17"/>
      <c r="PS387" s="17"/>
      <c r="PT387" s="17"/>
      <c r="PU387" s="17"/>
      <c r="PV387" s="17"/>
      <c r="PW387" s="17"/>
      <c r="PX387" s="17"/>
      <c r="PY387" s="17"/>
      <c r="PZ387" s="17"/>
      <c r="QA387" s="17"/>
      <c r="QB387" s="17"/>
      <c r="QC387" s="17"/>
      <c r="QD387" s="17"/>
      <c r="QE387" s="17"/>
      <c r="QF387" s="17"/>
      <c r="QG387" s="17"/>
      <c r="QH387" s="17"/>
      <c r="QI387" s="17"/>
      <c r="QJ387" s="17"/>
      <c r="QK387" s="17"/>
      <c r="QL387" s="17"/>
      <c r="QM387" s="17"/>
      <c r="QN387" s="17"/>
      <c r="QO387" s="17"/>
      <c r="QP387" s="17"/>
      <c r="QQ387" s="17"/>
      <c r="QR387" s="17"/>
      <c r="QS387" s="17"/>
      <c r="QT387" s="17"/>
      <c r="QU387" s="17"/>
      <c r="QV387" s="17"/>
      <c r="QW387" s="17"/>
      <c r="QX387" s="17"/>
      <c r="QY387" s="17"/>
      <c r="QZ387" s="17"/>
      <c r="RA387" s="17"/>
      <c r="RB387" s="17"/>
      <c r="RC387" s="17"/>
      <c r="RD387" s="17"/>
      <c r="RE387" s="17"/>
      <c r="RF387" s="17"/>
      <c r="RG387" s="17"/>
      <c r="RH387" s="17"/>
      <c r="RI387" s="17"/>
      <c r="RJ387" s="17"/>
      <c r="RK387" s="17"/>
      <c r="RL387" s="17"/>
      <c r="RM387" s="17"/>
      <c r="RN387" s="17"/>
      <c r="RO387" s="17"/>
      <c r="RP387" s="17"/>
      <c r="RQ387" s="17"/>
      <c r="RR387" s="17"/>
      <c r="RS387" s="17"/>
      <c r="RT387" s="17"/>
      <c r="RU387" s="17"/>
      <c r="RV387" s="17"/>
      <c r="RW387" s="17"/>
      <c r="RX387" s="17"/>
      <c r="RY387" s="17"/>
      <c r="RZ387" s="17"/>
      <c r="SA387" s="17"/>
      <c r="SB387" s="17"/>
      <c r="SC387" s="17"/>
      <c r="SD387" s="17"/>
      <c r="SE387" s="17"/>
      <c r="SF387" s="17"/>
      <c r="SG387" s="17"/>
      <c r="SH387" s="17"/>
      <c r="SI387" s="17"/>
      <c r="SJ387" s="17"/>
      <c r="SK387" s="17"/>
      <c r="SL387" s="17"/>
      <c r="SM387" s="17"/>
      <c r="SN387" s="17"/>
      <c r="SO387" s="17"/>
      <c r="SP387" s="17"/>
      <c r="SQ387" s="17"/>
      <c r="SR387" s="17"/>
      <c r="SS387" s="17"/>
      <c r="ST387" s="17"/>
      <c r="SU387" s="17"/>
      <c r="SV387" s="17"/>
      <c r="SW387" s="17"/>
      <c r="SX387" s="17"/>
      <c r="SY387" s="17"/>
      <c r="SZ387" s="17"/>
      <c r="TA387" s="17"/>
      <c r="TB387" s="17"/>
      <c r="TC387" s="17"/>
      <c r="TD387" s="17"/>
      <c r="TE387" s="17"/>
      <c r="TF387" s="17"/>
      <c r="TG387" s="17"/>
      <c r="TH387" s="17"/>
      <c r="TI387" s="17"/>
      <c r="TJ387" s="17"/>
      <c r="TK387" s="17"/>
      <c r="TL387" s="17"/>
      <c r="TM387" s="17"/>
      <c r="TN387" s="17"/>
      <c r="TO387" s="17"/>
      <c r="TP387" s="17"/>
      <c r="TQ387" s="17"/>
      <c r="TR387" s="17"/>
      <c r="TS387" s="17"/>
      <c r="TT387" s="17"/>
      <c r="TU387" s="17"/>
      <c r="TV387" s="17"/>
      <c r="TW387" s="17"/>
      <c r="TX387" s="17"/>
      <c r="TY387" s="17"/>
      <c r="TZ387" s="17"/>
      <c r="UA387" s="17"/>
      <c r="UB387" s="17"/>
      <c r="UC387" s="17"/>
      <c r="UD387" s="17"/>
      <c r="UE387" s="17"/>
      <c r="UF387" s="17"/>
      <c r="UG387" s="17"/>
      <c r="UH387" s="17"/>
      <c r="UI387" s="17"/>
      <c r="UJ387" s="17"/>
      <c r="UK387" s="17"/>
      <c r="UL387" s="17"/>
      <c r="UM387" s="17"/>
      <c r="UN387" s="17"/>
      <c r="UO387" s="17"/>
      <c r="UP387" s="17"/>
      <c r="UQ387" s="17"/>
      <c r="UR387" s="17"/>
      <c r="US387" s="17"/>
      <c r="UT387" s="17"/>
      <c r="UU387" s="17"/>
      <c r="UV387" s="17"/>
      <c r="UW387" s="17"/>
      <c r="UX387" s="17"/>
      <c r="UY387" s="17"/>
      <c r="UZ387" s="17"/>
      <c r="VA387" s="17"/>
      <c r="VB387" s="17"/>
      <c r="VC387" s="17"/>
      <c r="VD387" s="17"/>
      <c r="VE387" s="17"/>
      <c r="VF387" s="17"/>
      <c r="VG387" s="17"/>
      <c r="VH387" s="17"/>
      <c r="VI387" s="17"/>
      <c r="VJ387" s="17"/>
      <c r="VK387" s="17"/>
      <c r="VL387" s="17"/>
      <c r="VM387" s="17"/>
      <c r="VN387" s="17"/>
      <c r="VO387" s="17"/>
      <c r="VP387" s="17"/>
      <c r="VQ387" s="17"/>
      <c r="VR387" s="17"/>
      <c r="VS387" s="17"/>
      <c r="VT387" s="17"/>
      <c r="VU387" s="17"/>
      <c r="VV387" s="17"/>
      <c r="VW387" s="17"/>
      <c r="VX387" s="17"/>
      <c r="VY387" s="17"/>
      <c r="VZ387" s="17"/>
      <c r="WA387" s="17"/>
      <c r="WB387" s="17"/>
      <c r="WC387" s="17"/>
      <c r="WD387" s="17"/>
      <c r="WE387" s="17"/>
      <c r="WF387" s="17"/>
      <c r="WG387" s="17"/>
      <c r="WH387" s="17"/>
      <c r="WI387" s="17"/>
      <c r="WJ387" s="17"/>
      <c r="WK387" s="17"/>
      <c r="WL387" s="17"/>
      <c r="WM387" s="17"/>
      <c r="WN387" s="17"/>
      <c r="WO387" s="17"/>
      <c r="WP387" s="17"/>
      <c r="WQ387" s="17"/>
      <c r="WR387" s="17"/>
      <c r="WS387" s="17"/>
      <c r="WT387" s="17"/>
      <c r="WU387" s="17"/>
      <c r="WV387" s="17"/>
      <c r="WW387" s="17"/>
      <c r="WX387" s="17"/>
      <c r="WY387" s="17"/>
      <c r="WZ387" s="17"/>
      <c r="XA387" s="17"/>
      <c r="XB387" s="17"/>
      <c r="XC387" s="17"/>
      <c r="XD387" s="17"/>
      <c r="XE387" s="17"/>
      <c r="XF387" s="17"/>
      <c r="XG387" s="17"/>
      <c r="XH387" s="17"/>
      <c r="XI387" s="17"/>
      <c r="XJ387" s="17"/>
      <c r="XK387" s="17"/>
      <c r="XL387" s="17"/>
      <c r="XM387" s="17"/>
      <c r="XN387" s="17"/>
      <c r="XO387" s="17"/>
      <c r="XP387" s="17"/>
      <c r="XQ387" s="17"/>
      <c r="XR387" s="17"/>
      <c r="XS387" s="17"/>
      <c r="XT387" s="17"/>
      <c r="XU387" s="17"/>
      <c r="XV387" s="17"/>
      <c r="XW387" s="17"/>
      <c r="XX387" s="17"/>
      <c r="XY387" s="17"/>
      <c r="XZ387" s="17"/>
      <c r="YA387" s="17"/>
      <c r="YB387" s="17"/>
      <c r="YC387" s="17"/>
      <c r="YD387" s="17"/>
      <c r="YE387" s="17"/>
      <c r="YF387" s="17"/>
      <c r="YG387" s="17"/>
      <c r="YH387" s="17"/>
      <c r="YI387" s="17"/>
      <c r="YJ387" s="17"/>
      <c r="YK387" s="17"/>
      <c r="YL387" s="17"/>
      <c r="YM387" s="17"/>
      <c r="YN387" s="17"/>
      <c r="YO387" s="17"/>
      <c r="YP387" s="17"/>
      <c r="YQ387" s="17"/>
      <c r="YR387" s="17"/>
      <c r="YS387" s="17"/>
      <c r="YT387" s="17"/>
      <c r="YU387" s="17"/>
      <c r="YV387" s="17"/>
      <c r="YW387" s="17"/>
      <c r="YX387" s="17"/>
      <c r="YY387" s="17"/>
      <c r="YZ387" s="17"/>
      <c r="ZA387" s="17"/>
      <c r="ZB387" s="17"/>
      <c r="ZC387" s="17"/>
      <c r="ZD387" s="17"/>
      <c r="ZE387" s="17"/>
      <c r="ZF387" s="17"/>
      <c r="ZG387" s="17"/>
      <c r="ZH387" s="17"/>
      <c r="ZI387" s="17"/>
      <c r="ZJ387" s="17"/>
      <c r="ZK387" s="17"/>
      <c r="ZL387" s="17"/>
      <c r="ZM387" s="17"/>
      <c r="ZN387" s="17"/>
      <c r="ZO387" s="17"/>
      <c r="ZP387" s="17"/>
      <c r="ZQ387" s="17"/>
      <c r="ZR387" s="17"/>
      <c r="ZS387" s="17"/>
      <c r="ZT387" s="17"/>
      <c r="ZU387" s="17"/>
      <c r="ZV387" s="17"/>
      <c r="ZW387" s="17"/>
      <c r="ZX387" s="17"/>
      <c r="ZY387" s="17"/>
      <c r="ZZ387" s="17"/>
      <c r="AAA387" s="17"/>
      <c r="AAB387" s="17"/>
      <c r="AAC387" s="17"/>
      <c r="AAD387" s="17"/>
      <c r="AAE387" s="17"/>
      <c r="AAF387" s="17"/>
      <c r="AAG387" s="17"/>
      <c r="AAH387" s="17"/>
      <c r="AAI387" s="17"/>
      <c r="AAJ387" s="17"/>
      <c r="AAK387" s="17"/>
      <c r="AAL387" s="17"/>
      <c r="AAM387" s="17"/>
      <c r="AAN387" s="17"/>
      <c r="AAO387" s="17"/>
      <c r="AAP387" s="17"/>
      <c r="AAQ387" s="17"/>
      <c r="AAR387" s="17"/>
      <c r="AAS387" s="17"/>
      <c r="AAT387" s="17"/>
      <c r="AAU387" s="17"/>
      <c r="AAV387" s="17"/>
      <c r="AAW387" s="17"/>
      <c r="AAX387" s="17"/>
      <c r="AAY387" s="17"/>
      <c r="AAZ387" s="17"/>
      <c r="ABA387" s="17"/>
      <c r="ABB387" s="17"/>
      <c r="ABC387" s="17"/>
      <c r="ABD387" s="17"/>
      <c r="ABE387" s="17"/>
      <c r="ABF387" s="17"/>
      <c r="ABG387" s="17"/>
      <c r="ABH387" s="17"/>
      <c r="ABI387" s="17"/>
      <c r="ABJ387" s="17"/>
      <c r="ABK387" s="17"/>
      <c r="ABL387" s="17"/>
      <c r="ABM387" s="17"/>
      <c r="ABN387" s="17"/>
      <c r="ABO387" s="17"/>
      <c r="ABP387" s="17"/>
      <c r="ABQ387" s="17"/>
      <c r="ABR387" s="17"/>
      <c r="ABS387" s="17"/>
      <c r="ABT387" s="17"/>
      <c r="ABU387" s="17"/>
      <c r="ABV387" s="17"/>
      <c r="ABW387" s="17"/>
      <c r="ABX387" s="17"/>
      <c r="ABY387" s="17"/>
      <c r="ABZ387" s="17"/>
      <c r="ACA387" s="17"/>
      <c r="ACB387" s="17"/>
      <c r="ACC387" s="17"/>
      <c r="ACD387" s="17"/>
      <c r="ACE387" s="17"/>
      <c r="ACF387" s="17"/>
      <c r="ACG387" s="17"/>
      <c r="ACH387" s="17"/>
      <c r="ACI387" s="17"/>
      <c r="ACJ387" s="17"/>
      <c r="ACK387" s="17"/>
      <c r="ACL387" s="17"/>
      <c r="ACM387" s="17"/>
      <c r="ACN387" s="17"/>
      <c r="ACO387" s="17"/>
      <c r="ACP387" s="17"/>
      <c r="ACQ387" s="17"/>
      <c r="ACR387" s="17"/>
      <c r="ACS387" s="17"/>
      <c r="ACT387" s="17"/>
      <c r="ACU387" s="17"/>
      <c r="ACV387" s="17"/>
      <c r="ACW387" s="17"/>
      <c r="ACX387" s="17"/>
      <c r="ACY387" s="17"/>
      <c r="ACZ387" s="17"/>
      <c r="ADA387" s="17"/>
      <c r="ADB387" s="17"/>
      <c r="ADC387" s="17"/>
      <c r="ADD387" s="17"/>
      <c r="ADE387" s="17"/>
      <c r="ADF387" s="17"/>
      <c r="ADG387" s="17"/>
      <c r="ADH387" s="17"/>
      <c r="ADI387" s="17"/>
      <c r="ADJ387" s="17"/>
      <c r="ADK387" s="17"/>
      <c r="ADL387" s="17"/>
      <c r="ADM387" s="17"/>
      <c r="ADN387" s="17"/>
      <c r="ADO387" s="17"/>
      <c r="ADP387" s="17"/>
      <c r="ADQ387" s="17"/>
      <c r="ADR387" s="17"/>
      <c r="ADS387" s="17"/>
      <c r="ADT387" s="17"/>
      <c r="ADU387" s="17"/>
      <c r="ADV387" s="17"/>
      <c r="ADW387" s="17"/>
      <c r="ADX387" s="17"/>
      <c r="ADY387" s="17"/>
      <c r="ADZ387" s="17"/>
      <c r="AEA387" s="17"/>
      <c r="AEB387" s="17"/>
      <c r="AEC387" s="17"/>
      <c r="AED387" s="17"/>
      <c r="AEE387" s="17"/>
      <c r="AEF387" s="17"/>
      <c r="AEG387" s="17"/>
      <c r="AEH387" s="17"/>
      <c r="AEI387" s="17"/>
      <c r="AEJ387" s="17"/>
      <c r="AEK387" s="17"/>
      <c r="AEL387" s="17"/>
      <c r="AEM387" s="17"/>
      <c r="AEN387" s="17"/>
      <c r="AEO387" s="17"/>
      <c r="AEP387" s="17"/>
      <c r="AEQ387" s="17"/>
      <c r="AER387" s="17"/>
      <c r="AES387" s="17"/>
      <c r="AET387" s="17"/>
      <c r="AEU387" s="17"/>
      <c r="AEV387" s="17"/>
      <c r="AEW387" s="17"/>
      <c r="AEX387" s="17"/>
      <c r="AEY387" s="17"/>
      <c r="AEZ387" s="17"/>
      <c r="AFA387" s="17"/>
      <c r="AFB387" s="17"/>
      <c r="AFC387" s="17"/>
      <c r="AFD387" s="17"/>
      <c r="AFE387" s="17"/>
      <c r="AFF387" s="17"/>
      <c r="AFG387" s="17"/>
      <c r="AFH387" s="17"/>
      <c r="AFI387" s="17"/>
      <c r="AFJ387" s="17"/>
      <c r="AFK387" s="17"/>
      <c r="AFL387" s="17"/>
      <c r="AFM387" s="17"/>
      <c r="AFN387" s="17"/>
      <c r="AFO387" s="17"/>
      <c r="AFP387" s="17"/>
      <c r="AFQ387" s="17"/>
      <c r="AFR387" s="17"/>
      <c r="AFS387" s="17"/>
      <c r="AFT387" s="17"/>
      <c r="AFU387" s="17"/>
      <c r="AFV387" s="17"/>
      <c r="AFW387" s="17"/>
      <c r="AFX387" s="17"/>
      <c r="AFY387" s="17"/>
      <c r="AFZ387" s="17"/>
      <c r="AGA387" s="17"/>
      <c r="AGB387" s="17"/>
      <c r="AGC387" s="17"/>
      <c r="AGD387" s="17"/>
      <c r="AGE387" s="17"/>
      <c r="AGF387" s="17"/>
      <c r="AGG387" s="17"/>
      <c r="AGH387" s="17"/>
      <c r="AGI387" s="17"/>
      <c r="AGJ387" s="17"/>
      <c r="AGK387" s="17"/>
      <c r="AGL387" s="17"/>
      <c r="AGM387" s="17"/>
      <c r="AGN387" s="17"/>
      <c r="AGO387" s="17"/>
      <c r="AGP387" s="17"/>
      <c r="AGQ387" s="17"/>
      <c r="AGR387" s="17"/>
      <c r="AGS387" s="17"/>
      <c r="AGT387" s="17"/>
      <c r="AGU387" s="17"/>
      <c r="AGV387" s="17"/>
      <c r="AGW387" s="17"/>
      <c r="AGX387" s="17"/>
      <c r="AGY387" s="17"/>
      <c r="AGZ387" s="17"/>
      <c r="AHA387" s="17"/>
      <c r="AHB387" s="17"/>
      <c r="AHC387" s="17"/>
      <c r="AHD387" s="17"/>
      <c r="AHE387" s="17"/>
      <c r="AHF387" s="17"/>
      <c r="AHG387" s="17"/>
      <c r="AHH387" s="17"/>
      <c r="AHI387" s="17"/>
      <c r="AHJ387" s="17"/>
      <c r="AHK387" s="17"/>
      <c r="AHL387" s="17"/>
      <c r="AHM387" s="17"/>
      <c r="AHN387" s="17"/>
      <c r="AHO387" s="17"/>
      <c r="AHP387" s="17"/>
      <c r="AHQ387" s="17"/>
      <c r="AHR387" s="17"/>
      <c r="AHS387" s="17"/>
      <c r="AHT387" s="17"/>
      <c r="AHU387" s="17"/>
      <c r="AHV387" s="17"/>
      <c r="AHW387" s="17"/>
      <c r="AHX387" s="17"/>
      <c r="AHY387" s="17"/>
      <c r="AHZ387" s="17"/>
      <c r="AIA387" s="17"/>
      <c r="AIB387" s="17"/>
      <c r="AIC387" s="17"/>
      <c r="AID387" s="17"/>
      <c r="AIE387" s="17"/>
      <c r="AIF387" s="17"/>
      <c r="AIG387" s="17"/>
      <c r="AIH387" s="17"/>
      <c r="AII387" s="17"/>
      <c r="AIJ387" s="17"/>
      <c r="AIK387" s="17"/>
      <c r="AIL387" s="17"/>
      <c r="AIM387" s="17"/>
      <c r="AIN387" s="17"/>
      <c r="AIO387" s="17"/>
      <c r="AIP387" s="17"/>
      <c r="AIQ387" s="17"/>
      <c r="AIR387" s="17"/>
      <c r="AIS387" s="17"/>
      <c r="AIT387" s="17"/>
      <c r="AIU387" s="17"/>
      <c r="AIV387" s="17"/>
      <c r="AIW387" s="17"/>
      <c r="AIX387" s="17"/>
      <c r="AIY387" s="17"/>
      <c r="AIZ387" s="17"/>
      <c r="AJA387" s="17"/>
      <c r="AJB387" s="17"/>
      <c r="AJC387" s="17"/>
      <c r="AJD387" s="17"/>
      <c r="AJE387" s="17"/>
      <c r="AJF387" s="17"/>
      <c r="AJG387" s="17"/>
      <c r="AJH387" s="17"/>
      <c r="AJI387" s="17"/>
      <c r="AJJ387" s="17"/>
      <c r="AJK387" s="17"/>
      <c r="AJL387" s="17"/>
      <c r="AJM387" s="17"/>
      <c r="AJN387" s="17"/>
      <c r="AJO387" s="17"/>
      <c r="AJP387" s="17"/>
      <c r="AJQ387" s="17"/>
      <c r="AJR387" s="17"/>
      <c r="AJS387" s="17"/>
      <c r="AJT387" s="17"/>
      <c r="AJU387" s="17"/>
      <c r="AJV387" s="17"/>
      <c r="AJW387" s="17"/>
      <c r="AJX387" s="17"/>
      <c r="AJY387" s="17"/>
      <c r="AJZ387" s="17"/>
      <c r="AKA387" s="17"/>
      <c r="AKB387" s="17"/>
      <c r="AKC387" s="17"/>
      <c r="AKD387" s="17"/>
      <c r="AKE387" s="17"/>
      <c r="AKF387" s="17"/>
      <c r="AKG387" s="17"/>
      <c r="AKH387" s="17"/>
      <c r="AKI387" s="17"/>
      <c r="AKJ387" s="17"/>
      <c r="AKK387" s="17"/>
      <c r="AKL387" s="17"/>
      <c r="AKM387" s="17"/>
      <c r="AKN387" s="17"/>
      <c r="AKO387" s="17"/>
      <c r="AKP387" s="17"/>
      <c r="AKQ387" s="17"/>
      <c r="AKR387" s="17"/>
      <c r="AKS387" s="17"/>
      <c r="AKT387" s="17"/>
      <c r="AKU387" s="17"/>
      <c r="AKV387" s="17"/>
      <c r="AKW387" s="17"/>
      <c r="AKX387" s="17"/>
      <c r="AKY387" s="17"/>
      <c r="AKZ387" s="17"/>
      <c r="ALA387" s="17"/>
      <c r="ALB387" s="17"/>
      <c r="ALC387" s="17"/>
      <c r="ALD387" s="17"/>
      <c r="ALE387" s="17"/>
      <c r="ALF387" s="17"/>
      <c r="ALG387" s="17"/>
      <c r="ALH387" s="17"/>
      <c r="ALI387" s="17"/>
      <c r="ALJ387" s="17"/>
      <c r="ALK387" s="17"/>
      <c r="ALL387" s="17"/>
      <c r="ALM387" s="17"/>
      <c r="ALN387" s="17"/>
      <c r="ALO387" s="17"/>
      <c r="ALP387" s="17"/>
      <c r="ALQ387" s="17"/>
      <c r="ALR387" s="17"/>
      <c r="ALS387" s="17"/>
      <c r="ALT387" s="17"/>
      <c r="ALU387" s="17"/>
      <c r="ALV387" s="17"/>
      <c r="ALW387" s="17"/>
      <c r="ALX387" s="17"/>
      <c r="ALY387" s="17"/>
      <c r="ALZ387" s="17"/>
      <c r="AMA387" s="17"/>
      <c r="AMB387" s="17"/>
      <c r="AMC387" s="17"/>
      <c r="AMD387" s="17"/>
      <c r="AME387" s="17"/>
      <c r="AMF387" s="17"/>
      <c r="AMG387" s="17"/>
      <c r="AMH387" s="17"/>
      <c r="AMI387" s="17"/>
      <c r="AMJ387" s="17"/>
      <c r="AMK387" s="17"/>
      <c r="AML387" s="17"/>
      <c r="AMM387" s="17"/>
    </row>
    <row r="388" spans="1:1027" s="19" customFormat="1" x14ac:dyDescent="0.2">
      <c r="A388" s="20" t="s">
        <v>136</v>
      </c>
      <c r="B388" t="s">
        <v>243</v>
      </c>
      <c r="C388" s="1" t="s">
        <v>168</v>
      </c>
      <c r="D388" s="1">
        <v>3</v>
      </c>
      <c r="E388" s="16" t="s">
        <v>229</v>
      </c>
      <c r="F388" s="20" t="s">
        <v>188</v>
      </c>
      <c r="G388" s="74" t="s">
        <v>16</v>
      </c>
      <c r="H388" s="89"/>
      <c r="I388" s="76"/>
      <c r="J388" s="76"/>
      <c r="K388" s="17"/>
      <c r="L388" s="73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  <c r="IY388" s="17"/>
      <c r="IZ388" s="17"/>
      <c r="JA388" s="17"/>
      <c r="JB388" s="17"/>
      <c r="JC388" s="17"/>
      <c r="JD388" s="17"/>
      <c r="JE388" s="17"/>
      <c r="JF388" s="17"/>
      <c r="JG388" s="17"/>
      <c r="JH388" s="17"/>
      <c r="JI388" s="17"/>
      <c r="JJ388" s="17"/>
      <c r="JK388" s="17"/>
      <c r="JL388" s="17"/>
      <c r="JM388" s="17"/>
      <c r="JN388" s="17"/>
      <c r="JO388" s="17"/>
      <c r="JP388" s="17"/>
      <c r="JQ388" s="17"/>
      <c r="JR388" s="17"/>
      <c r="JS388" s="17"/>
      <c r="JT388" s="17"/>
      <c r="JU388" s="17"/>
      <c r="JV388" s="17"/>
      <c r="JW388" s="17"/>
      <c r="JX388" s="17"/>
      <c r="JY388" s="17"/>
      <c r="JZ388" s="17"/>
      <c r="KA388" s="17"/>
      <c r="KB388" s="17"/>
      <c r="KC388" s="17"/>
      <c r="KD388" s="17"/>
      <c r="KE388" s="17"/>
      <c r="KF388" s="17"/>
      <c r="KG388" s="17"/>
      <c r="KH388" s="17"/>
      <c r="KI388" s="17"/>
      <c r="KJ388" s="17"/>
      <c r="KK388" s="17"/>
      <c r="KL388" s="17"/>
      <c r="KM388" s="17"/>
      <c r="KN388" s="17"/>
      <c r="KO388" s="17"/>
      <c r="KP388" s="17"/>
      <c r="KQ388" s="17"/>
      <c r="KR388" s="17"/>
      <c r="KS388" s="17"/>
      <c r="KT388" s="17"/>
      <c r="KU388" s="17"/>
      <c r="KV388" s="17"/>
      <c r="KW388" s="17"/>
      <c r="KX388" s="17"/>
      <c r="KY388" s="17"/>
      <c r="KZ388" s="17"/>
      <c r="LA388" s="17"/>
      <c r="LB388" s="17"/>
      <c r="LC388" s="17"/>
      <c r="LD388" s="17"/>
      <c r="LE388" s="17"/>
      <c r="LF388" s="17"/>
      <c r="LG388" s="17"/>
      <c r="LH388" s="17"/>
      <c r="LI388" s="17"/>
      <c r="LJ388" s="17"/>
      <c r="LK388" s="17"/>
      <c r="LL388" s="17"/>
      <c r="LM388" s="17"/>
      <c r="LN388" s="17"/>
      <c r="LO388" s="17"/>
      <c r="LP388" s="17"/>
      <c r="LQ388" s="17"/>
      <c r="LR388" s="17"/>
      <c r="LS388" s="17"/>
      <c r="LT388" s="17"/>
      <c r="LU388" s="17"/>
      <c r="LV388" s="17"/>
      <c r="LW388" s="17"/>
      <c r="LX388" s="17"/>
      <c r="LY388" s="17"/>
      <c r="LZ388" s="17"/>
      <c r="MA388" s="17"/>
      <c r="MB388" s="17"/>
      <c r="MC388" s="17"/>
      <c r="MD388" s="17"/>
      <c r="ME388" s="17"/>
      <c r="MF388" s="17"/>
      <c r="MG388" s="17"/>
      <c r="MH388" s="17"/>
      <c r="MI388" s="17"/>
      <c r="MJ388" s="17"/>
      <c r="MK388" s="17"/>
      <c r="ML388" s="17"/>
      <c r="MM388" s="17"/>
      <c r="MN388" s="17"/>
      <c r="MO388" s="17"/>
      <c r="MP388" s="17"/>
      <c r="MQ388" s="17"/>
      <c r="MR388" s="17"/>
      <c r="MS388" s="17"/>
      <c r="MT388" s="17"/>
      <c r="MU388" s="17"/>
      <c r="MV388" s="17"/>
      <c r="MW388" s="17"/>
      <c r="MX388" s="17"/>
      <c r="MY388" s="17"/>
      <c r="MZ388" s="17"/>
      <c r="NA388" s="17"/>
      <c r="NB388" s="17"/>
      <c r="NC388" s="17"/>
      <c r="ND388" s="17"/>
      <c r="NE388" s="17"/>
      <c r="NF388" s="17"/>
      <c r="NG388" s="17"/>
      <c r="NH388" s="17"/>
      <c r="NI388" s="17"/>
      <c r="NJ388" s="17"/>
      <c r="NK388" s="17"/>
      <c r="NL388" s="17"/>
      <c r="NM388" s="17"/>
      <c r="NN388" s="17"/>
      <c r="NO388" s="17"/>
      <c r="NP388" s="17"/>
      <c r="NQ388" s="17"/>
      <c r="NR388" s="17"/>
      <c r="NS388" s="17"/>
      <c r="NT388" s="17"/>
      <c r="NU388" s="17"/>
      <c r="NV388" s="17"/>
      <c r="NW388" s="17"/>
      <c r="NX388" s="17"/>
      <c r="NY388" s="17"/>
      <c r="NZ388" s="17"/>
      <c r="OA388" s="17"/>
      <c r="OB388" s="17"/>
      <c r="OC388" s="17"/>
      <c r="OD388" s="17"/>
      <c r="OE388" s="17"/>
      <c r="OF388" s="17"/>
      <c r="OG388" s="17"/>
      <c r="OH388" s="17"/>
      <c r="OI388" s="17"/>
      <c r="OJ388" s="17"/>
      <c r="OK388" s="17"/>
      <c r="OL388" s="17"/>
      <c r="OM388" s="17"/>
      <c r="ON388" s="17"/>
      <c r="OO388" s="17"/>
      <c r="OP388" s="17"/>
      <c r="OQ388" s="17"/>
      <c r="OR388" s="17"/>
      <c r="OS388" s="17"/>
      <c r="OT388" s="17"/>
      <c r="OU388" s="17"/>
      <c r="OV388" s="17"/>
      <c r="OW388" s="17"/>
      <c r="OX388" s="17"/>
      <c r="OY388" s="17"/>
      <c r="OZ388" s="17"/>
      <c r="PA388" s="17"/>
      <c r="PB388" s="17"/>
      <c r="PC388" s="17"/>
      <c r="PD388" s="17"/>
      <c r="PE388" s="17"/>
      <c r="PF388" s="17"/>
      <c r="PG388" s="17"/>
      <c r="PH388" s="17"/>
      <c r="PI388" s="17"/>
      <c r="PJ388" s="17"/>
      <c r="PK388" s="17"/>
      <c r="PL388" s="17"/>
      <c r="PM388" s="17"/>
      <c r="PN388" s="17"/>
      <c r="PO388" s="17"/>
      <c r="PP388" s="17"/>
      <c r="PQ388" s="17"/>
      <c r="PR388" s="17"/>
      <c r="PS388" s="17"/>
      <c r="PT388" s="17"/>
      <c r="PU388" s="17"/>
      <c r="PV388" s="17"/>
      <c r="PW388" s="17"/>
      <c r="PX388" s="17"/>
      <c r="PY388" s="17"/>
      <c r="PZ388" s="17"/>
      <c r="QA388" s="17"/>
      <c r="QB388" s="17"/>
      <c r="QC388" s="17"/>
      <c r="QD388" s="17"/>
      <c r="QE388" s="17"/>
      <c r="QF388" s="17"/>
      <c r="QG388" s="17"/>
      <c r="QH388" s="17"/>
      <c r="QI388" s="17"/>
      <c r="QJ388" s="17"/>
      <c r="QK388" s="17"/>
      <c r="QL388" s="17"/>
      <c r="QM388" s="17"/>
      <c r="QN388" s="17"/>
      <c r="QO388" s="17"/>
      <c r="QP388" s="17"/>
      <c r="QQ388" s="17"/>
      <c r="QR388" s="17"/>
      <c r="QS388" s="17"/>
      <c r="QT388" s="17"/>
      <c r="QU388" s="17"/>
      <c r="QV388" s="17"/>
      <c r="QW388" s="17"/>
      <c r="QX388" s="17"/>
      <c r="QY388" s="17"/>
      <c r="QZ388" s="17"/>
      <c r="RA388" s="17"/>
      <c r="RB388" s="17"/>
      <c r="RC388" s="17"/>
      <c r="RD388" s="17"/>
      <c r="RE388" s="17"/>
      <c r="RF388" s="17"/>
      <c r="RG388" s="17"/>
      <c r="RH388" s="17"/>
      <c r="RI388" s="17"/>
      <c r="RJ388" s="17"/>
      <c r="RK388" s="17"/>
      <c r="RL388" s="17"/>
      <c r="RM388" s="17"/>
      <c r="RN388" s="17"/>
      <c r="RO388" s="17"/>
      <c r="RP388" s="17"/>
      <c r="RQ388" s="17"/>
      <c r="RR388" s="17"/>
      <c r="RS388" s="17"/>
      <c r="RT388" s="17"/>
      <c r="RU388" s="17"/>
      <c r="RV388" s="17"/>
      <c r="RW388" s="17"/>
      <c r="RX388" s="17"/>
      <c r="RY388" s="17"/>
      <c r="RZ388" s="17"/>
      <c r="SA388" s="17"/>
      <c r="SB388" s="17"/>
      <c r="SC388" s="17"/>
      <c r="SD388" s="17"/>
      <c r="SE388" s="17"/>
      <c r="SF388" s="17"/>
      <c r="SG388" s="17"/>
      <c r="SH388" s="17"/>
      <c r="SI388" s="17"/>
      <c r="SJ388" s="17"/>
      <c r="SK388" s="17"/>
      <c r="SL388" s="17"/>
      <c r="SM388" s="17"/>
      <c r="SN388" s="17"/>
      <c r="SO388" s="17"/>
      <c r="SP388" s="17"/>
      <c r="SQ388" s="17"/>
      <c r="SR388" s="17"/>
      <c r="SS388" s="17"/>
      <c r="ST388" s="17"/>
      <c r="SU388" s="17"/>
      <c r="SV388" s="17"/>
      <c r="SW388" s="17"/>
      <c r="SX388" s="17"/>
      <c r="SY388" s="17"/>
      <c r="SZ388" s="17"/>
      <c r="TA388" s="17"/>
      <c r="TB388" s="17"/>
      <c r="TC388" s="17"/>
      <c r="TD388" s="17"/>
      <c r="TE388" s="17"/>
      <c r="TF388" s="17"/>
      <c r="TG388" s="17"/>
      <c r="TH388" s="17"/>
      <c r="TI388" s="17"/>
      <c r="TJ388" s="17"/>
      <c r="TK388" s="17"/>
      <c r="TL388" s="17"/>
      <c r="TM388" s="17"/>
      <c r="TN388" s="17"/>
      <c r="TO388" s="17"/>
      <c r="TP388" s="17"/>
      <c r="TQ388" s="17"/>
      <c r="TR388" s="17"/>
      <c r="TS388" s="17"/>
      <c r="TT388" s="17"/>
      <c r="TU388" s="17"/>
      <c r="TV388" s="17"/>
      <c r="TW388" s="17"/>
      <c r="TX388" s="17"/>
      <c r="TY388" s="17"/>
      <c r="TZ388" s="17"/>
      <c r="UA388" s="17"/>
      <c r="UB388" s="17"/>
      <c r="UC388" s="17"/>
      <c r="UD388" s="17"/>
      <c r="UE388" s="17"/>
      <c r="UF388" s="17"/>
      <c r="UG388" s="17"/>
      <c r="UH388" s="17"/>
      <c r="UI388" s="17"/>
      <c r="UJ388" s="17"/>
      <c r="UK388" s="17"/>
      <c r="UL388" s="17"/>
      <c r="UM388" s="17"/>
      <c r="UN388" s="17"/>
      <c r="UO388" s="17"/>
      <c r="UP388" s="17"/>
      <c r="UQ388" s="17"/>
      <c r="UR388" s="17"/>
      <c r="US388" s="17"/>
      <c r="UT388" s="17"/>
      <c r="UU388" s="17"/>
      <c r="UV388" s="17"/>
      <c r="UW388" s="17"/>
      <c r="UX388" s="17"/>
      <c r="UY388" s="17"/>
      <c r="UZ388" s="17"/>
      <c r="VA388" s="17"/>
      <c r="VB388" s="17"/>
      <c r="VC388" s="17"/>
      <c r="VD388" s="17"/>
      <c r="VE388" s="17"/>
      <c r="VF388" s="17"/>
      <c r="VG388" s="17"/>
      <c r="VH388" s="17"/>
      <c r="VI388" s="17"/>
      <c r="VJ388" s="17"/>
      <c r="VK388" s="17"/>
      <c r="VL388" s="17"/>
      <c r="VM388" s="17"/>
      <c r="VN388" s="17"/>
      <c r="VO388" s="17"/>
      <c r="VP388" s="17"/>
      <c r="VQ388" s="17"/>
      <c r="VR388" s="17"/>
      <c r="VS388" s="17"/>
      <c r="VT388" s="17"/>
      <c r="VU388" s="17"/>
      <c r="VV388" s="17"/>
      <c r="VW388" s="17"/>
      <c r="VX388" s="17"/>
      <c r="VY388" s="17"/>
      <c r="VZ388" s="17"/>
      <c r="WA388" s="17"/>
      <c r="WB388" s="17"/>
      <c r="WC388" s="17"/>
      <c r="WD388" s="17"/>
      <c r="WE388" s="17"/>
      <c r="WF388" s="17"/>
      <c r="WG388" s="17"/>
      <c r="WH388" s="17"/>
      <c r="WI388" s="17"/>
      <c r="WJ388" s="17"/>
      <c r="WK388" s="17"/>
      <c r="WL388" s="17"/>
      <c r="WM388" s="17"/>
      <c r="WN388" s="17"/>
      <c r="WO388" s="17"/>
      <c r="WP388" s="17"/>
      <c r="WQ388" s="17"/>
      <c r="WR388" s="17"/>
      <c r="WS388" s="17"/>
      <c r="WT388" s="17"/>
      <c r="WU388" s="17"/>
      <c r="WV388" s="17"/>
      <c r="WW388" s="17"/>
      <c r="WX388" s="17"/>
      <c r="WY388" s="17"/>
      <c r="WZ388" s="17"/>
      <c r="XA388" s="17"/>
      <c r="XB388" s="17"/>
      <c r="XC388" s="17"/>
      <c r="XD388" s="17"/>
      <c r="XE388" s="17"/>
      <c r="XF388" s="17"/>
      <c r="XG388" s="17"/>
      <c r="XH388" s="17"/>
      <c r="XI388" s="17"/>
      <c r="XJ388" s="17"/>
      <c r="XK388" s="17"/>
      <c r="XL388" s="17"/>
      <c r="XM388" s="17"/>
      <c r="XN388" s="17"/>
      <c r="XO388" s="17"/>
      <c r="XP388" s="17"/>
      <c r="XQ388" s="17"/>
      <c r="XR388" s="17"/>
      <c r="XS388" s="17"/>
      <c r="XT388" s="17"/>
      <c r="XU388" s="17"/>
      <c r="XV388" s="17"/>
      <c r="XW388" s="17"/>
      <c r="XX388" s="17"/>
      <c r="XY388" s="17"/>
      <c r="XZ388" s="17"/>
      <c r="YA388" s="17"/>
      <c r="YB388" s="17"/>
      <c r="YC388" s="17"/>
      <c r="YD388" s="17"/>
      <c r="YE388" s="17"/>
      <c r="YF388" s="17"/>
      <c r="YG388" s="17"/>
      <c r="YH388" s="17"/>
      <c r="YI388" s="17"/>
      <c r="YJ388" s="17"/>
      <c r="YK388" s="17"/>
      <c r="YL388" s="17"/>
      <c r="YM388" s="17"/>
      <c r="YN388" s="17"/>
      <c r="YO388" s="17"/>
      <c r="YP388" s="17"/>
      <c r="YQ388" s="17"/>
      <c r="YR388" s="17"/>
      <c r="YS388" s="17"/>
      <c r="YT388" s="17"/>
      <c r="YU388" s="17"/>
      <c r="YV388" s="17"/>
      <c r="YW388" s="17"/>
      <c r="YX388" s="17"/>
      <c r="YY388" s="17"/>
      <c r="YZ388" s="17"/>
      <c r="ZA388" s="17"/>
      <c r="ZB388" s="17"/>
      <c r="ZC388" s="17"/>
      <c r="ZD388" s="17"/>
      <c r="ZE388" s="17"/>
      <c r="ZF388" s="17"/>
      <c r="ZG388" s="17"/>
      <c r="ZH388" s="17"/>
      <c r="ZI388" s="17"/>
      <c r="ZJ388" s="17"/>
      <c r="ZK388" s="17"/>
      <c r="ZL388" s="17"/>
      <c r="ZM388" s="17"/>
      <c r="ZN388" s="17"/>
      <c r="ZO388" s="17"/>
      <c r="ZP388" s="17"/>
      <c r="ZQ388" s="17"/>
      <c r="ZR388" s="17"/>
      <c r="ZS388" s="17"/>
      <c r="ZT388" s="17"/>
      <c r="ZU388" s="17"/>
      <c r="ZV388" s="17"/>
      <c r="ZW388" s="17"/>
      <c r="ZX388" s="17"/>
      <c r="ZY388" s="17"/>
      <c r="ZZ388" s="17"/>
      <c r="AAA388" s="17"/>
      <c r="AAB388" s="17"/>
      <c r="AAC388" s="17"/>
      <c r="AAD388" s="17"/>
      <c r="AAE388" s="17"/>
      <c r="AAF388" s="17"/>
      <c r="AAG388" s="17"/>
      <c r="AAH388" s="17"/>
      <c r="AAI388" s="17"/>
      <c r="AAJ388" s="17"/>
      <c r="AAK388" s="17"/>
      <c r="AAL388" s="17"/>
      <c r="AAM388" s="17"/>
      <c r="AAN388" s="17"/>
      <c r="AAO388" s="17"/>
      <c r="AAP388" s="17"/>
      <c r="AAQ388" s="17"/>
      <c r="AAR388" s="17"/>
      <c r="AAS388" s="17"/>
      <c r="AAT388" s="17"/>
      <c r="AAU388" s="17"/>
      <c r="AAV388" s="17"/>
      <c r="AAW388" s="17"/>
      <c r="AAX388" s="17"/>
      <c r="AAY388" s="17"/>
      <c r="AAZ388" s="17"/>
      <c r="ABA388" s="17"/>
      <c r="ABB388" s="17"/>
      <c r="ABC388" s="17"/>
      <c r="ABD388" s="17"/>
      <c r="ABE388" s="17"/>
      <c r="ABF388" s="17"/>
      <c r="ABG388" s="17"/>
      <c r="ABH388" s="17"/>
      <c r="ABI388" s="17"/>
      <c r="ABJ388" s="17"/>
      <c r="ABK388" s="17"/>
      <c r="ABL388" s="17"/>
      <c r="ABM388" s="17"/>
      <c r="ABN388" s="17"/>
      <c r="ABO388" s="17"/>
      <c r="ABP388" s="17"/>
      <c r="ABQ388" s="17"/>
      <c r="ABR388" s="17"/>
      <c r="ABS388" s="17"/>
      <c r="ABT388" s="17"/>
      <c r="ABU388" s="17"/>
      <c r="ABV388" s="17"/>
      <c r="ABW388" s="17"/>
      <c r="ABX388" s="17"/>
      <c r="ABY388" s="17"/>
      <c r="ABZ388" s="17"/>
      <c r="ACA388" s="17"/>
      <c r="ACB388" s="17"/>
      <c r="ACC388" s="17"/>
      <c r="ACD388" s="17"/>
      <c r="ACE388" s="17"/>
      <c r="ACF388" s="17"/>
      <c r="ACG388" s="17"/>
      <c r="ACH388" s="17"/>
      <c r="ACI388" s="17"/>
      <c r="ACJ388" s="17"/>
      <c r="ACK388" s="17"/>
      <c r="ACL388" s="17"/>
      <c r="ACM388" s="17"/>
      <c r="ACN388" s="17"/>
      <c r="ACO388" s="17"/>
      <c r="ACP388" s="17"/>
      <c r="ACQ388" s="17"/>
      <c r="ACR388" s="17"/>
      <c r="ACS388" s="17"/>
      <c r="ACT388" s="17"/>
      <c r="ACU388" s="17"/>
      <c r="ACV388" s="17"/>
      <c r="ACW388" s="17"/>
      <c r="ACX388" s="17"/>
      <c r="ACY388" s="17"/>
      <c r="ACZ388" s="17"/>
      <c r="ADA388" s="17"/>
      <c r="ADB388" s="17"/>
      <c r="ADC388" s="17"/>
      <c r="ADD388" s="17"/>
      <c r="ADE388" s="17"/>
      <c r="ADF388" s="17"/>
      <c r="ADG388" s="17"/>
      <c r="ADH388" s="17"/>
      <c r="ADI388" s="17"/>
      <c r="ADJ388" s="17"/>
      <c r="ADK388" s="17"/>
      <c r="ADL388" s="17"/>
      <c r="ADM388" s="17"/>
      <c r="ADN388" s="17"/>
      <c r="ADO388" s="17"/>
      <c r="ADP388" s="17"/>
      <c r="ADQ388" s="17"/>
      <c r="ADR388" s="17"/>
      <c r="ADS388" s="17"/>
      <c r="ADT388" s="17"/>
      <c r="ADU388" s="17"/>
      <c r="ADV388" s="17"/>
      <c r="ADW388" s="17"/>
      <c r="ADX388" s="17"/>
      <c r="ADY388" s="17"/>
      <c r="ADZ388" s="17"/>
      <c r="AEA388" s="17"/>
      <c r="AEB388" s="17"/>
      <c r="AEC388" s="17"/>
      <c r="AED388" s="17"/>
      <c r="AEE388" s="17"/>
      <c r="AEF388" s="17"/>
      <c r="AEG388" s="17"/>
      <c r="AEH388" s="17"/>
      <c r="AEI388" s="17"/>
      <c r="AEJ388" s="17"/>
      <c r="AEK388" s="17"/>
      <c r="AEL388" s="17"/>
      <c r="AEM388" s="17"/>
      <c r="AEN388" s="17"/>
      <c r="AEO388" s="17"/>
      <c r="AEP388" s="17"/>
      <c r="AEQ388" s="17"/>
      <c r="AER388" s="17"/>
      <c r="AES388" s="17"/>
      <c r="AET388" s="17"/>
      <c r="AEU388" s="17"/>
      <c r="AEV388" s="17"/>
      <c r="AEW388" s="17"/>
      <c r="AEX388" s="17"/>
      <c r="AEY388" s="17"/>
      <c r="AEZ388" s="17"/>
      <c r="AFA388" s="17"/>
      <c r="AFB388" s="17"/>
      <c r="AFC388" s="17"/>
      <c r="AFD388" s="17"/>
      <c r="AFE388" s="17"/>
      <c r="AFF388" s="17"/>
      <c r="AFG388" s="17"/>
      <c r="AFH388" s="17"/>
      <c r="AFI388" s="17"/>
      <c r="AFJ388" s="17"/>
      <c r="AFK388" s="17"/>
      <c r="AFL388" s="17"/>
      <c r="AFM388" s="17"/>
      <c r="AFN388" s="17"/>
      <c r="AFO388" s="17"/>
      <c r="AFP388" s="17"/>
      <c r="AFQ388" s="17"/>
      <c r="AFR388" s="17"/>
      <c r="AFS388" s="17"/>
      <c r="AFT388" s="17"/>
      <c r="AFU388" s="17"/>
      <c r="AFV388" s="17"/>
      <c r="AFW388" s="17"/>
      <c r="AFX388" s="17"/>
      <c r="AFY388" s="17"/>
      <c r="AFZ388" s="17"/>
      <c r="AGA388" s="17"/>
      <c r="AGB388" s="17"/>
      <c r="AGC388" s="17"/>
      <c r="AGD388" s="17"/>
      <c r="AGE388" s="17"/>
      <c r="AGF388" s="17"/>
      <c r="AGG388" s="17"/>
      <c r="AGH388" s="17"/>
      <c r="AGI388" s="17"/>
      <c r="AGJ388" s="17"/>
      <c r="AGK388" s="17"/>
      <c r="AGL388" s="17"/>
      <c r="AGM388" s="17"/>
      <c r="AGN388" s="17"/>
      <c r="AGO388" s="17"/>
      <c r="AGP388" s="17"/>
      <c r="AGQ388" s="17"/>
      <c r="AGR388" s="17"/>
      <c r="AGS388" s="17"/>
      <c r="AGT388" s="17"/>
      <c r="AGU388" s="17"/>
      <c r="AGV388" s="17"/>
      <c r="AGW388" s="17"/>
      <c r="AGX388" s="17"/>
      <c r="AGY388" s="17"/>
      <c r="AGZ388" s="17"/>
      <c r="AHA388" s="17"/>
      <c r="AHB388" s="17"/>
      <c r="AHC388" s="17"/>
      <c r="AHD388" s="17"/>
      <c r="AHE388" s="17"/>
      <c r="AHF388" s="17"/>
      <c r="AHG388" s="17"/>
      <c r="AHH388" s="17"/>
      <c r="AHI388" s="17"/>
      <c r="AHJ388" s="17"/>
      <c r="AHK388" s="17"/>
      <c r="AHL388" s="17"/>
      <c r="AHM388" s="17"/>
      <c r="AHN388" s="17"/>
      <c r="AHO388" s="17"/>
      <c r="AHP388" s="17"/>
      <c r="AHQ388" s="17"/>
      <c r="AHR388" s="17"/>
      <c r="AHS388" s="17"/>
      <c r="AHT388" s="17"/>
      <c r="AHU388" s="17"/>
      <c r="AHV388" s="17"/>
      <c r="AHW388" s="17"/>
      <c r="AHX388" s="17"/>
      <c r="AHY388" s="17"/>
      <c r="AHZ388" s="17"/>
      <c r="AIA388" s="17"/>
      <c r="AIB388" s="17"/>
      <c r="AIC388" s="17"/>
      <c r="AID388" s="17"/>
      <c r="AIE388" s="17"/>
      <c r="AIF388" s="17"/>
      <c r="AIG388" s="17"/>
      <c r="AIH388" s="17"/>
      <c r="AII388" s="17"/>
      <c r="AIJ388" s="17"/>
      <c r="AIK388" s="17"/>
      <c r="AIL388" s="17"/>
      <c r="AIM388" s="17"/>
      <c r="AIN388" s="17"/>
      <c r="AIO388" s="17"/>
      <c r="AIP388" s="17"/>
      <c r="AIQ388" s="17"/>
      <c r="AIR388" s="17"/>
      <c r="AIS388" s="17"/>
      <c r="AIT388" s="17"/>
      <c r="AIU388" s="17"/>
      <c r="AIV388" s="17"/>
      <c r="AIW388" s="17"/>
      <c r="AIX388" s="17"/>
      <c r="AIY388" s="17"/>
      <c r="AIZ388" s="17"/>
      <c r="AJA388" s="17"/>
      <c r="AJB388" s="17"/>
      <c r="AJC388" s="17"/>
      <c r="AJD388" s="17"/>
      <c r="AJE388" s="17"/>
      <c r="AJF388" s="17"/>
      <c r="AJG388" s="17"/>
      <c r="AJH388" s="17"/>
      <c r="AJI388" s="17"/>
      <c r="AJJ388" s="17"/>
      <c r="AJK388" s="17"/>
      <c r="AJL388" s="17"/>
      <c r="AJM388" s="17"/>
      <c r="AJN388" s="17"/>
      <c r="AJO388" s="17"/>
      <c r="AJP388" s="17"/>
      <c r="AJQ388" s="17"/>
      <c r="AJR388" s="17"/>
      <c r="AJS388" s="17"/>
      <c r="AJT388" s="17"/>
      <c r="AJU388" s="17"/>
      <c r="AJV388" s="17"/>
      <c r="AJW388" s="17"/>
      <c r="AJX388" s="17"/>
      <c r="AJY388" s="17"/>
      <c r="AJZ388" s="17"/>
      <c r="AKA388" s="17"/>
      <c r="AKB388" s="17"/>
      <c r="AKC388" s="17"/>
      <c r="AKD388" s="17"/>
      <c r="AKE388" s="17"/>
      <c r="AKF388" s="17"/>
      <c r="AKG388" s="17"/>
      <c r="AKH388" s="17"/>
      <c r="AKI388" s="17"/>
      <c r="AKJ388" s="17"/>
      <c r="AKK388" s="17"/>
      <c r="AKL388" s="17"/>
      <c r="AKM388" s="17"/>
      <c r="AKN388" s="17"/>
      <c r="AKO388" s="17"/>
      <c r="AKP388" s="17"/>
      <c r="AKQ388" s="17"/>
      <c r="AKR388" s="17"/>
      <c r="AKS388" s="17"/>
      <c r="AKT388" s="17"/>
      <c r="AKU388" s="17"/>
      <c r="AKV388" s="17"/>
      <c r="AKW388" s="17"/>
      <c r="AKX388" s="17"/>
      <c r="AKY388" s="17"/>
      <c r="AKZ388" s="17"/>
      <c r="ALA388" s="17"/>
      <c r="ALB388" s="17"/>
      <c r="ALC388" s="17"/>
      <c r="ALD388" s="17"/>
      <c r="ALE388" s="17"/>
      <c r="ALF388" s="17"/>
      <c r="ALG388" s="17"/>
      <c r="ALH388" s="17"/>
      <c r="ALI388" s="17"/>
      <c r="ALJ388" s="17"/>
      <c r="ALK388" s="17"/>
      <c r="ALL388" s="17"/>
      <c r="ALM388" s="17"/>
      <c r="ALN388" s="17"/>
      <c r="ALO388" s="17"/>
      <c r="ALP388" s="17"/>
      <c r="ALQ388" s="17"/>
      <c r="ALR388" s="17"/>
      <c r="ALS388" s="17"/>
      <c r="ALT388" s="17"/>
      <c r="ALU388" s="17"/>
      <c r="ALV388" s="17"/>
      <c r="ALW388" s="17"/>
      <c r="ALX388" s="17"/>
      <c r="ALY388" s="17"/>
      <c r="ALZ388" s="17"/>
      <c r="AMA388" s="17"/>
      <c r="AMB388" s="17"/>
      <c r="AMC388" s="17"/>
      <c r="AMD388" s="17"/>
      <c r="AME388" s="17"/>
      <c r="AMF388" s="17"/>
      <c r="AMG388" s="17"/>
      <c r="AMH388" s="17"/>
      <c r="AMI388" s="17"/>
      <c r="AMJ388" s="17"/>
      <c r="AMK388" s="17"/>
      <c r="AML388" s="17"/>
      <c r="AMM388" s="17"/>
    </row>
    <row r="389" spans="1:1027" s="19" customFormat="1" x14ac:dyDescent="0.2">
      <c r="A389" s="20" t="s">
        <v>136</v>
      </c>
      <c r="B389" t="s">
        <v>243</v>
      </c>
      <c r="C389" s="1" t="s">
        <v>168</v>
      </c>
      <c r="D389" s="1">
        <v>3</v>
      </c>
      <c r="E389" s="16" t="s">
        <v>229</v>
      </c>
      <c r="F389" s="20" t="s">
        <v>188</v>
      </c>
      <c r="G389" s="74" t="s">
        <v>85</v>
      </c>
      <c r="H389" s="75">
        <v>5076</v>
      </c>
      <c r="I389" s="76"/>
      <c r="J389" s="76"/>
      <c r="K389" s="17"/>
      <c r="L389" s="73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  <c r="IY389" s="17"/>
      <c r="IZ389" s="17"/>
      <c r="JA389" s="17"/>
      <c r="JB389" s="17"/>
      <c r="JC389" s="17"/>
      <c r="JD389" s="17"/>
      <c r="JE389" s="17"/>
      <c r="JF389" s="17"/>
      <c r="JG389" s="17"/>
      <c r="JH389" s="17"/>
      <c r="JI389" s="17"/>
      <c r="JJ389" s="17"/>
      <c r="JK389" s="17"/>
      <c r="JL389" s="17"/>
      <c r="JM389" s="17"/>
      <c r="JN389" s="17"/>
      <c r="JO389" s="17"/>
      <c r="JP389" s="17"/>
      <c r="JQ389" s="17"/>
      <c r="JR389" s="17"/>
      <c r="JS389" s="17"/>
      <c r="JT389" s="17"/>
      <c r="JU389" s="17"/>
      <c r="JV389" s="17"/>
      <c r="JW389" s="17"/>
      <c r="JX389" s="17"/>
      <c r="JY389" s="17"/>
      <c r="JZ389" s="17"/>
      <c r="KA389" s="17"/>
      <c r="KB389" s="17"/>
      <c r="KC389" s="17"/>
      <c r="KD389" s="17"/>
      <c r="KE389" s="17"/>
      <c r="KF389" s="17"/>
      <c r="KG389" s="17"/>
      <c r="KH389" s="17"/>
      <c r="KI389" s="17"/>
      <c r="KJ389" s="17"/>
      <c r="KK389" s="17"/>
      <c r="KL389" s="17"/>
      <c r="KM389" s="17"/>
      <c r="KN389" s="17"/>
      <c r="KO389" s="17"/>
      <c r="KP389" s="17"/>
      <c r="KQ389" s="17"/>
      <c r="KR389" s="17"/>
      <c r="KS389" s="17"/>
      <c r="KT389" s="17"/>
      <c r="KU389" s="17"/>
      <c r="KV389" s="17"/>
      <c r="KW389" s="17"/>
      <c r="KX389" s="17"/>
      <c r="KY389" s="17"/>
      <c r="KZ389" s="17"/>
      <c r="LA389" s="17"/>
      <c r="LB389" s="17"/>
      <c r="LC389" s="17"/>
      <c r="LD389" s="17"/>
      <c r="LE389" s="17"/>
      <c r="LF389" s="17"/>
      <c r="LG389" s="17"/>
      <c r="LH389" s="17"/>
      <c r="LI389" s="17"/>
      <c r="LJ389" s="17"/>
      <c r="LK389" s="17"/>
      <c r="LL389" s="17"/>
      <c r="LM389" s="17"/>
      <c r="LN389" s="17"/>
      <c r="LO389" s="17"/>
      <c r="LP389" s="17"/>
      <c r="LQ389" s="17"/>
      <c r="LR389" s="17"/>
      <c r="LS389" s="17"/>
      <c r="LT389" s="17"/>
      <c r="LU389" s="17"/>
      <c r="LV389" s="17"/>
      <c r="LW389" s="17"/>
      <c r="LX389" s="17"/>
      <c r="LY389" s="17"/>
      <c r="LZ389" s="17"/>
      <c r="MA389" s="17"/>
      <c r="MB389" s="17"/>
      <c r="MC389" s="17"/>
      <c r="MD389" s="17"/>
      <c r="ME389" s="17"/>
      <c r="MF389" s="17"/>
      <c r="MG389" s="17"/>
      <c r="MH389" s="17"/>
      <c r="MI389" s="17"/>
      <c r="MJ389" s="17"/>
      <c r="MK389" s="17"/>
      <c r="ML389" s="17"/>
      <c r="MM389" s="17"/>
      <c r="MN389" s="17"/>
      <c r="MO389" s="17"/>
      <c r="MP389" s="17"/>
      <c r="MQ389" s="17"/>
      <c r="MR389" s="17"/>
      <c r="MS389" s="17"/>
      <c r="MT389" s="17"/>
      <c r="MU389" s="17"/>
      <c r="MV389" s="17"/>
      <c r="MW389" s="17"/>
      <c r="MX389" s="17"/>
      <c r="MY389" s="17"/>
      <c r="MZ389" s="17"/>
      <c r="NA389" s="17"/>
      <c r="NB389" s="17"/>
      <c r="NC389" s="17"/>
      <c r="ND389" s="17"/>
      <c r="NE389" s="17"/>
      <c r="NF389" s="17"/>
      <c r="NG389" s="17"/>
      <c r="NH389" s="17"/>
      <c r="NI389" s="17"/>
      <c r="NJ389" s="17"/>
      <c r="NK389" s="17"/>
      <c r="NL389" s="17"/>
      <c r="NM389" s="17"/>
      <c r="NN389" s="17"/>
      <c r="NO389" s="17"/>
      <c r="NP389" s="17"/>
      <c r="NQ389" s="17"/>
      <c r="NR389" s="17"/>
      <c r="NS389" s="17"/>
      <c r="NT389" s="17"/>
      <c r="NU389" s="17"/>
      <c r="NV389" s="17"/>
      <c r="NW389" s="17"/>
      <c r="NX389" s="17"/>
      <c r="NY389" s="17"/>
      <c r="NZ389" s="17"/>
      <c r="OA389" s="17"/>
      <c r="OB389" s="17"/>
      <c r="OC389" s="17"/>
      <c r="OD389" s="17"/>
      <c r="OE389" s="17"/>
      <c r="OF389" s="17"/>
      <c r="OG389" s="17"/>
      <c r="OH389" s="17"/>
      <c r="OI389" s="17"/>
      <c r="OJ389" s="17"/>
      <c r="OK389" s="17"/>
      <c r="OL389" s="17"/>
      <c r="OM389" s="17"/>
      <c r="ON389" s="17"/>
      <c r="OO389" s="17"/>
      <c r="OP389" s="17"/>
      <c r="OQ389" s="17"/>
      <c r="OR389" s="17"/>
      <c r="OS389" s="17"/>
      <c r="OT389" s="17"/>
      <c r="OU389" s="17"/>
      <c r="OV389" s="17"/>
      <c r="OW389" s="17"/>
      <c r="OX389" s="17"/>
      <c r="OY389" s="17"/>
      <c r="OZ389" s="17"/>
      <c r="PA389" s="17"/>
      <c r="PB389" s="17"/>
      <c r="PC389" s="17"/>
      <c r="PD389" s="17"/>
      <c r="PE389" s="17"/>
      <c r="PF389" s="17"/>
      <c r="PG389" s="17"/>
      <c r="PH389" s="17"/>
      <c r="PI389" s="17"/>
      <c r="PJ389" s="17"/>
      <c r="PK389" s="17"/>
      <c r="PL389" s="17"/>
      <c r="PM389" s="17"/>
      <c r="PN389" s="17"/>
      <c r="PO389" s="17"/>
      <c r="PP389" s="17"/>
      <c r="PQ389" s="17"/>
      <c r="PR389" s="17"/>
      <c r="PS389" s="17"/>
      <c r="PT389" s="17"/>
      <c r="PU389" s="17"/>
      <c r="PV389" s="17"/>
      <c r="PW389" s="17"/>
      <c r="PX389" s="17"/>
      <c r="PY389" s="17"/>
      <c r="PZ389" s="17"/>
      <c r="QA389" s="17"/>
      <c r="QB389" s="17"/>
      <c r="QC389" s="17"/>
      <c r="QD389" s="17"/>
      <c r="QE389" s="17"/>
      <c r="QF389" s="17"/>
      <c r="QG389" s="17"/>
      <c r="QH389" s="17"/>
      <c r="QI389" s="17"/>
      <c r="QJ389" s="17"/>
      <c r="QK389" s="17"/>
      <c r="QL389" s="17"/>
      <c r="QM389" s="17"/>
      <c r="QN389" s="17"/>
      <c r="QO389" s="17"/>
      <c r="QP389" s="17"/>
      <c r="QQ389" s="17"/>
      <c r="QR389" s="17"/>
      <c r="QS389" s="17"/>
      <c r="QT389" s="17"/>
      <c r="QU389" s="17"/>
      <c r="QV389" s="17"/>
      <c r="QW389" s="17"/>
      <c r="QX389" s="17"/>
      <c r="QY389" s="17"/>
      <c r="QZ389" s="17"/>
      <c r="RA389" s="17"/>
      <c r="RB389" s="17"/>
      <c r="RC389" s="17"/>
      <c r="RD389" s="17"/>
      <c r="RE389" s="17"/>
      <c r="RF389" s="17"/>
      <c r="RG389" s="17"/>
      <c r="RH389" s="17"/>
      <c r="RI389" s="17"/>
      <c r="RJ389" s="17"/>
      <c r="RK389" s="17"/>
      <c r="RL389" s="17"/>
      <c r="RM389" s="17"/>
      <c r="RN389" s="17"/>
      <c r="RO389" s="17"/>
      <c r="RP389" s="17"/>
      <c r="RQ389" s="17"/>
      <c r="RR389" s="17"/>
      <c r="RS389" s="17"/>
      <c r="RT389" s="17"/>
      <c r="RU389" s="17"/>
      <c r="RV389" s="17"/>
      <c r="RW389" s="17"/>
      <c r="RX389" s="17"/>
      <c r="RY389" s="17"/>
      <c r="RZ389" s="17"/>
      <c r="SA389" s="17"/>
      <c r="SB389" s="17"/>
      <c r="SC389" s="17"/>
      <c r="SD389" s="17"/>
      <c r="SE389" s="17"/>
      <c r="SF389" s="17"/>
      <c r="SG389" s="17"/>
      <c r="SH389" s="17"/>
      <c r="SI389" s="17"/>
      <c r="SJ389" s="17"/>
      <c r="SK389" s="17"/>
      <c r="SL389" s="17"/>
      <c r="SM389" s="17"/>
      <c r="SN389" s="17"/>
      <c r="SO389" s="17"/>
      <c r="SP389" s="17"/>
      <c r="SQ389" s="17"/>
      <c r="SR389" s="17"/>
      <c r="SS389" s="17"/>
      <c r="ST389" s="17"/>
      <c r="SU389" s="17"/>
      <c r="SV389" s="17"/>
      <c r="SW389" s="17"/>
      <c r="SX389" s="17"/>
      <c r="SY389" s="17"/>
      <c r="SZ389" s="17"/>
      <c r="TA389" s="17"/>
      <c r="TB389" s="17"/>
      <c r="TC389" s="17"/>
      <c r="TD389" s="17"/>
      <c r="TE389" s="17"/>
      <c r="TF389" s="17"/>
      <c r="TG389" s="17"/>
      <c r="TH389" s="17"/>
      <c r="TI389" s="17"/>
      <c r="TJ389" s="17"/>
      <c r="TK389" s="17"/>
      <c r="TL389" s="17"/>
      <c r="TM389" s="17"/>
      <c r="TN389" s="17"/>
      <c r="TO389" s="17"/>
      <c r="TP389" s="17"/>
      <c r="TQ389" s="17"/>
      <c r="TR389" s="17"/>
      <c r="TS389" s="17"/>
      <c r="TT389" s="17"/>
      <c r="TU389" s="17"/>
      <c r="TV389" s="17"/>
      <c r="TW389" s="17"/>
      <c r="TX389" s="17"/>
      <c r="TY389" s="17"/>
      <c r="TZ389" s="17"/>
      <c r="UA389" s="17"/>
      <c r="UB389" s="17"/>
      <c r="UC389" s="17"/>
      <c r="UD389" s="17"/>
      <c r="UE389" s="17"/>
      <c r="UF389" s="17"/>
      <c r="UG389" s="17"/>
      <c r="UH389" s="17"/>
      <c r="UI389" s="17"/>
      <c r="UJ389" s="17"/>
      <c r="UK389" s="17"/>
      <c r="UL389" s="17"/>
      <c r="UM389" s="17"/>
      <c r="UN389" s="17"/>
      <c r="UO389" s="17"/>
      <c r="UP389" s="17"/>
      <c r="UQ389" s="17"/>
      <c r="UR389" s="17"/>
      <c r="US389" s="17"/>
      <c r="UT389" s="17"/>
      <c r="UU389" s="17"/>
      <c r="UV389" s="17"/>
      <c r="UW389" s="17"/>
      <c r="UX389" s="17"/>
      <c r="UY389" s="17"/>
      <c r="UZ389" s="17"/>
      <c r="VA389" s="17"/>
      <c r="VB389" s="17"/>
      <c r="VC389" s="17"/>
      <c r="VD389" s="17"/>
      <c r="VE389" s="17"/>
      <c r="VF389" s="17"/>
      <c r="VG389" s="17"/>
      <c r="VH389" s="17"/>
      <c r="VI389" s="17"/>
      <c r="VJ389" s="17"/>
      <c r="VK389" s="17"/>
      <c r="VL389" s="17"/>
      <c r="VM389" s="17"/>
      <c r="VN389" s="17"/>
      <c r="VO389" s="17"/>
      <c r="VP389" s="17"/>
      <c r="VQ389" s="17"/>
      <c r="VR389" s="17"/>
      <c r="VS389" s="17"/>
      <c r="VT389" s="17"/>
      <c r="VU389" s="17"/>
      <c r="VV389" s="17"/>
      <c r="VW389" s="17"/>
      <c r="VX389" s="17"/>
      <c r="VY389" s="17"/>
      <c r="VZ389" s="17"/>
      <c r="WA389" s="17"/>
      <c r="WB389" s="17"/>
      <c r="WC389" s="17"/>
      <c r="WD389" s="17"/>
      <c r="WE389" s="17"/>
      <c r="WF389" s="17"/>
      <c r="WG389" s="17"/>
      <c r="WH389" s="17"/>
      <c r="WI389" s="17"/>
      <c r="WJ389" s="17"/>
      <c r="WK389" s="17"/>
      <c r="WL389" s="17"/>
      <c r="WM389" s="17"/>
      <c r="WN389" s="17"/>
      <c r="WO389" s="17"/>
      <c r="WP389" s="17"/>
      <c r="WQ389" s="17"/>
      <c r="WR389" s="17"/>
      <c r="WS389" s="17"/>
      <c r="WT389" s="17"/>
      <c r="WU389" s="17"/>
      <c r="WV389" s="17"/>
      <c r="WW389" s="17"/>
      <c r="WX389" s="17"/>
      <c r="WY389" s="17"/>
      <c r="WZ389" s="17"/>
      <c r="XA389" s="17"/>
      <c r="XB389" s="17"/>
      <c r="XC389" s="17"/>
      <c r="XD389" s="17"/>
      <c r="XE389" s="17"/>
      <c r="XF389" s="17"/>
      <c r="XG389" s="17"/>
      <c r="XH389" s="17"/>
      <c r="XI389" s="17"/>
      <c r="XJ389" s="17"/>
      <c r="XK389" s="17"/>
      <c r="XL389" s="17"/>
      <c r="XM389" s="17"/>
      <c r="XN389" s="17"/>
      <c r="XO389" s="17"/>
      <c r="XP389" s="17"/>
      <c r="XQ389" s="17"/>
      <c r="XR389" s="17"/>
      <c r="XS389" s="17"/>
      <c r="XT389" s="17"/>
      <c r="XU389" s="17"/>
      <c r="XV389" s="17"/>
      <c r="XW389" s="17"/>
      <c r="XX389" s="17"/>
      <c r="XY389" s="17"/>
      <c r="XZ389" s="17"/>
      <c r="YA389" s="17"/>
      <c r="YB389" s="17"/>
      <c r="YC389" s="17"/>
      <c r="YD389" s="17"/>
      <c r="YE389" s="17"/>
      <c r="YF389" s="17"/>
      <c r="YG389" s="17"/>
      <c r="YH389" s="17"/>
      <c r="YI389" s="17"/>
      <c r="YJ389" s="17"/>
      <c r="YK389" s="17"/>
      <c r="YL389" s="17"/>
      <c r="YM389" s="17"/>
      <c r="YN389" s="17"/>
      <c r="YO389" s="17"/>
      <c r="YP389" s="17"/>
      <c r="YQ389" s="17"/>
      <c r="YR389" s="17"/>
      <c r="YS389" s="17"/>
      <c r="YT389" s="17"/>
      <c r="YU389" s="17"/>
      <c r="YV389" s="17"/>
      <c r="YW389" s="17"/>
      <c r="YX389" s="17"/>
      <c r="YY389" s="17"/>
      <c r="YZ389" s="17"/>
      <c r="ZA389" s="17"/>
      <c r="ZB389" s="17"/>
      <c r="ZC389" s="17"/>
      <c r="ZD389" s="17"/>
      <c r="ZE389" s="17"/>
      <c r="ZF389" s="17"/>
      <c r="ZG389" s="17"/>
      <c r="ZH389" s="17"/>
      <c r="ZI389" s="17"/>
      <c r="ZJ389" s="17"/>
      <c r="ZK389" s="17"/>
      <c r="ZL389" s="17"/>
      <c r="ZM389" s="17"/>
      <c r="ZN389" s="17"/>
      <c r="ZO389" s="17"/>
      <c r="ZP389" s="17"/>
      <c r="ZQ389" s="17"/>
      <c r="ZR389" s="17"/>
      <c r="ZS389" s="17"/>
      <c r="ZT389" s="17"/>
      <c r="ZU389" s="17"/>
      <c r="ZV389" s="17"/>
      <c r="ZW389" s="17"/>
      <c r="ZX389" s="17"/>
      <c r="ZY389" s="17"/>
      <c r="ZZ389" s="17"/>
      <c r="AAA389" s="17"/>
      <c r="AAB389" s="17"/>
      <c r="AAC389" s="17"/>
      <c r="AAD389" s="17"/>
      <c r="AAE389" s="17"/>
      <c r="AAF389" s="17"/>
      <c r="AAG389" s="17"/>
      <c r="AAH389" s="17"/>
      <c r="AAI389" s="17"/>
      <c r="AAJ389" s="17"/>
      <c r="AAK389" s="17"/>
      <c r="AAL389" s="17"/>
      <c r="AAM389" s="17"/>
      <c r="AAN389" s="17"/>
      <c r="AAO389" s="17"/>
      <c r="AAP389" s="17"/>
      <c r="AAQ389" s="17"/>
      <c r="AAR389" s="17"/>
      <c r="AAS389" s="17"/>
      <c r="AAT389" s="17"/>
      <c r="AAU389" s="17"/>
      <c r="AAV389" s="17"/>
      <c r="AAW389" s="17"/>
      <c r="AAX389" s="17"/>
      <c r="AAY389" s="17"/>
      <c r="AAZ389" s="17"/>
      <c r="ABA389" s="17"/>
      <c r="ABB389" s="17"/>
      <c r="ABC389" s="17"/>
      <c r="ABD389" s="17"/>
      <c r="ABE389" s="17"/>
      <c r="ABF389" s="17"/>
      <c r="ABG389" s="17"/>
      <c r="ABH389" s="17"/>
      <c r="ABI389" s="17"/>
      <c r="ABJ389" s="17"/>
      <c r="ABK389" s="17"/>
      <c r="ABL389" s="17"/>
      <c r="ABM389" s="17"/>
      <c r="ABN389" s="17"/>
      <c r="ABO389" s="17"/>
      <c r="ABP389" s="17"/>
      <c r="ABQ389" s="17"/>
      <c r="ABR389" s="17"/>
      <c r="ABS389" s="17"/>
      <c r="ABT389" s="17"/>
      <c r="ABU389" s="17"/>
      <c r="ABV389" s="17"/>
      <c r="ABW389" s="17"/>
      <c r="ABX389" s="17"/>
      <c r="ABY389" s="17"/>
      <c r="ABZ389" s="17"/>
      <c r="ACA389" s="17"/>
      <c r="ACB389" s="17"/>
      <c r="ACC389" s="17"/>
      <c r="ACD389" s="17"/>
      <c r="ACE389" s="17"/>
      <c r="ACF389" s="17"/>
      <c r="ACG389" s="17"/>
      <c r="ACH389" s="17"/>
      <c r="ACI389" s="17"/>
      <c r="ACJ389" s="17"/>
      <c r="ACK389" s="17"/>
      <c r="ACL389" s="17"/>
      <c r="ACM389" s="17"/>
      <c r="ACN389" s="17"/>
      <c r="ACO389" s="17"/>
      <c r="ACP389" s="17"/>
      <c r="ACQ389" s="17"/>
      <c r="ACR389" s="17"/>
      <c r="ACS389" s="17"/>
      <c r="ACT389" s="17"/>
      <c r="ACU389" s="17"/>
      <c r="ACV389" s="17"/>
      <c r="ACW389" s="17"/>
      <c r="ACX389" s="17"/>
      <c r="ACY389" s="17"/>
      <c r="ACZ389" s="17"/>
      <c r="ADA389" s="17"/>
      <c r="ADB389" s="17"/>
      <c r="ADC389" s="17"/>
      <c r="ADD389" s="17"/>
      <c r="ADE389" s="17"/>
      <c r="ADF389" s="17"/>
      <c r="ADG389" s="17"/>
      <c r="ADH389" s="17"/>
      <c r="ADI389" s="17"/>
      <c r="ADJ389" s="17"/>
      <c r="ADK389" s="17"/>
      <c r="ADL389" s="17"/>
      <c r="ADM389" s="17"/>
      <c r="ADN389" s="17"/>
      <c r="ADO389" s="17"/>
      <c r="ADP389" s="17"/>
      <c r="ADQ389" s="17"/>
      <c r="ADR389" s="17"/>
      <c r="ADS389" s="17"/>
      <c r="ADT389" s="17"/>
      <c r="ADU389" s="17"/>
      <c r="ADV389" s="17"/>
      <c r="ADW389" s="17"/>
      <c r="ADX389" s="17"/>
      <c r="ADY389" s="17"/>
      <c r="ADZ389" s="17"/>
      <c r="AEA389" s="17"/>
      <c r="AEB389" s="17"/>
      <c r="AEC389" s="17"/>
      <c r="AED389" s="17"/>
      <c r="AEE389" s="17"/>
      <c r="AEF389" s="17"/>
      <c r="AEG389" s="17"/>
      <c r="AEH389" s="17"/>
      <c r="AEI389" s="17"/>
      <c r="AEJ389" s="17"/>
      <c r="AEK389" s="17"/>
      <c r="AEL389" s="17"/>
      <c r="AEM389" s="17"/>
      <c r="AEN389" s="17"/>
      <c r="AEO389" s="17"/>
      <c r="AEP389" s="17"/>
      <c r="AEQ389" s="17"/>
      <c r="AER389" s="17"/>
      <c r="AES389" s="17"/>
      <c r="AET389" s="17"/>
      <c r="AEU389" s="17"/>
      <c r="AEV389" s="17"/>
      <c r="AEW389" s="17"/>
      <c r="AEX389" s="17"/>
      <c r="AEY389" s="17"/>
      <c r="AEZ389" s="17"/>
      <c r="AFA389" s="17"/>
      <c r="AFB389" s="17"/>
      <c r="AFC389" s="17"/>
      <c r="AFD389" s="17"/>
      <c r="AFE389" s="17"/>
      <c r="AFF389" s="17"/>
      <c r="AFG389" s="17"/>
      <c r="AFH389" s="17"/>
      <c r="AFI389" s="17"/>
      <c r="AFJ389" s="17"/>
      <c r="AFK389" s="17"/>
      <c r="AFL389" s="17"/>
      <c r="AFM389" s="17"/>
      <c r="AFN389" s="17"/>
      <c r="AFO389" s="17"/>
      <c r="AFP389" s="17"/>
      <c r="AFQ389" s="17"/>
      <c r="AFR389" s="17"/>
      <c r="AFS389" s="17"/>
      <c r="AFT389" s="17"/>
      <c r="AFU389" s="17"/>
      <c r="AFV389" s="17"/>
      <c r="AFW389" s="17"/>
      <c r="AFX389" s="17"/>
      <c r="AFY389" s="17"/>
      <c r="AFZ389" s="17"/>
      <c r="AGA389" s="17"/>
      <c r="AGB389" s="17"/>
      <c r="AGC389" s="17"/>
      <c r="AGD389" s="17"/>
      <c r="AGE389" s="17"/>
      <c r="AGF389" s="17"/>
      <c r="AGG389" s="17"/>
      <c r="AGH389" s="17"/>
      <c r="AGI389" s="17"/>
      <c r="AGJ389" s="17"/>
      <c r="AGK389" s="17"/>
      <c r="AGL389" s="17"/>
      <c r="AGM389" s="17"/>
      <c r="AGN389" s="17"/>
      <c r="AGO389" s="17"/>
      <c r="AGP389" s="17"/>
      <c r="AGQ389" s="17"/>
      <c r="AGR389" s="17"/>
      <c r="AGS389" s="17"/>
      <c r="AGT389" s="17"/>
      <c r="AGU389" s="17"/>
      <c r="AGV389" s="17"/>
      <c r="AGW389" s="17"/>
      <c r="AGX389" s="17"/>
      <c r="AGY389" s="17"/>
      <c r="AGZ389" s="17"/>
      <c r="AHA389" s="17"/>
      <c r="AHB389" s="17"/>
      <c r="AHC389" s="17"/>
      <c r="AHD389" s="17"/>
      <c r="AHE389" s="17"/>
      <c r="AHF389" s="17"/>
      <c r="AHG389" s="17"/>
      <c r="AHH389" s="17"/>
      <c r="AHI389" s="17"/>
      <c r="AHJ389" s="17"/>
      <c r="AHK389" s="17"/>
      <c r="AHL389" s="17"/>
      <c r="AHM389" s="17"/>
      <c r="AHN389" s="17"/>
      <c r="AHO389" s="17"/>
      <c r="AHP389" s="17"/>
      <c r="AHQ389" s="17"/>
      <c r="AHR389" s="17"/>
      <c r="AHS389" s="17"/>
      <c r="AHT389" s="17"/>
      <c r="AHU389" s="17"/>
      <c r="AHV389" s="17"/>
      <c r="AHW389" s="17"/>
      <c r="AHX389" s="17"/>
      <c r="AHY389" s="17"/>
      <c r="AHZ389" s="17"/>
      <c r="AIA389" s="17"/>
      <c r="AIB389" s="17"/>
      <c r="AIC389" s="17"/>
      <c r="AID389" s="17"/>
      <c r="AIE389" s="17"/>
      <c r="AIF389" s="17"/>
      <c r="AIG389" s="17"/>
      <c r="AIH389" s="17"/>
      <c r="AII389" s="17"/>
      <c r="AIJ389" s="17"/>
      <c r="AIK389" s="17"/>
      <c r="AIL389" s="17"/>
      <c r="AIM389" s="17"/>
      <c r="AIN389" s="17"/>
      <c r="AIO389" s="17"/>
      <c r="AIP389" s="17"/>
      <c r="AIQ389" s="17"/>
      <c r="AIR389" s="17"/>
      <c r="AIS389" s="17"/>
      <c r="AIT389" s="17"/>
      <c r="AIU389" s="17"/>
      <c r="AIV389" s="17"/>
      <c r="AIW389" s="17"/>
      <c r="AIX389" s="17"/>
      <c r="AIY389" s="17"/>
      <c r="AIZ389" s="17"/>
      <c r="AJA389" s="17"/>
      <c r="AJB389" s="17"/>
      <c r="AJC389" s="17"/>
      <c r="AJD389" s="17"/>
      <c r="AJE389" s="17"/>
      <c r="AJF389" s="17"/>
      <c r="AJG389" s="17"/>
      <c r="AJH389" s="17"/>
      <c r="AJI389" s="17"/>
      <c r="AJJ389" s="17"/>
      <c r="AJK389" s="17"/>
      <c r="AJL389" s="17"/>
      <c r="AJM389" s="17"/>
      <c r="AJN389" s="17"/>
      <c r="AJO389" s="17"/>
      <c r="AJP389" s="17"/>
      <c r="AJQ389" s="17"/>
      <c r="AJR389" s="17"/>
      <c r="AJS389" s="17"/>
      <c r="AJT389" s="17"/>
      <c r="AJU389" s="17"/>
      <c r="AJV389" s="17"/>
      <c r="AJW389" s="17"/>
      <c r="AJX389" s="17"/>
      <c r="AJY389" s="17"/>
      <c r="AJZ389" s="17"/>
      <c r="AKA389" s="17"/>
      <c r="AKB389" s="17"/>
      <c r="AKC389" s="17"/>
      <c r="AKD389" s="17"/>
      <c r="AKE389" s="17"/>
      <c r="AKF389" s="17"/>
      <c r="AKG389" s="17"/>
      <c r="AKH389" s="17"/>
      <c r="AKI389" s="17"/>
      <c r="AKJ389" s="17"/>
      <c r="AKK389" s="17"/>
      <c r="AKL389" s="17"/>
      <c r="AKM389" s="17"/>
      <c r="AKN389" s="17"/>
      <c r="AKO389" s="17"/>
      <c r="AKP389" s="17"/>
      <c r="AKQ389" s="17"/>
      <c r="AKR389" s="17"/>
      <c r="AKS389" s="17"/>
      <c r="AKT389" s="17"/>
      <c r="AKU389" s="17"/>
      <c r="AKV389" s="17"/>
      <c r="AKW389" s="17"/>
      <c r="AKX389" s="17"/>
      <c r="AKY389" s="17"/>
      <c r="AKZ389" s="17"/>
      <c r="ALA389" s="17"/>
      <c r="ALB389" s="17"/>
      <c r="ALC389" s="17"/>
      <c r="ALD389" s="17"/>
      <c r="ALE389" s="17"/>
      <c r="ALF389" s="17"/>
      <c r="ALG389" s="17"/>
      <c r="ALH389" s="17"/>
      <c r="ALI389" s="17"/>
      <c r="ALJ389" s="17"/>
      <c r="ALK389" s="17"/>
      <c r="ALL389" s="17"/>
      <c r="ALM389" s="17"/>
      <c r="ALN389" s="17"/>
      <c r="ALO389" s="17"/>
      <c r="ALP389" s="17"/>
      <c r="ALQ389" s="17"/>
      <c r="ALR389" s="17"/>
      <c r="ALS389" s="17"/>
      <c r="ALT389" s="17"/>
      <c r="ALU389" s="17"/>
      <c r="ALV389" s="17"/>
      <c r="ALW389" s="17"/>
      <c r="ALX389" s="17"/>
      <c r="ALY389" s="17"/>
      <c r="ALZ389" s="17"/>
      <c r="AMA389" s="17"/>
      <c r="AMB389" s="17"/>
      <c r="AMC389" s="17"/>
      <c r="AMD389" s="17"/>
      <c r="AME389" s="17"/>
      <c r="AMF389" s="17"/>
      <c r="AMG389" s="17"/>
      <c r="AMH389" s="17"/>
      <c r="AMI389" s="17"/>
      <c r="AMJ389" s="17"/>
      <c r="AMK389" s="17"/>
      <c r="AML389" s="17"/>
      <c r="AMM389" s="17"/>
    </row>
    <row r="390" spans="1:1027" s="19" customFormat="1" x14ac:dyDescent="0.2">
      <c r="A390" s="20" t="s">
        <v>136</v>
      </c>
      <c r="B390" t="s">
        <v>243</v>
      </c>
      <c r="C390" s="1" t="s">
        <v>168</v>
      </c>
      <c r="D390" s="1">
        <v>3</v>
      </c>
      <c r="E390" s="16" t="s">
        <v>229</v>
      </c>
      <c r="F390" s="20" t="s">
        <v>188</v>
      </c>
      <c r="G390" s="77" t="s">
        <v>167</v>
      </c>
      <c r="H390" s="86">
        <v>1.6376000000000001E-7</v>
      </c>
      <c r="I390" s="78"/>
      <c r="J390" s="79"/>
      <c r="K390" s="17"/>
      <c r="L390" s="73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  <c r="JW390" s="17"/>
      <c r="JX390" s="17"/>
      <c r="JY390" s="17"/>
      <c r="JZ390" s="17"/>
      <c r="KA390" s="17"/>
      <c r="KB390" s="17"/>
      <c r="KC390" s="17"/>
      <c r="KD390" s="17"/>
      <c r="KE390" s="17"/>
      <c r="KF390" s="17"/>
      <c r="KG390" s="17"/>
      <c r="KH390" s="17"/>
      <c r="KI390" s="17"/>
      <c r="KJ390" s="17"/>
      <c r="KK390" s="17"/>
      <c r="KL390" s="17"/>
      <c r="KM390" s="17"/>
      <c r="KN390" s="17"/>
      <c r="KO390" s="17"/>
      <c r="KP390" s="17"/>
      <c r="KQ390" s="17"/>
      <c r="KR390" s="17"/>
      <c r="KS390" s="17"/>
      <c r="KT390" s="17"/>
      <c r="KU390" s="17"/>
      <c r="KV390" s="17"/>
      <c r="KW390" s="17"/>
      <c r="KX390" s="17"/>
      <c r="KY390" s="17"/>
      <c r="KZ390" s="17"/>
      <c r="LA390" s="17"/>
      <c r="LB390" s="17"/>
      <c r="LC390" s="17"/>
      <c r="LD390" s="17"/>
      <c r="LE390" s="17"/>
      <c r="LF390" s="17"/>
      <c r="LG390" s="17"/>
      <c r="LH390" s="17"/>
      <c r="LI390" s="17"/>
      <c r="LJ390" s="17"/>
      <c r="LK390" s="17"/>
      <c r="LL390" s="17"/>
      <c r="LM390" s="17"/>
      <c r="LN390" s="17"/>
      <c r="LO390" s="17"/>
      <c r="LP390" s="17"/>
      <c r="LQ390" s="17"/>
      <c r="LR390" s="17"/>
      <c r="LS390" s="17"/>
      <c r="LT390" s="17"/>
      <c r="LU390" s="17"/>
      <c r="LV390" s="17"/>
      <c r="LW390" s="17"/>
      <c r="LX390" s="17"/>
      <c r="LY390" s="17"/>
      <c r="LZ390" s="17"/>
      <c r="MA390" s="17"/>
      <c r="MB390" s="17"/>
      <c r="MC390" s="17"/>
      <c r="MD390" s="17"/>
      <c r="ME390" s="17"/>
      <c r="MF390" s="17"/>
      <c r="MG390" s="17"/>
      <c r="MH390" s="17"/>
      <c r="MI390" s="17"/>
      <c r="MJ390" s="17"/>
      <c r="MK390" s="17"/>
      <c r="ML390" s="17"/>
      <c r="MM390" s="17"/>
      <c r="MN390" s="17"/>
      <c r="MO390" s="17"/>
      <c r="MP390" s="17"/>
      <c r="MQ390" s="17"/>
      <c r="MR390" s="17"/>
      <c r="MS390" s="17"/>
      <c r="MT390" s="17"/>
      <c r="MU390" s="17"/>
      <c r="MV390" s="17"/>
      <c r="MW390" s="17"/>
      <c r="MX390" s="17"/>
      <c r="MY390" s="17"/>
      <c r="MZ390" s="17"/>
      <c r="NA390" s="17"/>
      <c r="NB390" s="17"/>
      <c r="NC390" s="17"/>
      <c r="ND390" s="17"/>
      <c r="NE390" s="17"/>
      <c r="NF390" s="17"/>
      <c r="NG390" s="17"/>
      <c r="NH390" s="17"/>
      <c r="NI390" s="17"/>
      <c r="NJ390" s="17"/>
      <c r="NK390" s="17"/>
      <c r="NL390" s="17"/>
      <c r="NM390" s="17"/>
      <c r="NN390" s="17"/>
      <c r="NO390" s="17"/>
      <c r="NP390" s="17"/>
      <c r="NQ390" s="17"/>
      <c r="NR390" s="17"/>
      <c r="NS390" s="17"/>
      <c r="NT390" s="17"/>
      <c r="NU390" s="17"/>
      <c r="NV390" s="17"/>
      <c r="NW390" s="17"/>
      <c r="NX390" s="17"/>
      <c r="NY390" s="17"/>
      <c r="NZ390" s="17"/>
      <c r="OA390" s="17"/>
      <c r="OB390" s="17"/>
      <c r="OC390" s="17"/>
      <c r="OD390" s="17"/>
      <c r="OE390" s="17"/>
      <c r="OF390" s="17"/>
      <c r="OG390" s="17"/>
      <c r="OH390" s="17"/>
      <c r="OI390" s="17"/>
      <c r="OJ390" s="17"/>
      <c r="OK390" s="17"/>
      <c r="OL390" s="17"/>
      <c r="OM390" s="17"/>
      <c r="ON390" s="17"/>
      <c r="OO390" s="17"/>
      <c r="OP390" s="17"/>
      <c r="OQ390" s="17"/>
      <c r="OR390" s="17"/>
      <c r="OS390" s="17"/>
      <c r="OT390" s="17"/>
      <c r="OU390" s="17"/>
      <c r="OV390" s="17"/>
      <c r="OW390" s="17"/>
      <c r="OX390" s="17"/>
      <c r="OY390" s="17"/>
      <c r="OZ390" s="17"/>
      <c r="PA390" s="17"/>
      <c r="PB390" s="17"/>
      <c r="PC390" s="17"/>
      <c r="PD390" s="17"/>
      <c r="PE390" s="17"/>
      <c r="PF390" s="17"/>
      <c r="PG390" s="17"/>
      <c r="PH390" s="17"/>
      <c r="PI390" s="17"/>
      <c r="PJ390" s="17"/>
      <c r="PK390" s="17"/>
      <c r="PL390" s="17"/>
      <c r="PM390" s="17"/>
      <c r="PN390" s="17"/>
      <c r="PO390" s="17"/>
      <c r="PP390" s="17"/>
      <c r="PQ390" s="17"/>
      <c r="PR390" s="17"/>
      <c r="PS390" s="17"/>
      <c r="PT390" s="17"/>
      <c r="PU390" s="17"/>
      <c r="PV390" s="17"/>
      <c r="PW390" s="17"/>
      <c r="PX390" s="17"/>
      <c r="PY390" s="17"/>
      <c r="PZ390" s="17"/>
      <c r="QA390" s="17"/>
      <c r="QB390" s="17"/>
      <c r="QC390" s="17"/>
      <c r="QD390" s="17"/>
      <c r="QE390" s="17"/>
      <c r="QF390" s="17"/>
      <c r="QG390" s="17"/>
      <c r="QH390" s="17"/>
      <c r="QI390" s="17"/>
      <c r="QJ390" s="17"/>
      <c r="QK390" s="17"/>
      <c r="QL390" s="17"/>
      <c r="QM390" s="17"/>
      <c r="QN390" s="17"/>
      <c r="QO390" s="17"/>
      <c r="QP390" s="17"/>
      <c r="QQ390" s="17"/>
      <c r="QR390" s="17"/>
      <c r="QS390" s="17"/>
      <c r="QT390" s="17"/>
      <c r="QU390" s="17"/>
      <c r="QV390" s="17"/>
      <c r="QW390" s="17"/>
      <c r="QX390" s="17"/>
      <c r="QY390" s="17"/>
      <c r="QZ390" s="17"/>
      <c r="RA390" s="17"/>
      <c r="RB390" s="17"/>
      <c r="RC390" s="17"/>
      <c r="RD390" s="17"/>
      <c r="RE390" s="17"/>
      <c r="RF390" s="17"/>
      <c r="RG390" s="17"/>
      <c r="RH390" s="17"/>
      <c r="RI390" s="17"/>
      <c r="RJ390" s="17"/>
      <c r="RK390" s="17"/>
      <c r="RL390" s="17"/>
      <c r="RM390" s="17"/>
      <c r="RN390" s="17"/>
      <c r="RO390" s="17"/>
      <c r="RP390" s="17"/>
      <c r="RQ390" s="17"/>
      <c r="RR390" s="17"/>
      <c r="RS390" s="17"/>
      <c r="RT390" s="17"/>
      <c r="RU390" s="17"/>
      <c r="RV390" s="17"/>
      <c r="RW390" s="17"/>
      <c r="RX390" s="17"/>
      <c r="RY390" s="17"/>
      <c r="RZ390" s="17"/>
      <c r="SA390" s="17"/>
      <c r="SB390" s="17"/>
      <c r="SC390" s="17"/>
      <c r="SD390" s="17"/>
      <c r="SE390" s="17"/>
      <c r="SF390" s="17"/>
      <c r="SG390" s="17"/>
      <c r="SH390" s="17"/>
      <c r="SI390" s="17"/>
      <c r="SJ390" s="17"/>
      <c r="SK390" s="17"/>
      <c r="SL390" s="17"/>
      <c r="SM390" s="17"/>
      <c r="SN390" s="17"/>
      <c r="SO390" s="17"/>
      <c r="SP390" s="17"/>
      <c r="SQ390" s="17"/>
      <c r="SR390" s="17"/>
      <c r="SS390" s="17"/>
      <c r="ST390" s="17"/>
      <c r="SU390" s="17"/>
      <c r="SV390" s="17"/>
      <c r="SW390" s="17"/>
      <c r="SX390" s="17"/>
      <c r="SY390" s="17"/>
      <c r="SZ390" s="17"/>
      <c r="TA390" s="17"/>
      <c r="TB390" s="17"/>
      <c r="TC390" s="17"/>
      <c r="TD390" s="17"/>
      <c r="TE390" s="17"/>
      <c r="TF390" s="17"/>
      <c r="TG390" s="17"/>
      <c r="TH390" s="17"/>
      <c r="TI390" s="17"/>
      <c r="TJ390" s="17"/>
      <c r="TK390" s="17"/>
      <c r="TL390" s="17"/>
      <c r="TM390" s="17"/>
      <c r="TN390" s="17"/>
      <c r="TO390" s="17"/>
      <c r="TP390" s="17"/>
      <c r="TQ390" s="17"/>
      <c r="TR390" s="17"/>
      <c r="TS390" s="17"/>
      <c r="TT390" s="17"/>
      <c r="TU390" s="17"/>
      <c r="TV390" s="17"/>
      <c r="TW390" s="17"/>
      <c r="TX390" s="17"/>
      <c r="TY390" s="17"/>
      <c r="TZ390" s="17"/>
      <c r="UA390" s="17"/>
      <c r="UB390" s="17"/>
      <c r="UC390" s="17"/>
      <c r="UD390" s="17"/>
      <c r="UE390" s="17"/>
      <c r="UF390" s="17"/>
      <c r="UG390" s="17"/>
      <c r="UH390" s="17"/>
      <c r="UI390" s="17"/>
      <c r="UJ390" s="17"/>
      <c r="UK390" s="17"/>
      <c r="UL390" s="17"/>
      <c r="UM390" s="17"/>
      <c r="UN390" s="17"/>
      <c r="UO390" s="17"/>
      <c r="UP390" s="17"/>
      <c r="UQ390" s="17"/>
      <c r="UR390" s="17"/>
      <c r="US390" s="17"/>
      <c r="UT390" s="17"/>
      <c r="UU390" s="17"/>
      <c r="UV390" s="17"/>
      <c r="UW390" s="17"/>
      <c r="UX390" s="17"/>
      <c r="UY390" s="17"/>
      <c r="UZ390" s="17"/>
      <c r="VA390" s="17"/>
      <c r="VB390" s="17"/>
      <c r="VC390" s="17"/>
      <c r="VD390" s="17"/>
      <c r="VE390" s="17"/>
      <c r="VF390" s="17"/>
      <c r="VG390" s="17"/>
      <c r="VH390" s="17"/>
      <c r="VI390" s="17"/>
      <c r="VJ390" s="17"/>
      <c r="VK390" s="17"/>
      <c r="VL390" s="17"/>
      <c r="VM390" s="17"/>
      <c r="VN390" s="17"/>
      <c r="VO390" s="17"/>
      <c r="VP390" s="17"/>
      <c r="VQ390" s="17"/>
      <c r="VR390" s="17"/>
      <c r="VS390" s="17"/>
      <c r="VT390" s="17"/>
      <c r="VU390" s="17"/>
      <c r="VV390" s="17"/>
      <c r="VW390" s="17"/>
      <c r="VX390" s="17"/>
      <c r="VY390" s="17"/>
      <c r="VZ390" s="17"/>
      <c r="WA390" s="17"/>
      <c r="WB390" s="17"/>
      <c r="WC390" s="17"/>
      <c r="WD390" s="17"/>
      <c r="WE390" s="17"/>
      <c r="WF390" s="17"/>
      <c r="WG390" s="17"/>
      <c r="WH390" s="17"/>
      <c r="WI390" s="17"/>
      <c r="WJ390" s="17"/>
      <c r="WK390" s="17"/>
      <c r="WL390" s="17"/>
      <c r="WM390" s="17"/>
      <c r="WN390" s="17"/>
      <c r="WO390" s="17"/>
      <c r="WP390" s="17"/>
      <c r="WQ390" s="17"/>
      <c r="WR390" s="17"/>
      <c r="WS390" s="17"/>
      <c r="WT390" s="17"/>
      <c r="WU390" s="17"/>
      <c r="WV390" s="17"/>
      <c r="WW390" s="17"/>
      <c r="WX390" s="17"/>
      <c r="WY390" s="17"/>
      <c r="WZ390" s="17"/>
      <c r="XA390" s="17"/>
      <c r="XB390" s="17"/>
      <c r="XC390" s="17"/>
      <c r="XD390" s="17"/>
      <c r="XE390" s="17"/>
      <c r="XF390" s="17"/>
      <c r="XG390" s="17"/>
      <c r="XH390" s="17"/>
      <c r="XI390" s="17"/>
      <c r="XJ390" s="17"/>
      <c r="XK390" s="17"/>
      <c r="XL390" s="17"/>
      <c r="XM390" s="17"/>
      <c r="XN390" s="17"/>
      <c r="XO390" s="17"/>
      <c r="XP390" s="17"/>
      <c r="XQ390" s="17"/>
      <c r="XR390" s="17"/>
      <c r="XS390" s="17"/>
      <c r="XT390" s="17"/>
      <c r="XU390" s="17"/>
      <c r="XV390" s="17"/>
      <c r="XW390" s="17"/>
      <c r="XX390" s="17"/>
      <c r="XY390" s="17"/>
      <c r="XZ390" s="17"/>
      <c r="YA390" s="17"/>
      <c r="YB390" s="17"/>
      <c r="YC390" s="17"/>
      <c r="YD390" s="17"/>
      <c r="YE390" s="17"/>
      <c r="YF390" s="17"/>
      <c r="YG390" s="17"/>
      <c r="YH390" s="17"/>
      <c r="YI390" s="17"/>
      <c r="YJ390" s="17"/>
      <c r="YK390" s="17"/>
      <c r="YL390" s="17"/>
      <c r="YM390" s="17"/>
      <c r="YN390" s="17"/>
      <c r="YO390" s="17"/>
      <c r="YP390" s="17"/>
      <c r="YQ390" s="17"/>
      <c r="YR390" s="17"/>
      <c r="YS390" s="17"/>
      <c r="YT390" s="17"/>
      <c r="YU390" s="17"/>
      <c r="YV390" s="17"/>
      <c r="YW390" s="17"/>
      <c r="YX390" s="17"/>
      <c r="YY390" s="17"/>
      <c r="YZ390" s="17"/>
      <c r="ZA390" s="17"/>
      <c r="ZB390" s="17"/>
      <c r="ZC390" s="17"/>
      <c r="ZD390" s="17"/>
      <c r="ZE390" s="17"/>
      <c r="ZF390" s="17"/>
      <c r="ZG390" s="17"/>
      <c r="ZH390" s="17"/>
      <c r="ZI390" s="17"/>
      <c r="ZJ390" s="17"/>
      <c r="ZK390" s="17"/>
      <c r="ZL390" s="17"/>
      <c r="ZM390" s="17"/>
      <c r="ZN390" s="17"/>
      <c r="ZO390" s="17"/>
      <c r="ZP390" s="17"/>
      <c r="ZQ390" s="17"/>
      <c r="ZR390" s="17"/>
      <c r="ZS390" s="17"/>
      <c r="ZT390" s="17"/>
      <c r="ZU390" s="17"/>
      <c r="ZV390" s="17"/>
      <c r="ZW390" s="17"/>
      <c r="ZX390" s="17"/>
      <c r="ZY390" s="17"/>
      <c r="ZZ390" s="17"/>
      <c r="AAA390" s="17"/>
      <c r="AAB390" s="17"/>
      <c r="AAC390" s="17"/>
      <c r="AAD390" s="17"/>
      <c r="AAE390" s="17"/>
      <c r="AAF390" s="17"/>
      <c r="AAG390" s="17"/>
      <c r="AAH390" s="17"/>
      <c r="AAI390" s="17"/>
      <c r="AAJ390" s="17"/>
      <c r="AAK390" s="17"/>
      <c r="AAL390" s="17"/>
      <c r="AAM390" s="17"/>
      <c r="AAN390" s="17"/>
      <c r="AAO390" s="17"/>
      <c r="AAP390" s="17"/>
      <c r="AAQ390" s="17"/>
      <c r="AAR390" s="17"/>
      <c r="AAS390" s="17"/>
      <c r="AAT390" s="17"/>
      <c r="AAU390" s="17"/>
      <c r="AAV390" s="17"/>
      <c r="AAW390" s="17"/>
      <c r="AAX390" s="17"/>
      <c r="AAY390" s="17"/>
      <c r="AAZ390" s="17"/>
      <c r="ABA390" s="17"/>
      <c r="ABB390" s="17"/>
      <c r="ABC390" s="17"/>
      <c r="ABD390" s="17"/>
      <c r="ABE390" s="17"/>
      <c r="ABF390" s="17"/>
      <c r="ABG390" s="17"/>
      <c r="ABH390" s="17"/>
      <c r="ABI390" s="17"/>
      <c r="ABJ390" s="17"/>
      <c r="ABK390" s="17"/>
      <c r="ABL390" s="17"/>
      <c r="ABM390" s="17"/>
      <c r="ABN390" s="17"/>
      <c r="ABO390" s="17"/>
      <c r="ABP390" s="17"/>
      <c r="ABQ390" s="17"/>
      <c r="ABR390" s="17"/>
      <c r="ABS390" s="17"/>
      <c r="ABT390" s="17"/>
      <c r="ABU390" s="17"/>
      <c r="ABV390" s="17"/>
      <c r="ABW390" s="17"/>
      <c r="ABX390" s="17"/>
      <c r="ABY390" s="17"/>
      <c r="ABZ390" s="17"/>
      <c r="ACA390" s="17"/>
      <c r="ACB390" s="17"/>
      <c r="ACC390" s="17"/>
      <c r="ACD390" s="17"/>
      <c r="ACE390" s="17"/>
      <c r="ACF390" s="17"/>
      <c r="ACG390" s="17"/>
      <c r="ACH390" s="17"/>
      <c r="ACI390" s="17"/>
      <c r="ACJ390" s="17"/>
      <c r="ACK390" s="17"/>
      <c r="ACL390" s="17"/>
      <c r="ACM390" s="17"/>
      <c r="ACN390" s="17"/>
      <c r="ACO390" s="17"/>
      <c r="ACP390" s="17"/>
      <c r="ACQ390" s="17"/>
      <c r="ACR390" s="17"/>
      <c r="ACS390" s="17"/>
      <c r="ACT390" s="17"/>
      <c r="ACU390" s="17"/>
      <c r="ACV390" s="17"/>
      <c r="ACW390" s="17"/>
      <c r="ACX390" s="17"/>
      <c r="ACY390" s="17"/>
      <c r="ACZ390" s="17"/>
      <c r="ADA390" s="17"/>
      <c r="ADB390" s="17"/>
      <c r="ADC390" s="17"/>
      <c r="ADD390" s="17"/>
      <c r="ADE390" s="17"/>
      <c r="ADF390" s="17"/>
      <c r="ADG390" s="17"/>
      <c r="ADH390" s="17"/>
      <c r="ADI390" s="17"/>
      <c r="ADJ390" s="17"/>
      <c r="ADK390" s="17"/>
      <c r="ADL390" s="17"/>
      <c r="ADM390" s="17"/>
      <c r="ADN390" s="17"/>
      <c r="ADO390" s="17"/>
      <c r="ADP390" s="17"/>
      <c r="ADQ390" s="17"/>
      <c r="ADR390" s="17"/>
      <c r="ADS390" s="17"/>
      <c r="ADT390" s="17"/>
      <c r="ADU390" s="17"/>
      <c r="ADV390" s="17"/>
      <c r="ADW390" s="17"/>
      <c r="ADX390" s="17"/>
      <c r="ADY390" s="17"/>
      <c r="ADZ390" s="17"/>
      <c r="AEA390" s="17"/>
      <c r="AEB390" s="17"/>
      <c r="AEC390" s="17"/>
      <c r="AED390" s="17"/>
      <c r="AEE390" s="17"/>
      <c r="AEF390" s="17"/>
      <c r="AEG390" s="17"/>
      <c r="AEH390" s="17"/>
      <c r="AEI390" s="17"/>
      <c r="AEJ390" s="17"/>
      <c r="AEK390" s="17"/>
      <c r="AEL390" s="17"/>
      <c r="AEM390" s="17"/>
      <c r="AEN390" s="17"/>
      <c r="AEO390" s="17"/>
      <c r="AEP390" s="17"/>
      <c r="AEQ390" s="17"/>
      <c r="AER390" s="17"/>
      <c r="AES390" s="17"/>
      <c r="AET390" s="17"/>
      <c r="AEU390" s="17"/>
      <c r="AEV390" s="17"/>
      <c r="AEW390" s="17"/>
      <c r="AEX390" s="17"/>
      <c r="AEY390" s="17"/>
      <c r="AEZ390" s="17"/>
      <c r="AFA390" s="17"/>
      <c r="AFB390" s="17"/>
      <c r="AFC390" s="17"/>
      <c r="AFD390" s="17"/>
      <c r="AFE390" s="17"/>
      <c r="AFF390" s="17"/>
      <c r="AFG390" s="17"/>
      <c r="AFH390" s="17"/>
      <c r="AFI390" s="17"/>
      <c r="AFJ390" s="17"/>
      <c r="AFK390" s="17"/>
      <c r="AFL390" s="17"/>
      <c r="AFM390" s="17"/>
      <c r="AFN390" s="17"/>
      <c r="AFO390" s="17"/>
      <c r="AFP390" s="17"/>
      <c r="AFQ390" s="17"/>
      <c r="AFR390" s="17"/>
      <c r="AFS390" s="17"/>
      <c r="AFT390" s="17"/>
      <c r="AFU390" s="17"/>
      <c r="AFV390" s="17"/>
      <c r="AFW390" s="17"/>
      <c r="AFX390" s="17"/>
      <c r="AFY390" s="17"/>
      <c r="AFZ390" s="17"/>
      <c r="AGA390" s="17"/>
      <c r="AGB390" s="17"/>
      <c r="AGC390" s="17"/>
      <c r="AGD390" s="17"/>
      <c r="AGE390" s="17"/>
      <c r="AGF390" s="17"/>
      <c r="AGG390" s="17"/>
      <c r="AGH390" s="17"/>
      <c r="AGI390" s="17"/>
      <c r="AGJ390" s="17"/>
      <c r="AGK390" s="17"/>
      <c r="AGL390" s="17"/>
      <c r="AGM390" s="17"/>
      <c r="AGN390" s="17"/>
      <c r="AGO390" s="17"/>
      <c r="AGP390" s="17"/>
      <c r="AGQ390" s="17"/>
      <c r="AGR390" s="17"/>
      <c r="AGS390" s="17"/>
      <c r="AGT390" s="17"/>
      <c r="AGU390" s="17"/>
      <c r="AGV390" s="17"/>
      <c r="AGW390" s="17"/>
      <c r="AGX390" s="17"/>
      <c r="AGY390" s="17"/>
      <c r="AGZ390" s="17"/>
      <c r="AHA390" s="17"/>
      <c r="AHB390" s="17"/>
      <c r="AHC390" s="17"/>
      <c r="AHD390" s="17"/>
      <c r="AHE390" s="17"/>
      <c r="AHF390" s="17"/>
      <c r="AHG390" s="17"/>
      <c r="AHH390" s="17"/>
      <c r="AHI390" s="17"/>
      <c r="AHJ390" s="17"/>
      <c r="AHK390" s="17"/>
      <c r="AHL390" s="17"/>
      <c r="AHM390" s="17"/>
      <c r="AHN390" s="17"/>
      <c r="AHO390" s="17"/>
      <c r="AHP390" s="17"/>
      <c r="AHQ390" s="17"/>
      <c r="AHR390" s="17"/>
      <c r="AHS390" s="17"/>
      <c r="AHT390" s="17"/>
      <c r="AHU390" s="17"/>
      <c r="AHV390" s="17"/>
      <c r="AHW390" s="17"/>
      <c r="AHX390" s="17"/>
      <c r="AHY390" s="17"/>
      <c r="AHZ390" s="17"/>
      <c r="AIA390" s="17"/>
      <c r="AIB390" s="17"/>
      <c r="AIC390" s="17"/>
      <c r="AID390" s="17"/>
      <c r="AIE390" s="17"/>
      <c r="AIF390" s="17"/>
      <c r="AIG390" s="17"/>
      <c r="AIH390" s="17"/>
      <c r="AII390" s="17"/>
      <c r="AIJ390" s="17"/>
      <c r="AIK390" s="17"/>
      <c r="AIL390" s="17"/>
      <c r="AIM390" s="17"/>
      <c r="AIN390" s="17"/>
      <c r="AIO390" s="17"/>
      <c r="AIP390" s="17"/>
      <c r="AIQ390" s="17"/>
      <c r="AIR390" s="17"/>
      <c r="AIS390" s="17"/>
      <c r="AIT390" s="17"/>
      <c r="AIU390" s="17"/>
      <c r="AIV390" s="17"/>
      <c r="AIW390" s="17"/>
      <c r="AIX390" s="17"/>
      <c r="AIY390" s="17"/>
      <c r="AIZ390" s="17"/>
      <c r="AJA390" s="17"/>
      <c r="AJB390" s="17"/>
      <c r="AJC390" s="17"/>
      <c r="AJD390" s="17"/>
      <c r="AJE390" s="17"/>
      <c r="AJF390" s="17"/>
      <c r="AJG390" s="17"/>
      <c r="AJH390" s="17"/>
      <c r="AJI390" s="17"/>
      <c r="AJJ390" s="17"/>
      <c r="AJK390" s="17"/>
      <c r="AJL390" s="17"/>
      <c r="AJM390" s="17"/>
      <c r="AJN390" s="17"/>
      <c r="AJO390" s="17"/>
      <c r="AJP390" s="17"/>
      <c r="AJQ390" s="17"/>
      <c r="AJR390" s="17"/>
      <c r="AJS390" s="17"/>
      <c r="AJT390" s="17"/>
      <c r="AJU390" s="17"/>
      <c r="AJV390" s="17"/>
      <c r="AJW390" s="17"/>
      <c r="AJX390" s="17"/>
      <c r="AJY390" s="17"/>
      <c r="AJZ390" s="17"/>
      <c r="AKA390" s="17"/>
      <c r="AKB390" s="17"/>
      <c r="AKC390" s="17"/>
      <c r="AKD390" s="17"/>
      <c r="AKE390" s="17"/>
      <c r="AKF390" s="17"/>
      <c r="AKG390" s="17"/>
      <c r="AKH390" s="17"/>
      <c r="AKI390" s="17"/>
      <c r="AKJ390" s="17"/>
      <c r="AKK390" s="17"/>
      <c r="AKL390" s="17"/>
      <c r="AKM390" s="17"/>
      <c r="AKN390" s="17"/>
      <c r="AKO390" s="17"/>
      <c r="AKP390" s="17"/>
      <c r="AKQ390" s="17"/>
      <c r="AKR390" s="17"/>
      <c r="AKS390" s="17"/>
      <c r="AKT390" s="17"/>
      <c r="AKU390" s="17"/>
      <c r="AKV390" s="17"/>
      <c r="AKW390" s="17"/>
      <c r="AKX390" s="17"/>
      <c r="AKY390" s="17"/>
      <c r="AKZ390" s="17"/>
      <c r="ALA390" s="17"/>
      <c r="ALB390" s="17"/>
      <c r="ALC390" s="17"/>
      <c r="ALD390" s="17"/>
      <c r="ALE390" s="17"/>
      <c r="ALF390" s="17"/>
      <c r="ALG390" s="17"/>
      <c r="ALH390" s="17"/>
      <c r="ALI390" s="17"/>
      <c r="ALJ390" s="17"/>
      <c r="ALK390" s="17"/>
      <c r="ALL390" s="17"/>
      <c r="ALM390" s="17"/>
      <c r="ALN390" s="17"/>
      <c r="ALO390" s="17"/>
      <c r="ALP390" s="17"/>
      <c r="ALQ390" s="17"/>
      <c r="ALR390" s="17"/>
      <c r="ALS390" s="17"/>
      <c r="ALT390" s="17"/>
      <c r="ALU390" s="17"/>
      <c r="ALV390" s="17"/>
      <c r="ALW390" s="17"/>
      <c r="ALX390" s="17"/>
      <c r="ALY390" s="17"/>
      <c r="ALZ390" s="17"/>
      <c r="AMA390" s="17"/>
      <c r="AMB390" s="17"/>
      <c r="AMC390" s="17"/>
      <c r="AMD390" s="17"/>
      <c r="AME390" s="17"/>
      <c r="AMF390" s="17"/>
      <c r="AMG390" s="17"/>
      <c r="AMH390" s="17"/>
      <c r="AMI390" s="17"/>
      <c r="AMJ390" s="17"/>
      <c r="AMK390" s="17"/>
      <c r="AML390" s="17"/>
      <c r="AMM390" s="17"/>
    </row>
    <row r="391" spans="1:1027" s="19" customFormat="1" x14ac:dyDescent="0.2">
      <c r="A391" s="20" t="s">
        <v>136</v>
      </c>
      <c r="B391" t="s">
        <v>243</v>
      </c>
      <c r="C391" s="1" t="s">
        <v>168</v>
      </c>
      <c r="D391" s="1">
        <v>3</v>
      </c>
      <c r="E391" s="16" t="s">
        <v>229</v>
      </c>
      <c r="F391" s="20" t="s">
        <v>188</v>
      </c>
      <c r="G391" s="78" t="s">
        <v>55</v>
      </c>
      <c r="H391" s="87">
        <v>-1.4051029999999999E-4</v>
      </c>
      <c r="I391" s="80"/>
      <c r="J391" s="79"/>
      <c r="K391" s="17"/>
      <c r="L391" s="73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  <c r="JW391" s="17"/>
      <c r="JX391" s="17"/>
      <c r="JY391" s="17"/>
      <c r="JZ391" s="17"/>
      <c r="KA391" s="17"/>
      <c r="KB391" s="17"/>
      <c r="KC391" s="17"/>
      <c r="KD391" s="17"/>
      <c r="KE391" s="17"/>
      <c r="KF391" s="17"/>
      <c r="KG391" s="17"/>
      <c r="KH391" s="17"/>
      <c r="KI391" s="17"/>
      <c r="KJ391" s="17"/>
      <c r="KK391" s="17"/>
      <c r="KL391" s="17"/>
      <c r="KM391" s="17"/>
      <c r="KN391" s="17"/>
      <c r="KO391" s="17"/>
      <c r="KP391" s="17"/>
      <c r="KQ391" s="17"/>
      <c r="KR391" s="17"/>
      <c r="KS391" s="17"/>
      <c r="KT391" s="17"/>
      <c r="KU391" s="17"/>
      <c r="KV391" s="17"/>
      <c r="KW391" s="17"/>
      <c r="KX391" s="17"/>
      <c r="KY391" s="17"/>
      <c r="KZ391" s="17"/>
      <c r="LA391" s="17"/>
      <c r="LB391" s="17"/>
      <c r="LC391" s="17"/>
      <c r="LD391" s="17"/>
      <c r="LE391" s="17"/>
      <c r="LF391" s="17"/>
      <c r="LG391" s="17"/>
      <c r="LH391" s="17"/>
      <c r="LI391" s="17"/>
      <c r="LJ391" s="17"/>
      <c r="LK391" s="17"/>
      <c r="LL391" s="17"/>
      <c r="LM391" s="17"/>
      <c r="LN391" s="17"/>
      <c r="LO391" s="17"/>
      <c r="LP391" s="17"/>
      <c r="LQ391" s="17"/>
      <c r="LR391" s="17"/>
      <c r="LS391" s="17"/>
      <c r="LT391" s="17"/>
      <c r="LU391" s="17"/>
      <c r="LV391" s="17"/>
      <c r="LW391" s="17"/>
      <c r="LX391" s="17"/>
      <c r="LY391" s="17"/>
      <c r="LZ391" s="17"/>
      <c r="MA391" s="17"/>
      <c r="MB391" s="17"/>
      <c r="MC391" s="17"/>
      <c r="MD391" s="17"/>
      <c r="ME391" s="17"/>
      <c r="MF391" s="17"/>
      <c r="MG391" s="17"/>
      <c r="MH391" s="17"/>
      <c r="MI391" s="17"/>
      <c r="MJ391" s="17"/>
      <c r="MK391" s="17"/>
      <c r="ML391" s="17"/>
      <c r="MM391" s="17"/>
      <c r="MN391" s="17"/>
      <c r="MO391" s="17"/>
      <c r="MP391" s="17"/>
      <c r="MQ391" s="17"/>
      <c r="MR391" s="17"/>
      <c r="MS391" s="17"/>
      <c r="MT391" s="17"/>
      <c r="MU391" s="17"/>
      <c r="MV391" s="17"/>
      <c r="MW391" s="17"/>
      <c r="MX391" s="17"/>
      <c r="MY391" s="17"/>
      <c r="MZ391" s="17"/>
      <c r="NA391" s="17"/>
      <c r="NB391" s="17"/>
      <c r="NC391" s="17"/>
      <c r="ND391" s="17"/>
      <c r="NE391" s="17"/>
      <c r="NF391" s="17"/>
      <c r="NG391" s="17"/>
      <c r="NH391" s="17"/>
      <c r="NI391" s="17"/>
      <c r="NJ391" s="17"/>
      <c r="NK391" s="17"/>
      <c r="NL391" s="17"/>
      <c r="NM391" s="17"/>
      <c r="NN391" s="17"/>
      <c r="NO391" s="17"/>
      <c r="NP391" s="17"/>
      <c r="NQ391" s="17"/>
      <c r="NR391" s="17"/>
      <c r="NS391" s="17"/>
      <c r="NT391" s="17"/>
      <c r="NU391" s="17"/>
      <c r="NV391" s="17"/>
      <c r="NW391" s="17"/>
      <c r="NX391" s="17"/>
      <c r="NY391" s="17"/>
      <c r="NZ391" s="17"/>
      <c r="OA391" s="17"/>
      <c r="OB391" s="17"/>
      <c r="OC391" s="17"/>
      <c r="OD391" s="17"/>
      <c r="OE391" s="17"/>
      <c r="OF391" s="17"/>
      <c r="OG391" s="17"/>
      <c r="OH391" s="17"/>
      <c r="OI391" s="17"/>
      <c r="OJ391" s="17"/>
      <c r="OK391" s="17"/>
      <c r="OL391" s="17"/>
      <c r="OM391" s="17"/>
      <c r="ON391" s="17"/>
      <c r="OO391" s="17"/>
      <c r="OP391" s="17"/>
      <c r="OQ391" s="17"/>
      <c r="OR391" s="17"/>
      <c r="OS391" s="17"/>
      <c r="OT391" s="17"/>
      <c r="OU391" s="17"/>
      <c r="OV391" s="17"/>
      <c r="OW391" s="17"/>
      <c r="OX391" s="17"/>
      <c r="OY391" s="17"/>
      <c r="OZ391" s="17"/>
      <c r="PA391" s="17"/>
      <c r="PB391" s="17"/>
      <c r="PC391" s="17"/>
      <c r="PD391" s="17"/>
      <c r="PE391" s="17"/>
      <c r="PF391" s="17"/>
      <c r="PG391" s="17"/>
      <c r="PH391" s="17"/>
      <c r="PI391" s="17"/>
      <c r="PJ391" s="17"/>
      <c r="PK391" s="17"/>
      <c r="PL391" s="17"/>
      <c r="PM391" s="17"/>
      <c r="PN391" s="17"/>
      <c r="PO391" s="17"/>
      <c r="PP391" s="17"/>
      <c r="PQ391" s="17"/>
      <c r="PR391" s="17"/>
      <c r="PS391" s="17"/>
      <c r="PT391" s="17"/>
      <c r="PU391" s="17"/>
      <c r="PV391" s="17"/>
      <c r="PW391" s="17"/>
      <c r="PX391" s="17"/>
      <c r="PY391" s="17"/>
      <c r="PZ391" s="17"/>
      <c r="QA391" s="17"/>
      <c r="QB391" s="17"/>
      <c r="QC391" s="17"/>
      <c r="QD391" s="17"/>
      <c r="QE391" s="17"/>
      <c r="QF391" s="17"/>
      <c r="QG391" s="17"/>
      <c r="QH391" s="17"/>
      <c r="QI391" s="17"/>
      <c r="QJ391" s="17"/>
      <c r="QK391" s="17"/>
      <c r="QL391" s="17"/>
      <c r="QM391" s="17"/>
      <c r="QN391" s="17"/>
      <c r="QO391" s="17"/>
      <c r="QP391" s="17"/>
      <c r="QQ391" s="17"/>
      <c r="QR391" s="17"/>
      <c r="QS391" s="17"/>
      <c r="QT391" s="17"/>
      <c r="QU391" s="17"/>
      <c r="QV391" s="17"/>
      <c r="QW391" s="17"/>
      <c r="QX391" s="17"/>
      <c r="QY391" s="17"/>
      <c r="QZ391" s="17"/>
      <c r="RA391" s="17"/>
      <c r="RB391" s="17"/>
      <c r="RC391" s="17"/>
      <c r="RD391" s="17"/>
      <c r="RE391" s="17"/>
      <c r="RF391" s="17"/>
      <c r="RG391" s="17"/>
      <c r="RH391" s="17"/>
      <c r="RI391" s="17"/>
      <c r="RJ391" s="17"/>
      <c r="RK391" s="17"/>
      <c r="RL391" s="17"/>
      <c r="RM391" s="17"/>
      <c r="RN391" s="17"/>
      <c r="RO391" s="17"/>
      <c r="RP391" s="17"/>
      <c r="RQ391" s="17"/>
      <c r="RR391" s="17"/>
      <c r="RS391" s="17"/>
      <c r="RT391" s="17"/>
      <c r="RU391" s="17"/>
      <c r="RV391" s="17"/>
      <c r="RW391" s="17"/>
      <c r="RX391" s="17"/>
      <c r="RY391" s="17"/>
      <c r="RZ391" s="17"/>
      <c r="SA391" s="17"/>
      <c r="SB391" s="17"/>
      <c r="SC391" s="17"/>
      <c r="SD391" s="17"/>
      <c r="SE391" s="17"/>
      <c r="SF391" s="17"/>
      <c r="SG391" s="17"/>
      <c r="SH391" s="17"/>
      <c r="SI391" s="17"/>
      <c r="SJ391" s="17"/>
      <c r="SK391" s="17"/>
      <c r="SL391" s="17"/>
      <c r="SM391" s="17"/>
      <c r="SN391" s="17"/>
      <c r="SO391" s="17"/>
      <c r="SP391" s="17"/>
      <c r="SQ391" s="17"/>
      <c r="SR391" s="17"/>
      <c r="SS391" s="17"/>
      <c r="ST391" s="17"/>
      <c r="SU391" s="17"/>
      <c r="SV391" s="17"/>
      <c r="SW391" s="17"/>
      <c r="SX391" s="17"/>
      <c r="SY391" s="17"/>
      <c r="SZ391" s="17"/>
      <c r="TA391" s="17"/>
      <c r="TB391" s="17"/>
      <c r="TC391" s="17"/>
      <c r="TD391" s="17"/>
      <c r="TE391" s="17"/>
      <c r="TF391" s="17"/>
      <c r="TG391" s="17"/>
      <c r="TH391" s="17"/>
      <c r="TI391" s="17"/>
      <c r="TJ391" s="17"/>
      <c r="TK391" s="17"/>
      <c r="TL391" s="17"/>
      <c r="TM391" s="17"/>
      <c r="TN391" s="17"/>
      <c r="TO391" s="17"/>
      <c r="TP391" s="17"/>
      <c r="TQ391" s="17"/>
      <c r="TR391" s="17"/>
      <c r="TS391" s="17"/>
      <c r="TT391" s="17"/>
      <c r="TU391" s="17"/>
      <c r="TV391" s="17"/>
      <c r="TW391" s="17"/>
      <c r="TX391" s="17"/>
      <c r="TY391" s="17"/>
      <c r="TZ391" s="17"/>
      <c r="UA391" s="17"/>
      <c r="UB391" s="17"/>
      <c r="UC391" s="17"/>
      <c r="UD391" s="17"/>
      <c r="UE391" s="17"/>
      <c r="UF391" s="17"/>
      <c r="UG391" s="17"/>
      <c r="UH391" s="17"/>
      <c r="UI391" s="17"/>
      <c r="UJ391" s="17"/>
      <c r="UK391" s="17"/>
      <c r="UL391" s="17"/>
      <c r="UM391" s="17"/>
      <c r="UN391" s="17"/>
      <c r="UO391" s="17"/>
      <c r="UP391" s="17"/>
      <c r="UQ391" s="17"/>
      <c r="UR391" s="17"/>
      <c r="US391" s="17"/>
      <c r="UT391" s="17"/>
      <c r="UU391" s="17"/>
      <c r="UV391" s="17"/>
      <c r="UW391" s="17"/>
      <c r="UX391" s="17"/>
      <c r="UY391" s="17"/>
      <c r="UZ391" s="17"/>
      <c r="VA391" s="17"/>
      <c r="VB391" s="17"/>
      <c r="VC391" s="17"/>
      <c r="VD391" s="17"/>
      <c r="VE391" s="17"/>
      <c r="VF391" s="17"/>
      <c r="VG391" s="17"/>
      <c r="VH391" s="17"/>
      <c r="VI391" s="17"/>
      <c r="VJ391" s="17"/>
      <c r="VK391" s="17"/>
      <c r="VL391" s="17"/>
      <c r="VM391" s="17"/>
      <c r="VN391" s="17"/>
      <c r="VO391" s="17"/>
      <c r="VP391" s="17"/>
      <c r="VQ391" s="17"/>
      <c r="VR391" s="17"/>
      <c r="VS391" s="17"/>
      <c r="VT391" s="17"/>
      <c r="VU391" s="17"/>
      <c r="VV391" s="17"/>
      <c r="VW391" s="17"/>
      <c r="VX391" s="17"/>
      <c r="VY391" s="17"/>
      <c r="VZ391" s="17"/>
      <c r="WA391" s="17"/>
      <c r="WB391" s="17"/>
      <c r="WC391" s="17"/>
      <c r="WD391" s="17"/>
      <c r="WE391" s="17"/>
      <c r="WF391" s="17"/>
      <c r="WG391" s="17"/>
      <c r="WH391" s="17"/>
      <c r="WI391" s="17"/>
      <c r="WJ391" s="17"/>
      <c r="WK391" s="17"/>
      <c r="WL391" s="17"/>
      <c r="WM391" s="17"/>
      <c r="WN391" s="17"/>
      <c r="WO391" s="17"/>
      <c r="WP391" s="17"/>
      <c r="WQ391" s="17"/>
      <c r="WR391" s="17"/>
      <c r="WS391" s="17"/>
      <c r="WT391" s="17"/>
      <c r="WU391" s="17"/>
      <c r="WV391" s="17"/>
      <c r="WW391" s="17"/>
      <c r="WX391" s="17"/>
      <c r="WY391" s="17"/>
      <c r="WZ391" s="17"/>
      <c r="XA391" s="17"/>
      <c r="XB391" s="17"/>
      <c r="XC391" s="17"/>
      <c r="XD391" s="17"/>
      <c r="XE391" s="17"/>
      <c r="XF391" s="17"/>
      <c r="XG391" s="17"/>
      <c r="XH391" s="17"/>
      <c r="XI391" s="17"/>
      <c r="XJ391" s="17"/>
      <c r="XK391" s="17"/>
      <c r="XL391" s="17"/>
      <c r="XM391" s="17"/>
      <c r="XN391" s="17"/>
      <c r="XO391" s="17"/>
      <c r="XP391" s="17"/>
      <c r="XQ391" s="17"/>
      <c r="XR391" s="17"/>
      <c r="XS391" s="17"/>
      <c r="XT391" s="17"/>
      <c r="XU391" s="17"/>
      <c r="XV391" s="17"/>
      <c r="XW391" s="17"/>
      <c r="XX391" s="17"/>
      <c r="XY391" s="17"/>
      <c r="XZ391" s="17"/>
      <c r="YA391" s="17"/>
      <c r="YB391" s="17"/>
      <c r="YC391" s="17"/>
      <c r="YD391" s="17"/>
      <c r="YE391" s="17"/>
      <c r="YF391" s="17"/>
      <c r="YG391" s="17"/>
      <c r="YH391" s="17"/>
      <c r="YI391" s="17"/>
      <c r="YJ391" s="17"/>
      <c r="YK391" s="17"/>
      <c r="YL391" s="17"/>
      <c r="YM391" s="17"/>
      <c r="YN391" s="17"/>
      <c r="YO391" s="17"/>
      <c r="YP391" s="17"/>
      <c r="YQ391" s="17"/>
      <c r="YR391" s="17"/>
      <c r="YS391" s="17"/>
      <c r="YT391" s="17"/>
      <c r="YU391" s="17"/>
      <c r="YV391" s="17"/>
      <c r="YW391" s="17"/>
      <c r="YX391" s="17"/>
      <c r="YY391" s="17"/>
      <c r="YZ391" s="17"/>
      <c r="ZA391" s="17"/>
      <c r="ZB391" s="17"/>
      <c r="ZC391" s="17"/>
      <c r="ZD391" s="17"/>
      <c r="ZE391" s="17"/>
      <c r="ZF391" s="17"/>
      <c r="ZG391" s="17"/>
      <c r="ZH391" s="17"/>
      <c r="ZI391" s="17"/>
      <c r="ZJ391" s="17"/>
      <c r="ZK391" s="17"/>
      <c r="ZL391" s="17"/>
      <c r="ZM391" s="17"/>
      <c r="ZN391" s="17"/>
      <c r="ZO391" s="17"/>
      <c r="ZP391" s="17"/>
      <c r="ZQ391" s="17"/>
      <c r="ZR391" s="17"/>
      <c r="ZS391" s="17"/>
      <c r="ZT391" s="17"/>
      <c r="ZU391" s="17"/>
      <c r="ZV391" s="17"/>
      <c r="ZW391" s="17"/>
      <c r="ZX391" s="17"/>
      <c r="ZY391" s="17"/>
      <c r="ZZ391" s="17"/>
      <c r="AAA391" s="17"/>
      <c r="AAB391" s="17"/>
      <c r="AAC391" s="17"/>
      <c r="AAD391" s="17"/>
      <c r="AAE391" s="17"/>
      <c r="AAF391" s="17"/>
      <c r="AAG391" s="17"/>
      <c r="AAH391" s="17"/>
      <c r="AAI391" s="17"/>
      <c r="AAJ391" s="17"/>
      <c r="AAK391" s="17"/>
      <c r="AAL391" s="17"/>
      <c r="AAM391" s="17"/>
      <c r="AAN391" s="17"/>
      <c r="AAO391" s="17"/>
      <c r="AAP391" s="17"/>
      <c r="AAQ391" s="17"/>
      <c r="AAR391" s="17"/>
      <c r="AAS391" s="17"/>
      <c r="AAT391" s="17"/>
      <c r="AAU391" s="17"/>
      <c r="AAV391" s="17"/>
      <c r="AAW391" s="17"/>
      <c r="AAX391" s="17"/>
      <c r="AAY391" s="17"/>
      <c r="AAZ391" s="17"/>
      <c r="ABA391" s="17"/>
      <c r="ABB391" s="17"/>
      <c r="ABC391" s="17"/>
      <c r="ABD391" s="17"/>
      <c r="ABE391" s="17"/>
      <c r="ABF391" s="17"/>
      <c r="ABG391" s="17"/>
      <c r="ABH391" s="17"/>
      <c r="ABI391" s="17"/>
      <c r="ABJ391" s="17"/>
      <c r="ABK391" s="17"/>
      <c r="ABL391" s="17"/>
      <c r="ABM391" s="17"/>
      <c r="ABN391" s="17"/>
      <c r="ABO391" s="17"/>
      <c r="ABP391" s="17"/>
      <c r="ABQ391" s="17"/>
      <c r="ABR391" s="17"/>
      <c r="ABS391" s="17"/>
      <c r="ABT391" s="17"/>
      <c r="ABU391" s="17"/>
      <c r="ABV391" s="17"/>
      <c r="ABW391" s="17"/>
      <c r="ABX391" s="17"/>
      <c r="ABY391" s="17"/>
      <c r="ABZ391" s="17"/>
      <c r="ACA391" s="17"/>
      <c r="ACB391" s="17"/>
      <c r="ACC391" s="17"/>
      <c r="ACD391" s="17"/>
      <c r="ACE391" s="17"/>
      <c r="ACF391" s="17"/>
      <c r="ACG391" s="17"/>
      <c r="ACH391" s="17"/>
      <c r="ACI391" s="17"/>
      <c r="ACJ391" s="17"/>
      <c r="ACK391" s="17"/>
      <c r="ACL391" s="17"/>
      <c r="ACM391" s="17"/>
      <c r="ACN391" s="17"/>
      <c r="ACO391" s="17"/>
      <c r="ACP391" s="17"/>
      <c r="ACQ391" s="17"/>
      <c r="ACR391" s="17"/>
      <c r="ACS391" s="17"/>
      <c r="ACT391" s="17"/>
      <c r="ACU391" s="17"/>
      <c r="ACV391" s="17"/>
      <c r="ACW391" s="17"/>
      <c r="ACX391" s="17"/>
      <c r="ACY391" s="17"/>
      <c r="ACZ391" s="17"/>
      <c r="ADA391" s="17"/>
      <c r="ADB391" s="17"/>
      <c r="ADC391" s="17"/>
      <c r="ADD391" s="17"/>
      <c r="ADE391" s="17"/>
      <c r="ADF391" s="17"/>
      <c r="ADG391" s="17"/>
      <c r="ADH391" s="17"/>
      <c r="ADI391" s="17"/>
      <c r="ADJ391" s="17"/>
      <c r="ADK391" s="17"/>
      <c r="ADL391" s="17"/>
      <c r="ADM391" s="17"/>
      <c r="ADN391" s="17"/>
      <c r="ADO391" s="17"/>
      <c r="ADP391" s="17"/>
      <c r="ADQ391" s="17"/>
      <c r="ADR391" s="17"/>
      <c r="ADS391" s="17"/>
      <c r="ADT391" s="17"/>
      <c r="ADU391" s="17"/>
      <c r="ADV391" s="17"/>
      <c r="ADW391" s="17"/>
      <c r="ADX391" s="17"/>
      <c r="ADY391" s="17"/>
      <c r="ADZ391" s="17"/>
      <c r="AEA391" s="17"/>
      <c r="AEB391" s="17"/>
      <c r="AEC391" s="17"/>
      <c r="AED391" s="17"/>
      <c r="AEE391" s="17"/>
      <c r="AEF391" s="17"/>
      <c r="AEG391" s="17"/>
      <c r="AEH391" s="17"/>
      <c r="AEI391" s="17"/>
      <c r="AEJ391" s="17"/>
      <c r="AEK391" s="17"/>
      <c r="AEL391" s="17"/>
      <c r="AEM391" s="17"/>
      <c r="AEN391" s="17"/>
      <c r="AEO391" s="17"/>
      <c r="AEP391" s="17"/>
      <c r="AEQ391" s="17"/>
      <c r="AER391" s="17"/>
      <c r="AES391" s="17"/>
      <c r="AET391" s="17"/>
      <c r="AEU391" s="17"/>
      <c r="AEV391" s="17"/>
      <c r="AEW391" s="17"/>
      <c r="AEX391" s="17"/>
      <c r="AEY391" s="17"/>
      <c r="AEZ391" s="17"/>
      <c r="AFA391" s="17"/>
      <c r="AFB391" s="17"/>
      <c r="AFC391" s="17"/>
      <c r="AFD391" s="17"/>
      <c r="AFE391" s="17"/>
      <c r="AFF391" s="17"/>
      <c r="AFG391" s="17"/>
      <c r="AFH391" s="17"/>
      <c r="AFI391" s="17"/>
      <c r="AFJ391" s="17"/>
      <c r="AFK391" s="17"/>
      <c r="AFL391" s="17"/>
      <c r="AFM391" s="17"/>
      <c r="AFN391" s="17"/>
      <c r="AFO391" s="17"/>
      <c r="AFP391" s="17"/>
      <c r="AFQ391" s="17"/>
      <c r="AFR391" s="17"/>
      <c r="AFS391" s="17"/>
      <c r="AFT391" s="17"/>
      <c r="AFU391" s="17"/>
      <c r="AFV391" s="17"/>
      <c r="AFW391" s="17"/>
      <c r="AFX391" s="17"/>
      <c r="AFY391" s="17"/>
      <c r="AFZ391" s="17"/>
      <c r="AGA391" s="17"/>
      <c r="AGB391" s="17"/>
      <c r="AGC391" s="17"/>
      <c r="AGD391" s="17"/>
      <c r="AGE391" s="17"/>
      <c r="AGF391" s="17"/>
      <c r="AGG391" s="17"/>
      <c r="AGH391" s="17"/>
      <c r="AGI391" s="17"/>
      <c r="AGJ391" s="17"/>
      <c r="AGK391" s="17"/>
      <c r="AGL391" s="17"/>
      <c r="AGM391" s="17"/>
      <c r="AGN391" s="17"/>
      <c r="AGO391" s="17"/>
      <c r="AGP391" s="17"/>
      <c r="AGQ391" s="17"/>
      <c r="AGR391" s="17"/>
      <c r="AGS391" s="17"/>
      <c r="AGT391" s="17"/>
      <c r="AGU391" s="17"/>
      <c r="AGV391" s="17"/>
      <c r="AGW391" s="17"/>
      <c r="AGX391" s="17"/>
      <c r="AGY391" s="17"/>
      <c r="AGZ391" s="17"/>
      <c r="AHA391" s="17"/>
      <c r="AHB391" s="17"/>
      <c r="AHC391" s="17"/>
      <c r="AHD391" s="17"/>
      <c r="AHE391" s="17"/>
      <c r="AHF391" s="17"/>
      <c r="AHG391" s="17"/>
      <c r="AHH391" s="17"/>
      <c r="AHI391" s="17"/>
      <c r="AHJ391" s="17"/>
      <c r="AHK391" s="17"/>
      <c r="AHL391" s="17"/>
      <c r="AHM391" s="17"/>
      <c r="AHN391" s="17"/>
      <c r="AHO391" s="17"/>
      <c r="AHP391" s="17"/>
      <c r="AHQ391" s="17"/>
      <c r="AHR391" s="17"/>
      <c r="AHS391" s="17"/>
      <c r="AHT391" s="17"/>
      <c r="AHU391" s="17"/>
      <c r="AHV391" s="17"/>
      <c r="AHW391" s="17"/>
      <c r="AHX391" s="17"/>
      <c r="AHY391" s="17"/>
      <c r="AHZ391" s="17"/>
      <c r="AIA391" s="17"/>
      <c r="AIB391" s="17"/>
      <c r="AIC391" s="17"/>
      <c r="AID391" s="17"/>
      <c r="AIE391" s="17"/>
      <c r="AIF391" s="17"/>
      <c r="AIG391" s="17"/>
      <c r="AIH391" s="17"/>
      <c r="AII391" s="17"/>
      <c r="AIJ391" s="17"/>
      <c r="AIK391" s="17"/>
      <c r="AIL391" s="17"/>
      <c r="AIM391" s="17"/>
      <c r="AIN391" s="17"/>
      <c r="AIO391" s="17"/>
      <c r="AIP391" s="17"/>
      <c r="AIQ391" s="17"/>
      <c r="AIR391" s="17"/>
      <c r="AIS391" s="17"/>
      <c r="AIT391" s="17"/>
      <c r="AIU391" s="17"/>
      <c r="AIV391" s="17"/>
      <c r="AIW391" s="17"/>
      <c r="AIX391" s="17"/>
      <c r="AIY391" s="17"/>
      <c r="AIZ391" s="17"/>
      <c r="AJA391" s="17"/>
      <c r="AJB391" s="17"/>
      <c r="AJC391" s="17"/>
      <c r="AJD391" s="17"/>
      <c r="AJE391" s="17"/>
      <c r="AJF391" s="17"/>
      <c r="AJG391" s="17"/>
      <c r="AJH391" s="17"/>
      <c r="AJI391" s="17"/>
      <c r="AJJ391" s="17"/>
      <c r="AJK391" s="17"/>
      <c r="AJL391" s="17"/>
      <c r="AJM391" s="17"/>
      <c r="AJN391" s="17"/>
      <c r="AJO391" s="17"/>
      <c r="AJP391" s="17"/>
      <c r="AJQ391" s="17"/>
      <c r="AJR391" s="17"/>
      <c r="AJS391" s="17"/>
      <c r="AJT391" s="17"/>
      <c r="AJU391" s="17"/>
      <c r="AJV391" s="17"/>
      <c r="AJW391" s="17"/>
      <c r="AJX391" s="17"/>
      <c r="AJY391" s="17"/>
      <c r="AJZ391" s="17"/>
      <c r="AKA391" s="17"/>
      <c r="AKB391" s="17"/>
      <c r="AKC391" s="17"/>
      <c r="AKD391" s="17"/>
      <c r="AKE391" s="17"/>
      <c r="AKF391" s="17"/>
      <c r="AKG391" s="17"/>
      <c r="AKH391" s="17"/>
      <c r="AKI391" s="17"/>
      <c r="AKJ391" s="17"/>
      <c r="AKK391" s="17"/>
      <c r="AKL391" s="17"/>
      <c r="AKM391" s="17"/>
      <c r="AKN391" s="17"/>
      <c r="AKO391" s="17"/>
      <c r="AKP391" s="17"/>
      <c r="AKQ391" s="17"/>
      <c r="AKR391" s="17"/>
      <c r="AKS391" s="17"/>
      <c r="AKT391" s="17"/>
      <c r="AKU391" s="17"/>
      <c r="AKV391" s="17"/>
      <c r="AKW391" s="17"/>
      <c r="AKX391" s="17"/>
      <c r="AKY391" s="17"/>
      <c r="AKZ391" s="17"/>
      <c r="ALA391" s="17"/>
      <c r="ALB391" s="17"/>
      <c r="ALC391" s="17"/>
      <c r="ALD391" s="17"/>
      <c r="ALE391" s="17"/>
      <c r="ALF391" s="17"/>
      <c r="ALG391" s="17"/>
      <c r="ALH391" s="17"/>
      <c r="ALI391" s="17"/>
      <c r="ALJ391" s="17"/>
      <c r="ALK391" s="17"/>
      <c r="ALL391" s="17"/>
      <c r="ALM391" s="17"/>
      <c r="ALN391" s="17"/>
      <c r="ALO391" s="17"/>
      <c r="ALP391" s="17"/>
      <c r="ALQ391" s="17"/>
      <c r="ALR391" s="17"/>
      <c r="ALS391" s="17"/>
      <c r="ALT391" s="17"/>
      <c r="ALU391" s="17"/>
      <c r="ALV391" s="17"/>
      <c r="ALW391" s="17"/>
      <c r="ALX391" s="17"/>
      <c r="ALY391" s="17"/>
      <c r="ALZ391" s="17"/>
      <c r="AMA391" s="17"/>
      <c r="AMB391" s="17"/>
      <c r="AMC391" s="17"/>
      <c r="AMD391" s="17"/>
      <c r="AME391" s="17"/>
      <c r="AMF391" s="17"/>
      <c r="AMG391" s="17"/>
      <c r="AMH391" s="17"/>
      <c r="AMI391" s="17"/>
      <c r="AMJ391" s="17"/>
      <c r="AMK391" s="17"/>
      <c r="AML391" s="17"/>
      <c r="AMM391" s="17"/>
    </row>
    <row r="392" spans="1:1027" s="19" customFormat="1" x14ac:dyDescent="0.2">
      <c r="A392" s="20" t="s">
        <v>136</v>
      </c>
      <c r="B392" t="s">
        <v>243</v>
      </c>
      <c r="C392" s="1" t="s">
        <v>168</v>
      </c>
      <c r="D392" s="1">
        <v>3</v>
      </c>
      <c r="E392" s="16" t="s">
        <v>229</v>
      </c>
      <c r="F392" s="20" t="s">
        <v>188</v>
      </c>
      <c r="G392" s="78" t="s">
        <v>56</v>
      </c>
      <c r="H392" s="87">
        <v>3.1463520000000003E-4</v>
      </c>
      <c r="I392" s="80"/>
      <c r="J392" s="79"/>
      <c r="K392" s="17"/>
      <c r="L392" s="73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  <c r="JW392" s="17"/>
      <c r="JX392" s="17"/>
      <c r="JY392" s="17"/>
      <c r="JZ392" s="17"/>
      <c r="KA392" s="17"/>
      <c r="KB392" s="17"/>
      <c r="KC392" s="17"/>
      <c r="KD392" s="17"/>
      <c r="KE392" s="17"/>
      <c r="KF392" s="17"/>
      <c r="KG392" s="17"/>
      <c r="KH392" s="17"/>
      <c r="KI392" s="17"/>
      <c r="KJ392" s="17"/>
      <c r="KK392" s="17"/>
      <c r="KL392" s="17"/>
      <c r="KM392" s="17"/>
      <c r="KN392" s="17"/>
      <c r="KO392" s="17"/>
      <c r="KP392" s="17"/>
      <c r="KQ392" s="17"/>
      <c r="KR392" s="17"/>
      <c r="KS392" s="17"/>
      <c r="KT392" s="17"/>
      <c r="KU392" s="17"/>
      <c r="KV392" s="17"/>
      <c r="KW392" s="17"/>
      <c r="KX392" s="17"/>
      <c r="KY392" s="17"/>
      <c r="KZ392" s="17"/>
      <c r="LA392" s="17"/>
      <c r="LB392" s="17"/>
      <c r="LC392" s="17"/>
      <c r="LD392" s="17"/>
      <c r="LE392" s="17"/>
      <c r="LF392" s="17"/>
      <c r="LG392" s="17"/>
      <c r="LH392" s="17"/>
      <c r="LI392" s="17"/>
      <c r="LJ392" s="17"/>
      <c r="LK392" s="17"/>
      <c r="LL392" s="17"/>
      <c r="LM392" s="17"/>
      <c r="LN392" s="17"/>
      <c r="LO392" s="17"/>
      <c r="LP392" s="17"/>
      <c r="LQ392" s="17"/>
      <c r="LR392" s="17"/>
      <c r="LS392" s="17"/>
      <c r="LT392" s="17"/>
      <c r="LU392" s="17"/>
      <c r="LV392" s="17"/>
      <c r="LW392" s="17"/>
      <c r="LX392" s="17"/>
      <c r="LY392" s="17"/>
      <c r="LZ392" s="17"/>
      <c r="MA392" s="17"/>
      <c r="MB392" s="17"/>
      <c r="MC392" s="17"/>
      <c r="MD392" s="17"/>
      <c r="ME392" s="17"/>
      <c r="MF392" s="17"/>
      <c r="MG392" s="17"/>
      <c r="MH392" s="17"/>
      <c r="MI392" s="17"/>
      <c r="MJ392" s="17"/>
      <c r="MK392" s="17"/>
      <c r="ML392" s="17"/>
      <c r="MM392" s="17"/>
      <c r="MN392" s="17"/>
      <c r="MO392" s="17"/>
      <c r="MP392" s="17"/>
      <c r="MQ392" s="17"/>
      <c r="MR392" s="17"/>
      <c r="MS392" s="17"/>
      <c r="MT392" s="17"/>
      <c r="MU392" s="17"/>
      <c r="MV392" s="17"/>
      <c r="MW392" s="17"/>
      <c r="MX392" s="17"/>
      <c r="MY392" s="17"/>
      <c r="MZ392" s="17"/>
      <c r="NA392" s="17"/>
      <c r="NB392" s="17"/>
      <c r="NC392" s="17"/>
      <c r="ND392" s="17"/>
      <c r="NE392" s="17"/>
      <c r="NF392" s="17"/>
      <c r="NG392" s="17"/>
      <c r="NH392" s="17"/>
      <c r="NI392" s="17"/>
      <c r="NJ392" s="17"/>
      <c r="NK392" s="17"/>
      <c r="NL392" s="17"/>
      <c r="NM392" s="17"/>
      <c r="NN392" s="17"/>
      <c r="NO392" s="17"/>
      <c r="NP392" s="17"/>
      <c r="NQ392" s="17"/>
      <c r="NR392" s="17"/>
      <c r="NS392" s="17"/>
      <c r="NT392" s="17"/>
      <c r="NU392" s="17"/>
      <c r="NV392" s="17"/>
      <c r="NW392" s="17"/>
      <c r="NX392" s="17"/>
      <c r="NY392" s="17"/>
      <c r="NZ392" s="17"/>
      <c r="OA392" s="17"/>
      <c r="OB392" s="17"/>
      <c r="OC392" s="17"/>
      <c r="OD392" s="17"/>
      <c r="OE392" s="17"/>
      <c r="OF392" s="17"/>
      <c r="OG392" s="17"/>
      <c r="OH392" s="17"/>
      <c r="OI392" s="17"/>
      <c r="OJ392" s="17"/>
      <c r="OK392" s="17"/>
      <c r="OL392" s="17"/>
      <c r="OM392" s="17"/>
      <c r="ON392" s="17"/>
      <c r="OO392" s="17"/>
      <c r="OP392" s="17"/>
      <c r="OQ392" s="17"/>
      <c r="OR392" s="17"/>
      <c r="OS392" s="17"/>
      <c r="OT392" s="17"/>
      <c r="OU392" s="17"/>
      <c r="OV392" s="17"/>
      <c r="OW392" s="17"/>
      <c r="OX392" s="17"/>
      <c r="OY392" s="17"/>
      <c r="OZ392" s="17"/>
      <c r="PA392" s="17"/>
      <c r="PB392" s="17"/>
      <c r="PC392" s="17"/>
      <c r="PD392" s="17"/>
      <c r="PE392" s="17"/>
      <c r="PF392" s="17"/>
      <c r="PG392" s="17"/>
      <c r="PH392" s="17"/>
      <c r="PI392" s="17"/>
      <c r="PJ392" s="17"/>
      <c r="PK392" s="17"/>
      <c r="PL392" s="17"/>
      <c r="PM392" s="17"/>
      <c r="PN392" s="17"/>
      <c r="PO392" s="17"/>
      <c r="PP392" s="17"/>
      <c r="PQ392" s="17"/>
      <c r="PR392" s="17"/>
      <c r="PS392" s="17"/>
      <c r="PT392" s="17"/>
      <c r="PU392" s="17"/>
      <c r="PV392" s="17"/>
      <c r="PW392" s="17"/>
      <c r="PX392" s="17"/>
      <c r="PY392" s="17"/>
      <c r="PZ392" s="17"/>
      <c r="QA392" s="17"/>
      <c r="QB392" s="17"/>
      <c r="QC392" s="17"/>
      <c r="QD392" s="17"/>
      <c r="QE392" s="17"/>
      <c r="QF392" s="17"/>
      <c r="QG392" s="17"/>
      <c r="QH392" s="17"/>
      <c r="QI392" s="17"/>
      <c r="QJ392" s="17"/>
      <c r="QK392" s="17"/>
      <c r="QL392" s="17"/>
      <c r="QM392" s="17"/>
      <c r="QN392" s="17"/>
      <c r="QO392" s="17"/>
      <c r="QP392" s="17"/>
      <c r="QQ392" s="17"/>
      <c r="QR392" s="17"/>
      <c r="QS392" s="17"/>
      <c r="QT392" s="17"/>
      <c r="QU392" s="17"/>
      <c r="QV392" s="17"/>
      <c r="QW392" s="17"/>
      <c r="QX392" s="17"/>
      <c r="QY392" s="17"/>
      <c r="QZ392" s="17"/>
      <c r="RA392" s="17"/>
      <c r="RB392" s="17"/>
      <c r="RC392" s="17"/>
      <c r="RD392" s="17"/>
      <c r="RE392" s="17"/>
      <c r="RF392" s="17"/>
      <c r="RG392" s="17"/>
      <c r="RH392" s="17"/>
      <c r="RI392" s="17"/>
      <c r="RJ392" s="17"/>
      <c r="RK392" s="17"/>
      <c r="RL392" s="17"/>
      <c r="RM392" s="17"/>
      <c r="RN392" s="17"/>
      <c r="RO392" s="17"/>
      <c r="RP392" s="17"/>
      <c r="RQ392" s="17"/>
      <c r="RR392" s="17"/>
      <c r="RS392" s="17"/>
      <c r="RT392" s="17"/>
      <c r="RU392" s="17"/>
      <c r="RV392" s="17"/>
      <c r="RW392" s="17"/>
      <c r="RX392" s="17"/>
      <c r="RY392" s="17"/>
      <c r="RZ392" s="17"/>
      <c r="SA392" s="17"/>
      <c r="SB392" s="17"/>
      <c r="SC392" s="17"/>
      <c r="SD392" s="17"/>
      <c r="SE392" s="17"/>
      <c r="SF392" s="17"/>
      <c r="SG392" s="17"/>
      <c r="SH392" s="17"/>
      <c r="SI392" s="17"/>
      <c r="SJ392" s="17"/>
      <c r="SK392" s="17"/>
      <c r="SL392" s="17"/>
      <c r="SM392" s="17"/>
      <c r="SN392" s="17"/>
      <c r="SO392" s="17"/>
      <c r="SP392" s="17"/>
      <c r="SQ392" s="17"/>
      <c r="SR392" s="17"/>
      <c r="SS392" s="17"/>
      <c r="ST392" s="17"/>
      <c r="SU392" s="17"/>
      <c r="SV392" s="17"/>
      <c r="SW392" s="17"/>
      <c r="SX392" s="17"/>
      <c r="SY392" s="17"/>
      <c r="SZ392" s="17"/>
      <c r="TA392" s="17"/>
      <c r="TB392" s="17"/>
      <c r="TC392" s="17"/>
      <c r="TD392" s="17"/>
      <c r="TE392" s="17"/>
      <c r="TF392" s="17"/>
      <c r="TG392" s="17"/>
      <c r="TH392" s="17"/>
      <c r="TI392" s="17"/>
      <c r="TJ392" s="17"/>
      <c r="TK392" s="17"/>
      <c r="TL392" s="17"/>
      <c r="TM392" s="17"/>
      <c r="TN392" s="17"/>
      <c r="TO392" s="17"/>
      <c r="TP392" s="17"/>
      <c r="TQ392" s="17"/>
      <c r="TR392" s="17"/>
      <c r="TS392" s="17"/>
      <c r="TT392" s="17"/>
      <c r="TU392" s="17"/>
      <c r="TV392" s="17"/>
      <c r="TW392" s="17"/>
      <c r="TX392" s="17"/>
      <c r="TY392" s="17"/>
      <c r="TZ392" s="17"/>
      <c r="UA392" s="17"/>
      <c r="UB392" s="17"/>
      <c r="UC392" s="17"/>
      <c r="UD392" s="17"/>
      <c r="UE392" s="17"/>
      <c r="UF392" s="17"/>
      <c r="UG392" s="17"/>
      <c r="UH392" s="17"/>
      <c r="UI392" s="17"/>
      <c r="UJ392" s="17"/>
      <c r="UK392" s="17"/>
      <c r="UL392" s="17"/>
      <c r="UM392" s="17"/>
      <c r="UN392" s="17"/>
      <c r="UO392" s="17"/>
      <c r="UP392" s="17"/>
      <c r="UQ392" s="17"/>
      <c r="UR392" s="17"/>
      <c r="US392" s="17"/>
      <c r="UT392" s="17"/>
      <c r="UU392" s="17"/>
      <c r="UV392" s="17"/>
      <c r="UW392" s="17"/>
      <c r="UX392" s="17"/>
      <c r="UY392" s="17"/>
      <c r="UZ392" s="17"/>
      <c r="VA392" s="17"/>
      <c r="VB392" s="17"/>
      <c r="VC392" s="17"/>
      <c r="VD392" s="17"/>
      <c r="VE392" s="17"/>
      <c r="VF392" s="17"/>
      <c r="VG392" s="17"/>
      <c r="VH392" s="17"/>
      <c r="VI392" s="17"/>
      <c r="VJ392" s="17"/>
      <c r="VK392" s="17"/>
      <c r="VL392" s="17"/>
      <c r="VM392" s="17"/>
      <c r="VN392" s="17"/>
      <c r="VO392" s="17"/>
      <c r="VP392" s="17"/>
      <c r="VQ392" s="17"/>
      <c r="VR392" s="17"/>
      <c r="VS392" s="17"/>
      <c r="VT392" s="17"/>
      <c r="VU392" s="17"/>
      <c r="VV392" s="17"/>
      <c r="VW392" s="17"/>
      <c r="VX392" s="17"/>
      <c r="VY392" s="17"/>
      <c r="VZ392" s="17"/>
      <c r="WA392" s="17"/>
      <c r="WB392" s="17"/>
      <c r="WC392" s="17"/>
      <c r="WD392" s="17"/>
      <c r="WE392" s="17"/>
      <c r="WF392" s="17"/>
      <c r="WG392" s="17"/>
      <c r="WH392" s="17"/>
      <c r="WI392" s="17"/>
      <c r="WJ392" s="17"/>
      <c r="WK392" s="17"/>
      <c r="WL392" s="17"/>
      <c r="WM392" s="17"/>
      <c r="WN392" s="17"/>
      <c r="WO392" s="17"/>
      <c r="WP392" s="17"/>
      <c r="WQ392" s="17"/>
      <c r="WR392" s="17"/>
      <c r="WS392" s="17"/>
      <c r="WT392" s="17"/>
      <c r="WU392" s="17"/>
      <c r="WV392" s="17"/>
      <c r="WW392" s="17"/>
      <c r="WX392" s="17"/>
      <c r="WY392" s="17"/>
      <c r="WZ392" s="17"/>
      <c r="XA392" s="17"/>
      <c r="XB392" s="17"/>
      <c r="XC392" s="17"/>
      <c r="XD392" s="17"/>
      <c r="XE392" s="17"/>
      <c r="XF392" s="17"/>
      <c r="XG392" s="17"/>
      <c r="XH392" s="17"/>
      <c r="XI392" s="17"/>
      <c r="XJ392" s="17"/>
      <c r="XK392" s="17"/>
      <c r="XL392" s="17"/>
      <c r="XM392" s="17"/>
      <c r="XN392" s="17"/>
      <c r="XO392" s="17"/>
      <c r="XP392" s="17"/>
      <c r="XQ392" s="17"/>
      <c r="XR392" s="17"/>
      <c r="XS392" s="17"/>
      <c r="XT392" s="17"/>
      <c r="XU392" s="17"/>
      <c r="XV392" s="17"/>
      <c r="XW392" s="17"/>
      <c r="XX392" s="17"/>
      <c r="XY392" s="17"/>
      <c r="XZ392" s="17"/>
      <c r="YA392" s="17"/>
      <c r="YB392" s="17"/>
      <c r="YC392" s="17"/>
      <c r="YD392" s="17"/>
      <c r="YE392" s="17"/>
      <c r="YF392" s="17"/>
      <c r="YG392" s="17"/>
      <c r="YH392" s="17"/>
      <c r="YI392" s="17"/>
      <c r="YJ392" s="17"/>
      <c r="YK392" s="17"/>
      <c r="YL392" s="17"/>
      <c r="YM392" s="17"/>
      <c r="YN392" s="17"/>
      <c r="YO392" s="17"/>
      <c r="YP392" s="17"/>
      <c r="YQ392" s="17"/>
      <c r="YR392" s="17"/>
      <c r="YS392" s="17"/>
      <c r="YT392" s="17"/>
      <c r="YU392" s="17"/>
      <c r="YV392" s="17"/>
      <c r="YW392" s="17"/>
      <c r="YX392" s="17"/>
      <c r="YY392" s="17"/>
      <c r="YZ392" s="17"/>
      <c r="ZA392" s="17"/>
      <c r="ZB392" s="17"/>
      <c r="ZC392" s="17"/>
      <c r="ZD392" s="17"/>
      <c r="ZE392" s="17"/>
      <c r="ZF392" s="17"/>
      <c r="ZG392" s="17"/>
      <c r="ZH392" s="17"/>
      <c r="ZI392" s="17"/>
      <c r="ZJ392" s="17"/>
      <c r="ZK392" s="17"/>
      <c r="ZL392" s="17"/>
      <c r="ZM392" s="17"/>
      <c r="ZN392" s="17"/>
      <c r="ZO392" s="17"/>
      <c r="ZP392" s="17"/>
      <c r="ZQ392" s="17"/>
      <c r="ZR392" s="17"/>
      <c r="ZS392" s="17"/>
      <c r="ZT392" s="17"/>
      <c r="ZU392" s="17"/>
      <c r="ZV392" s="17"/>
      <c r="ZW392" s="17"/>
      <c r="ZX392" s="17"/>
      <c r="ZY392" s="17"/>
      <c r="ZZ392" s="17"/>
      <c r="AAA392" s="17"/>
      <c r="AAB392" s="17"/>
      <c r="AAC392" s="17"/>
      <c r="AAD392" s="17"/>
      <c r="AAE392" s="17"/>
      <c r="AAF392" s="17"/>
      <c r="AAG392" s="17"/>
      <c r="AAH392" s="17"/>
      <c r="AAI392" s="17"/>
      <c r="AAJ392" s="17"/>
      <c r="AAK392" s="17"/>
      <c r="AAL392" s="17"/>
      <c r="AAM392" s="17"/>
      <c r="AAN392" s="17"/>
      <c r="AAO392" s="17"/>
      <c r="AAP392" s="17"/>
      <c r="AAQ392" s="17"/>
      <c r="AAR392" s="17"/>
      <c r="AAS392" s="17"/>
      <c r="AAT392" s="17"/>
      <c r="AAU392" s="17"/>
      <c r="AAV392" s="17"/>
      <c r="AAW392" s="17"/>
      <c r="AAX392" s="17"/>
      <c r="AAY392" s="17"/>
      <c r="AAZ392" s="17"/>
      <c r="ABA392" s="17"/>
      <c r="ABB392" s="17"/>
      <c r="ABC392" s="17"/>
      <c r="ABD392" s="17"/>
      <c r="ABE392" s="17"/>
      <c r="ABF392" s="17"/>
      <c r="ABG392" s="17"/>
      <c r="ABH392" s="17"/>
      <c r="ABI392" s="17"/>
      <c r="ABJ392" s="17"/>
      <c r="ABK392" s="17"/>
      <c r="ABL392" s="17"/>
      <c r="ABM392" s="17"/>
      <c r="ABN392" s="17"/>
      <c r="ABO392" s="17"/>
      <c r="ABP392" s="17"/>
      <c r="ABQ392" s="17"/>
      <c r="ABR392" s="17"/>
      <c r="ABS392" s="17"/>
      <c r="ABT392" s="17"/>
      <c r="ABU392" s="17"/>
      <c r="ABV392" s="17"/>
      <c r="ABW392" s="17"/>
      <c r="ABX392" s="17"/>
      <c r="ABY392" s="17"/>
      <c r="ABZ392" s="17"/>
      <c r="ACA392" s="17"/>
      <c r="ACB392" s="17"/>
      <c r="ACC392" s="17"/>
      <c r="ACD392" s="17"/>
      <c r="ACE392" s="17"/>
      <c r="ACF392" s="17"/>
      <c r="ACG392" s="17"/>
      <c r="ACH392" s="17"/>
      <c r="ACI392" s="17"/>
      <c r="ACJ392" s="17"/>
      <c r="ACK392" s="17"/>
      <c r="ACL392" s="17"/>
      <c r="ACM392" s="17"/>
      <c r="ACN392" s="17"/>
      <c r="ACO392" s="17"/>
      <c r="ACP392" s="17"/>
      <c r="ACQ392" s="17"/>
      <c r="ACR392" s="17"/>
      <c r="ACS392" s="17"/>
      <c r="ACT392" s="17"/>
      <c r="ACU392" s="17"/>
      <c r="ACV392" s="17"/>
      <c r="ACW392" s="17"/>
      <c r="ACX392" s="17"/>
      <c r="ACY392" s="17"/>
      <c r="ACZ392" s="17"/>
      <c r="ADA392" s="17"/>
      <c r="ADB392" s="17"/>
      <c r="ADC392" s="17"/>
      <c r="ADD392" s="17"/>
      <c r="ADE392" s="17"/>
      <c r="ADF392" s="17"/>
      <c r="ADG392" s="17"/>
      <c r="ADH392" s="17"/>
      <c r="ADI392" s="17"/>
      <c r="ADJ392" s="17"/>
      <c r="ADK392" s="17"/>
      <c r="ADL392" s="17"/>
      <c r="ADM392" s="17"/>
      <c r="ADN392" s="17"/>
      <c r="ADO392" s="17"/>
      <c r="ADP392" s="17"/>
      <c r="ADQ392" s="17"/>
      <c r="ADR392" s="17"/>
      <c r="ADS392" s="17"/>
      <c r="ADT392" s="17"/>
      <c r="ADU392" s="17"/>
      <c r="ADV392" s="17"/>
      <c r="ADW392" s="17"/>
      <c r="ADX392" s="17"/>
      <c r="ADY392" s="17"/>
      <c r="ADZ392" s="17"/>
      <c r="AEA392" s="17"/>
      <c r="AEB392" s="17"/>
      <c r="AEC392" s="17"/>
      <c r="AED392" s="17"/>
      <c r="AEE392" s="17"/>
      <c r="AEF392" s="17"/>
      <c r="AEG392" s="17"/>
      <c r="AEH392" s="17"/>
      <c r="AEI392" s="17"/>
      <c r="AEJ392" s="17"/>
      <c r="AEK392" s="17"/>
      <c r="AEL392" s="17"/>
      <c r="AEM392" s="17"/>
      <c r="AEN392" s="17"/>
      <c r="AEO392" s="17"/>
      <c r="AEP392" s="17"/>
      <c r="AEQ392" s="17"/>
      <c r="AER392" s="17"/>
      <c r="AES392" s="17"/>
      <c r="AET392" s="17"/>
      <c r="AEU392" s="17"/>
      <c r="AEV392" s="17"/>
      <c r="AEW392" s="17"/>
      <c r="AEX392" s="17"/>
      <c r="AEY392" s="17"/>
      <c r="AEZ392" s="17"/>
      <c r="AFA392" s="17"/>
      <c r="AFB392" s="17"/>
      <c r="AFC392" s="17"/>
      <c r="AFD392" s="17"/>
      <c r="AFE392" s="17"/>
      <c r="AFF392" s="17"/>
      <c r="AFG392" s="17"/>
      <c r="AFH392" s="17"/>
      <c r="AFI392" s="17"/>
      <c r="AFJ392" s="17"/>
      <c r="AFK392" s="17"/>
      <c r="AFL392" s="17"/>
      <c r="AFM392" s="17"/>
      <c r="AFN392" s="17"/>
      <c r="AFO392" s="17"/>
      <c r="AFP392" s="17"/>
      <c r="AFQ392" s="17"/>
      <c r="AFR392" s="17"/>
      <c r="AFS392" s="17"/>
      <c r="AFT392" s="17"/>
      <c r="AFU392" s="17"/>
      <c r="AFV392" s="17"/>
      <c r="AFW392" s="17"/>
      <c r="AFX392" s="17"/>
      <c r="AFY392" s="17"/>
      <c r="AFZ392" s="17"/>
      <c r="AGA392" s="17"/>
      <c r="AGB392" s="17"/>
      <c r="AGC392" s="17"/>
      <c r="AGD392" s="17"/>
      <c r="AGE392" s="17"/>
      <c r="AGF392" s="17"/>
      <c r="AGG392" s="17"/>
      <c r="AGH392" s="17"/>
      <c r="AGI392" s="17"/>
      <c r="AGJ392" s="17"/>
      <c r="AGK392" s="17"/>
      <c r="AGL392" s="17"/>
      <c r="AGM392" s="17"/>
      <c r="AGN392" s="17"/>
      <c r="AGO392" s="17"/>
      <c r="AGP392" s="17"/>
      <c r="AGQ392" s="17"/>
      <c r="AGR392" s="17"/>
      <c r="AGS392" s="17"/>
      <c r="AGT392" s="17"/>
      <c r="AGU392" s="17"/>
      <c r="AGV392" s="17"/>
      <c r="AGW392" s="17"/>
      <c r="AGX392" s="17"/>
      <c r="AGY392" s="17"/>
      <c r="AGZ392" s="17"/>
      <c r="AHA392" s="17"/>
      <c r="AHB392" s="17"/>
      <c r="AHC392" s="17"/>
      <c r="AHD392" s="17"/>
      <c r="AHE392" s="17"/>
      <c r="AHF392" s="17"/>
      <c r="AHG392" s="17"/>
      <c r="AHH392" s="17"/>
      <c r="AHI392" s="17"/>
      <c r="AHJ392" s="17"/>
      <c r="AHK392" s="17"/>
      <c r="AHL392" s="17"/>
      <c r="AHM392" s="17"/>
      <c r="AHN392" s="17"/>
      <c r="AHO392" s="17"/>
      <c r="AHP392" s="17"/>
      <c r="AHQ392" s="17"/>
      <c r="AHR392" s="17"/>
      <c r="AHS392" s="17"/>
      <c r="AHT392" s="17"/>
      <c r="AHU392" s="17"/>
      <c r="AHV392" s="17"/>
      <c r="AHW392" s="17"/>
      <c r="AHX392" s="17"/>
      <c r="AHY392" s="17"/>
      <c r="AHZ392" s="17"/>
      <c r="AIA392" s="17"/>
      <c r="AIB392" s="17"/>
      <c r="AIC392" s="17"/>
      <c r="AID392" s="17"/>
      <c r="AIE392" s="17"/>
      <c r="AIF392" s="17"/>
      <c r="AIG392" s="17"/>
      <c r="AIH392" s="17"/>
      <c r="AII392" s="17"/>
      <c r="AIJ392" s="17"/>
      <c r="AIK392" s="17"/>
      <c r="AIL392" s="17"/>
      <c r="AIM392" s="17"/>
      <c r="AIN392" s="17"/>
      <c r="AIO392" s="17"/>
      <c r="AIP392" s="17"/>
      <c r="AIQ392" s="17"/>
      <c r="AIR392" s="17"/>
      <c r="AIS392" s="17"/>
      <c r="AIT392" s="17"/>
      <c r="AIU392" s="17"/>
      <c r="AIV392" s="17"/>
      <c r="AIW392" s="17"/>
      <c r="AIX392" s="17"/>
      <c r="AIY392" s="17"/>
      <c r="AIZ392" s="17"/>
      <c r="AJA392" s="17"/>
      <c r="AJB392" s="17"/>
      <c r="AJC392" s="17"/>
      <c r="AJD392" s="17"/>
      <c r="AJE392" s="17"/>
      <c r="AJF392" s="17"/>
      <c r="AJG392" s="17"/>
      <c r="AJH392" s="17"/>
      <c r="AJI392" s="17"/>
      <c r="AJJ392" s="17"/>
      <c r="AJK392" s="17"/>
      <c r="AJL392" s="17"/>
      <c r="AJM392" s="17"/>
      <c r="AJN392" s="17"/>
      <c r="AJO392" s="17"/>
      <c r="AJP392" s="17"/>
      <c r="AJQ392" s="17"/>
      <c r="AJR392" s="17"/>
      <c r="AJS392" s="17"/>
      <c r="AJT392" s="17"/>
      <c r="AJU392" s="17"/>
      <c r="AJV392" s="17"/>
      <c r="AJW392" s="17"/>
      <c r="AJX392" s="17"/>
      <c r="AJY392" s="17"/>
      <c r="AJZ392" s="17"/>
      <c r="AKA392" s="17"/>
      <c r="AKB392" s="17"/>
      <c r="AKC392" s="17"/>
      <c r="AKD392" s="17"/>
      <c r="AKE392" s="17"/>
      <c r="AKF392" s="17"/>
      <c r="AKG392" s="17"/>
      <c r="AKH392" s="17"/>
      <c r="AKI392" s="17"/>
      <c r="AKJ392" s="17"/>
      <c r="AKK392" s="17"/>
      <c r="AKL392" s="17"/>
      <c r="AKM392" s="17"/>
      <c r="AKN392" s="17"/>
      <c r="AKO392" s="17"/>
      <c r="AKP392" s="17"/>
      <c r="AKQ392" s="17"/>
      <c r="AKR392" s="17"/>
      <c r="AKS392" s="17"/>
      <c r="AKT392" s="17"/>
      <c r="AKU392" s="17"/>
      <c r="AKV392" s="17"/>
      <c r="AKW392" s="17"/>
      <c r="AKX392" s="17"/>
      <c r="AKY392" s="17"/>
      <c r="AKZ392" s="17"/>
      <c r="ALA392" s="17"/>
      <c r="ALB392" s="17"/>
      <c r="ALC392" s="17"/>
      <c r="ALD392" s="17"/>
      <c r="ALE392" s="17"/>
      <c r="ALF392" s="17"/>
      <c r="ALG392" s="17"/>
      <c r="ALH392" s="17"/>
      <c r="ALI392" s="17"/>
      <c r="ALJ392" s="17"/>
      <c r="ALK392" s="17"/>
      <c r="ALL392" s="17"/>
      <c r="ALM392" s="17"/>
      <c r="ALN392" s="17"/>
      <c r="ALO392" s="17"/>
      <c r="ALP392" s="17"/>
      <c r="ALQ392" s="17"/>
      <c r="ALR392" s="17"/>
      <c r="ALS392" s="17"/>
      <c r="ALT392" s="17"/>
      <c r="ALU392" s="17"/>
      <c r="ALV392" s="17"/>
      <c r="ALW392" s="17"/>
      <c r="ALX392" s="17"/>
      <c r="ALY392" s="17"/>
      <c r="ALZ392" s="17"/>
      <c r="AMA392" s="17"/>
      <c r="AMB392" s="17"/>
      <c r="AMC392" s="17"/>
      <c r="AMD392" s="17"/>
      <c r="AME392" s="17"/>
      <c r="AMF392" s="17"/>
      <c r="AMG392" s="17"/>
      <c r="AMH392" s="17"/>
      <c r="AMI392" s="17"/>
      <c r="AMJ392" s="17"/>
      <c r="AMK392" s="17"/>
      <c r="AML392" s="17"/>
      <c r="AMM392" s="17"/>
    </row>
    <row r="393" spans="1:1027" s="19" customFormat="1" x14ac:dyDescent="0.2">
      <c r="A393" s="20" t="s">
        <v>136</v>
      </c>
      <c r="B393" t="s">
        <v>243</v>
      </c>
      <c r="C393" s="1" t="s">
        <v>168</v>
      </c>
      <c r="D393" s="1">
        <v>3</v>
      </c>
      <c r="E393" s="16" t="s">
        <v>229</v>
      </c>
      <c r="F393" s="20" t="s">
        <v>188</v>
      </c>
      <c r="G393" s="78" t="s">
        <v>57</v>
      </c>
      <c r="H393" s="87">
        <v>-5.0390210000000003E-6</v>
      </c>
      <c r="I393" s="80"/>
      <c r="J393" s="79"/>
      <c r="K393" s="17"/>
      <c r="L393" s="73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  <c r="JW393" s="17"/>
      <c r="JX393" s="17"/>
      <c r="JY393" s="17"/>
      <c r="JZ393" s="17"/>
      <c r="KA393" s="17"/>
      <c r="KB393" s="17"/>
      <c r="KC393" s="17"/>
      <c r="KD393" s="17"/>
      <c r="KE393" s="17"/>
      <c r="KF393" s="17"/>
      <c r="KG393" s="17"/>
      <c r="KH393" s="17"/>
      <c r="KI393" s="17"/>
      <c r="KJ393" s="17"/>
      <c r="KK393" s="17"/>
      <c r="KL393" s="17"/>
      <c r="KM393" s="17"/>
      <c r="KN393" s="17"/>
      <c r="KO393" s="17"/>
      <c r="KP393" s="17"/>
      <c r="KQ393" s="17"/>
      <c r="KR393" s="17"/>
      <c r="KS393" s="17"/>
      <c r="KT393" s="17"/>
      <c r="KU393" s="17"/>
      <c r="KV393" s="17"/>
      <c r="KW393" s="17"/>
      <c r="KX393" s="17"/>
      <c r="KY393" s="17"/>
      <c r="KZ393" s="17"/>
      <c r="LA393" s="17"/>
      <c r="LB393" s="17"/>
      <c r="LC393" s="17"/>
      <c r="LD393" s="17"/>
      <c r="LE393" s="17"/>
      <c r="LF393" s="17"/>
      <c r="LG393" s="17"/>
      <c r="LH393" s="17"/>
      <c r="LI393" s="17"/>
      <c r="LJ393" s="17"/>
      <c r="LK393" s="17"/>
      <c r="LL393" s="17"/>
      <c r="LM393" s="17"/>
      <c r="LN393" s="17"/>
      <c r="LO393" s="17"/>
      <c r="LP393" s="17"/>
      <c r="LQ393" s="17"/>
      <c r="LR393" s="17"/>
      <c r="LS393" s="17"/>
      <c r="LT393" s="17"/>
      <c r="LU393" s="17"/>
      <c r="LV393" s="17"/>
      <c r="LW393" s="17"/>
      <c r="LX393" s="17"/>
      <c r="LY393" s="17"/>
      <c r="LZ393" s="17"/>
      <c r="MA393" s="17"/>
      <c r="MB393" s="17"/>
      <c r="MC393" s="17"/>
      <c r="MD393" s="17"/>
      <c r="ME393" s="17"/>
      <c r="MF393" s="17"/>
      <c r="MG393" s="17"/>
      <c r="MH393" s="17"/>
      <c r="MI393" s="17"/>
      <c r="MJ393" s="17"/>
      <c r="MK393" s="17"/>
      <c r="ML393" s="17"/>
      <c r="MM393" s="17"/>
      <c r="MN393" s="17"/>
      <c r="MO393" s="17"/>
      <c r="MP393" s="17"/>
      <c r="MQ393" s="17"/>
      <c r="MR393" s="17"/>
      <c r="MS393" s="17"/>
      <c r="MT393" s="17"/>
      <c r="MU393" s="17"/>
      <c r="MV393" s="17"/>
      <c r="MW393" s="17"/>
      <c r="MX393" s="17"/>
      <c r="MY393" s="17"/>
      <c r="MZ393" s="17"/>
      <c r="NA393" s="17"/>
      <c r="NB393" s="17"/>
      <c r="NC393" s="17"/>
      <c r="ND393" s="17"/>
      <c r="NE393" s="17"/>
      <c r="NF393" s="17"/>
      <c r="NG393" s="17"/>
      <c r="NH393" s="17"/>
      <c r="NI393" s="17"/>
      <c r="NJ393" s="17"/>
      <c r="NK393" s="17"/>
      <c r="NL393" s="17"/>
      <c r="NM393" s="17"/>
      <c r="NN393" s="17"/>
      <c r="NO393" s="17"/>
      <c r="NP393" s="17"/>
      <c r="NQ393" s="17"/>
      <c r="NR393" s="17"/>
      <c r="NS393" s="17"/>
      <c r="NT393" s="17"/>
      <c r="NU393" s="17"/>
      <c r="NV393" s="17"/>
      <c r="NW393" s="17"/>
      <c r="NX393" s="17"/>
      <c r="NY393" s="17"/>
      <c r="NZ393" s="17"/>
      <c r="OA393" s="17"/>
      <c r="OB393" s="17"/>
      <c r="OC393" s="17"/>
      <c r="OD393" s="17"/>
      <c r="OE393" s="17"/>
      <c r="OF393" s="17"/>
      <c r="OG393" s="17"/>
      <c r="OH393" s="17"/>
      <c r="OI393" s="17"/>
      <c r="OJ393" s="17"/>
      <c r="OK393" s="17"/>
      <c r="OL393" s="17"/>
      <c r="OM393" s="17"/>
      <c r="ON393" s="17"/>
      <c r="OO393" s="17"/>
      <c r="OP393" s="17"/>
      <c r="OQ393" s="17"/>
      <c r="OR393" s="17"/>
      <c r="OS393" s="17"/>
      <c r="OT393" s="17"/>
      <c r="OU393" s="17"/>
      <c r="OV393" s="17"/>
      <c r="OW393" s="17"/>
      <c r="OX393" s="17"/>
      <c r="OY393" s="17"/>
      <c r="OZ393" s="17"/>
      <c r="PA393" s="17"/>
      <c r="PB393" s="17"/>
      <c r="PC393" s="17"/>
      <c r="PD393" s="17"/>
      <c r="PE393" s="17"/>
      <c r="PF393" s="17"/>
      <c r="PG393" s="17"/>
      <c r="PH393" s="17"/>
      <c r="PI393" s="17"/>
      <c r="PJ393" s="17"/>
      <c r="PK393" s="17"/>
      <c r="PL393" s="17"/>
      <c r="PM393" s="17"/>
      <c r="PN393" s="17"/>
      <c r="PO393" s="17"/>
      <c r="PP393" s="17"/>
      <c r="PQ393" s="17"/>
      <c r="PR393" s="17"/>
      <c r="PS393" s="17"/>
      <c r="PT393" s="17"/>
      <c r="PU393" s="17"/>
      <c r="PV393" s="17"/>
      <c r="PW393" s="17"/>
      <c r="PX393" s="17"/>
      <c r="PY393" s="17"/>
      <c r="PZ393" s="17"/>
      <c r="QA393" s="17"/>
      <c r="QB393" s="17"/>
      <c r="QC393" s="17"/>
      <c r="QD393" s="17"/>
      <c r="QE393" s="17"/>
      <c r="QF393" s="17"/>
      <c r="QG393" s="17"/>
      <c r="QH393" s="17"/>
      <c r="QI393" s="17"/>
      <c r="QJ393" s="17"/>
      <c r="QK393" s="17"/>
      <c r="QL393" s="17"/>
      <c r="QM393" s="17"/>
      <c r="QN393" s="17"/>
      <c r="QO393" s="17"/>
      <c r="QP393" s="17"/>
      <c r="QQ393" s="17"/>
      <c r="QR393" s="17"/>
      <c r="QS393" s="17"/>
      <c r="QT393" s="17"/>
      <c r="QU393" s="17"/>
      <c r="QV393" s="17"/>
      <c r="QW393" s="17"/>
      <c r="QX393" s="17"/>
      <c r="QY393" s="17"/>
      <c r="QZ393" s="17"/>
      <c r="RA393" s="17"/>
      <c r="RB393" s="17"/>
      <c r="RC393" s="17"/>
      <c r="RD393" s="17"/>
      <c r="RE393" s="17"/>
      <c r="RF393" s="17"/>
      <c r="RG393" s="17"/>
      <c r="RH393" s="17"/>
      <c r="RI393" s="17"/>
      <c r="RJ393" s="17"/>
      <c r="RK393" s="17"/>
      <c r="RL393" s="17"/>
      <c r="RM393" s="17"/>
      <c r="RN393" s="17"/>
      <c r="RO393" s="17"/>
      <c r="RP393" s="17"/>
      <c r="RQ393" s="17"/>
      <c r="RR393" s="17"/>
      <c r="RS393" s="17"/>
      <c r="RT393" s="17"/>
      <c r="RU393" s="17"/>
      <c r="RV393" s="17"/>
      <c r="RW393" s="17"/>
      <c r="RX393" s="17"/>
      <c r="RY393" s="17"/>
      <c r="RZ393" s="17"/>
      <c r="SA393" s="17"/>
      <c r="SB393" s="17"/>
      <c r="SC393" s="17"/>
      <c r="SD393" s="17"/>
      <c r="SE393" s="17"/>
      <c r="SF393" s="17"/>
      <c r="SG393" s="17"/>
      <c r="SH393" s="17"/>
      <c r="SI393" s="17"/>
      <c r="SJ393" s="17"/>
      <c r="SK393" s="17"/>
      <c r="SL393" s="17"/>
      <c r="SM393" s="17"/>
      <c r="SN393" s="17"/>
      <c r="SO393" s="17"/>
      <c r="SP393" s="17"/>
      <c r="SQ393" s="17"/>
      <c r="SR393" s="17"/>
      <c r="SS393" s="17"/>
      <c r="ST393" s="17"/>
      <c r="SU393" s="17"/>
      <c r="SV393" s="17"/>
      <c r="SW393" s="17"/>
      <c r="SX393" s="17"/>
      <c r="SY393" s="17"/>
      <c r="SZ393" s="17"/>
      <c r="TA393" s="17"/>
      <c r="TB393" s="17"/>
      <c r="TC393" s="17"/>
      <c r="TD393" s="17"/>
      <c r="TE393" s="17"/>
      <c r="TF393" s="17"/>
      <c r="TG393" s="17"/>
      <c r="TH393" s="17"/>
      <c r="TI393" s="17"/>
      <c r="TJ393" s="17"/>
      <c r="TK393" s="17"/>
      <c r="TL393" s="17"/>
      <c r="TM393" s="17"/>
      <c r="TN393" s="17"/>
      <c r="TO393" s="17"/>
      <c r="TP393" s="17"/>
      <c r="TQ393" s="17"/>
      <c r="TR393" s="17"/>
      <c r="TS393" s="17"/>
      <c r="TT393" s="17"/>
      <c r="TU393" s="17"/>
      <c r="TV393" s="17"/>
      <c r="TW393" s="17"/>
      <c r="TX393" s="17"/>
      <c r="TY393" s="17"/>
      <c r="TZ393" s="17"/>
      <c r="UA393" s="17"/>
      <c r="UB393" s="17"/>
      <c r="UC393" s="17"/>
      <c r="UD393" s="17"/>
      <c r="UE393" s="17"/>
      <c r="UF393" s="17"/>
      <c r="UG393" s="17"/>
      <c r="UH393" s="17"/>
      <c r="UI393" s="17"/>
      <c r="UJ393" s="17"/>
      <c r="UK393" s="17"/>
      <c r="UL393" s="17"/>
      <c r="UM393" s="17"/>
      <c r="UN393" s="17"/>
      <c r="UO393" s="17"/>
      <c r="UP393" s="17"/>
      <c r="UQ393" s="17"/>
      <c r="UR393" s="17"/>
      <c r="US393" s="17"/>
      <c r="UT393" s="17"/>
      <c r="UU393" s="17"/>
      <c r="UV393" s="17"/>
      <c r="UW393" s="17"/>
      <c r="UX393" s="17"/>
      <c r="UY393" s="17"/>
      <c r="UZ393" s="17"/>
      <c r="VA393" s="17"/>
      <c r="VB393" s="17"/>
      <c r="VC393" s="17"/>
      <c r="VD393" s="17"/>
      <c r="VE393" s="17"/>
      <c r="VF393" s="17"/>
      <c r="VG393" s="17"/>
      <c r="VH393" s="17"/>
      <c r="VI393" s="17"/>
      <c r="VJ393" s="17"/>
      <c r="VK393" s="17"/>
      <c r="VL393" s="17"/>
      <c r="VM393" s="17"/>
      <c r="VN393" s="17"/>
      <c r="VO393" s="17"/>
      <c r="VP393" s="17"/>
      <c r="VQ393" s="17"/>
      <c r="VR393" s="17"/>
      <c r="VS393" s="17"/>
      <c r="VT393" s="17"/>
      <c r="VU393" s="17"/>
      <c r="VV393" s="17"/>
      <c r="VW393" s="17"/>
      <c r="VX393" s="17"/>
      <c r="VY393" s="17"/>
      <c r="VZ393" s="17"/>
      <c r="WA393" s="17"/>
      <c r="WB393" s="17"/>
      <c r="WC393" s="17"/>
      <c r="WD393" s="17"/>
      <c r="WE393" s="17"/>
      <c r="WF393" s="17"/>
      <c r="WG393" s="17"/>
      <c r="WH393" s="17"/>
      <c r="WI393" s="17"/>
      <c r="WJ393" s="17"/>
      <c r="WK393" s="17"/>
      <c r="WL393" s="17"/>
      <c r="WM393" s="17"/>
      <c r="WN393" s="17"/>
      <c r="WO393" s="17"/>
      <c r="WP393" s="17"/>
      <c r="WQ393" s="17"/>
      <c r="WR393" s="17"/>
      <c r="WS393" s="17"/>
      <c r="WT393" s="17"/>
      <c r="WU393" s="17"/>
      <c r="WV393" s="17"/>
      <c r="WW393" s="17"/>
      <c r="WX393" s="17"/>
      <c r="WY393" s="17"/>
      <c r="WZ393" s="17"/>
      <c r="XA393" s="17"/>
      <c r="XB393" s="17"/>
      <c r="XC393" s="17"/>
      <c r="XD393" s="17"/>
      <c r="XE393" s="17"/>
      <c r="XF393" s="17"/>
      <c r="XG393" s="17"/>
      <c r="XH393" s="17"/>
      <c r="XI393" s="17"/>
      <c r="XJ393" s="17"/>
      <c r="XK393" s="17"/>
      <c r="XL393" s="17"/>
      <c r="XM393" s="17"/>
      <c r="XN393" s="17"/>
      <c r="XO393" s="17"/>
      <c r="XP393" s="17"/>
      <c r="XQ393" s="17"/>
      <c r="XR393" s="17"/>
      <c r="XS393" s="17"/>
      <c r="XT393" s="17"/>
      <c r="XU393" s="17"/>
      <c r="XV393" s="17"/>
      <c r="XW393" s="17"/>
      <c r="XX393" s="17"/>
      <c r="XY393" s="17"/>
      <c r="XZ393" s="17"/>
      <c r="YA393" s="17"/>
      <c r="YB393" s="17"/>
      <c r="YC393" s="17"/>
      <c r="YD393" s="17"/>
      <c r="YE393" s="17"/>
      <c r="YF393" s="17"/>
      <c r="YG393" s="17"/>
      <c r="YH393" s="17"/>
      <c r="YI393" s="17"/>
      <c r="YJ393" s="17"/>
      <c r="YK393" s="17"/>
      <c r="YL393" s="17"/>
      <c r="YM393" s="17"/>
      <c r="YN393" s="17"/>
      <c r="YO393" s="17"/>
      <c r="YP393" s="17"/>
      <c r="YQ393" s="17"/>
      <c r="YR393" s="17"/>
      <c r="YS393" s="17"/>
      <c r="YT393" s="17"/>
      <c r="YU393" s="17"/>
      <c r="YV393" s="17"/>
      <c r="YW393" s="17"/>
      <c r="YX393" s="17"/>
      <c r="YY393" s="17"/>
      <c r="YZ393" s="17"/>
      <c r="ZA393" s="17"/>
      <c r="ZB393" s="17"/>
      <c r="ZC393" s="17"/>
      <c r="ZD393" s="17"/>
      <c r="ZE393" s="17"/>
      <c r="ZF393" s="17"/>
      <c r="ZG393" s="17"/>
      <c r="ZH393" s="17"/>
      <c r="ZI393" s="17"/>
      <c r="ZJ393" s="17"/>
      <c r="ZK393" s="17"/>
      <c r="ZL393" s="17"/>
      <c r="ZM393" s="17"/>
      <c r="ZN393" s="17"/>
      <c r="ZO393" s="17"/>
      <c r="ZP393" s="17"/>
      <c r="ZQ393" s="17"/>
      <c r="ZR393" s="17"/>
      <c r="ZS393" s="17"/>
      <c r="ZT393" s="17"/>
      <c r="ZU393" s="17"/>
      <c r="ZV393" s="17"/>
      <c r="ZW393" s="17"/>
      <c r="ZX393" s="17"/>
      <c r="ZY393" s="17"/>
      <c r="ZZ393" s="17"/>
      <c r="AAA393" s="17"/>
      <c r="AAB393" s="17"/>
      <c r="AAC393" s="17"/>
      <c r="AAD393" s="17"/>
      <c r="AAE393" s="17"/>
      <c r="AAF393" s="17"/>
      <c r="AAG393" s="17"/>
      <c r="AAH393" s="17"/>
      <c r="AAI393" s="17"/>
      <c r="AAJ393" s="17"/>
      <c r="AAK393" s="17"/>
      <c r="AAL393" s="17"/>
      <c r="AAM393" s="17"/>
      <c r="AAN393" s="17"/>
      <c r="AAO393" s="17"/>
      <c r="AAP393" s="17"/>
      <c r="AAQ393" s="17"/>
      <c r="AAR393" s="17"/>
      <c r="AAS393" s="17"/>
      <c r="AAT393" s="17"/>
      <c r="AAU393" s="17"/>
      <c r="AAV393" s="17"/>
      <c r="AAW393" s="17"/>
      <c r="AAX393" s="17"/>
      <c r="AAY393" s="17"/>
      <c r="AAZ393" s="17"/>
      <c r="ABA393" s="17"/>
      <c r="ABB393" s="17"/>
      <c r="ABC393" s="17"/>
      <c r="ABD393" s="17"/>
      <c r="ABE393" s="17"/>
      <c r="ABF393" s="17"/>
      <c r="ABG393" s="17"/>
      <c r="ABH393" s="17"/>
      <c r="ABI393" s="17"/>
      <c r="ABJ393" s="17"/>
      <c r="ABK393" s="17"/>
      <c r="ABL393" s="17"/>
      <c r="ABM393" s="17"/>
      <c r="ABN393" s="17"/>
      <c r="ABO393" s="17"/>
      <c r="ABP393" s="17"/>
      <c r="ABQ393" s="17"/>
      <c r="ABR393" s="17"/>
      <c r="ABS393" s="17"/>
      <c r="ABT393" s="17"/>
      <c r="ABU393" s="17"/>
      <c r="ABV393" s="17"/>
      <c r="ABW393" s="17"/>
      <c r="ABX393" s="17"/>
      <c r="ABY393" s="17"/>
      <c r="ABZ393" s="17"/>
      <c r="ACA393" s="17"/>
      <c r="ACB393" s="17"/>
      <c r="ACC393" s="17"/>
      <c r="ACD393" s="17"/>
      <c r="ACE393" s="17"/>
      <c r="ACF393" s="17"/>
      <c r="ACG393" s="17"/>
      <c r="ACH393" s="17"/>
      <c r="ACI393" s="17"/>
      <c r="ACJ393" s="17"/>
      <c r="ACK393" s="17"/>
      <c r="ACL393" s="17"/>
      <c r="ACM393" s="17"/>
      <c r="ACN393" s="17"/>
      <c r="ACO393" s="17"/>
      <c r="ACP393" s="17"/>
      <c r="ACQ393" s="17"/>
      <c r="ACR393" s="17"/>
      <c r="ACS393" s="17"/>
      <c r="ACT393" s="17"/>
      <c r="ACU393" s="17"/>
      <c r="ACV393" s="17"/>
      <c r="ACW393" s="17"/>
      <c r="ACX393" s="17"/>
      <c r="ACY393" s="17"/>
      <c r="ACZ393" s="17"/>
      <c r="ADA393" s="17"/>
      <c r="ADB393" s="17"/>
      <c r="ADC393" s="17"/>
      <c r="ADD393" s="17"/>
      <c r="ADE393" s="17"/>
      <c r="ADF393" s="17"/>
      <c r="ADG393" s="17"/>
      <c r="ADH393" s="17"/>
      <c r="ADI393" s="17"/>
      <c r="ADJ393" s="17"/>
      <c r="ADK393" s="17"/>
      <c r="ADL393" s="17"/>
      <c r="ADM393" s="17"/>
      <c r="ADN393" s="17"/>
      <c r="ADO393" s="17"/>
      <c r="ADP393" s="17"/>
      <c r="ADQ393" s="17"/>
      <c r="ADR393" s="17"/>
      <c r="ADS393" s="17"/>
      <c r="ADT393" s="17"/>
      <c r="ADU393" s="17"/>
      <c r="ADV393" s="17"/>
      <c r="ADW393" s="17"/>
      <c r="ADX393" s="17"/>
      <c r="ADY393" s="17"/>
      <c r="ADZ393" s="17"/>
      <c r="AEA393" s="17"/>
      <c r="AEB393" s="17"/>
      <c r="AEC393" s="17"/>
      <c r="AED393" s="17"/>
      <c r="AEE393" s="17"/>
      <c r="AEF393" s="17"/>
      <c r="AEG393" s="17"/>
      <c r="AEH393" s="17"/>
      <c r="AEI393" s="17"/>
      <c r="AEJ393" s="17"/>
      <c r="AEK393" s="17"/>
      <c r="AEL393" s="17"/>
      <c r="AEM393" s="17"/>
      <c r="AEN393" s="17"/>
      <c r="AEO393" s="17"/>
      <c r="AEP393" s="17"/>
      <c r="AEQ393" s="17"/>
      <c r="AER393" s="17"/>
      <c r="AES393" s="17"/>
      <c r="AET393" s="17"/>
      <c r="AEU393" s="17"/>
      <c r="AEV393" s="17"/>
      <c r="AEW393" s="17"/>
      <c r="AEX393" s="17"/>
      <c r="AEY393" s="17"/>
      <c r="AEZ393" s="17"/>
      <c r="AFA393" s="17"/>
      <c r="AFB393" s="17"/>
      <c r="AFC393" s="17"/>
      <c r="AFD393" s="17"/>
      <c r="AFE393" s="17"/>
      <c r="AFF393" s="17"/>
      <c r="AFG393" s="17"/>
      <c r="AFH393" s="17"/>
      <c r="AFI393" s="17"/>
      <c r="AFJ393" s="17"/>
      <c r="AFK393" s="17"/>
      <c r="AFL393" s="17"/>
      <c r="AFM393" s="17"/>
      <c r="AFN393" s="17"/>
      <c r="AFO393" s="17"/>
      <c r="AFP393" s="17"/>
      <c r="AFQ393" s="17"/>
      <c r="AFR393" s="17"/>
      <c r="AFS393" s="17"/>
      <c r="AFT393" s="17"/>
      <c r="AFU393" s="17"/>
      <c r="AFV393" s="17"/>
      <c r="AFW393" s="17"/>
      <c r="AFX393" s="17"/>
      <c r="AFY393" s="17"/>
      <c r="AFZ393" s="17"/>
      <c r="AGA393" s="17"/>
      <c r="AGB393" s="17"/>
      <c r="AGC393" s="17"/>
      <c r="AGD393" s="17"/>
      <c r="AGE393" s="17"/>
      <c r="AGF393" s="17"/>
      <c r="AGG393" s="17"/>
      <c r="AGH393" s="17"/>
      <c r="AGI393" s="17"/>
      <c r="AGJ393" s="17"/>
      <c r="AGK393" s="17"/>
      <c r="AGL393" s="17"/>
      <c r="AGM393" s="17"/>
      <c r="AGN393" s="17"/>
      <c r="AGO393" s="17"/>
      <c r="AGP393" s="17"/>
      <c r="AGQ393" s="17"/>
      <c r="AGR393" s="17"/>
      <c r="AGS393" s="17"/>
      <c r="AGT393" s="17"/>
      <c r="AGU393" s="17"/>
      <c r="AGV393" s="17"/>
      <c r="AGW393" s="17"/>
      <c r="AGX393" s="17"/>
      <c r="AGY393" s="17"/>
      <c r="AGZ393" s="17"/>
      <c r="AHA393" s="17"/>
      <c r="AHB393" s="17"/>
      <c r="AHC393" s="17"/>
      <c r="AHD393" s="17"/>
      <c r="AHE393" s="17"/>
      <c r="AHF393" s="17"/>
      <c r="AHG393" s="17"/>
      <c r="AHH393" s="17"/>
      <c r="AHI393" s="17"/>
      <c r="AHJ393" s="17"/>
      <c r="AHK393" s="17"/>
      <c r="AHL393" s="17"/>
      <c r="AHM393" s="17"/>
      <c r="AHN393" s="17"/>
      <c r="AHO393" s="17"/>
      <c r="AHP393" s="17"/>
      <c r="AHQ393" s="17"/>
      <c r="AHR393" s="17"/>
      <c r="AHS393" s="17"/>
      <c r="AHT393" s="17"/>
      <c r="AHU393" s="17"/>
      <c r="AHV393" s="17"/>
      <c r="AHW393" s="17"/>
      <c r="AHX393" s="17"/>
      <c r="AHY393" s="17"/>
      <c r="AHZ393" s="17"/>
      <c r="AIA393" s="17"/>
      <c r="AIB393" s="17"/>
      <c r="AIC393" s="17"/>
      <c r="AID393" s="17"/>
      <c r="AIE393" s="17"/>
      <c r="AIF393" s="17"/>
      <c r="AIG393" s="17"/>
      <c r="AIH393" s="17"/>
      <c r="AII393" s="17"/>
      <c r="AIJ393" s="17"/>
      <c r="AIK393" s="17"/>
      <c r="AIL393" s="17"/>
      <c r="AIM393" s="17"/>
      <c r="AIN393" s="17"/>
      <c r="AIO393" s="17"/>
      <c r="AIP393" s="17"/>
      <c r="AIQ393" s="17"/>
      <c r="AIR393" s="17"/>
      <c r="AIS393" s="17"/>
      <c r="AIT393" s="17"/>
      <c r="AIU393" s="17"/>
      <c r="AIV393" s="17"/>
      <c r="AIW393" s="17"/>
      <c r="AIX393" s="17"/>
      <c r="AIY393" s="17"/>
      <c r="AIZ393" s="17"/>
      <c r="AJA393" s="17"/>
      <c r="AJB393" s="17"/>
      <c r="AJC393" s="17"/>
      <c r="AJD393" s="17"/>
      <c r="AJE393" s="17"/>
      <c r="AJF393" s="17"/>
      <c r="AJG393" s="17"/>
      <c r="AJH393" s="17"/>
      <c r="AJI393" s="17"/>
      <c r="AJJ393" s="17"/>
      <c r="AJK393" s="17"/>
      <c r="AJL393" s="17"/>
      <c r="AJM393" s="17"/>
      <c r="AJN393" s="17"/>
      <c r="AJO393" s="17"/>
      <c r="AJP393" s="17"/>
      <c r="AJQ393" s="17"/>
      <c r="AJR393" s="17"/>
      <c r="AJS393" s="17"/>
      <c r="AJT393" s="17"/>
      <c r="AJU393" s="17"/>
      <c r="AJV393" s="17"/>
      <c r="AJW393" s="17"/>
      <c r="AJX393" s="17"/>
      <c r="AJY393" s="17"/>
      <c r="AJZ393" s="17"/>
      <c r="AKA393" s="17"/>
      <c r="AKB393" s="17"/>
      <c r="AKC393" s="17"/>
      <c r="AKD393" s="17"/>
      <c r="AKE393" s="17"/>
      <c r="AKF393" s="17"/>
      <c r="AKG393" s="17"/>
      <c r="AKH393" s="17"/>
      <c r="AKI393" s="17"/>
      <c r="AKJ393" s="17"/>
      <c r="AKK393" s="17"/>
      <c r="AKL393" s="17"/>
      <c r="AKM393" s="17"/>
      <c r="AKN393" s="17"/>
      <c r="AKO393" s="17"/>
      <c r="AKP393" s="17"/>
      <c r="AKQ393" s="17"/>
      <c r="AKR393" s="17"/>
      <c r="AKS393" s="17"/>
      <c r="AKT393" s="17"/>
      <c r="AKU393" s="17"/>
      <c r="AKV393" s="17"/>
      <c r="AKW393" s="17"/>
      <c r="AKX393" s="17"/>
      <c r="AKY393" s="17"/>
      <c r="AKZ393" s="17"/>
      <c r="ALA393" s="17"/>
      <c r="ALB393" s="17"/>
      <c r="ALC393" s="17"/>
      <c r="ALD393" s="17"/>
      <c r="ALE393" s="17"/>
      <c r="ALF393" s="17"/>
      <c r="ALG393" s="17"/>
      <c r="ALH393" s="17"/>
      <c r="ALI393" s="17"/>
      <c r="ALJ393" s="17"/>
      <c r="ALK393" s="17"/>
      <c r="ALL393" s="17"/>
      <c r="ALM393" s="17"/>
      <c r="ALN393" s="17"/>
      <c r="ALO393" s="17"/>
      <c r="ALP393" s="17"/>
      <c r="ALQ393" s="17"/>
      <c r="ALR393" s="17"/>
      <c r="ALS393" s="17"/>
      <c r="ALT393" s="17"/>
      <c r="ALU393" s="17"/>
      <c r="ALV393" s="17"/>
      <c r="ALW393" s="17"/>
      <c r="ALX393" s="17"/>
      <c r="ALY393" s="17"/>
      <c r="ALZ393" s="17"/>
      <c r="AMA393" s="17"/>
      <c r="AMB393" s="17"/>
      <c r="AMC393" s="17"/>
      <c r="AMD393" s="17"/>
      <c r="AME393" s="17"/>
      <c r="AMF393" s="17"/>
      <c r="AMG393" s="17"/>
      <c r="AMH393" s="17"/>
      <c r="AMI393" s="17"/>
      <c r="AMJ393" s="17"/>
      <c r="AMK393" s="17"/>
      <c r="AML393" s="17"/>
      <c r="AMM393" s="17"/>
    </row>
    <row r="394" spans="1:1027" s="19" customFormat="1" x14ac:dyDescent="0.2">
      <c r="A394" s="20" t="s">
        <v>136</v>
      </c>
      <c r="B394" t="s">
        <v>243</v>
      </c>
      <c r="C394" s="1" t="s">
        <v>168</v>
      </c>
      <c r="D394" s="1">
        <v>3</v>
      </c>
      <c r="E394" s="16" t="s">
        <v>229</v>
      </c>
      <c r="F394" s="20" t="s">
        <v>188</v>
      </c>
      <c r="G394" s="78" t="s">
        <v>58</v>
      </c>
      <c r="H394" s="87">
        <v>2.1642889999999999E-7</v>
      </c>
      <c r="I394" s="80"/>
      <c r="J394" s="79"/>
      <c r="K394" s="17"/>
      <c r="L394" s="73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  <c r="JW394" s="17"/>
      <c r="JX394" s="17"/>
      <c r="JY394" s="17"/>
      <c r="JZ394" s="17"/>
      <c r="KA394" s="17"/>
      <c r="KB394" s="17"/>
      <c r="KC394" s="17"/>
      <c r="KD394" s="17"/>
      <c r="KE394" s="17"/>
      <c r="KF394" s="17"/>
      <c r="KG394" s="17"/>
      <c r="KH394" s="17"/>
      <c r="KI394" s="17"/>
      <c r="KJ394" s="17"/>
      <c r="KK394" s="17"/>
      <c r="KL394" s="17"/>
      <c r="KM394" s="17"/>
      <c r="KN394" s="17"/>
      <c r="KO394" s="17"/>
      <c r="KP394" s="17"/>
      <c r="KQ394" s="17"/>
      <c r="KR394" s="17"/>
      <c r="KS394" s="17"/>
      <c r="KT394" s="17"/>
      <c r="KU394" s="17"/>
      <c r="KV394" s="17"/>
      <c r="KW394" s="17"/>
      <c r="KX394" s="17"/>
      <c r="KY394" s="17"/>
      <c r="KZ394" s="17"/>
      <c r="LA394" s="17"/>
      <c r="LB394" s="17"/>
      <c r="LC394" s="17"/>
      <c r="LD394" s="17"/>
      <c r="LE394" s="17"/>
      <c r="LF394" s="17"/>
      <c r="LG394" s="17"/>
      <c r="LH394" s="17"/>
      <c r="LI394" s="17"/>
      <c r="LJ394" s="17"/>
      <c r="LK394" s="17"/>
      <c r="LL394" s="17"/>
      <c r="LM394" s="17"/>
      <c r="LN394" s="17"/>
      <c r="LO394" s="17"/>
      <c r="LP394" s="17"/>
      <c r="LQ394" s="17"/>
      <c r="LR394" s="17"/>
      <c r="LS394" s="17"/>
      <c r="LT394" s="17"/>
      <c r="LU394" s="17"/>
      <c r="LV394" s="17"/>
      <c r="LW394" s="17"/>
      <c r="LX394" s="17"/>
      <c r="LY394" s="17"/>
      <c r="LZ394" s="17"/>
      <c r="MA394" s="17"/>
      <c r="MB394" s="17"/>
      <c r="MC394" s="17"/>
      <c r="MD394" s="17"/>
      <c r="ME394" s="17"/>
      <c r="MF394" s="17"/>
      <c r="MG394" s="17"/>
      <c r="MH394" s="17"/>
      <c r="MI394" s="17"/>
      <c r="MJ394" s="17"/>
      <c r="MK394" s="17"/>
      <c r="ML394" s="17"/>
      <c r="MM394" s="17"/>
      <c r="MN394" s="17"/>
      <c r="MO394" s="17"/>
      <c r="MP394" s="17"/>
      <c r="MQ394" s="17"/>
      <c r="MR394" s="17"/>
      <c r="MS394" s="17"/>
      <c r="MT394" s="17"/>
      <c r="MU394" s="17"/>
      <c r="MV394" s="17"/>
      <c r="MW394" s="17"/>
      <c r="MX394" s="17"/>
      <c r="MY394" s="17"/>
      <c r="MZ394" s="17"/>
      <c r="NA394" s="17"/>
      <c r="NB394" s="17"/>
      <c r="NC394" s="17"/>
      <c r="ND394" s="17"/>
      <c r="NE394" s="17"/>
      <c r="NF394" s="17"/>
      <c r="NG394" s="17"/>
      <c r="NH394" s="17"/>
      <c r="NI394" s="17"/>
      <c r="NJ394" s="17"/>
      <c r="NK394" s="17"/>
      <c r="NL394" s="17"/>
      <c r="NM394" s="17"/>
      <c r="NN394" s="17"/>
      <c r="NO394" s="17"/>
      <c r="NP394" s="17"/>
      <c r="NQ394" s="17"/>
      <c r="NR394" s="17"/>
      <c r="NS394" s="17"/>
      <c r="NT394" s="17"/>
      <c r="NU394" s="17"/>
      <c r="NV394" s="17"/>
      <c r="NW394" s="17"/>
      <c r="NX394" s="17"/>
      <c r="NY394" s="17"/>
      <c r="NZ394" s="17"/>
      <c r="OA394" s="17"/>
      <c r="OB394" s="17"/>
      <c r="OC394" s="17"/>
      <c r="OD394" s="17"/>
      <c r="OE394" s="17"/>
      <c r="OF394" s="17"/>
      <c r="OG394" s="17"/>
      <c r="OH394" s="17"/>
      <c r="OI394" s="17"/>
      <c r="OJ394" s="17"/>
      <c r="OK394" s="17"/>
      <c r="OL394" s="17"/>
      <c r="OM394" s="17"/>
      <c r="ON394" s="17"/>
      <c r="OO394" s="17"/>
      <c r="OP394" s="17"/>
      <c r="OQ394" s="17"/>
      <c r="OR394" s="17"/>
      <c r="OS394" s="17"/>
      <c r="OT394" s="17"/>
      <c r="OU394" s="17"/>
      <c r="OV394" s="17"/>
      <c r="OW394" s="17"/>
      <c r="OX394" s="17"/>
      <c r="OY394" s="17"/>
      <c r="OZ394" s="17"/>
      <c r="PA394" s="17"/>
      <c r="PB394" s="17"/>
      <c r="PC394" s="17"/>
      <c r="PD394" s="17"/>
      <c r="PE394" s="17"/>
      <c r="PF394" s="17"/>
      <c r="PG394" s="17"/>
      <c r="PH394" s="17"/>
      <c r="PI394" s="17"/>
      <c r="PJ394" s="17"/>
      <c r="PK394" s="17"/>
      <c r="PL394" s="17"/>
      <c r="PM394" s="17"/>
      <c r="PN394" s="17"/>
      <c r="PO394" s="17"/>
      <c r="PP394" s="17"/>
      <c r="PQ394" s="17"/>
      <c r="PR394" s="17"/>
      <c r="PS394" s="17"/>
      <c r="PT394" s="17"/>
      <c r="PU394" s="17"/>
      <c r="PV394" s="17"/>
      <c r="PW394" s="17"/>
      <c r="PX394" s="17"/>
      <c r="PY394" s="17"/>
      <c r="PZ394" s="17"/>
      <c r="QA394" s="17"/>
      <c r="QB394" s="17"/>
      <c r="QC394" s="17"/>
      <c r="QD394" s="17"/>
      <c r="QE394" s="17"/>
      <c r="QF394" s="17"/>
      <c r="QG394" s="17"/>
      <c r="QH394" s="17"/>
      <c r="QI394" s="17"/>
      <c r="QJ394" s="17"/>
      <c r="QK394" s="17"/>
      <c r="QL394" s="17"/>
      <c r="QM394" s="17"/>
      <c r="QN394" s="17"/>
      <c r="QO394" s="17"/>
      <c r="QP394" s="17"/>
      <c r="QQ394" s="17"/>
      <c r="QR394" s="17"/>
      <c r="QS394" s="17"/>
      <c r="QT394" s="17"/>
      <c r="QU394" s="17"/>
      <c r="QV394" s="17"/>
      <c r="QW394" s="17"/>
      <c r="QX394" s="17"/>
      <c r="QY394" s="17"/>
      <c r="QZ394" s="17"/>
      <c r="RA394" s="17"/>
      <c r="RB394" s="17"/>
      <c r="RC394" s="17"/>
      <c r="RD394" s="17"/>
      <c r="RE394" s="17"/>
      <c r="RF394" s="17"/>
      <c r="RG394" s="17"/>
      <c r="RH394" s="17"/>
      <c r="RI394" s="17"/>
      <c r="RJ394" s="17"/>
      <c r="RK394" s="17"/>
      <c r="RL394" s="17"/>
      <c r="RM394" s="17"/>
      <c r="RN394" s="17"/>
      <c r="RO394" s="17"/>
      <c r="RP394" s="17"/>
      <c r="RQ394" s="17"/>
      <c r="RR394" s="17"/>
      <c r="RS394" s="17"/>
      <c r="RT394" s="17"/>
      <c r="RU394" s="17"/>
      <c r="RV394" s="17"/>
      <c r="RW394" s="17"/>
      <c r="RX394" s="17"/>
      <c r="RY394" s="17"/>
      <c r="RZ394" s="17"/>
      <c r="SA394" s="17"/>
      <c r="SB394" s="17"/>
      <c r="SC394" s="17"/>
      <c r="SD394" s="17"/>
      <c r="SE394" s="17"/>
      <c r="SF394" s="17"/>
      <c r="SG394" s="17"/>
      <c r="SH394" s="17"/>
      <c r="SI394" s="17"/>
      <c r="SJ394" s="17"/>
      <c r="SK394" s="17"/>
      <c r="SL394" s="17"/>
      <c r="SM394" s="17"/>
      <c r="SN394" s="17"/>
      <c r="SO394" s="17"/>
      <c r="SP394" s="17"/>
      <c r="SQ394" s="17"/>
      <c r="SR394" s="17"/>
      <c r="SS394" s="17"/>
      <c r="ST394" s="17"/>
      <c r="SU394" s="17"/>
      <c r="SV394" s="17"/>
      <c r="SW394" s="17"/>
      <c r="SX394" s="17"/>
      <c r="SY394" s="17"/>
      <c r="SZ394" s="17"/>
      <c r="TA394" s="17"/>
      <c r="TB394" s="17"/>
      <c r="TC394" s="17"/>
      <c r="TD394" s="17"/>
      <c r="TE394" s="17"/>
      <c r="TF394" s="17"/>
      <c r="TG394" s="17"/>
      <c r="TH394" s="17"/>
      <c r="TI394" s="17"/>
      <c r="TJ394" s="17"/>
      <c r="TK394" s="17"/>
      <c r="TL394" s="17"/>
      <c r="TM394" s="17"/>
      <c r="TN394" s="17"/>
      <c r="TO394" s="17"/>
      <c r="TP394" s="17"/>
      <c r="TQ394" s="17"/>
      <c r="TR394" s="17"/>
      <c r="TS394" s="17"/>
      <c r="TT394" s="17"/>
      <c r="TU394" s="17"/>
      <c r="TV394" s="17"/>
      <c r="TW394" s="17"/>
      <c r="TX394" s="17"/>
      <c r="TY394" s="17"/>
      <c r="TZ394" s="17"/>
      <c r="UA394" s="17"/>
      <c r="UB394" s="17"/>
      <c r="UC394" s="17"/>
      <c r="UD394" s="17"/>
      <c r="UE394" s="17"/>
      <c r="UF394" s="17"/>
      <c r="UG394" s="17"/>
      <c r="UH394" s="17"/>
      <c r="UI394" s="17"/>
      <c r="UJ394" s="17"/>
      <c r="UK394" s="17"/>
      <c r="UL394" s="17"/>
      <c r="UM394" s="17"/>
      <c r="UN394" s="17"/>
      <c r="UO394" s="17"/>
      <c r="UP394" s="17"/>
      <c r="UQ394" s="17"/>
      <c r="UR394" s="17"/>
      <c r="US394" s="17"/>
      <c r="UT394" s="17"/>
      <c r="UU394" s="17"/>
      <c r="UV394" s="17"/>
      <c r="UW394" s="17"/>
      <c r="UX394" s="17"/>
      <c r="UY394" s="17"/>
      <c r="UZ394" s="17"/>
      <c r="VA394" s="17"/>
      <c r="VB394" s="17"/>
      <c r="VC394" s="17"/>
      <c r="VD394" s="17"/>
      <c r="VE394" s="17"/>
      <c r="VF394" s="17"/>
      <c r="VG394" s="17"/>
      <c r="VH394" s="17"/>
      <c r="VI394" s="17"/>
      <c r="VJ394" s="17"/>
      <c r="VK394" s="17"/>
      <c r="VL394" s="17"/>
      <c r="VM394" s="17"/>
      <c r="VN394" s="17"/>
      <c r="VO394" s="17"/>
      <c r="VP394" s="17"/>
      <c r="VQ394" s="17"/>
      <c r="VR394" s="17"/>
      <c r="VS394" s="17"/>
      <c r="VT394" s="17"/>
      <c r="VU394" s="17"/>
      <c r="VV394" s="17"/>
      <c r="VW394" s="17"/>
      <c r="VX394" s="17"/>
      <c r="VY394" s="17"/>
      <c r="VZ394" s="17"/>
      <c r="WA394" s="17"/>
      <c r="WB394" s="17"/>
      <c r="WC394" s="17"/>
      <c r="WD394" s="17"/>
      <c r="WE394" s="17"/>
      <c r="WF394" s="17"/>
      <c r="WG394" s="17"/>
      <c r="WH394" s="17"/>
      <c r="WI394" s="17"/>
      <c r="WJ394" s="17"/>
      <c r="WK394" s="17"/>
      <c r="WL394" s="17"/>
      <c r="WM394" s="17"/>
      <c r="WN394" s="17"/>
      <c r="WO394" s="17"/>
      <c r="WP394" s="17"/>
      <c r="WQ394" s="17"/>
      <c r="WR394" s="17"/>
      <c r="WS394" s="17"/>
      <c r="WT394" s="17"/>
      <c r="WU394" s="17"/>
      <c r="WV394" s="17"/>
      <c r="WW394" s="17"/>
      <c r="WX394" s="17"/>
      <c r="WY394" s="17"/>
      <c r="WZ394" s="17"/>
      <c r="XA394" s="17"/>
      <c r="XB394" s="17"/>
      <c r="XC394" s="17"/>
      <c r="XD394" s="17"/>
      <c r="XE394" s="17"/>
      <c r="XF394" s="17"/>
      <c r="XG394" s="17"/>
      <c r="XH394" s="17"/>
      <c r="XI394" s="17"/>
      <c r="XJ394" s="17"/>
      <c r="XK394" s="17"/>
      <c r="XL394" s="17"/>
      <c r="XM394" s="17"/>
      <c r="XN394" s="17"/>
      <c r="XO394" s="17"/>
      <c r="XP394" s="17"/>
      <c r="XQ394" s="17"/>
      <c r="XR394" s="17"/>
      <c r="XS394" s="17"/>
      <c r="XT394" s="17"/>
      <c r="XU394" s="17"/>
      <c r="XV394" s="17"/>
      <c r="XW394" s="17"/>
      <c r="XX394" s="17"/>
      <c r="XY394" s="17"/>
      <c r="XZ394" s="17"/>
      <c r="YA394" s="17"/>
      <c r="YB394" s="17"/>
      <c r="YC394" s="17"/>
      <c r="YD394" s="17"/>
      <c r="YE394" s="17"/>
      <c r="YF394" s="17"/>
      <c r="YG394" s="17"/>
      <c r="YH394" s="17"/>
      <c r="YI394" s="17"/>
      <c r="YJ394" s="17"/>
      <c r="YK394" s="17"/>
      <c r="YL394" s="17"/>
      <c r="YM394" s="17"/>
      <c r="YN394" s="17"/>
      <c r="YO394" s="17"/>
      <c r="YP394" s="17"/>
      <c r="YQ394" s="17"/>
      <c r="YR394" s="17"/>
      <c r="YS394" s="17"/>
      <c r="YT394" s="17"/>
      <c r="YU394" s="17"/>
      <c r="YV394" s="17"/>
      <c r="YW394" s="17"/>
      <c r="YX394" s="17"/>
      <c r="YY394" s="17"/>
      <c r="YZ394" s="17"/>
      <c r="ZA394" s="17"/>
      <c r="ZB394" s="17"/>
      <c r="ZC394" s="17"/>
      <c r="ZD394" s="17"/>
      <c r="ZE394" s="17"/>
      <c r="ZF394" s="17"/>
      <c r="ZG394" s="17"/>
      <c r="ZH394" s="17"/>
      <c r="ZI394" s="17"/>
      <c r="ZJ394" s="17"/>
      <c r="ZK394" s="17"/>
      <c r="ZL394" s="17"/>
      <c r="ZM394" s="17"/>
      <c r="ZN394" s="17"/>
      <c r="ZO394" s="17"/>
      <c r="ZP394" s="17"/>
      <c r="ZQ394" s="17"/>
      <c r="ZR394" s="17"/>
      <c r="ZS394" s="17"/>
      <c r="ZT394" s="17"/>
      <c r="ZU394" s="17"/>
      <c r="ZV394" s="17"/>
      <c r="ZW394" s="17"/>
      <c r="ZX394" s="17"/>
      <c r="ZY394" s="17"/>
      <c r="ZZ394" s="17"/>
      <c r="AAA394" s="17"/>
      <c r="AAB394" s="17"/>
      <c r="AAC394" s="17"/>
      <c r="AAD394" s="17"/>
      <c r="AAE394" s="17"/>
      <c r="AAF394" s="17"/>
      <c r="AAG394" s="17"/>
      <c r="AAH394" s="17"/>
      <c r="AAI394" s="17"/>
      <c r="AAJ394" s="17"/>
      <c r="AAK394" s="17"/>
      <c r="AAL394" s="17"/>
      <c r="AAM394" s="17"/>
      <c r="AAN394" s="17"/>
      <c r="AAO394" s="17"/>
      <c r="AAP394" s="17"/>
      <c r="AAQ394" s="17"/>
      <c r="AAR394" s="17"/>
      <c r="AAS394" s="17"/>
      <c r="AAT394" s="17"/>
      <c r="AAU394" s="17"/>
      <c r="AAV394" s="17"/>
      <c r="AAW394" s="17"/>
      <c r="AAX394" s="17"/>
      <c r="AAY394" s="17"/>
      <c r="AAZ394" s="17"/>
      <c r="ABA394" s="17"/>
      <c r="ABB394" s="17"/>
      <c r="ABC394" s="17"/>
      <c r="ABD394" s="17"/>
      <c r="ABE394" s="17"/>
      <c r="ABF394" s="17"/>
      <c r="ABG394" s="17"/>
      <c r="ABH394" s="17"/>
      <c r="ABI394" s="17"/>
      <c r="ABJ394" s="17"/>
      <c r="ABK394" s="17"/>
      <c r="ABL394" s="17"/>
      <c r="ABM394" s="17"/>
      <c r="ABN394" s="17"/>
      <c r="ABO394" s="17"/>
      <c r="ABP394" s="17"/>
      <c r="ABQ394" s="17"/>
      <c r="ABR394" s="17"/>
      <c r="ABS394" s="17"/>
      <c r="ABT394" s="17"/>
      <c r="ABU394" s="17"/>
      <c r="ABV394" s="17"/>
      <c r="ABW394" s="17"/>
      <c r="ABX394" s="17"/>
      <c r="ABY394" s="17"/>
      <c r="ABZ394" s="17"/>
      <c r="ACA394" s="17"/>
      <c r="ACB394" s="17"/>
      <c r="ACC394" s="17"/>
      <c r="ACD394" s="17"/>
      <c r="ACE394" s="17"/>
      <c r="ACF394" s="17"/>
      <c r="ACG394" s="17"/>
      <c r="ACH394" s="17"/>
      <c r="ACI394" s="17"/>
      <c r="ACJ394" s="17"/>
      <c r="ACK394" s="17"/>
      <c r="ACL394" s="17"/>
      <c r="ACM394" s="17"/>
      <c r="ACN394" s="17"/>
      <c r="ACO394" s="17"/>
      <c r="ACP394" s="17"/>
      <c r="ACQ394" s="17"/>
      <c r="ACR394" s="17"/>
      <c r="ACS394" s="17"/>
      <c r="ACT394" s="17"/>
      <c r="ACU394" s="17"/>
      <c r="ACV394" s="17"/>
      <c r="ACW394" s="17"/>
      <c r="ACX394" s="17"/>
      <c r="ACY394" s="17"/>
      <c r="ACZ394" s="17"/>
      <c r="ADA394" s="17"/>
      <c r="ADB394" s="17"/>
      <c r="ADC394" s="17"/>
      <c r="ADD394" s="17"/>
      <c r="ADE394" s="17"/>
      <c r="ADF394" s="17"/>
      <c r="ADG394" s="17"/>
      <c r="ADH394" s="17"/>
      <c r="ADI394" s="17"/>
      <c r="ADJ394" s="17"/>
      <c r="ADK394" s="17"/>
      <c r="ADL394" s="17"/>
      <c r="ADM394" s="17"/>
      <c r="ADN394" s="17"/>
      <c r="ADO394" s="17"/>
      <c r="ADP394" s="17"/>
      <c r="ADQ394" s="17"/>
      <c r="ADR394" s="17"/>
      <c r="ADS394" s="17"/>
      <c r="ADT394" s="17"/>
      <c r="ADU394" s="17"/>
      <c r="ADV394" s="17"/>
      <c r="ADW394" s="17"/>
      <c r="ADX394" s="17"/>
      <c r="ADY394" s="17"/>
      <c r="ADZ394" s="17"/>
      <c r="AEA394" s="17"/>
      <c r="AEB394" s="17"/>
      <c r="AEC394" s="17"/>
      <c r="AED394" s="17"/>
      <c r="AEE394" s="17"/>
      <c r="AEF394" s="17"/>
      <c r="AEG394" s="17"/>
      <c r="AEH394" s="17"/>
      <c r="AEI394" s="17"/>
      <c r="AEJ394" s="17"/>
      <c r="AEK394" s="17"/>
      <c r="AEL394" s="17"/>
      <c r="AEM394" s="17"/>
      <c r="AEN394" s="17"/>
      <c r="AEO394" s="17"/>
      <c r="AEP394" s="17"/>
      <c r="AEQ394" s="17"/>
      <c r="AER394" s="17"/>
      <c r="AES394" s="17"/>
      <c r="AET394" s="17"/>
      <c r="AEU394" s="17"/>
      <c r="AEV394" s="17"/>
      <c r="AEW394" s="17"/>
      <c r="AEX394" s="17"/>
      <c r="AEY394" s="17"/>
      <c r="AEZ394" s="17"/>
      <c r="AFA394" s="17"/>
      <c r="AFB394" s="17"/>
      <c r="AFC394" s="17"/>
      <c r="AFD394" s="17"/>
      <c r="AFE394" s="17"/>
      <c r="AFF394" s="17"/>
      <c r="AFG394" s="17"/>
      <c r="AFH394" s="17"/>
      <c r="AFI394" s="17"/>
      <c r="AFJ394" s="17"/>
      <c r="AFK394" s="17"/>
      <c r="AFL394" s="17"/>
      <c r="AFM394" s="17"/>
      <c r="AFN394" s="17"/>
      <c r="AFO394" s="17"/>
      <c r="AFP394" s="17"/>
      <c r="AFQ394" s="17"/>
      <c r="AFR394" s="17"/>
      <c r="AFS394" s="17"/>
      <c r="AFT394" s="17"/>
      <c r="AFU394" s="17"/>
      <c r="AFV394" s="17"/>
      <c r="AFW394" s="17"/>
      <c r="AFX394" s="17"/>
      <c r="AFY394" s="17"/>
      <c r="AFZ394" s="17"/>
      <c r="AGA394" s="17"/>
      <c r="AGB394" s="17"/>
      <c r="AGC394" s="17"/>
      <c r="AGD394" s="17"/>
      <c r="AGE394" s="17"/>
      <c r="AGF394" s="17"/>
      <c r="AGG394" s="17"/>
      <c r="AGH394" s="17"/>
      <c r="AGI394" s="17"/>
      <c r="AGJ394" s="17"/>
      <c r="AGK394" s="17"/>
      <c r="AGL394" s="17"/>
      <c r="AGM394" s="17"/>
      <c r="AGN394" s="17"/>
      <c r="AGO394" s="17"/>
      <c r="AGP394" s="17"/>
      <c r="AGQ394" s="17"/>
      <c r="AGR394" s="17"/>
      <c r="AGS394" s="17"/>
      <c r="AGT394" s="17"/>
      <c r="AGU394" s="17"/>
      <c r="AGV394" s="17"/>
      <c r="AGW394" s="17"/>
      <c r="AGX394" s="17"/>
      <c r="AGY394" s="17"/>
      <c r="AGZ394" s="17"/>
      <c r="AHA394" s="17"/>
      <c r="AHB394" s="17"/>
      <c r="AHC394" s="17"/>
      <c r="AHD394" s="17"/>
      <c r="AHE394" s="17"/>
      <c r="AHF394" s="17"/>
      <c r="AHG394" s="17"/>
      <c r="AHH394" s="17"/>
      <c r="AHI394" s="17"/>
      <c r="AHJ394" s="17"/>
      <c r="AHK394" s="17"/>
      <c r="AHL394" s="17"/>
      <c r="AHM394" s="17"/>
      <c r="AHN394" s="17"/>
      <c r="AHO394" s="17"/>
      <c r="AHP394" s="17"/>
      <c r="AHQ394" s="17"/>
      <c r="AHR394" s="17"/>
      <c r="AHS394" s="17"/>
      <c r="AHT394" s="17"/>
      <c r="AHU394" s="17"/>
      <c r="AHV394" s="17"/>
      <c r="AHW394" s="17"/>
      <c r="AHX394" s="17"/>
      <c r="AHY394" s="17"/>
      <c r="AHZ394" s="17"/>
      <c r="AIA394" s="17"/>
      <c r="AIB394" s="17"/>
      <c r="AIC394" s="17"/>
      <c r="AID394" s="17"/>
      <c r="AIE394" s="17"/>
      <c r="AIF394" s="17"/>
      <c r="AIG394" s="17"/>
      <c r="AIH394" s="17"/>
      <c r="AII394" s="17"/>
      <c r="AIJ394" s="17"/>
      <c r="AIK394" s="17"/>
      <c r="AIL394" s="17"/>
      <c r="AIM394" s="17"/>
      <c r="AIN394" s="17"/>
      <c r="AIO394" s="17"/>
      <c r="AIP394" s="17"/>
      <c r="AIQ394" s="17"/>
      <c r="AIR394" s="17"/>
      <c r="AIS394" s="17"/>
      <c r="AIT394" s="17"/>
      <c r="AIU394" s="17"/>
      <c r="AIV394" s="17"/>
      <c r="AIW394" s="17"/>
      <c r="AIX394" s="17"/>
      <c r="AIY394" s="17"/>
      <c r="AIZ394" s="17"/>
      <c r="AJA394" s="17"/>
      <c r="AJB394" s="17"/>
      <c r="AJC394" s="17"/>
      <c r="AJD394" s="17"/>
      <c r="AJE394" s="17"/>
      <c r="AJF394" s="17"/>
      <c r="AJG394" s="17"/>
      <c r="AJH394" s="17"/>
      <c r="AJI394" s="17"/>
      <c r="AJJ394" s="17"/>
      <c r="AJK394" s="17"/>
      <c r="AJL394" s="17"/>
      <c r="AJM394" s="17"/>
      <c r="AJN394" s="17"/>
      <c r="AJO394" s="17"/>
      <c r="AJP394" s="17"/>
      <c r="AJQ394" s="17"/>
      <c r="AJR394" s="17"/>
      <c r="AJS394" s="17"/>
      <c r="AJT394" s="17"/>
      <c r="AJU394" s="17"/>
      <c r="AJV394" s="17"/>
      <c r="AJW394" s="17"/>
      <c r="AJX394" s="17"/>
      <c r="AJY394" s="17"/>
      <c r="AJZ394" s="17"/>
      <c r="AKA394" s="17"/>
      <c r="AKB394" s="17"/>
      <c r="AKC394" s="17"/>
      <c r="AKD394" s="17"/>
      <c r="AKE394" s="17"/>
      <c r="AKF394" s="17"/>
      <c r="AKG394" s="17"/>
      <c r="AKH394" s="17"/>
      <c r="AKI394" s="17"/>
      <c r="AKJ394" s="17"/>
      <c r="AKK394" s="17"/>
      <c r="AKL394" s="17"/>
      <c r="AKM394" s="17"/>
      <c r="AKN394" s="17"/>
      <c r="AKO394" s="17"/>
      <c r="AKP394" s="17"/>
      <c r="AKQ394" s="17"/>
      <c r="AKR394" s="17"/>
      <c r="AKS394" s="17"/>
      <c r="AKT394" s="17"/>
      <c r="AKU394" s="17"/>
      <c r="AKV394" s="17"/>
      <c r="AKW394" s="17"/>
      <c r="AKX394" s="17"/>
      <c r="AKY394" s="17"/>
      <c r="AKZ394" s="17"/>
      <c r="ALA394" s="17"/>
      <c r="ALB394" s="17"/>
      <c r="ALC394" s="17"/>
      <c r="ALD394" s="17"/>
      <c r="ALE394" s="17"/>
      <c r="ALF394" s="17"/>
      <c r="ALG394" s="17"/>
      <c r="ALH394" s="17"/>
      <c r="ALI394" s="17"/>
      <c r="ALJ394" s="17"/>
      <c r="ALK394" s="17"/>
      <c r="ALL394" s="17"/>
      <c r="ALM394" s="17"/>
      <c r="ALN394" s="17"/>
      <c r="ALO394" s="17"/>
      <c r="ALP394" s="17"/>
      <c r="ALQ394" s="17"/>
      <c r="ALR394" s="17"/>
      <c r="ALS394" s="17"/>
      <c r="ALT394" s="17"/>
      <c r="ALU394" s="17"/>
      <c r="ALV394" s="17"/>
      <c r="ALW394" s="17"/>
      <c r="ALX394" s="17"/>
      <c r="ALY394" s="17"/>
      <c r="ALZ394" s="17"/>
      <c r="AMA394" s="17"/>
      <c r="AMB394" s="17"/>
      <c r="AMC394" s="17"/>
      <c r="AMD394" s="17"/>
      <c r="AME394" s="17"/>
      <c r="AMF394" s="17"/>
      <c r="AMG394" s="17"/>
      <c r="AMH394" s="17"/>
      <c r="AMI394" s="17"/>
      <c r="AMJ394" s="17"/>
      <c r="AMK394" s="17"/>
      <c r="AML394" s="17"/>
      <c r="AMM394" s="17"/>
    </row>
    <row r="395" spans="1:1027" s="19" customFormat="1" x14ac:dyDescent="0.2">
      <c r="A395" s="20" t="s">
        <v>136</v>
      </c>
      <c r="B395" t="s">
        <v>243</v>
      </c>
      <c r="C395" s="1" t="s">
        <v>168</v>
      </c>
      <c r="D395" s="1">
        <v>3</v>
      </c>
      <c r="E395" s="16" t="s">
        <v>229</v>
      </c>
      <c r="F395" s="20" t="s">
        <v>188</v>
      </c>
      <c r="G395" s="78" t="s">
        <v>59</v>
      </c>
      <c r="H395" s="86">
        <v>-67.503190000000004</v>
      </c>
      <c r="I395" s="80"/>
      <c r="J395" s="79"/>
      <c r="K395" s="17"/>
      <c r="L395" s="73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  <c r="JW395" s="17"/>
      <c r="JX395" s="17"/>
      <c r="JY395" s="17"/>
      <c r="JZ395" s="17"/>
      <c r="KA395" s="17"/>
      <c r="KB395" s="17"/>
      <c r="KC395" s="17"/>
      <c r="KD395" s="17"/>
      <c r="KE395" s="17"/>
      <c r="KF395" s="17"/>
      <c r="KG395" s="17"/>
      <c r="KH395" s="17"/>
      <c r="KI395" s="17"/>
      <c r="KJ395" s="17"/>
      <c r="KK395" s="17"/>
      <c r="KL395" s="17"/>
      <c r="KM395" s="17"/>
      <c r="KN395" s="17"/>
      <c r="KO395" s="17"/>
      <c r="KP395" s="17"/>
      <c r="KQ395" s="17"/>
      <c r="KR395" s="17"/>
      <c r="KS395" s="17"/>
      <c r="KT395" s="17"/>
      <c r="KU395" s="17"/>
      <c r="KV395" s="17"/>
      <c r="KW395" s="17"/>
      <c r="KX395" s="17"/>
      <c r="KY395" s="17"/>
      <c r="KZ395" s="17"/>
      <c r="LA395" s="17"/>
      <c r="LB395" s="17"/>
      <c r="LC395" s="17"/>
      <c r="LD395" s="17"/>
      <c r="LE395" s="17"/>
      <c r="LF395" s="17"/>
      <c r="LG395" s="17"/>
      <c r="LH395" s="17"/>
      <c r="LI395" s="17"/>
      <c r="LJ395" s="17"/>
      <c r="LK395" s="17"/>
      <c r="LL395" s="17"/>
      <c r="LM395" s="17"/>
      <c r="LN395" s="17"/>
      <c r="LO395" s="17"/>
      <c r="LP395" s="17"/>
      <c r="LQ395" s="17"/>
      <c r="LR395" s="17"/>
      <c r="LS395" s="17"/>
      <c r="LT395" s="17"/>
      <c r="LU395" s="17"/>
      <c r="LV395" s="17"/>
      <c r="LW395" s="17"/>
      <c r="LX395" s="17"/>
      <c r="LY395" s="17"/>
      <c r="LZ395" s="17"/>
      <c r="MA395" s="17"/>
      <c r="MB395" s="17"/>
      <c r="MC395" s="17"/>
      <c r="MD395" s="17"/>
      <c r="ME395" s="17"/>
      <c r="MF395" s="17"/>
      <c r="MG395" s="17"/>
      <c r="MH395" s="17"/>
      <c r="MI395" s="17"/>
      <c r="MJ395" s="17"/>
      <c r="MK395" s="17"/>
      <c r="ML395" s="17"/>
      <c r="MM395" s="17"/>
      <c r="MN395" s="17"/>
      <c r="MO395" s="17"/>
      <c r="MP395" s="17"/>
      <c r="MQ395" s="17"/>
      <c r="MR395" s="17"/>
      <c r="MS395" s="17"/>
      <c r="MT395" s="17"/>
      <c r="MU395" s="17"/>
      <c r="MV395" s="17"/>
      <c r="MW395" s="17"/>
      <c r="MX395" s="17"/>
      <c r="MY395" s="17"/>
      <c r="MZ395" s="17"/>
      <c r="NA395" s="17"/>
      <c r="NB395" s="17"/>
      <c r="NC395" s="17"/>
      <c r="ND395" s="17"/>
      <c r="NE395" s="17"/>
      <c r="NF395" s="17"/>
      <c r="NG395" s="17"/>
      <c r="NH395" s="17"/>
      <c r="NI395" s="17"/>
      <c r="NJ395" s="17"/>
      <c r="NK395" s="17"/>
      <c r="NL395" s="17"/>
      <c r="NM395" s="17"/>
      <c r="NN395" s="17"/>
      <c r="NO395" s="17"/>
      <c r="NP395" s="17"/>
      <c r="NQ395" s="17"/>
      <c r="NR395" s="17"/>
      <c r="NS395" s="17"/>
      <c r="NT395" s="17"/>
      <c r="NU395" s="17"/>
      <c r="NV395" s="17"/>
      <c r="NW395" s="17"/>
      <c r="NX395" s="17"/>
      <c r="NY395" s="17"/>
      <c r="NZ395" s="17"/>
      <c r="OA395" s="17"/>
      <c r="OB395" s="17"/>
      <c r="OC395" s="17"/>
      <c r="OD395" s="17"/>
      <c r="OE395" s="17"/>
      <c r="OF395" s="17"/>
      <c r="OG395" s="17"/>
      <c r="OH395" s="17"/>
      <c r="OI395" s="17"/>
      <c r="OJ395" s="17"/>
      <c r="OK395" s="17"/>
      <c r="OL395" s="17"/>
      <c r="OM395" s="17"/>
      <c r="ON395" s="17"/>
      <c r="OO395" s="17"/>
      <c r="OP395" s="17"/>
      <c r="OQ395" s="17"/>
      <c r="OR395" s="17"/>
      <c r="OS395" s="17"/>
      <c r="OT395" s="17"/>
      <c r="OU395" s="17"/>
      <c r="OV395" s="17"/>
      <c r="OW395" s="17"/>
      <c r="OX395" s="17"/>
      <c r="OY395" s="17"/>
      <c r="OZ395" s="17"/>
      <c r="PA395" s="17"/>
      <c r="PB395" s="17"/>
      <c r="PC395" s="17"/>
      <c r="PD395" s="17"/>
      <c r="PE395" s="17"/>
      <c r="PF395" s="17"/>
      <c r="PG395" s="17"/>
      <c r="PH395" s="17"/>
      <c r="PI395" s="17"/>
      <c r="PJ395" s="17"/>
      <c r="PK395" s="17"/>
      <c r="PL395" s="17"/>
      <c r="PM395" s="17"/>
      <c r="PN395" s="17"/>
      <c r="PO395" s="17"/>
      <c r="PP395" s="17"/>
      <c r="PQ395" s="17"/>
      <c r="PR395" s="17"/>
      <c r="PS395" s="17"/>
      <c r="PT395" s="17"/>
      <c r="PU395" s="17"/>
      <c r="PV395" s="17"/>
      <c r="PW395" s="17"/>
      <c r="PX395" s="17"/>
      <c r="PY395" s="17"/>
      <c r="PZ395" s="17"/>
      <c r="QA395" s="17"/>
      <c r="QB395" s="17"/>
      <c r="QC395" s="17"/>
      <c r="QD395" s="17"/>
      <c r="QE395" s="17"/>
      <c r="QF395" s="17"/>
      <c r="QG395" s="17"/>
      <c r="QH395" s="17"/>
      <c r="QI395" s="17"/>
      <c r="QJ395" s="17"/>
      <c r="QK395" s="17"/>
      <c r="QL395" s="17"/>
      <c r="QM395" s="17"/>
      <c r="QN395" s="17"/>
      <c r="QO395" s="17"/>
      <c r="QP395" s="17"/>
      <c r="QQ395" s="17"/>
      <c r="QR395" s="17"/>
      <c r="QS395" s="17"/>
      <c r="QT395" s="17"/>
      <c r="QU395" s="17"/>
      <c r="QV395" s="17"/>
      <c r="QW395" s="17"/>
      <c r="QX395" s="17"/>
      <c r="QY395" s="17"/>
      <c r="QZ395" s="17"/>
      <c r="RA395" s="17"/>
      <c r="RB395" s="17"/>
      <c r="RC395" s="17"/>
      <c r="RD395" s="17"/>
      <c r="RE395" s="17"/>
      <c r="RF395" s="17"/>
      <c r="RG395" s="17"/>
      <c r="RH395" s="17"/>
      <c r="RI395" s="17"/>
      <c r="RJ395" s="17"/>
      <c r="RK395" s="17"/>
      <c r="RL395" s="17"/>
      <c r="RM395" s="17"/>
      <c r="RN395" s="17"/>
      <c r="RO395" s="17"/>
      <c r="RP395" s="17"/>
      <c r="RQ395" s="17"/>
      <c r="RR395" s="17"/>
      <c r="RS395" s="17"/>
      <c r="RT395" s="17"/>
      <c r="RU395" s="17"/>
      <c r="RV395" s="17"/>
      <c r="RW395" s="17"/>
      <c r="RX395" s="17"/>
      <c r="RY395" s="17"/>
      <c r="RZ395" s="17"/>
      <c r="SA395" s="17"/>
      <c r="SB395" s="17"/>
      <c r="SC395" s="17"/>
      <c r="SD395" s="17"/>
      <c r="SE395" s="17"/>
      <c r="SF395" s="17"/>
      <c r="SG395" s="17"/>
      <c r="SH395" s="17"/>
      <c r="SI395" s="17"/>
      <c r="SJ395" s="17"/>
      <c r="SK395" s="17"/>
      <c r="SL395" s="17"/>
      <c r="SM395" s="17"/>
      <c r="SN395" s="17"/>
      <c r="SO395" s="17"/>
      <c r="SP395" s="17"/>
      <c r="SQ395" s="17"/>
      <c r="SR395" s="17"/>
      <c r="SS395" s="17"/>
      <c r="ST395" s="17"/>
      <c r="SU395" s="17"/>
      <c r="SV395" s="17"/>
      <c r="SW395" s="17"/>
      <c r="SX395" s="17"/>
      <c r="SY395" s="17"/>
      <c r="SZ395" s="17"/>
      <c r="TA395" s="17"/>
      <c r="TB395" s="17"/>
      <c r="TC395" s="17"/>
      <c r="TD395" s="17"/>
      <c r="TE395" s="17"/>
      <c r="TF395" s="17"/>
      <c r="TG395" s="17"/>
      <c r="TH395" s="17"/>
      <c r="TI395" s="17"/>
      <c r="TJ395" s="17"/>
      <c r="TK395" s="17"/>
      <c r="TL395" s="17"/>
      <c r="TM395" s="17"/>
      <c r="TN395" s="17"/>
      <c r="TO395" s="17"/>
      <c r="TP395" s="17"/>
      <c r="TQ395" s="17"/>
      <c r="TR395" s="17"/>
      <c r="TS395" s="17"/>
      <c r="TT395" s="17"/>
      <c r="TU395" s="17"/>
      <c r="TV395" s="17"/>
      <c r="TW395" s="17"/>
      <c r="TX395" s="17"/>
      <c r="TY395" s="17"/>
      <c r="TZ395" s="17"/>
      <c r="UA395" s="17"/>
      <c r="UB395" s="17"/>
      <c r="UC395" s="17"/>
      <c r="UD395" s="17"/>
      <c r="UE395" s="17"/>
      <c r="UF395" s="17"/>
      <c r="UG395" s="17"/>
      <c r="UH395" s="17"/>
      <c r="UI395" s="17"/>
      <c r="UJ395" s="17"/>
      <c r="UK395" s="17"/>
      <c r="UL395" s="17"/>
      <c r="UM395" s="17"/>
      <c r="UN395" s="17"/>
      <c r="UO395" s="17"/>
      <c r="UP395" s="17"/>
      <c r="UQ395" s="17"/>
      <c r="UR395" s="17"/>
      <c r="US395" s="17"/>
      <c r="UT395" s="17"/>
      <c r="UU395" s="17"/>
      <c r="UV395" s="17"/>
      <c r="UW395" s="17"/>
      <c r="UX395" s="17"/>
      <c r="UY395" s="17"/>
      <c r="UZ395" s="17"/>
      <c r="VA395" s="17"/>
      <c r="VB395" s="17"/>
      <c r="VC395" s="17"/>
      <c r="VD395" s="17"/>
      <c r="VE395" s="17"/>
      <c r="VF395" s="17"/>
      <c r="VG395" s="17"/>
      <c r="VH395" s="17"/>
      <c r="VI395" s="17"/>
      <c r="VJ395" s="17"/>
      <c r="VK395" s="17"/>
      <c r="VL395" s="17"/>
      <c r="VM395" s="17"/>
      <c r="VN395" s="17"/>
      <c r="VO395" s="17"/>
      <c r="VP395" s="17"/>
      <c r="VQ395" s="17"/>
      <c r="VR395" s="17"/>
      <c r="VS395" s="17"/>
      <c r="VT395" s="17"/>
      <c r="VU395" s="17"/>
      <c r="VV395" s="17"/>
      <c r="VW395" s="17"/>
      <c r="VX395" s="17"/>
      <c r="VY395" s="17"/>
      <c r="VZ395" s="17"/>
      <c r="WA395" s="17"/>
      <c r="WB395" s="17"/>
      <c r="WC395" s="17"/>
      <c r="WD395" s="17"/>
      <c r="WE395" s="17"/>
      <c r="WF395" s="17"/>
      <c r="WG395" s="17"/>
      <c r="WH395" s="17"/>
      <c r="WI395" s="17"/>
      <c r="WJ395" s="17"/>
      <c r="WK395" s="17"/>
      <c r="WL395" s="17"/>
      <c r="WM395" s="17"/>
      <c r="WN395" s="17"/>
      <c r="WO395" s="17"/>
      <c r="WP395" s="17"/>
      <c r="WQ395" s="17"/>
      <c r="WR395" s="17"/>
      <c r="WS395" s="17"/>
      <c r="WT395" s="17"/>
      <c r="WU395" s="17"/>
      <c r="WV395" s="17"/>
      <c r="WW395" s="17"/>
      <c r="WX395" s="17"/>
      <c r="WY395" s="17"/>
      <c r="WZ395" s="17"/>
      <c r="XA395" s="17"/>
      <c r="XB395" s="17"/>
      <c r="XC395" s="17"/>
      <c r="XD395" s="17"/>
      <c r="XE395" s="17"/>
      <c r="XF395" s="17"/>
      <c r="XG395" s="17"/>
      <c r="XH395" s="17"/>
      <c r="XI395" s="17"/>
      <c r="XJ395" s="17"/>
      <c r="XK395" s="17"/>
      <c r="XL395" s="17"/>
      <c r="XM395" s="17"/>
      <c r="XN395" s="17"/>
      <c r="XO395" s="17"/>
      <c r="XP395" s="17"/>
      <c r="XQ395" s="17"/>
      <c r="XR395" s="17"/>
      <c r="XS395" s="17"/>
      <c r="XT395" s="17"/>
      <c r="XU395" s="17"/>
      <c r="XV395" s="17"/>
      <c r="XW395" s="17"/>
      <c r="XX395" s="17"/>
      <c r="XY395" s="17"/>
      <c r="XZ395" s="17"/>
      <c r="YA395" s="17"/>
      <c r="YB395" s="17"/>
      <c r="YC395" s="17"/>
      <c r="YD395" s="17"/>
      <c r="YE395" s="17"/>
      <c r="YF395" s="17"/>
      <c r="YG395" s="17"/>
      <c r="YH395" s="17"/>
      <c r="YI395" s="17"/>
      <c r="YJ395" s="17"/>
      <c r="YK395" s="17"/>
      <c r="YL395" s="17"/>
      <c r="YM395" s="17"/>
      <c r="YN395" s="17"/>
      <c r="YO395" s="17"/>
      <c r="YP395" s="17"/>
      <c r="YQ395" s="17"/>
      <c r="YR395" s="17"/>
      <c r="YS395" s="17"/>
      <c r="YT395" s="17"/>
      <c r="YU395" s="17"/>
      <c r="YV395" s="17"/>
      <c r="YW395" s="17"/>
      <c r="YX395" s="17"/>
      <c r="YY395" s="17"/>
      <c r="YZ395" s="17"/>
      <c r="ZA395" s="17"/>
      <c r="ZB395" s="17"/>
      <c r="ZC395" s="17"/>
      <c r="ZD395" s="17"/>
      <c r="ZE395" s="17"/>
      <c r="ZF395" s="17"/>
      <c r="ZG395" s="17"/>
      <c r="ZH395" s="17"/>
      <c r="ZI395" s="17"/>
      <c r="ZJ395" s="17"/>
      <c r="ZK395" s="17"/>
      <c r="ZL395" s="17"/>
      <c r="ZM395" s="17"/>
      <c r="ZN395" s="17"/>
      <c r="ZO395" s="17"/>
      <c r="ZP395" s="17"/>
      <c r="ZQ395" s="17"/>
      <c r="ZR395" s="17"/>
      <c r="ZS395" s="17"/>
      <c r="ZT395" s="17"/>
      <c r="ZU395" s="17"/>
      <c r="ZV395" s="17"/>
      <c r="ZW395" s="17"/>
      <c r="ZX395" s="17"/>
      <c r="ZY395" s="17"/>
      <c r="ZZ395" s="17"/>
      <c r="AAA395" s="17"/>
      <c r="AAB395" s="17"/>
      <c r="AAC395" s="17"/>
      <c r="AAD395" s="17"/>
      <c r="AAE395" s="17"/>
      <c r="AAF395" s="17"/>
      <c r="AAG395" s="17"/>
      <c r="AAH395" s="17"/>
      <c r="AAI395" s="17"/>
      <c r="AAJ395" s="17"/>
      <c r="AAK395" s="17"/>
      <c r="AAL395" s="17"/>
      <c r="AAM395" s="17"/>
      <c r="AAN395" s="17"/>
      <c r="AAO395" s="17"/>
      <c r="AAP395" s="17"/>
      <c r="AAQ395" s="17"/>
      <c r="AAR395" s="17"/>
      <c r="AAS395" s="17"/>
      <c r="AAT395" s="17"/>
      <c r="AAU395" s="17"/>
      <c r="AAV395" s="17"/>
      <c r="AAW395" s="17"/>
      <c r="AAX395" s="17"/>
      <c r="AAY395" s="17"/>
      <c r="AAZ395" s="17"/>
      <c r="ABA395" s="17"/>
      <c r="ABB395" s="17"/>
      <c r="ABC395" s="17"/>
      <c r="ABD395" s="17"/>
      <c r="ABE395" s="17"/>
      <c r="ABF395" s="17"/>
      <c r="ABG395" s="17"/>
      <c r="ABH395" s="17"/>
      <c r="ABI395" s="17"/>
      <c r="ABJ395" s="17"/>
      <c r="ABK395" s="17"/>
      <c r="ABL395" s="17"/>
      <c r="ABM395" s="17"/>
      <c r="ABN395" s="17"/>
      <c r="ABO395" s="17"/>
      <c r="ABP395" s="17"/>
      <c r="ABQ395" s="17"/>
      <c r="ABR395" s="17"/>
      <c r="ABS395" s="17"/>
      <c r="ABT395" s="17"/>
      <c r="ABU395" s="17"/>
      <c r="ABV395" s="17"/>
      <c r="ABW395" s="17"/>
      <c r="ABX395" s="17"/>
      <c r="ABY395" s="17"/>
      <c r="ABZ395" s="17"/>
      <c r="ACA395" s="17"/>
      <c r="ACB395" s="17"/>
      <c r="ACC395" s="17"/>
      <c r="ACD395" s="17"/>
      <c r="ACE395" s="17"/>
      <c r="ACF395" s="17"/>
      <c r="ACG395" s="17"/>
      <c r="ACH395" s="17"/>
      <c r="ACI395" s="17"/>
      <c r="ACJ395" s="17"/>
      <c r="ACK395" s="17"/>
      <c r="ACL395" s="17"/>
      <c r="ACM395" s="17"/>
      <c r="ACN395" s="17"/>
      <c r="ACO395" s="17"/>
      <c r="ACP395" s="17"/>
      <c r="ACQ395" s="17"/>
      <c r="ACR395" s="17"/>
      <c r="ACS395" s="17"/>
      <c r="ACT395" s="17"/>
      <c r="ACU395" s="17"/>
      <c r="ACV395" s="17"/>
      <c r="ACW395" s="17"/>
      <c r="ACX395" s="17"/>
      <c r="ACY395" s="17"/>
      <c r="ACZ395" s="17"/>
      <c r="ADA395" s="17"/>
      <c r="ADB395" s="17"/>
      <c r="ADC395" s="17"/>
      <c r="ADD395" s="17"/>
      <c r="ADE395" s="17"/>
      <c r="ADF395" s="17"/>
      <c r="ADG395" s="17"/>
      <c r="ADH395" s="17"/>
      <c r="ADI395" s="17"/>
      <c r="ADJ395" s="17"/>
      <c r="ADK395" s="17"/>
      <c r="ADL395" s="17"/>
      <c r="ADM395" s="17"/>
      <c r="ADN395" s="17"/>
      <c r="ADO395" s="17"/>
      <c r="ADP395" s="17"/>
      <c r="ADQ395" s="17"/>
      <c r="ADR395" s="17"/>
      <c r="ADS395" s="17"/>
      <c r="ADT395" s="17"/>
      <c r="ADU395" s="17"/>
      <c r="ADV395" s="17"/>
      <c r="ADW395" s="17"/>
      <c r="ADX395" s="17"/>
      <c r="ADY395" s="17"/>
      <c r="ADZ395" s="17"/>
      <c r="AEA395" s="17"/>
      <c r="AEB395" s="17"/>
      <c r="AEC395" s="17"/>
      <c r="AED395" s="17"/>
      <c r="AEE395" s="17"/>
      <c r="AEF395" s="17"/>
      <c r="AEG395" s="17"/>
      <c r="AEH395" s="17"/>
      <c r="AEI395" s="17"/>
      <c r="AEJ395" s="17"/>
      <c r="AEK395" s="17"/>
      <c r="AEL395" s="17"/>
      <c r="AEM395" s="17"/>
      <c r="AEN395" s="17"/>
      <c r="AEO395" s="17"/>
      <c r="AEP395" s="17"/>
      <c r="AEQ395" s="17"/>
      <c r="AER395" s="17"/>
      <c r="AES395" s="17"/>
      <c r="AET395" s="17"/>
      <c r="AEU395" s="17"/>
      <c r="AEV395" s="17"/>
      <c r="AEW395" s="17"/>
      <c r="AEX395" s="17"/>
      <c r="AEY395" s="17"/>
      <c r="AEZ395" s="17"/>
      <c r="AFA395" s="17"/>
      <c r="AFB395" s="17"/>
      <c r="AFC395" s="17"/>
      <c r="AFD395" s="17"/>
      <c r="AFE395" s="17"/>
      <c r="AFF395" s="17"/>
      <c r="AFG395" s="17"/>
      <c r="AFH395" s="17"/>
      <c r="AFI395" s="17"/>
      <c r="AFJ395" s="17"/>
      <c r="AFK395" s="17"/>
      <c r="AFL395" s="17"/>
      <c r="AFM395" s="17"/>
      <c r="AFN395" s="17"/>
      <c r="AFO395" s="17"/>
      <c r="AFP395" s="17"/>
      <c r="AFQ395" s="17"/>
      <c r="AFR395" s="17"/>
      <c r="AFS395" s="17"/>
      <c r="AFT395" s="17"/>
      <c r="AFU395" s="17"/>
      <c r="AFV395" s="17"/>
      <c r="AFW395" s="17"/>
      <c r="AFX395" s="17"/>
      <c r="AFY395" s="17"/>
      <c r="AFZ395" s="17"/>
      <c r="AGA395" s="17"/>
      <c r="AGB395" s="17"/>
      <c r="AGC395" s="17"/>
      <c r="AGD395" s="17"/>
      <c r="AGE395" s="17"/>
      <c r="AGF395" s="17"/>
      <c r="AGG395" s="17"/>
      <c r="AGH395" s="17"/>
      <c r="AGI395" s="17"/>
      <c r="AGJ395" s="17"/>
      <c r="AGK395" s="17"/>
      <c r="AGL395" s="17"/>
      <c r="AGM395" s="17"/>
      <c r="AGN395" s="17"/>
      <c r="AGO395" s="17"/>
      <c r="AGP395" s="17"/>
      <c r="AGQ395" s="17"/>
      <c r="AGR395" s="17"/>
      <c r="AGS395" s="17"/>
      <c r="AGT395" s="17"/>
      <c r="AGU395" s="17"/>
      <c r="AGV395" s="17"/>
      <c r="AGW395" s="17"/>
      <c r="AGX395" s="17"/>
      <c r="AGY395" s="17"/>
      <c r="AGZ395" s="17"/>
      <c r="AHA395" s="17"/>
      <c r="AHB395" s="17"/>
      <c r="AHC395" s="17"/>
      <c r="AHD395" s="17"/>
      <c r="AHE395" s="17"/>
      <c r="AHF395" s="17"/>
      <c r="AHG395" s="17"/>
      <c r="AHH395" s="17"/>
      <c r="AHI395" s="17"/>
      <c r="AHJ395" s="17"/>
      <c r="AHK395" s="17"/>
      <c r="AHL395" s="17"/>
      <c r="AHM395" s="17"/>
      <c r="AHN395" s="17"/>
      <c r="AHO395" s="17"/>
      <c r="AHP395" s="17"/>
      <c r="AHQ395" s="17"/>
      <c r="AHR395" s="17"/>
      <c r="AHS395" s="17"/>
      <c r="AHT395" s="17"/>
      <c r="AHU395" s="17"/>
      <c r="AHV395" s="17"/>
      <c r="AHW395" s="17"/>
      <c r="AHX395" s="17"/>
      <c r="AHY395" s="17"/>
      <c r="AHZ395" s="17"/>
      <c r="AIA395" s="17"/>
      <c r="AIB395" s="17"/>
      <c r="AIC395" s="17"/>
      <c r="AID395" s="17"/>
      <c r="AIE395" s="17"/>
      <c r="AIF395" s="17"/>
      <c r="AIG395" s="17"/>
      <c r="AIH395" s="17"/>
      <c r="AII395" s="17"/>
      <c r="AIJ395" s="17"/>
      <c r="AIK395" s="17"/>
      <c r="AIL395" s="17"/>
      <c r="AIM395" s="17"/>
      <c r="AIN395" s="17"/>
      <c r="AIO395" s="17"/>
      <c r="AIP395" s="17"/>
      <c r="AIQ395" s="17"/>
      <c r="AIR395" s="17"/>
      <c r="AIS395" s="17"/>
      <c r="AIT395" s="17"/>
      <c r="AIU395" s="17"/>
      <c r="AIV395" s="17"/>
      <c r="AIW395" s="17"/>
      <c r="AIX395" s="17"/>
      <c r="AIY395" s="17"/>
      <c r="AIZ395" s="17"/>
      <c r="AJA395" s="17"/>
      <c r="AJB395" s="17"/>
      <c r="AJC395" s="17"/>
      <c r="AJD395" s="17"/>
      <c r="AJE395" s="17"/>
      <c r="AJF395" s="17"/>
      <c r="AJG395" s="17"/>
      <c r="AJH395" s="17"/>
      <c r="AJI395" s="17"/>
      <c r="AJJ395" s="17"/>
      <c r="AJK395" s="17"/>
      <c r="AJL395" s="17"/>
      <c r="AJM395" s="17"/>
      <c r="AJN395" s="17"/>
      <c r="AJO395" s="17"/>
      <c r="AJP395" s="17"/>
      <c r="AJQ395" s="17"/>
      <c r="AJR395" s="17"/>
      <c r="AJS395" s="17"/>
      <c r="AJT395" s="17"/>
      <c r="AJU395" s="17"/>
      <c r="AJV395" s="17"/>
      <c r="AJW395" s="17"/>
      <c r="AJX395" s="17"/>
      <c r="AJY395" s="17"/>
      <c r="AJZ395" s="17"/>
      <c r="AKA395" s="17"/>
      <c r="AKB395" s="17"/>
      <c r="AKC395" s="17"/>
      <c r="AKD395" s="17"/>
      <c r="AKE395" s="17"/>
      <c r="AKF395" s="17"/>
      <c r="AKG395" s="17"/>
      <c r="AKH395" s="17"/>
      <c r="AKI395" s="17"/>
      <c r="AKJ395" s="17"/>
      <c r="AKK395" s="17"/>
      <c r="AKL395" s="17"/>
      <c r="AKM395" s="17"/>
      <c r="AKN395" s="17"/>
      <c r="AKO395" s="17"/>
      <c r="AKP395" s="17"/>
      <c r="AKQ395" s="17"/>
      <c r="AKR395" s="17"/>
      <c r="AKS395" s="17"/>
      <c r="AKT395" s="17"/>
      <c r="AKU395" s="17"/>
      <c r="AKV395" s="17"/>
      <c r="AKW395" s="17"/>
      <c r="AKX395" s="17"/>
      <c r="AKY395" s="17"/>
      <c r="AKZ395" s="17"/>
      <c r="ALA395" s="17"/>
      <c r="ALB395" s="17"/>
      <c r="ALC395" s="17"/>
      <c r="ALD395" s="17"/>
      <c r="ALE395" s="17"/>
      <c r="ALF395" s="17"/>
      <c r="ALG395" s="17"/>
      <c r="ALH395" s="17"/>
      <c r="ALI395" s="17"/>
      <c r="ALJ395" s="17"/>
      <c r="ALK395" s="17"/>
      <c r="ALL395" s="17"/>
      <c r="ALM395" s="17"/>
      <c r="ALN395" s="17"/>
      <c r="ALO395" s="17"/>
      <c r="ALP395" s="17"/>
      <c r="ALQ395" s="17"/>
      <c r="ALR395" s="17"/>
      <c r="ALS395" s="17"/>
      <c r="ALT395" s="17"/>
      <c r="ALU395" s="17"/>
      <c r="ALV395" s="17"/>
      <c r="ALW395" s="17"/>
      <c r="ALX395" s="17"/>
      <c r="ALY395" s="17"/>
      <c r="ALZ395" s="17"/>
      <c r="AMA395" s="17"/>
      <c r="AMB395" s="17"/>
      <c r="AMC395" s="17"/>
      <c r="AMD395" s="17"/>
      <c r="AME395" s="17"/>
      <c r="AMF395" s="17"/>
      <c r="AMG395" s="17"/>
      <c r="AMH395" s="17"/>
      <c r="AMI395" s="17"/>
      <c r="AMJ395" s="17"/>
      <c r="AMK395" s="17"/>
      <c r="AML395" s="17"/>
      <c r="AMM395" s="17"/>
    </row>
    <row r="396" spans="1:1027" s="19" customFormat="1" x14ac:dyDescent="0.2">
      <c r="A396" s="20" t="s">
        <v>136</v>
      </c>
      <c r="B396" t="s">
        <v>243</v>
      </c>
      <c r="C396" s="1" t="s">
        <v>168</v>
      </c>
      <c r="D396" s="1">
        <v>3</v>
      </c>
      <c r="E396" s="16" t="s">
        <v>229</v>
      </c>
      <c r="F396" s="20" t="s">
        <v>188</v>
      </c>
      <c r="G396" s="78" t="s">
        <v>60</v>
      </c>
      <c r="H396" s="86">
        <v>5.1343199999999999E-2</v>
      </c>
      <c r="I396" s="80"/>
      <c r="J396" s="79"/>
      <c r="K396" s="17"/>
      <c r="L396" s="73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  <c r="JW396" s="17"/>
      <c r="JX396" s="17"/>
      <c r="JY396" s="17"/>
      <c r="JZ396" s="17"/>
      <c r="KA396" s="17"/>
      <c r="KB396" s="17"/>
      <c r="KC396" s="17"/>
      <c r="KD396" s="17"/>
      <c r="KE396" s="17"/>
      <c r="KF396" s="17"/>
      <c r="KG396" s="17"/>
      <c r="KH396" s="17"/>
      <c r="KI396" s="17"/>
      <c r="KJ396" s="17"/>
      <c r="KK396" s="17"/>
      <c r="KL396" s="17"/>
      <c r="KM396" s="17"/>
      <c r="KN396" s="17"/>
      <c r="KO396" s="17"/>
      <c r="KP396" s="17"/>
      <c r="KQ396" s="17"/>
      <c r="KR396" s="17"/>
      <c r="KS396" s="17"/>
      <c r="KT396" s="17"/>
      <c r="KU396" s="17"/>
      <c r="KV396" s="17"/>
      <c r="KW396" s="17"/>
      <c r="KX396" s="17"/>
      <c r="KY396" s="17"/>
      <c r="KZ396" s="17"/>
      <c r="LA396" s="17"/>
      <c r="LB396" s="17"/>
      <c r="LC396" s="17"/>
      <c r="LD396" s="17"/>
      <c r="LE396" s="17"/>
      <c r="LF396" s="17"/>
      <c r="LG396" s="17"/>
      <c r="LH396" s="17"/>
      <c r="LI396" s="17"/>
      <c r="LJ396" s="17"/>
      <c r="LK396" s="17"/>
      <c r="LL396" s="17"/>
      <c r="LM396" s="17"/>
      <c r="LN396" s="17"/>
      <c r="LO396" s="17"/>
      <c r="LP396" s="17"/>
      <c r="LQ396" s="17"/>
      <c r="LR396" s="17"/>
      <c r="LS396" s="17"/>
      <c r="LT396" s="17"/>
      <c r="LU396" s="17"/>
      <c r="LV396" s="17"/>
      <c r="LW396" s="17"/>
      <c r="LX396" s="17"/>
      <c r="LY396" s="17"/>
      <c r="LZ396" s="17"/>
      <c r="MA396" s="17"/>
      <c r="MB396" s="17"/>
      <c r="MC396" s="17"/>
      <c r="MD396" s="17"/>
      <c r="ME396" s="17"/>
      <c r="MF396" s="17"/>
      <c r="MG396" s="17"/>
      <c r="MH396" s="17"/>
      <c r="MI396" s="17"/>
      <c r="MJ396" s="17"/>
      <c r="MK396" s="17"/>
      <c r="ML396" s="17"/>
      <c r="MM396" s="17"/>
      <c r="MN396" s="17"/>
      <c r="MO396" s="17"/>
      <c r="MP396" s="17"/>
      <c r="MQ396" s="17"/>
      <c r="MR396" s="17"/>
      <c r="MS396" s="17"/>
      <c r="MT396" s="17"/>
      <c r="MU396" s="17"/>
      <c r="MV396" s="17"/>
      <c r="MW396" s="17"/>
      <c r="MX396" s="17"/>
      <c r="MY396" s="17"/>
      <c r="MZ396" s="17"/>
      <c r="NA396" s="17"/>
      <c r="NB396" s="17"/>
      <c r="NC396" s="17"/>
      <c r="ND396" s="17"/>
      <c r="NE396" s="17"/>
      <c r="NF396" s="17"/>
      <c r="NG396" s="17"/>
      <c r="NH396" s="17"/>
      <c r="NI396" s="17"/>
      <c r="NJ396" s="17"/>
      <c r="NK396" s="17"/>
      <c r="NL396" s="17"/>
      <c r="NM396" s="17"/>
      <c r="NN396" s="17"/>
      <c r="NO396" s="17"/>
      <c r="NP396" s="17"/>
      <c r="NQ396" s="17"/>
      <c r="NR396" s="17"/>
      <c r="NS396" s="17"/>
      <c r="NT396" s="17"/>
      <c r="NU396" s="17"/>
      <c r="NV396" s="17"/>
      <c r="NW396" s="17"/>
      <c r="NX396" s="17"/>
      <c r="NY396" s="17"/>
      <c r="NZ396" s="17"/>
      <c r="OA396" s="17"/>
      <c r="OB396" s="17"/>
      <c r="OC396" s="17"/>
      <c r="OD396" s="17"/>
      <c r="OE396" s="17"/>
      <c r="OF396" s="17"/>
      <c r="OG396" s="17"/>
      <c r="OH396" s="17"/>
      <c r="OI396" s="17"/>
      <c r="OJ396" s="17"/>
      <c r="OK396" s="17"/>
      <c r="OL396" s="17"/>
      <c r="OM396" s="17"/>
      <c r="ON396" s="17"/>
      <c r="OO396" s="17"/>
      <c r="OP396" s="17"/>
      <c r="OQ396" s="17"/>
      <c r="OR396" s="17"/>
      <c r="OS396" s="17"/>
      <c r="OT396" s="17"/>
      <c r="OU396" s="17"/>
      <c r="OV396" s="17"/>
      <c r="OW396" s="17"/>
      <c r="OX396" s="17"/>
      <c r="OY396" s="17"/>
      <c r="OZ396" s="17"/>
      <c r="PA396" s="17"/>
      <c r="PB396" s="17"/>
      <c r="PC396" s="17"/>
      <c r="PD396" s="17"/>
      <c r="PE396" s="17"/>
      <c r="PF396" s="17"/>
      <c r="PG396" s="17"/>
      <c r="PH396" s="17"/>
      <c r="PI396" s="17"/>
      <c r="PJ396" s="17"/>
      <c r="PK396" s="17"/>
      <c r="PL396" s="17"/>
      <c r="PM396" s="17"/>
      <c r="PN396" s="17"/>
      <c r="PO396" s="17"/>
      <c r="PP396" s="17"/>
      <c r="PQ396" s="17"/>
      <c r="PR396" s="17"/>
      <c r="PS396" s="17"/>
      <c r="PT396" s="17"/>
      <c r="PU396" s="17"/>
      <c r="PV396" s="17"/>
      <c r="PW396" s="17"/>
      <c r="PX396" s="17"/>
      <c r="PY396" s="17"/>
      <c r="PZ396" s="17"/>
      <c r="QA396" s="17"/>
      <c r="QB396" s="17"/>
      <c r="QC396" s="17"/>
      <c r="QD396" s="17"/>
      <c r="QE396" s="17"/>
      <c r="QF396" s="17"/>
      <c r="QG396" s="17"/>
      <c r="QH396" s="17"/>
      <c r="QI396" s="17"/>
      <c r="QJ396" s="17"/>
      <c r="QK396" s="17"/>
      <c r="QL396" s="17"/>
      <c r="QM396" s="17"/>
      <c r="QN396" s="17"/>
      <c r="QO396" s="17"/>
      <c r="QP396" s="17"/>
      <c r="QQ396" s="17"/>
      <c r="QR396" s="17"/>
      <c r="QS396" s="17"/>
      <c r="QT396" s="17"/>
      <c r="QU396" s="17"/>
      <c r="QV396" s="17"/>
      <c r="QW396" s="17"/>
      <c r="QX396" s="17"/>
      <c r="QY396" s="17"/>
      <c r="QZ396" s="17"/>
      <c r="RA396" s="17"/>
      <c r="RB396" s="17"/>
      <c r="RC396" s="17"/>
      <c r="RD396" s="17"/>
      <c r="RE396" s="17"/>
      <c r="RF396" s="17"/>
      <c r="RG396" s="17"/>
      <c r="RH396" s="17"/>
      <c r="RI396" s="17"/>
      <c r="RJ396" s="17"/>
      <c r="RK396" s="17"/>
      <c r="RL396" s="17"/>
      <c r="RM396" s="17"/>
      <c r="RN396" s="17"/>
      <c r="RO396" s="17"/>
      <c r="RP396" s="17"/>
      <c r="RQ396" s="17"/>
      <c r="RR396" s="17"/>
      <c r="RS396" s="17"/>
      <c r="RT396" s="17"/>
      <c r="RU396" s="17"/>
      <c r="RV396" s="17"/>
      <c r="RW396" s="17"/>
      <c r="RX396" s="17"/>
      <c r="RY396" s="17"/>
      <c r="RZ396" s="17"/>
      <c r="SA396" s="17"/>
      <c r="SB396" s="17"/>
      <c r="SC396" s="17"/>
      <c r="SD396" s="17"/>
      <c r="SE396" s="17"/>
      <c r="SF396" s="17"/>
      <c r="SG396" s="17"/>
      <c r="SH396" s="17"/>
      <c r="SI396" s="17"/>
      <c r="SJ396" s="17"/>
      <c r="SK396" s="17"/>
      <c r="SL396" s="17"/>
      <c r="SM396" s="17"/>
      <c r="SN396" s="17"/>
      <c r="SO396" s="17"/>
      <c r="SP396" s="17"/>
      <c r="SQ396" s="17"/>
      <c r="SR396" s="17"/>
      <c r="SS396" s="17"/>
      <c r="ST396" s="17"/>
      <c r="SU396" s="17"/>
      <c r="SV396" s="17"/>
      <c r="SW396" s="17"/>
      <c r="SX396" s="17"/>
      <c r="SY396" s="17"/>
      <c r="SZ396" s="17"/>
      <c r="TA396" s="17"/>
      <c r="TB396" s="17"/>
      <c r="TC396" s="17"/>
      <c r="TD396" s="17"/>
      <c r="TE396" s="17"/>
      <c r="TF396" s="17"/>
      <c r="TG396" s="17"/>
      <c r="TH396" s="17"/>
      <c r="TI396" s="17"/>
      <c r="TJ396" s="17"/>
      <c r="TK396" s="17"/>
      <c r="TL396" s="17"/>
      <c r="TM396" s="17"/>
      <c r="TN396" s="17"/>
      <c r="TO396" s="17"/>
      <c r="TP396" s="17"/>
      <c r="TQ396" s="17"/>
      <c r="TR396" s="17"/>
      <c r="TS396" s="17"/>
      <c r="TT396" s="17"/>
      <c r="TU396" s="17"/>
      <c r="TV396" s="17"/>
      <c r="TW396" s="17"/>
      <c r="TX396" s="17"/>
      <c r="TY396" s="17"/>
      <c r="TZ396" s="17"/>
      <c r="UA396" s="17"/>
      <c r="UB396" s="17"/>
      <c r="UC396" s="17"/>
      <c r="UD396" s="17"/>
      <c r="UE396" s="17"/>
      <c r="UF396" s="17"/>
      <c r="UG396" s="17"/>
      <c r="UH396" s="17"/>
      <c r="UI396" s="17"/>
      <c r="UJ396" s="17"/>
      <c r="UK396" s="17"/>
      <c r="UL396" s="17"/>
      <c r="UM396" s="17"/>
      <c r="UN396" s="17"/>
      <c r="UO396" s="17"/>
      <c r="UP396" s="17"/>
      <c r="UQ396" s="17"/>
      <c r="UR396" s="17"/>
      <c r="US396" s="17"/>
      <c r="UT396" s="17"/>
      <c r="UU396" s="17"/>
      <c r="UV396" s="17"/>
      <c r="UW396" s="17"/>
      <c r="UX396" s="17"/>
      <c r="UY396" s="17"/>
      <c r="UZ396" s="17"/>
      <c r="VA396" s="17"/>
      <c r="VB396" s="17"/>
      <c r="VC396" s="17"/>
      <c r="VD396" s="17"/>
      <c r="VE396" s="17"/>
      <c r="VF396" s="17"/>
      <c r="VG396" s="17"/>
      <c r="VH396" s="17"/>
      <c r="VI396" s="17"/>
      <c r="VJ396" s="17"/>
      <c r="VK396" s="17"/>
      <c r="VL396" s="17"/>
      <c r="VM396" s="17"/>
      <c r="VN396" s="17"/>
      <c r="VO396" s="17"/>
      <c r="VP396" s="17"/>
      <c r="VQ396" s="17"/>
      <c r="VR396" s="17"/>
      <c r="VS396" s="17"/>
      <c r="VT396" s="17"/>
      <c r="VU396" s="17"/>
      <c r="VV396" s="17"/>
      <c r="VW396" s="17"/>
      <c r="VX396" s="17"/>
      <c r="VY396" s="17"/>
      <c r="VZ396" s="17"/>
      <c r="WA396" s="17"/>
      <c r="WB396" s="17"/>
      <c r="WC396" s="17"/>
      <c r="WD396" s="17"/>
      <c r="WE396" s="17"/>
      <c r="WF396" s="17"/>
      <c r="WG396" s="17"/>
      <c r="WH396" s="17"/>
      <c r="WI396" s="17"/>
      <c r="WJ396" s="17"/>
      <c r="WK396" s="17"/>
      <c r="WL396" s="17"/>
      <c r="WM396" s="17"/>
      <c r="WN396" s="17"/>
      <c r="WO396" s="17"/>
      <c r="WP396" s="17"/>
      <c r="WQ396" s="17"/>
      <c r="WR396" s="17"/>
      <c r="WS396" s="17"/>
      <c r="WT396" s="17"/>
      <c r="WU396" s="17"/>
      <c r="WV396" s="17"/>
      <c r="WW396" s="17"/>
      <c r="WX396" s="17"/>
      <c r="WY396" s="17"/>
      <c r="WZ396" s="17"/>
      <c r="XA396" s="17"/>
      <c r="XB396" s="17"/>
      <c r="XC396" s="17"/>
      <c r="XD396" s="17"/>
      <c r="XE396" s="17"/>
      <c r="XF396" s="17"/>
      <c r="XG396" s="17"/>
      <c r="XH396" s="17"/>
      <c r="XI396" s="17"/>
      <c r="XJ396" s="17"/>
      <c r="XK396" s="17"/>
      <c r="XL396" s="17"/>
      <c r="XM396" s="17"/>
      <c r="XN396" s="17"/>
      <c r="XO396" s="17"/>
      <c r="XP396" s="17"/>
      <c r="XQ396" s="17"/>
      <c r="XR396" s="17"/>
      <c r="XS396" s="17"/>
      <c r="XT396" s="17"/>
      <c r="XU396" s="17"/>
      <c r="XV396" s="17"/>
      <c r="XW396" s="17"/>
      <c r="XX396" s="17"/>
      <c r="XY396" s="17"/>
      <c r="XZ396" s="17"/>
      <c r="YA396" s="17"/>
      <c r="YB396" s="17"/>
      <c r="YC396" s="17"/>
      <c r="YD396" s="17"/>
      <c r="YE396" s="17"/>
      <c r="YF396" s="17"/>
      <c r="YG396" s="17"/>
      <c r="YH396" s="17"/>
      <c r="YI396" s="17"/>
      <c r="YJ396" s="17"/>
      <c r="YK396" s="17"/>
      <c r="YL396" s="17"/>
      <c r="YM396" s="17"/>
      <c r="YN396" s="17"/>
      <c r="YO396" s="17"/>
      <c r="YP396" s="17"/>
      <c r="YQ396" s="17"/>
      <c r="YR396" s="17"/>
      <c r="YS396" s="17"/>
      <c r="YT396" s="17"/>
      <c r="YU396" s="17"/>
      <c r="YV396" s="17"/>
      <c r="YW396" s="17"/>
      <c r="YX396" s="17"/>
      <c r="YY396" s="17"/>
      <c r="YZ396" s="17"/>
      <c r="ZA396" s="17"/>
      <c r="ZB396" s="17"/>
      <c r="ZC396" s="17"/>
      <c r="ZD396" s="17"/>
      <c r="ZE396" s="17"/>
      <c r="ZF396" s="17"/>
      <c r="ZG396" s="17"/>
      <c r="ZH396" s="17"/>
      <c r="ZI396" s="17"/>
      <c r="ZJ396" s="17"/>
      <c r="ZK396" s="17"/>
      <c r="ZL396" s="17"/>
      <c r="ZM396" s="17"/>
      <c r="ZN396" s="17"/>
      <c r="ZO396" s="17"/>
      <c r="ZP396" s="17"/>
      <c r="ZQ396" s="17"/>
      <c r="ZR396" s="17"/>
      <c r="ZS396" s="17"/>
      <c r="ZT396" s="17"/>
      <c r="ZU396" s="17"/>
      <c r="ZV396" s="17"/>
      <c r="ZW396" s="17"/>
      <c r="ZX396" s="17"/>
      <c r="ZY396" s="17"/>
      <c r="ZZ396" s="17"/>
      <c r="AAA396" s="17"/>
      <c r="AAB396" s="17"/>
      <c r="AAC396" s="17"/>
      <c r="AAD396" s="17"/>
      <c r="AAE396" s="17"/>
      <c r="AAF396" s="17"/>
      <c r="AAG396" s="17"/>
      <c r="AAH396" s="17"/>
      <c r="AAI396" s="17"/>
      <c r="AAJ396" s="17"/>
      <c r="AAK396" s="17"/>
      <c r="AAL396" s="17"/>
      <c r="AAM396" s="17"/>
      <c r="AAN396" s="17"/>
      <c r="AAO396" s="17"/>
      <c r="AAP396" s="17"/>
      <c r="AAQ396" s="17"/>
      <c r="AAR396" s="17"/>
      <c r="AAS396" s="17"/>
      <c r="AAT396" s="17"/>
      <c r="AAU396" s="17"/>
      <c r="AAV396" s="17"/>
      <c r="AAW396" s="17"/>
      <c r="AAX396" s="17"/>
      <c r="AAY396" s="17"/>
      <c r="AAZ396" s="17"/>
      <c r="ABA396" s="17"/>
      <c r="ABB396" s="17"/>
      <c r="ABC396" s="17"/>
      <c r="ABD396" s="17"/>
      <c r="ABE396" s="17"/>
      <c r="ABF396" s="17"/>
      <c r="ABG396" s="17"/>
      <c r="ABH396" s="17"/>
      <c r="ABI396" s="17"/>
      <c r="ABJ396" s="17"/>
      <c r="ABK396" s="17"/>
      <c r="ABL396" s="17"/>
      <c r="ABM396" s="17"/>
      <c r="ABN396" s="17"/>
      <c r="ABO396" s="17"/>
      <c r="ABP396" s="17"/>
      <c r="ABQ396" s="17"/>
      <c r="ABR396" s="17"/>
      <c r="ABS396" s="17"/>
      <c r="ABT396" s="17"/>
      <c r="ABU396" s="17"/>
      <c r="ABV396" s="17"/>
      <c r="ABW396" s="17"/>
      <c r="ABX396" s="17"/>
      <c r="ABY396" s="17"/>
      <c r="ABZ396" s="17"/>
      <c r="ACA396" s="17"/>
      <c r="ACB396" s="17"/>
      <c r="ACC396" s="17"/>
      <c r="ACD396" s="17"/>
      <c r="ACE396" s="17"/>
      <c r="ACF396" s="17"/>
      <c r="ACG396" s="17"/>
      <c r="ACH396" s="17"/>
      <c r="ACI396" s="17"/>
      <c r="ACJ396" s="17"/>
      <c r="ACK396" s="17"/>
      <c r="ACL396" s="17"/>
      <c r="ACM396" s="17"/>
      <c r="ACN396" s="17"/>
      <c r="ACO396" s="17"/>
      <c r="ACP396" s="17"/>
      <c r="ACQ396" s="17"/>
      <c r="ACR396" s="17"/>
      <c r="ACS396" s="17"/>
      <c r="ACT396" s="17"/>
      <c r="ACU396" s="17"/>
      <c r="ACV396" s="17"/>
      <c r="ACW396" s="17"/>
      <c r="ACX396" s="17"/>
      <c r="ACY396" s="17"/>
      <c r="ACZ396" s="17"/>
      <c r="ADA396" s="17"/>
      <c r="ADB396" s="17"/>
      <c r="ADC396" s="17"/>
      <c r="ADD396" s="17"/>
      <c r="ADE396" s="17"/>
      <c r="ADF396" s="17"/>
      <c r="ADG396" s="17"/>
      <c r="ADH396" s="17"/>
      <c r="ADI396" s="17"/>
      <c r="ADJ396" s="17"/>
      <c r="ADK396" s="17"/>
      <c r="ADL396" s="17"/>
      <c r="ADM396" s="17"/>
      <c r="ADN396" s="17"/>
      <c r="ADO396" s="17"/>
      <c r="ADP396" s="17"/>
      <c r="ADQ396" s="17"/>
      <c r="ADR396" s="17"/>
      <c r="ADS396" s="17"/>
      <c r="ADT396" s="17"/>
      <c r="ADU396" s="17"/>
      <c r="ADV396" s="17"/>
      <c r="ADW396" s="17"/>
      <c r="ADX396" s="17"/>
      <c r="ADY396" s="17"/>
      <c r="ADZ396" s="17"/>
      <c r="AEA396" s="17"/>
      <c r="AEB396" s="17"/>
      <c r="AEC396" s="17"/>
      <c r="AED396" s="17"/>
      <c r="AEE396" s="17"/>
      <c r="AEF396" s="17"/>
      <c r="AEG396" s="17"/>
      <c r="AEH396" s="17"/>
      <c r="AEI396" s="17"/>
      <c r="AEJ396" s="17"/>
      <c r="AEK396" s="17"/>
      <c r="AEL396" s="17"/>
      <c r="AEM396" s="17"/>
      <c r="AEN396" s="17"/>
      <c r="AEO396" s="17"/>
      <c r="AEP396" s="17"/>
      <c r="AEQ396" s="17"/>
      <c r="AER396" s="17"/>
      <c r="AES396" s="17"/>
      <c r="AET396" s="17"/>
      <c r="AEU396" s="17"/>
      <c r="AEV396" s="17"/>
      <c r="AEW396" s="17"/>
      <c r="AEX396" s="17"/>
      <c r="AEY396" s="17"/>
      <c r="AEZ396" s="17"/>
      <c r="AFA396" s="17"/>
      <c r="AFB396" s="17"/>
      <c r="AFC396" s="17"/>
      <c r="AFD396" s="17"/>
      <c r="AFE396" s="17"/>
      <c r="AFF396" s="17"/>
      <c r="AFG396" s="17"/>
      <c r="AFH396" s="17"/>
      <c r="AFI396" s="17"/>
      <c r="AFJ396" s="17"/>
      <c r="AFK396" s="17"/>
      <c r="AFL396" s="17"/>
      <c r="AFM396" s="17"/>
      <c r="AFN396" s="17"/>
      <c r="AFO396" s="17"/>
      <c r="AFP396" s="17"/>
      <c r="AFQ396" s="17"/>
      <c r="AFR396" s="17"/>
      <c r="AFS396" s="17"/>
      <c r="AFT396" s="17"/>
      <c r="AFU396" s="17"/>
      <c r="AFV396" s="17"/>
      <c r="AFW396" s="17"/>
      <c r="AFX396" s="17"/>
      <c r="AFY396" s="17"/>
      <c r="AFZ396" s="17"/>
      <c r="AGA396" s="17"/>
      <c r="AGB396" s="17"/>
      <c r="AGC396" s="17"/>
      <c r="AGD396" s="17"/>
      <c r="AGE396" s="17"/>
      <c r="AGF396" s="17"/>
      <c r="AGG396" s="17"/>
      <c r="AGH396" s="17"/>
      <c r="AGI396" s="17"/>
      <c r="AGJ396" s="17"/>
      <c r="AGK396" s="17"/>
      <c r="AGL396" s="17"/>
      <c r="AGM396" s="17"/>
      <c r="AGN396" s="17"/>
      <c r="AGO396" s="17"/>
      <c r="AGP396" s="17"/>
      <c r="AGQ396" s="17"/>
      <c r="AGR396" s="17"/>
      <c r="AGS396" s="17"/>
      <c r="AGT396" s="17"/>
      <c r="AGU396" s="17"/>
      <c r="AGV396" s="17"/>
      <c r="AGW396" s="17"/>
      <c r="AGX396" s="17"/>
      <c r="AGY396" s="17"/>
      <c r="AGZ396" s="17"/>
      <c r="AHA396" s="17"/>
      <c r="AHB396" s="17"/>
      <c r="AHC396" s="17"/>
      <c r="AHD396" s="17"/>
      <c r="AHE396" s="17"/>
      <c r="AHF396" s="17"/>
      <c r="AHG396" s="17"/>
      <c r="AHH396" s="17"/>
      <c r="AHI396" s="17"/>
      <c r="AHJ396" s="17"/>
      <c r="AHK396" s="17"/>
      <c r="AHL396" s="17"/>
      <c r="AHM396" s="17"/>
      <c r="AHN396" s="17"/>
      <c r="AHO396" s="17"/>
      <c r="AHP396" s="17"/>
      <c r="AHQ396" s="17"/>
      <c r="AHR396" s="17"/>
      <c r="AHS396" s="17"/>
      <c r="AHT396" s="17"/>
      <c r="AHU396" s="17"/>
      <c r="AHV396" s="17"/>
      <c r="AHW396" s="17"/>
      <c r="AHX396" s="17"/>
      <c r="AHY396" s="17"/>
      <c r="AHZ396" s="17"/>
      <c r="AIA396" s="17"/>
      <c r="AIB396" s="17"/>
      <c r="AIC396" s="17"/>
      <c r="AID396" s="17"/>
      <c r="AIE396" s="17"/>
      <c r="AIF396" s="17"/>
      <c r="AIG396" s="17"/>
      <c r="AIH396" s="17"/>
      <c r="AII396" s="17"/>
      <c r="AIJ396" s="17"/>
      <c r="AIK396" s="17"/>
      <c r="AIL396" s="17"/>
      <c r="AIM396" s="17"/>
      <c r="AIN396" s="17"/>
      <c r="AIO396" s="17"/>
      <c r="AIP396" s="17"/>
      <c r="AIQ396" s="17"/>
      <c r="AIR396" s="17"/>
      <c r="AIS396" s="17"/>
      <c r="AIT396" s="17"/>
      <c r="AIU396" s="17"/>
      <c r="AIV396" s="17"/>
      <c r="AIW396" s="17"/>
      <c r="AIX396" s="17"/>
      <c r="AIY396" s="17"/>
      <c r="AIZ396" s="17"/>
      <c r="AJA396" s="17"/>
      <c r="AJB396" s="17"/>
      <c r="AJC396" s="17"/>
      <c r="AJD396" s="17"/>
      <c r="AJE396" s="17"/>
      <c r="AJF396" s="17"/>
      <c r="AJG396" s="17"/>
      <c r="AJH396" s="17"/>
      <c r="AJI396" s="17"/>
      <c r="AJJ396" s="17"/>
      <c r="AJK396" s="17"/>
      <c r="AJL396" s="17"/>
      <c r="AJM396" s="17"/>
      <c r="AJN396" s="17"/>
      <c r="AJO396" s="17"/>
      <c r="AJP396" s="17"/>
      <c r="AJQ396" s="17"/>
      <c r="AJR396" s="17"/>
      <c r="AJS396" s="17"/>
      <c r="AJT396" s="17"/>
      <c r="AJU396" s="17"/>
      <c r="AJV396" s="17"/>
      <c r="AJW396" s="17"/>
      <c r="AJX396" s="17"/>
      <c r="AJY396" s="17"/>
      <c r="AJZ396" s="17"/>
      <c r="AKA396" s="17"/>
      <c r="AKB396" s="17"/>
      <c r="AKC396" s="17"/>
      <c r="AKD396" s="17"/>
      <c r="AKE396" s="17"/>
      <c r="AKF396" s="17"/>
      <c r="AKG396" s="17"/>
      <c r="AKH396" s="17"/>
      <c r="AKI396" s="17"/>
      <c r="AKJ396" s="17"/>
      <c r="AKK396" s="17"/>
      <c r="AKL396" s="17"/>
      <c r="AKM396" s="17"/>
      <c r="AKN396" s="17"/>
      <c r="AKO396" s="17"/>
      <c r="AKP396" s="17"/>
      <c r="AKQ396" s="17"/>
      <c r="AKR396" s="17"/>
      <c r="AKS396" s="17"/>
      <c r="AKT396" s="17"/>
      <c r="AKU396" s="17"/>
      <c r="AKV396" s="17"/>
      <c r="AKW396" s="17"/>
      <c r="AKX396" s="17"/>
      <c r="AKY396" s="17"/>
      <c r="AKZ396" s="17"/>
      <c r="ALA396" s="17"/>
      <c r="ALB396" s="17"/>
      <c r="ALC396" s="17"/>
      <c r="ALD396" s="17"/>
      <c r="ALE396" s="17"/>
      <c r="ALF396" s="17"/>
      <c r="ALG396" s="17"/>
      <c r="ALH396" s="17"/>
      <c r="ALI396" s="17"/>
      <c r="ALJ396" s="17"/>
      <c r="ALK396" s="17"/>
      <c r="ALL396" s="17"/>
      <c r="ALM396" s="17"/>
      <c r="ALN396" s="17"/>
      <c r="ALO396" s="17"/>
      <c r="ALP396" s="17"/>
      <c r="ALQ396" s="17"/>
      <c r="ALR396" s="17"/>
      <c r="ALS396" s="17"/>
      <c r="ALT396" s="17"/>
      <c r="ALU396" s="17"/>
      <c r="ALV396" s="17"/>
      <c r="ALW396" s="17"/>
      <c r="ALX396" s="17"/>
      <c r="ALY396" s="17"/>
      <c r="ALZ396" s="17"/>
      <c r="AMA396" s="17"/>
      <c r="AMB396" s="17"/>
      <c r="AMC396" s="17"/>
      <c r="AMD396" s="17"/>
      <c r="AME396" s="17"/>
      <c r="AMF396" s="17"/>
      <c r="AMG396" s="17"/>
      <c r="AMH396" s="17"/>
      <c r="AMI396" s="17"/>
      <c r="AMJ396" s="17"/>
      <c r="AMK396" s="17"/>
      <c r="AML396" s="17"/>
      <c r="AMM396" s="17"/>
    </row>
    <row r="397" spans="1:1027" s="19" customFormat="1" x14ac:dyDescent="0.2">
      <c r="A397" s="20" t="s">
        <v>136</v>
      </c>
      <c r="B397" t="s">
        <v>243</v>
      </c>
      <c r="C397" s="1" t="s">
        <v>168</v>
      </c>
      <c r="D397" s="1">
        <v>3</v>
      </c>
      <c r="E397" s="16" t="s">
        <v>229</v>
      </c>
      <c r="F397" s="20" t="s">
        <v>188</v>
      </c>
      <c r="G397" s="78" t="s">
        <v>61</v>
      </c>
      <c r="H397" s="86">
        <v>-4.461589E-7</v>
      </c>
      <c r="I397" s="80"/>
      <c r="J397" s="79"/>
      <c r="K397" s="17"/>
      <c r="L397" s="73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  <c r="JW397" s="17"/>
      <c r="JX397" s="17"/>
      <c r="JY397" s="17"/>
      <c r="JZ397" s="17"/>
      <c r="KA397" s="17"/>
      <c r="KB397" s="17"/>
      <c r="KC397" s="17"/>
      <c r="KD397" s="17"/>
      <c r="KE397" s="17"/>
      <c r="KF397" s="17"/>
      <c r="KG397" s="17"/>
      <c r="KH397" s="17"/>
      <c r="KI397" s="17"/>
      <c r="KJ397" s="17"/>
      <c r="KK397" s="17"/>
      <c r="KL397" s="17"/>
      <c r="KM397" s="17"/>
      <c r="KN397" s="17"/>
      <c r="KO397" s="17"/>
      <c r="KP397" s="17"/>
      <c r="KQ397" s="17"/>
      <c r="KR397" s="17"/>
      <c r="KS397" s="17"/>
      <c r="KT397" s="17"/>
      <c r="KU397" s="17"/>
      <c r="KV397" s="17"/>
      <c r="KW397" s="17"/>
      <c r="KX397" s="17"/>
      <c r="KY397" s="17"/>
      <c r="KZ397" s="17"/>
      <c r="LA397" s="17"/>
      <c r="LB397" s="17"/>
      <c r="LC397" s="17"/>
      <c r="LD397" s="17"/>
      <c r="LE397" s="17"/>
      <c r="LF397" s="17"/>
      <c r="LG397" s="17"/>
      <c r="LH397" s="17"/>
      <c r="LI397" s="17"/>
      <c r="LJ397" s="17"/>
      <c r="LK397" s="17"/>
      <c r="LL397" s="17"/>
      <c r="LM397" s="17"/>
      <c r="LN397" s="17"/>
      <c r="LO397" s="17"/>
      <c r="LP397" s="17"/>
      <c r="LQ397" s="17"/>
      <c r="LR397" s="17"/>
      <c r="LS397" s="17"/>
      <c r="LT397" s="17"/>
      <c r="LU397" s="17"/>
      <c r="LV397" s="17"/>
      <c r="LW397" s="17"/>
      <c r="LX397" s="17"/>
      <c r="LY397" s="17"/>
      <c r="LZ397" s="17"/>
      <c r="MA397" s="17"/>
      <c r="MB397" s="17"/>
      <c r="MC397" s="17"/>
      <c r="MD397" s="17"/>
      <c r="ME397" s="17"/>
      <c r="MF397" s="17"/>
      <c r="MG397" s="17"/>
      <c r="MH397" s="17"/>
      <c r="MI397" s="17"/>
      <c r="MJ397" s="17"/>
      <c r="MK397" s="17"/>
      <c r="ML397" s="17"/>
      <c r="MM397" s="17"/>
      <c r="MN397" s="17"/>
      <c r="MO397" s="17"/>
      <c r="MP397" s="17"/>
      <c r="MQ397" s="17"/>
      <c r="MR397" s="17"/>
      <c r="MS397" s="17"/>
      <c r="MT397" s="17"/>
      <c r="MU397" s="17"/>
      <c r="MV397" s="17"/>
      <c r="MW397" s="17"/>
      <c r="MX397" s="17"/>
      <c r="MY397" s="17"/>
      <c r="MZ397" s="17"/>
      <c r="NA397" s="17"/>
      <c r="NB397" s="17"/>
      <c r="NC397" s="17"/>
      <c r="ND397" s="17"/>
      <c r="NE397" s="17"/>
      <c r="NF397" s="17"/>
      <c r="NG397" s="17"/>
      <c r="NH397" s="17"/>
      <c r="NI397" s="17"/>
      <c r="NJ397" s="17"/>
      <c r="NK397" s="17"/>
      <c r="NL397" s="17"/>
      <c r="NM397" s="17"/>
      <c r="NN397" s="17"/>
      <c r="NO397" s="17"/>
      <c r="NP397" s="17"/>
      <c r="NQ397" s="17"/>
      <c r="NR397" s="17"/>
      <c r="NS397" s="17"/>
      <c r="NT397" s="17"/>
      <c r="NU397" s="17"/>
      <c r="NV397" s="17"/>
      <c r="NW397" s="17"/>
      <c r="NX397" s="17"/>
      <c r="NY397" s="17"/>
      <c r="NZ397" s="17"/>
      <c r="OA397" s="17"/>
      <c r="OB397" s="17"/>
      <c r="OC397" s="17"/>
      <c r="OD397" s="17"/>
      <c r="OE397" s="17"/>
      <c r="OF397" s="17"/>
      <c r="OG397" s="17"/>
      <c r="OH397" s="17"/>
      <c r="OI397" s="17"/>
      <c r="OJ397" s="17"/>
      <c r="OK397" s="17"/>
      <c r="OL397" s="17"/>
      <c r="OM397" s="17"/>
      <c r="ON397" s="17"/>
      <c r="OO397" s="17"/>
      <c r="OP397" s="17"/>
      <c r="OQ397" s="17"/>
      <c r="OR397" s="17"/>
      <c r="OS397" s="17"/>
      <c r="OT397" s="17"/>
      <c r="OU397" s="17"/>
      <c r="OV397" s="17"/>
      <c r="OW397" s="17"/>
      <c r="OX397" s="17"/>
      <c r="OY397" s="17"/>
      <c r="OZ397" s="17"/>
      <c r="PA397" s="17"/>
      <c r="PB397" s="17"/>
      <c r="PC397" s="17"/>
      <c r="PD397" s="17"/>
      <c r="PE397" s="17"/>
      <c r="PF397" s="17"/>
      <c r="PG397" s="17"/>
      <c r="PH397" s="17"/>
      <c r="PI397" s="17"/>
      <c r="PJ397" s="17"/>
      <c r="PK397" s="17"/>
      <c r="PL397" s="17"/>
      <c r="PM397" s="17"/>
      <c r="PN397" s="17"/>
      <c r="PO397" s="17"/>
      <c r="PP397" s="17"/>
      <c r="PQ397" s="17"/>
      <c r="PR397" s="17"/>
      <c r="PS397" s="17"/>
      <c r="PT397" s="17"/>
      <c r="PU397" s="17"/>
      <c r="PV397" s="17"/>
      <c r="PW397" s="17"/>
      <c r="PX397" s="17"/>
      <c r="PY397" s="17"/>
      <c r="PZ397" s="17"/>
      <c r="QA397" s="17"/>
      <c r="QB397" s="17"/>
      <c r="QC397" s="17"/>
      <c r="QD397" s="17"/>
      <c r="QE397" s="17"/>
      <c r="QF397" s="17"/>
      <c r="QG397" s="17"/>
      <c r="QH397" s="17"/>
      <c r="QI397" s="17"/>
      <c r="QJ397" s="17"/>
      <c r="QK397" s="17"/>
      <c r="QL397" s="17"/>
      <c r="QM397" s="17"/>
      <c r="QN397" s="17"/>
      <c r="QO397" s="17"/>
      <c r="QP397" s="17"/>
      <c r="QQ397" s="17"/>
      <c r="QR397" s="17"/>
      <c r="QS397" s="17"/>
      <c r="QT397" s="17"/>
      <c r="QU397" s="17"/>
      <c r="QV397" s="17"/>
      <c r="QW397" s="17"/>
      <c r="QX397" s="17"/>
      <c r="QY397" s="17"/>
      <c r="QZ397" s="17"/>
      <c r="RA397" s="17"/>
      <c r="RB397" s="17"/>
      <c r="RC397" s="17"/>
      <c r="RD397" s="17"/>
      <c r="RE397" s="17"/>
      <c r="RF397" s="17"/>
      <c r="RG397" s="17"/>
      <c r="RH397" s="17"/>
      <c r="RI397" s="17"/>
      <c r="RJ397" s="17"/>
      <c r="RK397" s="17"/>
      <c r="RL397" s="17"/>
      <c r="RM397" s="17"/>
      <c r="RN397" s="17"/>
      <c r="RO397" s="17"/>
      <c r="RP397" s="17"/>
      <c r="RQ397" s="17"/>
      <c r="RR397" s="17"/>
      <c r="RS397" s="17"/>
      <c r="RT397" s="17"/>
      <c r="RU397" s="17"/>
      <c r="RV397" s="17"/>
      <c r="RW397" s="17"/>
      <c r="RX397" s="17"/>
      <c r="RY397" s="17"/>
      <c r="RZ397" s="17"/>
      <c r="SA397" s="17"/>
      <c r="SB397" s="17"/>
      <c r="SC397" s="17"/>
      <c r="SD397" s="17"/>
      <c r="SE397" s="17"/>
      <c r="SF397" s="17"/>
      <c r="SG397" s="17"/>
      <c r="SH397" s="17"/>
      <c r="SI397" s="17"/>
      <c r="SJ397" s="17"/>
      <c r="SK397" s="17"/>
      <c r="SL397" s="17"/>
      <c r="SM397" s="17"/>
      <c r="SN397" s="17"/>
      <c r="SO397" s="17"/>
      <c r="SP397" s="17"/>
      <c r="SQ397" s="17"/>
      <c r="SR397" s="17"/>
      <c r="SS397" s="17"/>
      <c r="ST397" s="17"/>
      <c r="SU397" s="17"/>
      <c r="SV397" s="17"/>
      <c r="SW397" s="17"/>
      <c r="SX397" s="17"/>
      <c r="SY397" s="17"/>
      <c r="SZ397" s="17"/>
      <c r="TA397" s="17"/>
      <c r="TB397" s="17"/>
      <c r="TC397" s="17"/>
      <c r="TD397" s="17"/>
      <c r="TE397" s="17"/>
      <c r="TF397" s="17"/>
      <c r="TG397" s="17"/>
      <c r="TH397" s="17"/>
      <c r="TI397" s="17"/>
      <c r="TJ397" s="17"/>
      <c r="TK397" s="17"/>
      <c r="TL397" s="17"/>
      <c r="TM397" s="17"/>
      <c r="TN397" s="17"/>
      <c r="TO397" s="17"/>
      <c r="TP397" s="17"/>
      <c r="TQ397" s="17"/>
      <c r="TR397" s="17"/>
      <c r="TS397" s="17"/>
      <c r="TT397" s="17"/>
      <c r="TU397" s="17"/>
      <c r="TV397" s="17"/>
      <c r="TW397" s="17"/>
      <c r="TX397" s="17"/>
      <c r="TY397" s="17"/>
      <c r="TZ397" s="17"/>
      <c r="UA397" s="17"/>
      <c r="UB397" s="17"/>
      <c r="UC397" s="17"/>
      <c r="UD397" s="17"/>
      <c r="UE397" s="17"/>
      <c r="UF397" s="17"/>
      <c r="UG397" s="17"/>
      <c r="UH397" s="17"/>
      <c r="UI397" s="17"/>
      <c r="UJ397" s="17"/>
      <c r="UK397" s="17"/>
      <c r="UL397" s="17"/>
      <c r="UM397" s="17"/>
      <c r="UN397" s="17"/>
      <c r="UO397" s="17"/>
      <c r="UP397" s="17"/>
      <c r="UQ397" s="17"/>
      <c r="UR397" s="17"/>
      <c r="US397" s="17"/>
      <c r="UT397" s="17"/>
      <c r="UU397" s="17"/>
      <c r="UV397" s="17"/>
      <c r="UW397" s="17"/>
      <c r="UX397" s="17"/>
      <c r="UY397" s="17"/>
      <c r="UZ397" s="17"/>
      <c r="VA397" s="17"/>
      <c r="VB397" s="17"/>
      <c r="VC397" s="17"/>
      <c r="VD397" s="17"/>
      <c r="VE397" s="17"/>
      <c r="VF397" s="17"/>
      <c r="VG397" s="17"/>
      <c r="VH397" s="17"/>
      <c r="VI397" s="17"/>
      <c r="VJ397" s="17"/>
      <c r="VK397" s="17"/>
      <c r="VL397" s="17"/>
      <c r="VM397" s="17"/>
      <c r="VN397" s="17"/>
      <c r="VO397" s="17"/>
      <c r="VP397" s="17"/>
      <c r="VQ397" s="17"/>
      <c r="VR397" s="17"/>
      <c r="VS397" s="17"/>
      <c r="VT397" s="17"/>
      <c r="VU397" s="17"/>
      <c r="VV397" s="17"/>
      <c r="VW397" s="17"/>
      <c r="VX397" s="17"/>
      <c r="VY397" s="17"/>
      <c r="VZ397" s="17"/>
      <c r="WA397" s="17"/>
      <c r="WB397" s="17"/>
      <c r="WC397" s="17"/>
      <c r="WD397" s="17"/>
      <c r="WE397" s="17"/>
      <c r="WF397" s="17"/>
      <c r="WG397" s="17"/>
      <c r="WH397" s="17"/>
      <c r="WI397" s="17"/>
      <c r="WJ397" s="17"/>
      <c r="WK397" s="17"/>
      <c r="WL397" s="17"/>
      <c r="WM397" s="17"/>
      <c r="WN397" s="17"/>
      <c r="WO397" s="17"/>
      <c r="WP397" s="17"/>
      <c r="WQ397" s="17"/>
      <c r="WR397" s="17"/>
      <c r="WS397" s="17"/>
      <c r="WT397" s="17"/>
      <c r="WU397" s="17"/>
      <c r="WV397" s="17"/>
      <c r="WW397" s="17"/>
      <c r="WX397" s="17"/>
      <c r="WY397" s="17"/>
      <c r="WZ397" s="17"/>
      <c r="XA397" s="17"/>
      <c r="XB397" s="17"/>
      <c r="XC397" s="17"/>
      <c r="XD397" s="17"/>
      <c r="XE397" s="17"/>
      <c r="XF397" s="17"/>
      <c r="XG397" s="17"/>
      <c r="XH397" s="17"/>
      <c r="XI397" s="17"/>
      <c r="XJ397" s="17"/>
      <c r="XK397" s="17"/>
      <c r="XL397" s="17"/>
      <c r="XM397" s="17"/>
      <c r="XN397" s="17"/>
      <c r="XO397" s="17"/>
      <c r="XP397" s="17"/>
      <c r="XQ397" s="17"/>
      <c r="XR397" s="17"/>
      <c r="XS397" s="17"/>
      <c r="XT397" s="17"/>
      <c r="XU397" s="17"/>
      <c r="XV397" s="17"/>
      <c r="XW397" s="17"/>
      <c r="XX397" s="17"/>
      <c r="XY397" s="17"/>
      <c r="XZ397" s="17"/>
      <c r="YA397" s="17"/>
      <c r="YB397" s="17"/>
      <c r="YC397" s="17"/>
      <c r="YD397" s="17"/>
      <c r="YE397" s="17"/>
      <c r="YF397" s="17"/>
      <c r="YG397" s="17"/>
      <c r="YH397" s="17"/>
      <c r="YI397" s="17"/>
      <c r="YJ397" s="17"/>
      <c r="YK397" s="17"/>
      <c r="YL397" s="17"/>
      <c r="YM397" s="17"/>
      <c r="YN397" s="17"/>
      <c r="YO397" s="17"/>
      <c r="YP397" s="17"/>
      <c r="YQ397" s="17"/>
      <c r="YR397" s="17"/>
      <c r="YS397" s="17"/>
      <c r="YT397" s="17"/>
      <c r="YU397" s="17"/>
      <c r="YV397" s="17"/>
      <c r="YW397" s="17"/>
      <c r="YX397" s="17"/>
      <c r="YY397" s="17"/>
      <c r="YZ397" s="17"/>
      <c r="ZA397" s="17"/>
      <c r="ZB397" s="17"/>
      <c r="ZC397" s="17"/>
      <c r="ZD397" s="17"/>
      <c r="ZE397" s="17"/>
      <c r="ZF397" s="17"/>
      <c r="ZG397" s="17"/>
      <c r="ZH397" s="17"/>
      <c r="ZI397" s="17"/>
      <c r="ZJ397" s="17"/>
      <c r="ZK397" s="17"/>
      <c r="ZL397" s="17"/>
      <c r="ZM397" s="17"/>
      <c r="ZN397" s="17"/>
      <c r="ZO397" s="17"/>
      <c r="ZP397" s="17"/>
      <c r="ZQ397" s="17"/>
      <c r="ZR397" s="17"/>
      <c r="ZS397" s="17"/>
      <c r="ZT397" s="17"/>
      <c r="ZU397" s="17"/>
      <c r="ZV397" s="17"/>
      <c r="ZW397" s="17"/>
      <c r="ZX397" s="17"/>
      <c r="ZY397" s="17"/>
      <c r="ZZ397" s="17"/>
      <c r="AAA397" s="17"/>
      <c r="AAB397" s="17"/>
      <c r="AAC397" s="17"/>
      <c r="AAD397" s="17"/>
      <c r="AAE397" s="17"/>
      <c r="AAF397" s="17"/>
      <c r="AAG397" s="17"/>
      <c r="AAH397" s="17"/>
      <c r="AAI397" s="17"/>
      <c r="AAJ397" s="17"/>
      <c r="AAK397" s="17"/>
      <c r="AAL397" s="17"/>
      <c r="AAM397" s="17"/>
      <c r="AAN397" s="17"/>
      <c r="AAO397" s="17"/>
      <c r="AAP397" s="17"/>
      <c r="AAQ397" s="17"/>
      <c r="AAR397" s="17"/>
      <c r="AAS397" s="17"/>
      <c r="AAT397" s="17"/>
      <c r="AAU397" s="17"/>
      <c r="AAV397" s="17"/>
      <c r="AAW397" s="17"/>
      <c r="AAX397" s="17"/>
      <c r="AAY397" s="17"/>
      <c r="AAZ397" s="17"/>
      <c r="ABA397" s="17"/>
      <c r="ABB397" s="17"/>
      <c r="ABC397" s="17"/>
      <c r="ABD397" s="17"/>
      <c r="ABE397" s="17"/>
      <c r="ABF397" s="17"/>
      <c r="ABG397" s="17"/>
      <c r="ABH397" s="17"/>
      <c r="ABI397" s="17"/>
      <c r="ABJ397" s="17"/>
      <c r="ABK397" s="17"/>
      <c r="ABL397" s="17"/>
      <c r="ABM397" s="17"/>
      <c r="ABN397" s="17"/>
      <c r="ABO397" s="17"/>
      <c r="ABP397" s="17"/>
      <c r="ABQ397" s="17"/>
      <c r="ABR397" s="17"/>
      <c r="ABS397" s="17"/>
      <c r="ABT397" s="17"/>
      <c r="ABU397" s="17"/>
      <c r="ABV397" s="17"/>
      <c r="ABW397" s="17"/>
      <c r="ABX397" s="17"/>
      <c r="ABY397" s="17"/>
      <c r="ABZ397" s="17"/>
      <c r="ACA397" s="17"/>
      <c r="ACB397" s="17"/>
      <c r="ACC397" s="17"/>
      <c r="ACD397" s="17"/>
      <c r="ACE397" s="17"/>
      <c r="ACF397" s="17"/>
      <c r="ACG397" s="17"/>
      <c r="ACH397" s="17"/>
      <c r="ACI397" s="17"/>
      <c r="ACJ397" s="17"/>
      <c r="ACK397" s="17"/>
      <c r="ACL397" s="17"/>
      <c r="ACM397" s="17"/>
      <c r="ACN397" s="17"/>
      <c r="ACO397" s="17"/>
      <c r="ACP397" s="17"/>
      <c r="ACQ397" s="17"/>
      <c r="ACR397" s="17"/>
      <c r="ACS397" s="17"/>
      <c r="ACT397" s="17"/>
      <c r="ACU397" s="17"/>
      <c r="ACV397" s="17"/>
      <c r="ACW397" s="17"/>
      <c r="ACX397" s="17"/>
      <c r="ACY397" s="17"/>
      <c r="ACZ397" s="17"/>
      <c r="ADA397" s="17"/>
      <c r="ADB397" s="17"/>
      <c r="ADC397" s="17"/>
      <c r="ADD397" s="17"/>
      <c r="ADE397" s="17"/>
      <c r="ADF397" s="17"/>
      <c r="ADG397" s="17"/>
      <c r="ADH397" s="17"/>
      <c r="ADI397" s="17"/>
      <c r="ADJ397" s="17"/>
      <c r="ADK397" s="17"/>
      <c r="ADL397" s="17"/>
      <c r="ADM397" s="17"/>
      <c r="ADN397" s="17"/>
      <c r="ADO397" s="17"/>
      <c r="ADP397" s="17"/>
      <c r="ADQ397" s="17"/>
      <c r="ADR397" s="17"/>
      <c r="ADS397" s="17"/>
      <c r="ADT397" s="17"/>
      <c r="ADU397" s="17"/>
      <c r="ADV397" s="17"/>
      <c r="ADW397" s="17"/>
      <c r="ADX397" s="17"/>
      <c r="ADY397" s="17"/>
      <c r="ADZ397" s="17"/>
      <c r="AEA397" s="17"/>
      <c r="AEB397" s="17"/>
      <c r="AEC397" s="17"/>
      <c r="AED397" s="17"/>
      <c r="AEE397" s="17"/>
      <c r="AEF397" s="17"/>
      <c r="AEG397" s="17"/>
      <c r="AEH397" s="17"/>
      <c r="AEI397" s="17"/>
      <c r="AEJ397" s="17"/>
      <c r="AEK397" s="17"/>
      <c r="AEL397" s="17"/>
      <c r="AEM397" s="17"/>
      <c r="AEN397" s="17"/>
      <c r="AEO397" s="17"/>
      <c r="AEP397" s="17"/>
      <c r="AEQ397" s="17"/>
      <c r="AER397" s="17"/>
      <c r="AES397" s="17"/>
      <c r="AET397" s="17"/>
      <c r="AEU397" s="17"/>
      <c r="AEV397" s="17"/>
      <c r="AEW397" s="17"/>
      <c r="AEX397" s="17"/>
      <c r="AEY397" s="17"/>
      <c r="AEZ397" s="17"/>
      <c r="AFA397" s="17"/>
      <c r="AFB397" s="17"/>
      <c r="AFC397" s="17"/>
      <c r="AFD397" s="17"/>
      <c r="AFE397" s="17"/>
      <c r="AFF397" s="17"/>
      <c r="AFG397" s="17"/>
      <c r="AFH397" s="17"/>
      <c r="AFI397" s="17"/>
      <c r="AFJ397" s="17"/>
      <c r="AFK397" s="17"/>
      <c r="AFL397" s="17"/>
      <c r="AFM397" s="17"/>
      <c r="AFN397" s="17"/>
      <c r="AFO397" s="17"/>
      <c r="AFP397" s="17"/>
      <c r="AFQ397" s="17"/>
      <c r="AFR397" s="17"/>
      <c r="AFS397" s="17"/>
      <c r="AFT397" s="17"/>
      <c r="AFU397" s="17"/>
      <c r="AFV397" s="17"/>
      <c r="AFW397" s="17"/>
      <c r="AFX397" s="17"/>
      <c r="AFY397" s="17"/>
      <c r="AFZ397" s="17"/>
      <c r="AGA397" s="17"/>
      <c r="AGB397" s="17"/>
      <c r="AGC397" s="17"/>
      <c r="AGD397" s="17"/>
      <c r="AGE397" s="17"/>
      <c r="AGF397" s="17"/>
      <c r="AGG397" s="17"/>
      <c r="AGH397" s="17"/>
      <c r="AGI397" s="17"/>
      <c r="AGJ397" s="17"/>
      <c r="AGK397" s="17"/>
      <c r="AGL397" s="17"/>
      <c r="AGM397" s="17"/>
      <c r="AGN397" s="17"/>
      <c r="AGO397" s="17"/>
      <c r="AGP397" s="17"/>
      <c r="AGQ397" s="17"/>
      <c r="AGR397" s="17"/>
      <c r="AGS397" s="17"/>
      <c r="AGT397" s="17"/>
      <c r="AGU397" s="17"/>
      <c r="AGV397" s="17"/>
      <c r="AGW397" s="17"/>
      <c r="AGX397" s="17"/>
      <c r="AGY397" s="17"/>
      <c r="AGZ397" s="17"/>
      <c r="AHA397" s="17"/>
      <c r="AHB397" s="17"/>
      <c r="AHC397" s="17"/>
      <c r="AHD397" s="17"/>
      <c r="AHE397" s="17"/>
      <c r="AHF397" s="17"/>
      <c r="AHG397" s="17"/>
      <c r="AHH397" s="17"/>
      <c r="AHI397" s="17"/>
      <c r="AHJ397" s="17"/>
      <c r="AHK397" s="17"/>
      <c r="AHL397" s="17"/>
      <c r="AHM397" s="17"/>
      <c r="AHN397" s="17"/>
      <c r="AHO397" s="17"/>
      <c r="AHP397" s="17"/>
      <c r="AHQ397" s="17"/>
      <c r="AHR397" s="17"/>
      <c r="AHS397" s="17"/>
      <c r="AHT397" s="17"/>
      <c r="AHU397" s="17"/>
      <c r="AHV397" s="17"/>
      <c r="AHW397" s="17"/>
      <c r="AHX397" s="17"/>
      <c r="AHY397" s="17"/>
      <c r="AHZ397" s="17"/>
      <c r="AIA397" s="17"/>
      <c r="AIB397" s="17"/>
      <c r="AIC397" s="17"/>
      <c r="AID397" s="17"/>
      <c r="AIE397" s="17"/>
      <c r="AIF397" s="17"/>
      <c r="AIG397" s="17"/>
      <c r="AIH397" s="17"/>
      <c r="AII397" s="17"/>
      <c r="AIJ397" s="17"/>
      <c r="AIK397" s="17"/>
      <c r="AIL397" s="17"/>
      <c r="AIM397" s="17"/>
      <c r="AIN397" s="17"/>
      <c r="AIO397" s="17"/>
      <c r="AIP397" s="17"/>
      <c r="AIQ397" s="17"/>
      <c r="AIR397" s="17"/>
      <c r="AIS397" s="17"/>
      <c r="AIT397" s="17"/>
      <c r="AIU397" s="17"/>
      <c r="AIV397" s="17"/>
      <c r="AIW397" s="17"/>
      <c r="AIX397" s="17"/>
      <c r="AIY397" s="17"/>
      <c r="AIZ397" s="17"/>
      <c r="AJA397" s="17"/>
      <c r="AJB397" s="17"/>
      <c r="AJC397" s="17"/>
      <c r="AJD397" s="17"/>
      <c r="AJE397" s="17"/>
      <c r="AJF397" s="17"/>
      <c r="AJG397" s="17"/>
      <c r="AJH397" s="17"/>
      <c r="AJI397" s="17"/>
      <c r="AJJ397" s="17"/>
      <c r="AJK397" s="17"/>
      <c r="AJL397" s="17"/>
      <c r="AJM397" s="17"/>
      <c r="AJN397" s="17"/>
      <c r="AJO397" s="17"/>
      <c r="AJP397" s="17"/>
      <c r="AJQ397" s="17"/>
      <c r="AJR397" s="17"/>
      <c r="AJS397" s="17"/>
      <c r="AJT397" s="17"/>
      <c r="AJU397" s="17"/>
      <c r="AJV397" s="17"/>
      <c r="AJW397" s="17"/>
      <c r="AJX397" s="17"/>
      <c r="AJY397" s="17"/>
      <c r="AJZ397" s="17"/>
      <c r="AKA397" s="17"/>
      <c r="AKB397" s="17"/>
      <c r="AKC397" s="17"/>
      <c r="AKD397" s="17"/>
      <c r="AKE397" s="17"/>
      <c r="AKF397" s="17"/>
      <c r="AKG397" s="17"/>
      <c r="AKH397" s="17"/>
      <c r="AKI397" s="17"/>
      <c r="AKJ397" s="17"/>
      <c r="AKK397" s="17"/>
      <c r="AKL397" s="17"/>
      <c r="AKM397" s="17"/>
      <c r="AKN397" s="17"/>
      <c r="AKO397" s="17"/>
      <c r="AKP397" s="17"/>
      <c r="AKQ397" s="17"/>
      <c r="AKR397" s="17"/>
      <c r="AKS397" s="17"/>
      <c r="AKT397" s="17"/>
      <c r="AKU397" s="17"/>
      <c r="AKV397" s="17"/>
      <c r="AKW397" s="17"/>
      <c r="AKX397" s="17"/>
      <c r="AKY397" s="17"/>
      <c r="AKZ397" s="17"/>
      <c r="ALA397" s="17"/>
      <c r="ALB397" s="17"/>
      <c r="ALC397" s="17"/>
      <c r="ALD397" s="17"/>
      <c r="ALE397" s="17"/>
      <c r="ALF397" s="17"/>
      <c r="ALG397" s="17"/>
      <c r="ALH397" s="17"/>
      <c r="ALI397" s="17"/>
      <c r="ALJ397" s="17"/>
      <c r="ALK397" s="17"/>
      <c r="ALL397" s="17"/>
      <c r="ALM397" s="17"/>
      <c r="ALN397" s="17"/>
      <c r="ALO397" s="17"/>
      <c r="ALP397" s="17"/>
      <c r="ALQ397" s="17"/>
      <c r="ALR397" s="17"/>
      <c r="ALS397" s="17"/>
      <c r="ALT397" s="17"/>
      <c r="ALU397" s="17"/>
      <c r="ALV397" s="17"/>
      <c r="ALW397" s="17"/>
      <c r="ALX397" s="17"/>
      <c r="ALY397" s="17"/>
      <c r="ALZ397" s="17"/>
      <c r="AMA397" s="17"/>
      <c r="AMB397" s="17"/>
      <c r="AMC397" s="17"/>
      <c r="AMD397" s="17"/>
      <c r="AME397" s="17"/>
      <c r="AMF397" s="17"/>
      <c r="AMG397" s="17"/>
      <c r="AMH397" s="17"/>
      <c r="AMI397" s="17"/>
      <c r="AMJ397" s="17"/>
      <c r="AMK397" s="17"/>
      <c r="AML397" s="17"/>
      <c r="AMM397" s="17"/>
    </row>
    <row r="398" spans="1:1027" s="19" customFormat="1" x14ac:dyDescent="0.2">
      <c r="A398" s="20" t="s">
        <v>136</v>
      </c>
      <c r="B398" t="s">
        <v>243</v>
      </c>
      <c r="C398" s="1" t="s">
        <v>168</v>
      </c>
      <c r="D398" s="1">
        <v>3</v>
      </c>
      <c r="E398" s="16" t="s">
        <v>229</v>
      </c>
      <c r="F398" s="20" t="s">
        <v>188</v>
      </c>
      <c r="G398" s="78" t="s">
        <v>62</v>
      </c>
      <c r="H398" s="86">
        <v>524091.7</v>
      </c>
      <c r="I398" s="80"/>
      <c r="J398" s="79"/>
      <c r="K398" s="17"/>
      <c r="L398" s="73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  <c r="JW398" s="17"/>
      <c r="JX398" s="17"/>
      <c r="JY398" s="17"/>
      <c r="JZ398" s="17"/>
      <c r="KA398" s="17"/>
      <c r="KB398" s="17"/>
      <c r="KC398" s="17"/>
      <c r="KD398" s="17"/>
      <c r="KE398" s="17"/>
      <c r="KF398" s="17"/>
      <c r="KG398" s="17"/>
      <c r="KH398" s="17"/>
      <c r="KI398" s="17"/>
      <c r="KJ398" s="17"/>
      <c r="KK398" s="17"/>
      <c r="KL398" s="17"/>
      <c r="KM398" s="17"/>
      <c r="KN398" s="17"/>
      <c r="KO398" s="17"/>
      <c r="KP398" s="17"/>
      <c r="KQ398" s="17"/>
      <c r="KR398" s="17"/>
      <c r="KS398" s="17"/>
      <c r="KT398" s="17"/>
      <c r="KU398" s="17"/>
      <c r="KV398" s="17"/>
      <c r="KW398" s="17"/>
      <c r="KX398" s="17"/>
      <c r="KY398" s="17"/>
      <c r="KZ398" s="17"/>
      <c r="LA398" s="17"/>
      <c r="LB398" s="17"/>
      <c r="LC398" s="17"/>
      <c r="LD398" s="17"/>
      <c r="LE398" s="17"/>
      <c r="LF398" s="17"/>
      <c r="LG398" s="17"/>
      <c r="LH398" s="17"/>
      <c r="LI398" s="17"/>
      <c r="LJ398" s="17"/>
      <c r="LK398" s="17"/>
      <c r="LL398" s="17"/>
      <c r="LM398" s="17"/>
      <c r="LN398" s="17"/>
      <c r="LO398" s="17"/>
      <c r="LP398" s="17"/>
      <c r="LQ398" s="17"/>
      <c r="LR398" s="17"/>
      <c r="LS398" s="17"/>
      <c r="LT398" s="17"/>
      <c r="LU398" s="17"/>
      <c r="LV398" s="17"/>
      <c r="LW398" s="17"/>
      <c r="LX398" s="17"/>
      <c r="LY398" s="17"/>
      <c r="LZ398" s="17"/>
      <c r="MA398" s="17"/>
      <c r="MB398" s="17"/>
      <c r="MC398" s="17"/>
      <c r="MD398" s="17"/>
      <c r="ME398" s="17"/>
      <c r="MF398" s="17"/>
      <c r="MG398" s="17"/>
      <c r="MH398" s="17"/>
      <c r="MI398" s="17"/>
      <c r="MJ398" s="17"/>
      <c r="MK398" s="17"/>
      <c r="ML398" s="17"/>
      <c r="MM398" s="17"/>
      <c r="MN398" s="17"/>
      <c r="MO398" s="17"/>
      <c r="MP398" s="17"/>
      <c r="MQ398" s="17"/>
      <c r="MR398" s="17"/>
      <c r="MS398" s="17"/>
      <c r="MT398" s="17"/>
      <c r="MU398" s="17"/>
      <c r="MV398" s="17"/>
      <c r="MW398" s="17"/>
      <c r="MX398" s="17"/>
      <c r="MY398" s="17"/>
      <c r="MZ398" s="17"/>
      <c r="NA398" s="17"/>
      <c r="NB398" s="17"/>
      <c r="NC398" s="17"/>
      <c r="ND398" s="17"/>
      <c r="NE398" s="17"/>
      <c r="NF398" s="17"/>
      <c r="NG398" s="17"/>
      <c r="NH398" s="17"/>
      <c r="NI398" s="17"/>
      <c r="NJ398" s="17"/>
      <c r="NK398" s="17"/>
      <c r="NL398" s="17"/>
      <c r="NM398" s="17"/>
      <c r="NN398" s="17"/>
      <c r="NO398" s="17"/>
      <c r="NP398" s="17"/>
      <c r="NQ398" s="17"/>
      <c r="NR398" s="17"/>
      <c r="NS398" s="17"/>
      <c r="NT398" s="17"/>
      <c r="NU398" s="17"/>
      <c r="NV398" s="17"/>
      <c r="NW398" s="17"/>
      <c r="NX398" s="17"/>
      <c r="NY398" s="17"/>
      <c r="NZ398" s="17"/>
      <c r="OA398" s="17"/>
      <c r="OB398" s="17"/>
      <c r="OC398" s="17"/>
      <c r="OD398" s="17"/>
      <c r="OE398" s="17"/>
      <c r="OF398" s="17"/>
      <c r="OG398" s="17"/>
      <c r="OH398" s="17"/>
      <c r="OI398" s="17"/>
      <c r="OJ398" s="17"/>
      <c r="OK398" s="17"/>
      <c r="OL398" s="17"/>
      <c r="OM398" s="17"/>
      <c r="ON398" s="17"/>
      <c r="OO398" s="17"/>
      <c r="OP398" s="17"/>
      <c r="OQ398" s="17"/>
      <c r="OR398" s="17"/>
      <c r="OS398" s="17"/>
      <c r="OT398" s="17"/>
      <c r="OU398" s="17"/>
      <c r="OV398" s="17"/>
      <c r="OW398" s="17"/>
      <c r="OX398" s="17"/>
      <c r="OY398" s="17"/>
      <c r="OZ398" s="17"/>
      <c r="PA398" s="17"/>
      <c r="PB398" s="17"/>
      <c r="PC398" s="17"/>
      <c r="PD398" s="17"/>
      <c r="PE398" s="17"/>
      <c r="PF398" s="17"/>
      <c r="PG398" s="17"/>
      <c r="PH398" s="17"/>
      <c r="PI398" s="17"/>
      <c r="PJ398" s="17"/>
      <c r="PK398" s="17"/>
      <c r="PL398" s="17"/>
      <c r="PM398" s="17"/>
      <c r="PN398" s="17"/>
      <c r="PO398" s="17"/>
      <c r="PP398" s="17"/>
      <c r="PQ398" s="17"/>
      <c r="PR398" s="17"/>
      <c r="PS398" s="17"/>
      <c r="PT398" s="17"/>
      <c r="PU398" s="17"/>
      <c r="PV398" s="17"/>
      <c r="PW398" s="17"/>
      <c r="PX398" s="17"/>
      <c r="PY398" s="17"/>
      <c r="PZ398" s="17"/>
      <c r="QA398" s="17"/>
      <c r="QB398" s="17"/>
      <c r="QC398" s="17"/>
      <c r="QD398" s="17"/>
      <c r="QE398" s="17"/>
      <c r="QF398" s="17"/>
      <c r="QG398" s="17"/>
      <c r="QH398" s="17"/>
      <c r="QI398" s="17"/>
      <c r="QJ398" s="17"/>
      <c r="QK398" s="17"/>
      <c r="QL398" s="17"/>
      <c r="QM398" s="17"/>
      <c r="QN398" s="17"/>
      <c r="QO398" s="17"/>
      <c r="QP398" s="17"/>
      <c r="QQ398" s="17"/>
      <c r="QR398" s="17"/>
      <c r="QS398" s="17"/>
      <c r="QT398" s="17"/>
      <c r="QU398" s="17"/>
      <c r="QV398" s="17"/>
      <c r="QW398" s="17"/>
      <c r="QX398" s="17"/>
      <c r="QY398" s="17"/>
      <c r="QZ398" s="17"/>
      <c r="RA398" s="17"/>
      <c r="RB398" s="17"/>
      <c r="RC398" s="17"/>
      <c r="RD398" s="17"/>
      <c r="RE398" s="17"/>
      <c r="RF398" s="17"/>
      <c r="RG398" s="17"/>
      <c r="RH398" s="17"/>
      <c r="RI398" s="17"/>
      <c r="RJ398" s="17"/>
      <c r="RK398" s="17"/>
      <c r="RL398" s="17"/>
      <c r="RM398" s="17"/>
      <c r="RN398" s="17"/>
      <c r="RO398" s="17"/>
      <c r="RP398" s="17"/>
      <c r="RQ398" s="17"/>
      <c r="RR398" s="17"/>
      <c r="RS398" s="17"/>
      <c r="RT398" s="17"/>
      <c r="RU398" s="17"/>
      <c r="RV398" s="17"/>
      <c r="RW398" s="17"/>
      <c r="RX398" s="17"/>
      <c r="RY398" s="17"/>
      <c r="RZ398" s="17"/>
      <c r="SA398" s="17"/>
      <c r="SB398" s="17"/>
      <c r="SC398" s="17"/>
      <c r="SD398" s="17"/>
      <c r="SE398" s="17"/>
      <c r="SF398" s="17"/>
      <c r="SG398" s="17"/>
      <c r="SH398" s="17"/>
      <c r="SI398" s="17"/>
      <c r="SJ398" s="17"/>
      <c r="SK398" s="17"/>
      <c r="SL398" s="17"/>
      <c r="SM398" s="17"/>
      <c r="SN398" s="17"/>
      <c r="SO398" s="17"/>
      <c r="SP398" s="17"/>
      <c r="SQ398" s="17"/>
      <c r="SR398" s="17"/>
      <c r="SS398" s="17"/>
      <c r="ST398" s="17"/>
      <c r="SU398" s="17"/>
      <c r="SV398" s="17"/>
      <c r="SW398" s="17"/>
      <c r="SX398" s="17"/>
      <c r="SY398" s="17"/>
      <c r="SZ398" s="17"/>
      <c r="TA398" s="17"/>
      <c r="TB398" s="17"/>
      <c r="TC398" s="17"/>
      <c r="TD398" s="17"/>
      <c r="TE398" s="17"/>
      <c r="TF398" s="17"/>
      <c r="TG398" s="17"/>
      <c r="TH398" s="17"/>
      <c r="TI398" s="17"/>
      <c r="TJ398" s="17"/>
      <c r="TK398" s="17"/>
      <c r="TL398" s="17"/>
      <c r="TM398" s="17"/>
      <c r="TN398" s="17"/>
      <c r="TO398" s="17"/>
      <c r="TP398" s="17"/>
      <c r="TQ398" s="17"/>
      <c r="TR398" s="17"/>
      <c r="TS398" s="17"/>
      <c r="TT398" s="17"/>
      <c r="TU398" s="17"/>
      <c r="TV398" s="17"/>
      <c r="TW398" s="17"/>
      <c r="TX398" s="17"/>
      <c r="TY398" s="17"/>
      <c r="TZ398" s="17"/>
      <c r="UA398" s="17"/>
      <c r="UB398" s="17"/>
      <c r="UC398" s="17"/>
      <c r="UD398" s="17"/>
      <c r="UE398" s="17"/>
      <c r="UF398" s="17"/>
      <c r="UG398" s="17"/>
      <c r="UH398" s="17"/>
      <c r="UI398" s="17"/>
      <c r="UJ398" s="17"/>
      <c r="UK398" s="17"/>
      <c r="UL398" s="17"/>
      <c r="UM398" s="17"/>
      <c r="UN398" s="17"/>
      <c r="UO398" s="17"/>
      <c r="UP398" s="17"/>
      <c r="UQ398" s="17"/>
      <c r="UR398" s="17"/>
      <c r="US398" s="17"/>
      <c r="UT398" s="17"/>
      <c r="UU398" s="17"/>
      <c r="UV398" s="17"/>
      <c r="UW398" s="17"/>
      <c r="UX398" s="17"/>
      <c r="UY398" s="17"/>
      <c r="UZ398" s="17"/>
      <c r="VA398" s="17"/>
      <c r="VB398" s="17"/>
      <c r="VC398" s="17"/>
      <c r="VD398" s="17"/>
      <c r="VE398" s="17"/>
      <c r="VF398" s="17"/>
      <c r="VG398" s="17"/>
      <c r="VH398" s="17"/>
      <c r="VI398" s="17"/>
      <c r="VJ398" s="17"/>
      <c r="VK398" s="17"/>
      <c r="VL398" s="17"/>
      <c r="VM398" s="17"/>
      <c r="VN398" s="17"/>
      <c r="VO398" s="17"/>
      <c r="VP398" s="17"/>
      <c r="VQ398" s="17"/>
      <c r="VR398" s="17"/>
      <c r="VS398" s="17"/>
      <c r="VT398" s="17"/>
      <c r="VU398" s="17"/>
      <c r="VV398" s="17"/>
      <c r="VW398" s="17"/>
      <c r="VX398" s="17"/>
      <c r="VY398" s="17"/>
      <c r="VZ398" s="17"/>
      <c r="WA398" s="17"/>
      <c r="WB398" s="17"/>
      <c r="WC398" s="17"/>
      <c r="WD398" s="17"/>
      <c r="WE398" s="17"/>
      <c r="WF398" s="17"/>
      <c r="WG398" s="17"/>
      <c r="WH398" s="17"/>
      <c r="WI398" s="17"/>
      <c r="WJ398" s="17"/>
      <c r="WK398" s="17"/>
      <c r="WL398" s="17"/>
      <c r="WM398" s="17"/>
      <c r="WN398" s="17"/>
      <c r="WO398" s="17"/>
      <c r="WP398" s="17"/>
      <c r="WQ398" s="17"/>
      <c r="WR398" s="17"/>
      <c r="WS398" s="17"/>
      <c r="WT398" s="17"/>
      <c r="WU398" s="17"/>
      <c r="WV398" s="17"/>
      <c r="WW398" s="17"/>
      <c r="WX398" s="17"/>
      <c r="WY398" s="17"/>
      <c r="WZ398" s="17"/>
      <c r="XA398" s="17"/>
      <c r="XB398" s="17"/>
      <c r="XC398" s="17"/>
      <c r="XD398" s="17"/>
      <c r="XE398" s="17"/>
      <c r="XF398" s="17"/>
      <c r="XG398" s="17"/>
      <c r="XH398" s="17"/>
      <c r="XI398" s="17"/>
      <c r="XJ398" s="17"/>
      <c r="XK398" s="17"/>
      <c r="XL398" s="17"/>
      <c r="XM398" s="17"/>
      <c r="XN398" s="17"/>
      <c r="XO398" s="17"/>
      <c r="XP398" s="17"/>
      <c r="XQ398" s="17"/>
      <c r="XR398" s="17"/>
      <c r="XS398" s="17"/>
      <c r="XT398" s="17"/>
      <c r="XU398" s="17"/>
      <c r="XV398" s="17"/>
      <c r="XW398" s="17"/>
      <c r="XX398" s="17"/>
      <c r="XY398" s="17"/>
      <c r="XZ398" s="17"/>
      <c r="YA398" s="17"/>
      <c r="YB398" s="17"/>
      <c r="YC398" s="17"/>
      <c r="YD398" s="17"/>
      <c r="YE398" s="17"/>
      <c r="YF398" s="17"/>
      <c r="YG398" s="17"/>
      <c r="YH398" s="17"/>
      <c r="YI398" s="17"/>
      <c r="YJ398" s="17"/>
      <c r="YK398" s="17"/>
      <c r="YL398" s="17"/>
      <c r="YM398" s="17"/>
      <c r="YN398" s="17"/>
      <c r="YO398" s="17"/>
      <c r="YP398" s="17"/>
      <c r="YQ398" s="17"/>
      <c r="YR398" s="17"/>
      <c r="YS398" s="17"/>
      <c r="YT398" s="17"/>
      <c r="YU398" s="17"/>
      <c r="YV398" s="17"/>
      <c r="YW398" s="17"/>
      <c r="YX398" s="17"/>
      <c r="YY398" s="17"/>
      <c r="YZ398" s="17"/>
      <c r="ZA398" s="17"/>
      <c r="ZB398" s="17"/>
      <c r="ZC398" s="17"/>
      <c r="ZD398" s="17"/>
      <c r="ZE398" s="17"/>
      <c r="ZF398" s="17"/>
      <c r="ZG398" s="17"/>
      <c r="ZH398" s="17"/>
      <c r="ZI398" s="17"/>
      <c r="ZJ398" s="17"/>
      <c r="ZK398" s="17"/>
      <c r="ZL398" s="17"/>
      <c r="ZM398" s="17"/>
      <c r="ZN398" s="17"/>
      <c r="ZO398" s="17"/>
      <c r="ZP398" s="17"/>
      <c r="ZQ398" s="17"/>
      <c r="ZR398" s="17"/>
      <c r="ZS398" s="17"/>
      <c r="ZT398" s="17"/>
      <c r="ZU398" s="17"/>
      <c r="ZV398" s="17"/>
      <c r="ZW398" s="17"/>
      <c r="ZX398" s="17"/>
      <c r="ZY398" s="17"/>
      <c r="ZZ398" s="17"/>
      <c r="AAA398" s="17"/>
      <c r="AAB398" s="17"/>
      <c r="AAC398" s="17"/>
      <c r="AAD398" s="17"/>
      <c r="AAE398" s="17"/>
      <c r="AAF398" s="17"/>
      <c r="AAG398" s="17"/>
      <c r="AAH398" s="17"/>
      <c r="AAI398" s="17"/>
      <c r="AAJ398" s="17"/>
      <c r="AAK398" s="17"/>
      <c r="AAL398" s="17"/>
      <c r="AAM398" s="17"/>
      <c r="AAN398" s="17"/>
      <c r="AAO398" s="17"/>
      <c r="AAP398" s="17"/>
      <c r="AAQ398" s="17"/>
      <c r="AAR398" s="17"/>
      <c r="AAS398" s="17"/>
      <c r="AAT398" s="17"/>
      <c r="AAU398" s="17"/>
      <c r="AAV398" s="17"/>
      <c r="AAW398" s="17"/>
      <c r="AAX398" s="17"/>
      <c r="AAY398" s="17"/>
      <c r="AAZ398" s="17"/>
      <c r="ABA398" s="17"/>
      <c r="ABB398" s="17"/>
      <c r="ABC398" s="17"/>
      <c r="ABD398" s="17"/>
      <c r="ABE398" s="17"/>
      <c r="ABF398" s="17"/>
      <c r="ABG398" s="17"/>
      <c r="ABH398" s="17"/>
      <c r="ABI398" s="17"/>
      <c r="ABJ398" s="17"/>
      <c r="ABK398" s="17"/>
      <c r="ABL398" s="17"/>
      <c r="ABM398" s="17"/>
      <c r="ABN398" s="17"/>
      <c r="ABO398" s="17"/>
      <c r="ABP398" s="17"/>
      <c r="ABQ398" s="17"/>
      <c r="ABR398" s="17"/>
      <c r="ABS398" s="17"/>
      <c r="ABT398" s="17"/>
      <c r="ABU398" s="17"/>
      <c r="ABV398" s="17"/>
      <c r="ABW398" s="17"/>
      <c r="ABX398" s="17"/>
      <c r="ABY398" s="17"/>
      <c r="ABZ398" s="17"/>
      <c r="ACA398" s="17"/>
      <c r="ACB398" s="17"/>
      <c r="ACC398" s="17"/>
      <c r="ACD398" s="17"/>
      <c r="ACE398" s="17"/>
      <c r="ACF398" s="17"/>
      <c r="ACG398" s="17"/>
      <c r="ACH398" s="17"/>
      <c r="ACI398" s="17"/>
      <c r="ACJ398" s="17"/>
      <c r="ACK398" s="17"/>
      <c r="ACL398" s="17"/>
      <c r="ACM398" s="17"/>
      <c r="ACN398" s="17"/>
      <c r="ACO398" s="17"/>
      <c r="ACP398" s="17"/>
      <c r="ACQ398" s="17"/>
      <c r="ACR398" s="17"/>
      <c r="ACS398" s="17"/>
      <c r="ACT398" s="17"/>
      <c r="ACU398" s="17"/>
      <c r="ACV398" s="17"/>
      <c r="ACW398" s="17"/>
      <c r="ACX398" s="17"/>
      <c r="ACY398" s="17"/>
      <c r="ACZ398" s="17"/>
      <c r="ADA398" s="17"/>
      <c r="ADB398" s="17"/>
      <c r="ADC398" s="17"/>
      <c r="ADD398" s="17"/>
      <c r="ADE398" s="17"/>
      <c r="ADF398" s="17"/>
      <c r="ADG398" s="17"/>
      <c r="ADH398" s="17"/>
      <c r="ADI398" s="17"/>
      <c r="ADJ398" s="17"/>
      <c r="ADK398" s="17"/>
      <c r="ADL398" s="17"/>
      <c r="ADM398" s="17"/>
      <c r="ADN398" s="17"/>
      <c r="ADO398" s="17"/>
      <c r="ADP398" s="17"/>
      <c r="ADQ398" s="17"/>
      <c r="ADR398" s="17"/>
      <c r="ADS398" s="17"/>
      <c r="ADT398" s="17"/>
      <c r="ADU398" s="17"/>
      <c r="ADV398" s="17"/>
      <c r="ADW398" s="17"/>
      <c r="ADX398" s="17"/>
      <c r="ADY398" s="17"/>
      <c r="ADZ398" s="17"/>
      <c r="AEA398" s="17"/>
      <c r="AEB398" s="17"/>
      <c r="AEC398" s="17"/>
      <c r="AED398" s="17"/>
      <c r="AEE398" s="17"/>
      <c r="AEF398" s="17"/>
      <c r="AEG398" s="17"/>
      <c r="AEH398" s="17"/>
      <c r="AEI398" s="17"/>
      <c r="AEJ398" s="17"/>
      <c r="AEK398" s="17"/>
      <c r="AEL398" s="17"/>
      <c r="AEM398" s="17"/>
      <c r="AEN398" s="17"/>
      <c r="AEO398" s="17"/>
      <c r="AEP398" s="17"/>
      <c r="AEQ398" s="17"/>
      <c r="AER398" s="17"/>
      <c r="AES398" s="17"/>
      <c r="AET398" s="17"/>
      <c r="AEU398" s="17"/>
      <c r="AEV398" s="17"/>
      <c r="AEW398" s="17"/>
      <c r="AEX398" s="17"/>
      <c r="AEY398" s="17"/>
      <c r="AEZ398" s="17"/>
      <c r="AFA398" s="17"/>
      <c r="AFB398" s="17"/>
      <c r="AFC398" s="17"/>
      <c r="AFD398" s="17"/>
      <c r="AFE398" s="17"/>
      <c r="AFF398" s="17"/>
      <c r="AFG398" s="17"/>
      <c r="AFH398" s="17"/>
      <c r="AFI398" s="17"/>
      <c r="AFJ398" s="17"/>
      <c r="AFK398" s="17"/>
      <c r="AFL398" s="17"/>
      <c r="AFM398" s="17"/>
      <c r="AFN398" s="17"/>
      <c r="AFO398" s="17"/>
      <c r="AFP398" s="17"/>
      <c r="AFQ398" s="17"/>
      <c r="AFR398" s="17"/>
      <c r="AFS398" s="17"/>
      <c r="AFT398" s="17"/>
      <c r="AFU398" s="17"/>
      <c r="AFV398" s="17"/>
      <c r="AFW398" s="17"/>
      <c r="AFX398" s="17"/>
      <c r="AFY398" s="17"/>
      <c r="AFZ398" s="17"/>
      <c r="AGA398" s="17"/>
      <c r="AGB398" s="17"/>
      <c r="AGC398" s="17"/>
      <c r="AGD398" s="17"/>
      <c r="AGE398" s="17"/>
      <c r="AGF398" s="17"/>
      <c r="AGG398" s="17"/>
      <c r="AGH398" s="17"/>
      <c r="AGI398" s="17"/>
      <c r="AGJ398" s="17"/>
      <c r="AGK398" s="17"/>
      <c r="AGL398" s="17"/>
      <c r="AGM398" s="17"/>
      <c r="AGN398" s="17"/>
      <c r="AGO398" s="17"/>
      <c r="AGP398" s="17"/>
      <c r="AGQ398" s="17"/>
      <c r="AGR398" s="17"/>
      <c r="AGS398" s="17"/>
      <c r="AGT398" s="17"/>
      <c r="AGU398" s="17"/>
      <c r="AGV398" s="17"/>
      <c r="AGW398" s="17"/>
      <c r="AGX398" s="17"/>
      <c r="AGY398" s="17"/>
      <c r="AGZ398" s="17"/>
      <c r="AHA398" s="17"/>
      <c r="AHB398" s="17"/>
      <c r="AHC398" s="17"/>
      <c r="AHD398" s="17"/>
      <c r="AHE398" s="17"/>
      <c r="AHF398" s="17"/>
      <c r="AHG398" s="17"/>
      <c r="AHH398" s="17"/>
      <c r="AHI398" s="17"/>
      <c r="AHJ398" s="17"/>
      <c r="AHK398" s="17"/>
      <c r="AHL398" s="17"/>
      <c r="AHM398" s="17"/>
      <c r="AHN398" s="17"/>
      <c r="AHO398" s="17"/>
      <c r="AHP398" s="17"/>
      <c r="AHQ398" s="17"/>
      <c r="AHR398" s="17"/>
      <c r="AHS398" s="17"/>
      <c r="AHT398" s="17"/>
      <c r="AHU398" s="17"/>
      <c r="AHV398" s="17"/>
      <c r="AHW398" s="17"/>
      <c r="AHX398" s="17"/>
      <c r="AHY398" s="17"/>
      <c r="AHZ398" s="17"/>
      <c r="AIA398" s="17"/>
      <c r="AIB398" s="17"/>
      <c r="AIC398" s="17"/>
      <c r="AID398" s="17"/>
      <c r="AIE398" s="17"/>
      <c r="AIF398" s="17"/>
      <c r="AIG398" s="17"/>
      <c r="AIH398" s="17"/>
      <c r="AII398" s="17"/>
      <c r="AIJ398" s="17"/>
      <c r="AIK398" s="17"/>
      <c r="AIL398" s="17"/>
      <c r="AIM398" s="17"/>
      <c r="AIN398" s="17"/>
      <c r="AIO398" s="17"/>
      <c r="AIP398" s="17"/>
      <c r="AIQ398" s="17"/>
      <c r="AIR398" s="17"/>
      <c r="AIS398" s="17"/>
      <c r="AIT398" s="17"/>
      <c r="AIU398" s="17"/>
      <c r="AIV398" s="17"/>
      <c r="AIW398" s="17"/>
      <c r="AIX398" s="17"/>
      <c r="AIY398" s="17"/>
      <c r="AIZ398" s="17"/>
      <c r="AJA398" s="17"/>
      <c r="AJB398" s="17"/>
      <c r="AJC398" s="17"/>
      <c r="AJD398" s="17"/>
      <c r="AJE398" s="17"/>
      <c r="AJF398" s="17"/>
      <c r="AJG398" s="17"/>
      <c r="AJH398" s="17"/>
      <c r="AJI398" s="17"/>
      <c r="AJJ398" s="17"/>
      <c r="AJK398" s="17"/>
      <c r="AJL398" s="17"/>
      <c r="AJM398" s="17"/>
      <c r="AJN398" s="17"/>
      <c r="AJO398" s="17"/>
      <c r="AJP398" s="17"/>
      <c r="AJQ398" s="17"/>
      <c r="AJR398" s="17"/>
      <c r="AJS398" s="17"/>
      <c r="AJT398" s="17"/>
      <c r="AJU398" s="17"/>
      <c r="AJV398" s="17"/>
      <c r="AJW398" s="17"/>
      <c r="AJX398" s="17"/>
      <c r="AJY398" s="17"/>
      <c r="AJZ398" s="17"/>
      <c r="AKA398" s="17"/>
      <c r="AKB398" s="17"/>
      <c r="AKC398" s="17"/>
      <c r="AKD398" s="17"/>
      <c r="AKE398" s="17"/>
      <c r="AKF398" s="17"/>
      <c r="AKG398" s="17"/>
      <c r="AKH398" s="17"/>
      <c r="AKI398" s="17"/>
      <c r="AKJ398" s="17"/>
      <c r="AKK398" s="17"/>
      <c r="AKL398" s="17"/>
      <c r="AKM398" s="17"/>
      <c r="AKN398" s="17"/>
      <c r="AKO398" s="17"/>
      <c r="AKP398" s="17"/>
      <c r="AKQ398" s="17"/>
      <c r="AKR398" s="17"/>
      <c r="AKS398" s="17"/>
      <c r="AKT398" s="17"/>
      <c r="AKU398" s="17"/>
      <c r="AKV398" s="17"/>
      <c r="AKW398" s="17"/>
      <c r="AKX398" s="17"/>
      <c r="AKY398" s="17"/>
      <c r="AKZ398" s="17"/>
      <c r="ALA398" s="17"/>
      <c r="ALB398" s="17"/>
      <c r="ALC398" s="17"/>
      <c r="ALD398" s="17"/>
      <c r="ALE398" s="17"/>
      <c r="ALF398" s="17"/>
      <c r="ALG398" s="17"/>
      <c r="ALH398" s="17"/>
      <c r="ALI398" s="17"/>
      <c r="ALJ398" s="17"/>
      <c r="ALK398" s="17"/>
      <c r="ALL398" s="17"/>
      <c r="ALM398" s="17"/>
      <c r="ALN398" s="17"/>
      <c r="ALO398" s="17"/>
      <c r="ALP398" s="17"/>
      <c r="ALQ398" s="17"/>
      <c r="ALR398" s="17"/>
      <c r="ALS398" s="17"/>
      <c r="ALT398" s="17"/>
      <c r="ALU398" s="17"/>
      <c r="ALV398" s="17"/>
      <c r="ALW398" s="17"/>
      <c r="ALX398" s="17"/>
      <c r="ALY398" s="17"/>
      <c r="ALZ398" s="17"/>
      <c r="AMA398" s="17"/>
      <c r="AMB398" s="17"/>
      <c r="AMC398" s="17"/>
      <c r="AMD398" s="17"/>
      <c r="AME398" s="17"/>
      <c r="AMF398" s="17"/>
      <c r="AMG398" s="17"/>
      <c r="AMH398" s="17"/>
      <c r="AMI398" s="17"/>
      <c r="AMJ398" s="17"/>
      <c r="AMK398" s="17"/>
      <c r="AML398" s="17"/>
      <c r="AMM398" s="17"/>
    </row>
    <row r="399" spans="1:1027" s="19" customFormat="1" x14ac:dyDescent="0.2">
      <c r="A399" s="20" t="s">
        <v>136</v>
      </c>
      <c r="B399" t="s">
        <v>243</v>
      </c>
      <c r="C399" s="1" t="s">
        <v>168</v>
      </c>
      <c r="D399" s="1">
        <v>3</v>
      </c>
      <c r="E399" s="16" t="s">
        <v>229</v>
      </c>
      <c r="F399" s="20" t="s">
        <v>188</v>
      </c>
      <c r="G399" s="78" t="s">
        <v>63</v>
      </c>
      <c r="H399" s="86">
        <v>1.5619019999999999</v>
      </c>
      <c r="I399" s="80"/>
      <c r="J399" s="79"/>
      <c r="K399" s="17"/>
      <c r="L399" s="73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  <c r="JW399" s="17"/>
      <c r="JX399" s="17"/>
      <c r="JY399" s="17"/>
      <c r="JZ399" s="17"/>
      <c r="KA399" s="17"/>
      <c r="KB399" s="17"/>
      <c r="KC399" s="17"/>
      <c r="KD399" s="17"/>
      <c r="KE399" s="17"/>
      <c r="KF399" s="17"/>
      <c r="KG399" s="17"/>
      <c r="KH399" s="17"/>
      <c r="KI399" s="17"/>
      <c r="KJ399" s="17"/>
      <c r="KK399" s="17"/>
      <c r="KL399" s="17"/>
      <c r="KM399" s="17"/>
      <c r="KN399" s="17"/>
      <c r="KO399" s="17"/>
      <c r="KP399" s="17"/>
      <c r="KQ399" s="17"/>
      <c r="KR399" s="17"/>
      <c r="KS399" s="17"/>
      <c r="KT399" s="17"/>
      <c r="KU399" s="17"/>
      <c r="KV399" s="17"/>
      <c r="KW399" s="17"/>
      <c r="KX399" s="17"/>
      <c r="KY399" s="17"/>
      <c r="KZ399" s="17"/>
      <c r="LA399" s="17"/>
      <c r="LB399" s="17"/>
      <c r="LC399" s="17"/>
      <c r="LD399" s="17"/>
      <c r="LE399" s="17"/>
      <c r="LF399" s="17"/>
      <c r="LG399" s="17"/>
      <c r="LH399" s="17"/>
      <c r="LI399" s="17"/>
      <c r="LJ399" s="17"/>
      <c r="LK399" s="17"/>
      <c r="LL399" s="17"/>
      <c r="LM399" s="17"/>
      <c r="LN399" s="17"/>
      <c r="LO399" s="17"/>
      <c r="LP399" s="17"/>
      <c r="LQ399" s="17"/>
      <c r="LR399" s="17"/>
      <c r="LS399" s="17"/>
      <c r="LT399" s="17"/>
      <c r="LU399" s="17"/>
      <c r="LV399" s="17"/>
      <c r="LW399" s="17"/>
      <c r="LX399" s="17"/>
      <c r="LY399" s="17"/>
      <c r="LZ399" s="17"/>
      <c r="MA399" s="17"/>
      <c r="MB399" s="17"/>
      <c r="MC399" s="17"/>
      <c r="MD399" s="17"/>
      <c r="ME399" s="17"/>
      <c r="MF399" s="17"/>
      <c r="MG399" s="17"/>
      <c r="MH399" s="17"/>
      <c r="MI399" s="17"/>
      <c r="MJ399" s="17"/>
      <c r="MK399" s="17"/>
      <c r="ML399" s="17"/>
      <c r="MM399" s="17"/>
      <c r="MN399" s="17"/>
      <c r="MO399" s="17"/>
      <c r="MP399" s="17"/>
      <c r="MQ399" s="17"/>
      <c r="MR399" s="17"/>
      <c r="MS399" s="17"/>
      <c r="MT399" s="17"/>
      <c r="MU399" s="17"/>
      <c r="MV399" s="17"/>
      <c r="MW399" s="17"/>
      <c r="MX399" s="17"/>
      <c r="MY399" s="17"/>
      <c r="MZ399" s="17"/>
      <c r="NA399" s="17"/>
      <c r="NB399" s="17"/>
      <c r="NC399" s="17"/>
      <c r="ND399" s="17"/>
      <c r="NE399" s="17"/>
      <c r="NF399" s="17"/>
      <c r="NG399" s="17"/>
      <c r="NH399" s="17"/>
      <c r="NI399" s="17"/>
      <c r="NJ399" s="17"/>
      <c r="NK399" s="17"/>
      <c r="NL399" s="17"/>
      <c r="NM399" s="17"/>
      <c r="NN399" s="17"/>
      <c r="NO399" s="17"/>
      <c r="NP399" s="17"/>
      <c r="NQ399" s="17"/>
      <c r="NR399" s="17"/>
      <c r="NS399" s="17"/>
      <c r="NT399" s="17"/>
      <c r="NU399" s="17"/>
      <c r="NV399" s="17"/>
      <c r="NW399" s="17"/>
      <c r="NX399" s="17"/>
      <c r="NY399" s="17"/>
      <c r="NZ399" s="17"/>
      <c r="OA399" s="17"/>
      <c r="OB399" s="17"/>
      <c r="OC399" s="17"/>
      <c r="OD399" s="17"/>
      <c r="OE399" s="17"/>
      <c r="OF399" s="17"/>
      <c r="OG399" s="17"/>
      <c r="OH399" s="17"/>
      <c r="OI399" s="17"/>
      <c r="OJ399" s="17"/>
      <c r="OK399" s="17"/>
      <c r="OL399" s="17"/>
      <c r="OM399" s="17"/>
      <c r="ON399" s="17"/>
      <c r="OO399" s="17"/>
      <c r="OP399" s="17"/>
      <c r="OQ399" s="17"/>
      <c r="OR399" s="17"/>
      <c r="OS399" s="17"/>
      <c r="OT399" s="17"/>
      <c r="OU399" s="17"/>
      <c r="OV399" s="17"/>
      <c r="OW399" s="17"/>
      <c r="OX399" s="17"/>
      <c r="OY399" s="17"/>
      <c r="OZ399" s="17"/>
      <c r="PA399" s="17"/>
      <c r="PB399" s="17"/>
      <c r="PC399" s="17"/>
      <c r="PD399" s="17"/>
      <c r="PE399" s="17"/>
      <c r="PF399" s="17"/>
      <c r="PG399" s="17"/>
      <c r="PH399" s="17"/>
      <c r="PI399" s="17"/>
      <c r="PJ399" s="17"/>
      <c r="PK399" s="17"/>
      <c r="PL399" s="17"/>
      <c r="PM399" s="17"/>
      <c r="PN399" s="17"/>
      <c r="PO399" s="17"/>
      <c r="PP399" s="17"/>
      <c r="PQ399" s="17"/>
      <c r="PR399" s="17"/>
      <c r="PS399" s="17"/>
      <c r="PT399" s="17"/>
      <c r="PU399" s="17"/>
      <c r="PV399" s="17"/>
      <c r="PW399" s="17"/>
      <c r="PX399" s="17"/>
      <c r="PY399" s="17"/>
      <c r="PZ399" s="17"/>
      <c r="QA399" s="17"/>
      <c r="QB399" s="17"/>
      <c r="QC399" s="17"/>
      <c r="QD399" s="17"/>
      <c r="QE399" s="17"/>
      <c r="QF399" s="17"/>
      <c r="QG399" s="17"/>
      <c r="QH399" s="17"/>
      <c r="QI399" s="17"/>
      <c r="QJ399" s="17"/>
      <c r="QK399" s="17"/>
      <c r="QL399" s="17"/>
      <c r="QM399" s="17"/>
      <c r="QN399" s="17"/>
      <c r="QO399" s="17"/>
      <c r="QP399" s="17"/>
      <c r="QQ399" s="17"/>
      <c r="QR399" s="17"/>
      <c r="QS399" s="17"/>
      <c r="QT399" s="17"/>
      <c r="QU399" s="17"/>
      <c r="QV399" s="17"/>
      <c r="QW399" s="17"/>
      <c r="QX399" s="17"/>
      <c r="QY399" s="17"/>
      <c r="QZ399" s="17"/>
      <c r="RA399" s="17"/>
      <c r="RB399" s="17"/>
      <c r="RC399" s="17"/>
      <c r="RD399" s="17"/>
      <c r="RE399" s="17"/>
      <c r="RF399" s="17"/>
      <c r="RG399" s="17"/>
      <c r="RH399" s="17"/>
      <c r="RI399" s="17"/>
      <c r="RJ399" s="17"/>
      <c r="RK399" s="17"/>
      <c r="RL399" s="17"/>
      <c r="RM399" s="17"/>
      <c r="RN399" s="17"/>
      <c r="RO399" s="17"/>
      <c r="RP399" s="17"/>
      <c r="RQ399" s="17"/>
      <c r="RR399" s="17"/>
      <c r="RS399" s="17"/>
      <c r="RT399" s="17"/>
      <c r="RU399" s="17"/>
      <c r="RV399" s="17"/>
      <c r="RW399" s="17"/>
      <c r="RX399" s="17"/>
      <c r="RY399" s="17"/>
      <c r="RZ399" s="17"/>
      <c r="SA399" s="17"/>
      <c r="SB399" s="17"/>
      <c r="SC399" s="17"/>
      <c r="SD399" s="17"/>
      <c r="SE399" s="17"/>
      <c r="SF399" s="17"/>
      <c r="SG399" s="17"/>
      <c r="SH399" s="17"/>
      <c r="SI399" s="17"/>
      <c r="SJ399" s="17"/>
      <c r="SK399" s="17"/>
      <c r="SL399" s="17"/>
      <c r="SM399" s="17"/>
      <c r="SN399" s="17"/>
      <c r="SO399" s="17"/>
      <c r="SP399" s="17"/>
      <c r="SQ399" s="17"/>
      <c r="SR399" s="17"/>
      <c r="SS399" s="17"/>
      <c r="ST399" s="17"/>
      <c r="SU399" s="17"/>
      <c r="SV399" s="17"/>
      <c r="SW399" s="17"/>
      <c r="SX399" s="17"/>
      <c r="SY399" s="17"/>
      <c r="SZ399" s="17"/>
      <c r="TA399" s="17"/>
      <c r="TB399" s="17"/>
      <c r="TC399" s="17"/>
      <c r="TD399" s="17"/>
      <c r="TE399" s="17"/>
      <c r="TF399" s="17"/>
      <c r="TG399" s="17"/>
      <c r="TH399" s="17"/>
      <c r="TI399" s="17"/>
      <c r="TJ399" s="17"/>
      <c r="TK399" s="17"/>
      <c r="TL399" s="17"/>
      <c r="TM399" s="17"/>
      <c r="TN399" s="17"/>
      <c r="TO399" s="17"/>
      <c r="TP399" s="17"/>
      <c r="TQ399" s="17"/>
      <c r="TR399" s="17"/>
      <c r="TS399" s="17"/>
      <c r="TT399" s="17"/>
      <c r="TU399" s="17"/>
      <c r="TV399" s="17"/>
      <c r="TW399" s="17"/>
      <c r="TX399" s="17"/>
      <c r="TY399" s="17"/>
      <c r="TZ399" s="17"/>
      <c r="UA399" s="17"/>
      <c r="UB399" s="17"/>
      <c r="UC399" s="17"/>
      <c r="UD399" s="17"/>
      <c r="UE399" s="17"/>
      <c r="UF399" s="17"/>
      <c r="UG399" s="17"/>
      <c r="UH399" s="17"/>
      <c r="UI399" s="17"/>
      <c r="UJ399" s="17"/>
      <c r="UK399" s="17"/>
      <c r="UL399" s="17"/>
      <c r="UM399" s="17"/>
      <c r="UN399" s="17"/>
      <c r="UO399" s="17"/>
      <c r="UP399" s="17"/>
      <c r="UQ399" s="17"/>
      <c r="UR399" s="17"/>
      <c r="US399" s="17"/>
      <c r="UT399" s="17"/>
      <c r="UU399" s="17"/>
      <c r="UV399" s="17"/>
      <c r="UW399" s="17"/>
      <c r="UX399" s="17"/>
      <c r="UY399" s="17"/>
      <c r="UZ399" s="17"/>
      <c r="VA399" s="17"/>
      <c r="VB399" s="17"/>
      <c r="VC399" s="17"/>
      <c r="VD399" s="17"/>
      <c r="VE399" s="17"/>
      <c r="VF399" s="17"/>
      <c r="VG399" s="17"/>
      <c r="VH399" s="17"/>
      <c r="VI399" s="17"/>
      <c r="VJ399" s="17"/>
      <c r="VK399" s="17"/>
      <c r="VL399" s="17"/>
      <c r="VM399" s="17"/>
      <c r="VN399" s="17"/>
      <c r="VO399" s="17"/>
      <c r="VP399" s="17"/>
      <c r="VQ399" s="17"/>
      <c r="VR399" s="17"/>
      <c r="VS399" s="17"/>
      <c r="VT399" s="17"/>
      <c r="VU399" s="17"/>
      <c r="VV399" s="17"/>
      <c r="VW399" s="17"/>
      <c r="VX399" s="17"/>
      <c r="VY399" s="17"/>
      <c r="VZ399" s="17"/>
      <c r="WA399" s="17"/>
      <c r="WB399" s="17"/>
      <c r="WC399" s="17"/>
      <c r="WD399" s="17"/>
      <c r="WE399" s="17"/>
      <c r="WF399" s="17"/>
      <c r="WG399" s="17"/>
      <c r="WH399" s="17"/>
      <c r="WI399" s="17"/>
      <c r="WJ399" s="17"/>
      <c r="WK399" s="17"/>
      <c r="WL399" s="17"/>
      <c r="WM399" s="17"/>
      <c r="WN399" s="17"/>
      <c r="WO399" s="17"/>
      <c r="WP399" s="17"/>
      <c r="WQ399" s="17"/>
      <c r="WR399" s="17"/>
      <c r="WS399" s="17"/>
      <c r="WT399" s="17"/>
      <c r="WU399" s="17"/>
      <c r="WV399" s="17"/>
      <c r="WW399" s="17"/>
      <c r="WX399" s="17"/>
      <c r="WY399" s="17"/>
      <c r="WZ399" s="17"/>
      <c r="XA399" s="17"/>
      <c r="XB399" s="17"/>
      <c r="XC399" s="17"/>
      <c r="XD399" s="17"/>
      <c r="XE399" s="17"/>
      <c r="XF399" s="17"/>
      <c r="XG399" s="17"/>
      <c r="XH399" s="17"/>
      <c r="XI399" s="17"/>
      <c r="XJ399" s="17"/>
      <c r="XK399" s="17"/>
      <c r="XL399" s="17"/>
      <c r="XM399" s="17"/>
      <c r="XN399" s="17"/>
      <c r="XO399" s="17"/>
      <c r="XP399" s="17"/>
      <c r="XQ399" s="17"/>
      <c r="XR399" s="17"/>
      <c r="XS399" s="17"/>
      <c r="XT399" s="17"/>
      <c r="XU399" s="17"/>
      <c r="XV399" s="17"/>
      <c r="XW399" s="17"/>
      <c r="XX399" s="17"/>
      <c r="XY399" s="17"/>
      <c r="XZ399" s="17"/>
      <c r="YA399" s="17"/>
      <c r="YB399" s="17"/>
      <c r="YC399" s="17"/>
      <c r="YD399" s="17"/>
      <c r="YE399" s="17"/>
      <c r="YF399" s="17"/>
      <c r="YG399" s="17"/>
      <c r="YH399" s="17"/>
      <c r="YI399" s="17"/>
      <c r="YJ399" s="17"/>
      <c r="YK399" s="17"/>
      <c r="YL399" s="17"/>
      <c r="YM399" s="17"/>
      <c r="YN399" s="17"/>
      <c r="YO399" s="17"/>
      <c r="YP399" s="17"/>
      <c r="YQ399" s="17"/>
      <c r="YR399" s="17"/>
      <c r="YS399" s="17"/>
      <c r="YT399" s="17"/>
      <c r="YU399" s="17"/>
      <c r="YV399" s="17"/>
      <c r="YW399" s="17"/>
      <c r="YX399" s="17"/>
      <c r="YY399" s="17"/>
      <c r="YZ399" s="17"/>
      <c r="ZA399" s="17"/>
      <c r="ZB399" s="17"/>
      <c r="ZC399" s="17"/>
      <c r="ZD399" s="17"/>
      <c r="ZE399" s="17"/>
      <c r="ZF399" s="17"/>
      <c r="ZG399" s="17"/>
      <c r="ZH399" s="17"/>
      <c r="ZI399" s="17"/>
      <c r="ZJ399" s="17"/>
      <c r="ZK399" s="17"/>
      <c r="ZL399" s="17"/>
      <c r="ZM399" s="17"/>
      <c r="ZN399" s="17"/>
      <c r="ZO399" s="17"/>
      <c r="ZP399" s="17"/>
      <c r="ZQ399" s="17"/>
      <c r="ZR399" s="17"/>
      <c r="ZS399" s="17"/>
      <c r="ZT399" s="17"/>
      <c r="ZU399" s="17"/>
      <c r="ZV399" s="17"/>
      <c r="ZW399" s="17"/>
      <c r="ZX399" s="17"/>
      <c r="ZY399" s="17"/>
      <c r="ZZ399" s="17"/>
      <c r="AAA399" s="17"/>
      <c r="AAB399" s="17"/>
      <c r="AAC399" s="17"/>
      <c r="AAD399" s="17"/>
      <c r="AAE399" s="17"/>
      <c r="AAF399" s="17"/>
      <c r="AAG399" s="17"/>
      <c r="AAH399" s="17"/>
      <c r="AAI399" s="17"/>
      <c r="AAJ399" s="17"/>
      <c r="AAK399" s="17"/>
      <c r="AAL399" s="17"/>
      <c r="AAM399" s="17"/>
      <c r="AAN399" s="17"/>
      <c r="AAO399" s="17"/>
      <c r="AAP399" s="17"/>
      <c r="AAQ399" s="17"/>
      <c r="AAR399" s="17"/>
      <c r="AAS399" s="17"/>
      <c r="AAT399" s="17"/>
      <c r="AAU399" s="17"/>
      <c r="AAV399" s="17"/>
      <c r="AAW399" s="17"/>
      <c r="AAX399" s="17"/>
      <c r="AAY399" s="17"/>
      <c r="AAZ399" s="17"/>
      <c r="ABA399" s="17"/>
      <c r="ABB399" s="17"/>
      <c r="ABC399" s="17"/>
      <c r="ABD399" s="17"/>
      <c r="ABE399" s="17"/>
      <c r="ABF399" s="17"/>
      <c r="ABG399" s="17"/>
      <c r="ABH399" s="17"/>
      <c r="ABI399" s="17"/>
      <c r="ABJ399" s="17"/>
      <c r="ABK399" s="17"/>
      <c r="ABL399" s="17"/>
      <c r="ABM399" s="17"/>
      <c r="ABN399" s="17"/>
      <c r="ABO399" s="17"/>
      <c r="ABP399" s="17"/>
      <c r="ABQ399" s="17"/>
      <c r="ABR399" s="17"/>
      <c r="ABS399" s="17"/>
      <c r="ABT399" s="17"/>
      <c r="ABU399" s="17"/>
      <c r="ABV399" s="17"/>
      <c r="ABW399" s="17"/>
      <c r="ABX399" s="17"/>
      <c r="ABY399" s="17"/>
      <c r="ABZ399" s="17"/>
      <c r="ACA399" s="17"/>
      <c r="ACB399" s="17"/>
      <c r="ACC399" s="17"/>
      <c r="ACD399" s="17"/>
      <c r="ACE399" s="17"/>
      <c r="ACF399" s="17"/>
      <c r="ACG399" s="17"/>
      <c r="ACH399" s="17"/>
      <c r="ACI399" s="17"/>
      <c r="ACJ399" s="17"/>
      <c r="ACK399" s="17"/>
      <c r="ACL399" s="17"/>
      <c r="ACM399" s="17"/>
      <c r="ACN399" s="17"/>
      <c r="ACO399" s="17"/>
      <c r="ACP399" s="17"/>
      <c r="ACQ399" s="17"/>
      <c r="ACR399" s="17"/>
      <c r="ACS399" s="17"/>
      <c r="ACT399" s="17"/>
      <c r="ACU399" s="17"/>
      <c r="ACV399" s="17"/>
      <c r="ACW399" s="17"/>
      <c r="ACX399" s="17"/>
      <c r="ACY399" s="17"/>
      <c r="ACZ399" s="17"/>
      <c r="ADA399" s="17"/>
      <c r="ADB399" s="17"/>
      <c r="ADC399" s="17"/>
      <c r="ADD399" s="17"/>
      <c r="ADE399" s="17"/>
      <c r="ADF399" s="17"/>
      <c r="ADG399" s="17"/>
      <c r="ADH399" s="17"/>
      <c r="ADI399" s="17"/>
      <c r="ADJ399" s="17"/>
      <c r="ADK399" s="17"/>
      <c r="ADL399" s="17"/>
      <c r="ADM399" s="17"/>
      <c r="ADN399" s="17"/>
      <c r="ADO399" s="17"/>
      <c r="ADP399" s="17"/>
      <c r="ADQ399" s="17"/>
      <c r="ADR399" s="17"/>
      <c r="ADS399" s="17"/>
      <c r="ADT399" s="17"/>
      <c r="ADU399" s="17"/>
      <c r="ADV399" s="17"/>
      <c r="ADW399" s="17"/>
      <c r="ADX399" s="17"/>
      <c r="ADY399" s="17"/>
      <c r="ADZ399" s="17"/>
      <c r="AEA399" s="17"/>
      <c r="AEB399" s="17"/>
      <c r="AEC399" s="17"/>
      <c r="AED399" s="17"/>
      <c r="AEE399" s="17"/>
      <c r="AEF399" s="17"/>
      <c r="AEG399" s="17"/>
      <c r="AEH399" s="17"/>
      <c r="AEI399" s="17"/>
      <c r="AEJ399" s="17"/>
      <c r="AEK399" s="17"/>
      <c r="AEL399" s="17"/>
      <c r="AEM399" s="17"/>
      <c r="AEN399" s="17"/>
      <c r="AEO399" s="17"/>
      <c r="AEP399" s="17"/>
      <c r="AEQ399" s="17"/>
      <c r="AER399" s="17"/>
      <c r="AES399" s="17"/>
      <c r="AET399" s="17"/>
      <c r="AEU399" s="17"/>
      <c r="AEV399" s="17"/>
      <c r="AEW399" s="17"/>
      <c r="AEX399" s="17"/>
      <c r="AEY399" s="17"/>
      <c r="AEZ399" s="17"/>
      <c r="AFA399" s="17"/>
      <c r="AFB399" s="17"/>
      <c r="AFC399" s="17"/>
      <c r="AFD399" s="17"/>
      <c r="AFE399" s="17"/>
      <c r="AFF399" s="17"/>
      <c r="AFG399" s="17"/>
      <c r="AFH399" s="17"/>
      <c r="AFI399" s="17"/>
      <c r="AFJ399" s="17"/>
      <c r="AFK399" s="17"/>
      <c r="AFL399" s="17"/>
      <c r="AFM399" s="17"/>
      <c r="AFN399" s="17"/>
      <c r="AFO399" s="17"/>
      <c r="AFP399" s="17"/>
      <c r="AFQ399" s="17"/>
      <c r="AFR399" s="17"/>
      <c r="AFS399" s="17"/>
      <c r="AFT399" s="17"/>
      <c r="AFU399" s="17"/>
      <c r="AFV399" s="17"/>
      <c r="AFW399" s="17"/>
      <c r="AFX399" s="17"/>
      <c r="AFY399" s="17"/>
      <c r="AFZ399" s="17"/>
      <c r="AGA399" s="17"/>
      <c r="AGB399" s="17"/>
      <c r="AGC399" s="17"/>
      <c r="AGD399" s="17"/>
      <c r="AGE399" s="17"/>
      <c r="AGF399" s="17"/>
      <c r="AGG399" s="17"/>
      <c r="AGH399" s="17"/>
      <c r="AGI399" s="17"/>
      <c r="AGJ399" s="17"/>
      <c r="AGK399" s="17"/>
      <c r="AGL399" s="17"/>
      <c r="AGM399" s="17"/>
      <c r="AGN399" s="17"/>
      <c r="AGO399" s="17"/>
      <c r="AGP399" s="17"/>
      <c r="AGQ399" s="17"/>
      <c r="AGR399" s="17"/>
      <c r="AGS399" s="17"/>
      <c r="AGT399" s="17"/>
      <c r="AGU399" s="17"/>
      <c r="AGV399" s="17"/>
      <c r="AGW399" s="17"/>
      <c r="AGX399" s="17"/>
      <c r="AGY399" s="17"/>
      <c r="AGZ399" s="17"/>
      <c r="AHA399" s="17"/>
      <c r="AHB399" s="17"/>
      <c r="AHC399" s="17"/>
      <c r="AHD399" s="17"/>
      <c r="AHE399" s="17"/>
      <c r="AHF399" s="17"/>
      <c r="AHG399" s="17"/>
      <c r="AHH399" s="17"/>
      <c r="AHI399" s="17"/>
      <c r="AHJ399" s="17"/>
      <c r="AHK399" s="17"/>
      <c r="AHL399" s="17"/>
      <c r="AHM399" s="17"/>
      <c r="AHN399" s="17"/>
      <c r="AHO399" s="17"/>
      <c r="AHP399" s="17"/>
      <c r="AHQ399" s="17"/>
      <c r="AHR399" s="17"/>
      <c r="AHS399" s="17"/>
      <c r="AHT399" s="17"/>
      <c r="AHU399" s="17"/>
      <c r="AHV399" s="17"/>
      <c r="AHW399" s="17"/>
      <c r="AHX399" s="17"/>
      <c r="AHY399" s="17"/>
      <c r="AHZ399" s="17"/>
      <c r="AIA399" s="17"/>
      <c r="AIB399" s="17"/>
      <c r="AIC399" s="17"/>
      <c r="AID399" s="17"/>
      <c r="AIE399" s="17"/>
      <c r="AIF399" s="17"/>
      <c r="AIG399" s="17"/>
      <c r="AIH399" s="17"/>
      <c r="AII399" s="17"/>
      <c r="AIJ399" s="17"/>
      <c r="AIK399" s="17"/>
      <c r="AIL399" s="17"/>
      <c r="AIM399" s="17"/>
      <c r="AIN399" s="17"/>
      <c r="AIO399" s="17"/>
      <c r="AIP399" s="17"/>
      <c r="AIQ399" s="17"/>
      <c r="AIR399" s="17"/>
      <c r="AIS399" s="17"/>
      <c r="AIT399" s="17"/>
      <c r="AIU399" s="17"/>
      <c r="AIV399" s="17"/>
      <c r="AIW399" s="17"/>
      <c r="AIX399" s="17"/>
      <c r="AIY399" s="17"/>
      <c r="AIZ399" s="17"/>
      <c r="AJA399" s="17"/>
      <c r="AJB399" s="17"/>
      <c r="AJC399" s="17"/>
      <c r="AJD399" s="17"/>
      <c r="AJE399" s="17"/>
      <c r="AJF399" s="17"/>
      <c r="AJG399" s="17"/>
      <c r="AJH399" s="17"/>
      <c r="AJI399" s="17"/>
      <c r="AJJ399" s="17"/>
      <c r="AJK399" s="17"/>
      <c r="AJL399" s="17"/>
      <c r="AJM399" s="17"/>
      <c r="AJN399" s="17"/>
      <c r="AJO399" s="17"/>
      <c r="AJP399" s="17"/>
      <c r="AJQ399" s="17"/>
      <c r="AJR399" s="17"/>
      <c r="AJS399" s="17"/>
      <c r="AJT399" s="17"/>
      <c r="AJU399" s="17"/>
      <c r="AJV399" s="17"/>
      <c r="AJW399" s="17"/>
      <c r="AJX399" s="17"/>
      <c r="AJY399" s="17"/>
      <c r="AJZ399" s="17"/>
      <c r="AKA399" s="17"/>
      <c r="AKB399" s="17"/>
      <c r="AKC399" s="17"/>
      <c r="AKD399" s="17"/>
      <c r="AKE399" s="17"/>
      <c r="AKF399" s="17"/>
      <c r="AKG399" s="17"/>
      <c r="AKH399" s="17"/>
      <c r="AKI399" s="17"/>
      <c r="AKJ399" s="17"/>
      <c r="AKK399" s="17"/>
      <c r="AKL399" s="17"/>
      <c r="AKM399" s="17"/>
      <c r="AKN399" s="17"/>
      <c r="AKO399" s="17"/>
      <c r="AKP399" s="17"/>
      <c r="AKQ399" s="17"/>
      <c r="AKR399" s="17"/>
      <c r="AKS399" s="17"/>
      <c r="AKT399" s="17"/>
      <c r="AKU399" s="17"/>
      <c r="AKV399" s="17"/>
      <c r="AKW399" s="17"/>
      <c r="AKX399" s="17"/>
      <c r="AKY399" s="17"/>
      <c r="AKZ399" s="17"/>
      <c r="ALA399" s="17"/>
      <c r="ALB399" s="17"/>
      <c r="ALC399" s="17"/>
      <c r="ALD399" s="17"/>
      <c r="ALE399" s="17"/>
      <c r="ALF399" s="17"/>
      <c r="ALG399" s="17"/>
      <c r="ALH399" s="17"/>
      <c r="ALI399" s="17"/>
      <c r="ALJ399" s="17"/>
      <c r="ALK399" s="17"/>
      <c r="ALL399" s="17"/>
      <c r="ALM399" s="17"/>
      <c r="ALN399" s="17"/>
      <c r="ALO399" s="17"/>
      <c r="ALP399" s="17"/>
      <c r="ALQ399" s="17"/>
      <c r="ALR399" s="17"/>
      <c r="ALS399" s="17"/>
      <c r="ALT399" s="17"/>
      <c r="ALU399" s="17"/>
      <c r="ALV399" s="17"/>
      <c r="ALW399" s="17"/>
      <c r="ALX399" s="17"/>
      <c r="ALY399" s="17"/>
      <c r="ALZ399" s="17"/>
      <c r="AMA399" s="17"/>
      <c r="AMB399" s="17"/>
      <c r="AMC399" s="17"/>
      <c r="AMD399" s="17"/>
      <c r="AME399" s="17"/>
      <c r="AMF399" s="17"/>
      <c r="AMG399" s="17"/>
      <c r="AMH399" s="17"/>
      <c r="AMI399" s="17"/>
      <c r="AMJ399" s="17"/>
      <c r="AMK399" s="17"/>
      <c r="AML399" s="17"/>
      <c r="AMM399" s="17"/>
    </row>
    <row r="400" spans="1:1027" s="19" customFormat="1" x14ac:dyDescent="0.2">
      <c r="A400" s="20" t="s">
        <v>136</v>
      </c>
      <c r="B400" t="s">
        <v>243</v>
      </c>
      <c r="C400" s="1" t="s">
        <v>168</v>
      </c>
      <c r="D400" s="1">
        <v>3</v>
      </c>
      <c r="E400" s="16" t="s">
        <v>229</v>
      </c>
      <c r="F400" s="20" t="s">
        <v>188</v>
      </c>
      <c r="G400" s="78" t="s">
        <v>64</v>
      </c>
      <c r="H400" s="86">
        <v>-6.6541069999999994E-2</v>
      </c>
      <c r="I400" s="80"/>
      <c r="J400" s="79"/>
      <c r="K400" s="17"/>
      <c r="L400" s="73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  <c r="JW400" s="17"/>
      <c r="JX400" s="17"/>
      <c r="JY400" s="17"/>
      <c r="JZ400" s="17"/>
      <c r="KA400" s="17"/>
      <c r="KB400" s="17"/>
      <c r="KC400" s="17"/>
      <c r="KD400" s="17"/>
      <c r="KE400" s="17"/>
      <c r="KF400" s="17"/>
      <c r="KG400" s="17"/>
      <c r="KH400" s="17"/>
      <c r="KI400" s="17"/>
      <c r="KJ400" s="17"/>
      <c r="KK400" s="17"/>
      <c r="KL400" s="17"/>
      <c r="KM400" s="17"/>
      <c r="KN400" s="17"/>
      <c r="KO400" s="17"/>
      <c r="KP400" s="17"/>
      <c r="KQ400" s="17"/>
      <c r="KR400" s="17"/>
      <c r="KS400" s="17"/>
      <c r="KT400" s="17"/>
      <c r="KU400" s="17"/>
      <c r="KV400" s="17"/>
      <c r="KW400" s="17"/>
      <c r="KX400" s="17"/>
      <c r="KY400" s="17"/>
      <c r="KZ400" s="17"/>
      <c r="LA400" s="17"/>
      <c r="LB400" s="17"/>
      <c r="LC400" s="17"/>
      <c r="LD400" s="17"/>
      <c r="LE400" s="17"/>
      <c r="LF400" s="17"/>
      <c r="LG400" s="17"/>
      <c r="LH400" s="17"/>
      <c r="LI400" s="17"/>
      <c r="LJ400" s="17"/>
      <c r="LK400" s="17"/>
      <c r="LL400" s="17"/>
      <c r="LM400" s="17"/>
      <c r="LN400" s="17"/>
      <c r="LO400" s="17"/>
      <c r="LP400" s="17"/>
      <c r="LQ400" s="17"/>
      <c r="LR400" s="17"/>
      <c r="LS400" s="17"/>
      <c r="LT400" s="17"/>
      <c r="LU400" s="17"/>
      <c r="LV400" s="17"/>
      <c r="LW400" s="17"/>
      <c r="LX400" s="17"/>
      <c r="LY400" s="17"/>
      <c r="LZ400" s="17"/>
      <c r="MA400" s="17"/>
      <c r="MB400" s="17"/>
      <c r="MC400" s="17"/>
      <c r="MD400" s="17"/>
      <c r="ME400" s="17"/>
      <c r="MF400" s="17"/>
      <c r="MG400" s="17"/>
      <c r="MH400" s="17"/>
      <c r="MI400" s="17"/>
      <c r="MJ400" s="17"/>
      <c r="MK400" s="17"/>
      <c r="ML400" s="17"/>
      <c r="MM400" s="17"/>
      <c r="MN400" s="17"/>
      <c r="MO400" s="17"/>
      <c r="MP400" s="17"/>
      <c r="MQ400" s="17"/>
      <c r="MR400" s="17"/>
      <c r="MS400" s="17"/>
      <c r="MT400" s="17"/>
      <c r="MU400" s="17"/>
      <c r="MV400" s="17"/>
      <c r="MW400" s="17"/>
      <c r="MX400" s="17"/>
      <c r="MY400" s="17"/>
      <c r="MZ400" s="17"/>
      <c r="NA400" s="17"/>
      <c r="NB400" s="17"/>
      <c r="NC400" s="17"/>
      <c r="ND400" s="17"/>
      <c r="NE400" s="17"/>
      <c r="NF400" s="17"/>
      <c r="NG400" s="17"/>
      <c r="NH400" s="17"/>
      <c r="NI400" s="17"/>
      <c r="NJ400" s="17"/>
      <c r="NK400" s="17"/>
      <c r="NL400" s="17"/>
      <c r="NM400" s="17"/>
      <c r="NN400" s="17"/>
      <c r="NO400" s="17"/>
      <c r="NP400" s="17"/>
      <c r="NQ400" s="17"/>
      <c r="NR400" s="17"/>
      <c r="NS400" s="17"/>
      <c r="NT400" s="17"/>
      <c r="NU400" s="17"/>
      <c r="NV400" s="17"/>
      <c r="NW400" s="17"/>
      <c r="NX400" s="17"/>
      <c r="NY400" s="17"/>
      <c r="NZ400" s="17"/>
      <c r="OA400" s="17"/>
      <c r="OB400" s="17"/>
      <c r="OC400" s="17"/>
      <c r="OD400" s="17"/>
      <c r="OE400" s="17"/>
      <c r="OF400" s="17"/>
      <c r="OG400" s="17"/>
      <c r="OH400" s="17"/>
      <c r="OI400" s="17"/>
      <c r="OJ400" s="17"/>
      <c r="OK400" s="17"/>
      <c r="OL400" s="17"/>
      <c r="OM400" s="17"/>
      <c r="ON400" s="17"/>
      <c r="OO400" s="17"/>
      <c r="OP400" s="17"/>
      <c r="OQ400" s="17"/>
      <c r="OR400" s="17"/>
      <c r="OS400" s="17"/>
      <c r="OT400" s="17"/>
      <c r="OU400" s="17"/>
      <c r="OV400" s="17"/>
      <c r="OW400" s="17"/>
      <c r="OX400" s="17"/>
      <c r="OY400" s="17"/>
      <c r="OZ400" s="17"/>
      <c r="PA400" s="17"/>
      <c r="PB400" s="17"/>
      <c r="PC400" s="17"/>
      <c r="PD400" s="17"/>
      <c r="PE400" s="17"/>
      <c r="PF400" s="17"/>
      <c r="PG400" s="17"/>
      <c r="PH400" s="17"/>
      <c r="PI400" s="17"/>
      <c r="PJ400" s="17"/>
      <c r="PK400" s="17"/>
      <c r="PL400" s="17"/>
      <c r="PM400" s="17"/>
      <c r="PN400" s="17"/>
      <c r="PO400" s="17"/>
      <c r="PP400" s="17"/>
      <c r="PQ400" s="17"/>
      <c r="PR400" s="17"/>
      <c r="PS400" s="17"/>
      <c r="PT400" s="17"/>
      <c r="PU400" s="17"/>
      <c r="PV400" s="17"/>
      <c r="PW400" s="17"/>
      <c r="PX400" s="17"/>
      <c r="PY400" s="17"/>
      <c r="PZ400" s="17"/>
      <c r="QA400" s="17"/>
      <c r="QB400" s="17"/>
      <c r="QC400" s="17"/>
      <c r="QD400" s="17"/>
      <c r="QE400" s="17"/>
      <c r="QF400" s="17"/>
      <c r="QG400" s="17"/>
      <c r="QH400" s="17"/>
      <c r="QI400" s="17"/>
      <c r="QJ400" s="17"/>
      <c r="QK400" s="17"/>
      <c r="QL400" s="17"/>
      <c r="QM400" s="17"/>
      <c r="QN400" s="17"/>
      <c r="QO400" s="17"/>
      <c r="QP400" s="17"/>
      <c r="QQ400" s="17"/>
      <c r="QR400" s="17"/>
      <c r="QS400" s="17"/>
      <c r="QT400" s="17"/>
      <c r="QU400" s="17"/>
      <c r="QV400" s="17"/>
      <c r="QW400" s="17"/>
      <c r="QX400" s="17"/>
      <c r="QY400" s="17"/>
      <c r="QZ400" s="17"/>
      <c r="RA400" s="17"/>
      <c r="RB400" s="17"/>
      <c r="RC400" s="17"/>
      <c r="RD400" s="17"/>
      <c r="RE400" s="17"/>
      <c r="RF400" s="17"/>
      <c r="RG400" s="17"/>
      <c r="RH400" s="17"/>
      <c r="RI400" s="17"/>
      <c r="RJ400" s="17"/>
      <c r="RK400" s="17"/>
      <c r="RL400" s="17"/>
      <c r="RM400" s="17"/>
      <c r="RN400" s="17"/>
      <c r="RO400" s="17"/>
      <c r="RP400" s="17"/>
      <c r="RQ400" s="17"/>
      <c r="RR400" s="17"/>
      <c r="RS400" s="17"/>
      <c r="RT400" s="17"/>
      <c r="RU400" s="17"/>
      <c r="RV400" s="17"/>
      <c r="RW400" s="17"/>
      <c r="RX400" s="17"/>
      <c r="RY400" s="17"/>
      <c r="RZ400" s="17"/>
      <c r="SA400" s="17"/>
      <c r="SB400" s="17"/>
      <c r="SC400" s="17"/>
      <c r="SD400" s="17"/>
      <c r="SE400" s="17"/>
      <c r="SF400" s="17"/>
      <c r="SG400" s="17"/>
      <c r="SH400" s="17"/>
      <c r="SI400" s="17"/>
      <c r="SJ400" s="17"/>
      <c r="SK400" s="17"/>
      <c r="SL400" s="17"/>
      <c r="SM400" s="17"/>
      <c r="SN400" s="17"/>
      <c r="SO400" s="17"/>
      <c r="SP400" s="17"/>
      <c r="SQ400" s="17"/>
      <c r="SR400" s="17"/>
      <c r="SS400" s="17"/>
      <c r="ST400" s="17"/>
      <c r="SU400" s="17"/>
      <c r="SV400" s="17"/>
      <c r="SW400" s="17"/>
      <c r="SX400" s="17"/>
      <c r="SY400" s="17"/>
      <c r="SZ400" s="17"/>
      <c r="TA400" s="17"/>
      <c r="TB400" s="17"/>
      <c r="TC400" s="17"/>
      <c r="TD400" s="17"/>
      <c r="TE400" s="17"/>
      <c r="TF400" s="17"/>
      <c r="TG400" s="17"/>
      <c r="TH400" s="17"/>
      <c r="TI400" s="17"/>
      <c r="TJ400" s="17"/>
      <c r="TK400" s="17"/>
      <c r="TL400" s="17"/>
      <c r="TM400" s="17"/>
      <c r="TN400" s="17"/>
      <c r="TO400" s="17"/>
      <c r="TP400" s="17"/>
      <c r="TQ400" s="17"/>
      <c r="TR400" s="17"/>
      <c r="TS400" s="17"/>
      <c r="TT400" s="17"/>
      <c r="TU400" s="17"/>
      <c r="TV400" s="17"/>
      <c r="TW400" s="17"/>
      <c r="TX400" s="17"/>
      <c r="TY400" s="17"/>
      <c r="TZ400" s="17"/>
      <c r="UA400" s="17"/>
      <c r="UB400" s="17"/>
      <c r="UC400" s="17"/>
      <c r="UD400" s="17"/>
      <c r="UE400" s="17"/>
      <c r="UF400" s="17"/>
      <c r="UG400" s="17"/>
      <c r="UH400" s="17"/>
      <c r="UI400" s="17"/>
      <c r="UJ400" s="17"/>
      <c r="UK400" s="17"/>
      <c r="UL400" s="17"/>
      <c r="UM400" s="17"/>
      <c r="UN400" s="17"/>
      <c r="UO400" s="17"/>
      <c r="UP400" s="17"/>
      <c r="UQ400" s="17"/>
      <c r="UR400" s="17"/>
      <c r="US400" s="17"/>
      <c r="UT400" s="17"/>
      <c r="UU400" s="17"/>
      <c r="UV400" s="17"/>
      <c r="UW400" s="17"/>
      <c r="UX400" s="17"/>
      <c r="UY400" s="17"/>
      <c r="UZ400" s="17"/>
      <c r="VA400" s="17"/>
      <c r="VB400" s="17"/>
      <c r="VC400" s="17"/>
      <c r="VD400" s="17"/>
      <c r="VE400" s="17"/>
      <c r="VF400" s="17"/>
      <c r="VG400" s="17"/>
      <c r="VH400" s="17"/>
      <c r="VI400" s="17"/>
      <c r="VJ400" s="17"/>
      <c r="VK400" s="17"/>
      <c r="VL400" s="17"/>
      <c r="VM400" s="17"/>
      <c r="VN400" s="17"/>
      <c r="VO400" s="17"/>
      <c r="VP400" s="17"/>
      <c r="VQ400" s="17"/>
      <c r="VR400" s="17"/>
      <c r="VS400" s="17"/>
      <c r="VT400" s="17"/>
      <c r="VU400" s="17"/>
      <c r="VV400" s="17"/>
      <c r="VW400" s="17"/>
      <c r="VX400" s="17"/>
      <c r="VY400" s="17"/>
      <c r="VZ400" s="17"/>
      <c r="WA400" s="17"/>
      <c r="WB400" s="17"/>
      <c r="WC400" s="17"/>
      <c r="WD400" s="17"/>
      <c r="WE400" s="17"/>
      <c r="WF400" s="17"/>
      <c r="WG400" s="17"/>
      <c r="WH400" s="17"/>
      <c r="WI400" s="17"/>
      <c r="WJ400" s="17"/>
      <c r="WK400" s="17"/>
      <c r="WL400" s="17"/>
      <c r="WM400" s="17"/>
      <c r="WN400" s="17"/>
      <c r="WO400" s="17"/>
      <c r="WP400" s="17"/>
      <c r="WQ400" s="17"/>
      <c r="WR400" s="17"/>
      <c r="WS400" s="17"/>
      <c r="WT400" s="17"/>
      <c r="WU400" s="17"/>
      <c r="WV400" s="17"/>
      <c r="WW400" s="17"/>
      <c r="WX400" s="17"/>
      <c r="WY400" s="17"/>
      <c r="WZ400" s="17"/>
      <c r="XA400" s="17"/>
      <c r="XB400" s="17"/>
      <c r="XC400" s="17"/>
      <c r="XD400" s="17"/>
      <c r="XE400" s="17"/>
      <c r="XF400" s="17"/>
      <c r="XG400" s="17"/>
      <c r="XH400" s="17"/>
      <c r="XI400" s="17"/>
      <c r="XJ400" s="17"/>
      <c r="XK400" s="17"/>
      <c r="XL400" s="17"/>
      <c r="XM400" s="17"/>
      <c r="XN400" s="17"/>
      <c r="XO400" s="17"/>
      <c r="XP400" s="17"/>
      <c r="XQ400" s="17"/>
      <c r="XR400" s="17"/>
      <c r="XS400" s="17"/>
      <c r="XT400" s="17"/>
      <c r="XU400" s="17"/>
      <c r="XV400" s="17"/>
      <c r="XW400" s="17"/>
      <c r="XX400" s="17"/>
      <c r="XY400" s="17"/>
      <c r="XZ400" s="17"/>
      <c r="YA400" s="17"/>
      <c r="YB400" s="17"/>
      <c r="YC400" s="17"/>
      <c r="YD400" s="17"/>
      <c r="YE400" s="17"/>
      <c r="YF400" s="17"/>
      <c r="YG400" s="17"/>
      <c r="YH400" s="17"/>
      <c r="YI400" s="17"/>
      <c r="YJ400" s="17"/>
      <c r="YK400" s="17"/>
      <c r="YL400" s="17"/>
      <c r="YM400" s="17"/>
      <c r="YN400" s="17"/>
      <c r="YO400" s="17"/>
      <c r="YP400" s="17"/>
      <c r="YQ400" s="17"/>
      <c r="YR400" s="17"/>
      <c r="YS400" s="17"/>
      <c r="YT400" s="17"/>
      <c r="YU400" s="17"/>
      <c r="YV400" s="17"/>
      <c r="YW400" s="17"/>
      <c r="YX400" s="17"/>
      <c r="YY400" s="17"/>
      <c r="YZ400" s="17"/>
      <c r="ZA400" s="17"/>
      <c r="ZB400" s="17"/>
      <c r="ZC400" s="17"/>
      <c r="ZD400" s="17"/>
      <c r="ZE400" s="17"/>
      <c r="ZF400" s="17"/>
      <c r="ZG400" s="17"/>
      <c r="ZH400" s="17"/>
      <c r="ZI400" s="17"/>
      <c r="ZJ400" s="17"/>
      <c r="ZK400" s="17"/>
      <c r="ZL400" s="17"/>
      <c r="ZM400" s="17"/>
      <c r="ZN400" s="17"/>
      <c r="ZO400" s="17"/>
      <c r="ZP400" s="17"/>
      <c r="ZQ400" s="17"/>
      <c r="ZR400" s="17"/>
      <c r="ZS400" s="17"/>
      <c r="ZT400" s="17"/>
      <c r="ZU400" s="17"/>
      <c r="ZV400" s="17"/>
      <c r="ZW400" s="17"/>
      <c r="ZX400" s="17"/>
      <c r="ZY400" s="17"/>
      <c r="ZZ400" s="17"/>
      <c r="AAA400" s="17"/>
      <c r="AAB400" s="17"/>
      <c r="AAC400" s="17"/>
      <c r="AAD400" s="17"/>
      <c r="AAE400" s="17"/>
      <c r="AAF400" s="17"/>
      <c r="AAG400" s="17"/>
      <c r="AAH400" s="17"/>
      <c r="AAI400" s="17"/>
      <c r="AAJ400" s="17"/>
      <c r="AAK400" s="17"/>
      <c r="AAL400" s="17"/>
      <c r="AAM400" s="17"/>
      <c r="AAN400" s="17"/>
      <c r="AAO400" s="17"/>
      <c r="AAP400" s="17"/>
      <c r="AAQ400" s="17"/>
      <c r="AAR400" s="17"/>
      <c r="AAS400" s="17"/>
      <c r="AAT400" s="17"/>
      <c r="AAU400" s="17"/>
      <c r="AAV400" s="17"/>
      <c r="AAW400" s="17"/>
      <c r="AAX400" s="17"/>
      <c r="AAY400" s="17"/>
      <c r="AAZ400" s="17"/>
      <c r="ABA400" s="17"/>
      <c r="ABB400" s="17"/>
      <c r="ABC400" s="17"/>
      <c r="ABD400" s="17"/>
      <c r="ABE400" s="17"/>
      <c r="ABF400" s="17"/>
      <c r="ABG400" s="17"/>
      <c r="ABH400" s="17"/>
      <c r="ABI400" s="17"/>
      <c r="ABJ400" s="17"/>
      <c r="ABK400" s="17"/>
      <c r="ABL400" s="17"/>
      <c r="ABM400" s="17"/>
      <c r="ABN400" s="17"/>
      <c r="ABO400" s="17"/>
      <c r="ABP400" s="17"/>
      <c r="ABQ400" s="17"/>
      <c r="ABR400" s="17"/>
      <c r="ABS400" s="17"/>
      <c r="ABT400" s="17"/>
      <c r="ABU400" s="17"/>
      <c r="ABV400" s="17"/>
      <c r="ABW400" s="17"/>
      <c r="ABX400" s="17"/>
      <c r="ABY400" s="17"/>
      <c r="ABZ400" s="17"/>
      <c r="ACA400" s="17"/>
      <c r="ACB400" s="17"/>
      <c r="ACC400" s="17"/>
      <c r="ACD400" s="17"/>
      <c r="ACE400" s="17"/>
      <c r="ACF400" s="17"/>
      <c r="ACG400" s="17"/>
      <c r="ACH400" s="17"/>
      <c r="ACI400" s="17"/>
      <c r="ACJ400" s="17"/>
      <c r="ACK400" s="17"/>
      <c r="ACL400" s="17"/>
      <c r="ACM400" s="17"/>
      <c r="ACN400" s="17"/>
      <c r="ACO400" s="17"/>
      <c r="ACP400" s="17"/>
      <c r="ACQ400" s="17"/>
      <c r="ACR400" s="17"/>
      <c r="ACS400" s="17"/>
      <c r="ACT400" s="17"/>
      <c r="ACU400" s="17"/>
      <c r="ACV400" s="17"/>
      <c r="ACW400" s="17"/>
      <c r="ACX400" s="17"/>
      <c r="ACY400" s="17"/>
      <c r="ACZ400" s="17"/>
      <c r="ADA400" s="17"/>
      <c r="ADB400" s="17"/>
      <c r="ADC400" s="17"/>
      <c r="ADD400" s="17"/>
      <c r="ADE400" s="17"/>
      <c r="ADF400" s="17"/>
      <c r="ADG400" s="17"/>
      <c r="ADH400" s="17"/>
      <c r="ADI400" s="17"/>
      <c r="ADJ400" s="17"/>
      <c r="ADK400" s="17"/>
      <c r="ADL400" s="17"/>
      <c r="ADM400" s="17"/>
      <c r="ADN400" s="17"/>
      <c r="ADO400" s="17"/>
      <c r="ADP400" s="17"/>
      <c r="ADQ400" s="17"/>
      <c r="ADR400" s="17"/>
      <c r="ADS400" s="17"/>
      <c r="ADT400" s="17"/>
      <c r="ADU400" s="17"/>
      <c r="ADV400" s="17"/>
      <c r="ADW400" s="17"/>
      <c r="ADX400" s="17"/>
      <c r="ADY400" s="17"/>
      <c r="ADZ400" s="17"/>
      <c r="AEA400" s="17"/>
      <c r="AEB400" s="17"/>
      <c r="AEC400" s="17"/>
      <c r="AED400" s="17"/>
      <c r="AEE400" s="17"/>
      <c r="AEF400" s="17"/>
      <c r="AEG400" s="17"/>
      <c r="AEH400" s="17"/>
      <c r="AEI400" s="17"/>
      <c r="AEJ400" s="17"/>
      <c r="AEK400" s="17"/>
      <c r="AEL400" s="17"/>
      <c r="AEM400" s="17"/>
      <c r="AEN400" s="17"/>
      <c r="AEO400" s="17"/>
      <c r="AEP400" s="17"/>
      <c r="AEQ400" s="17"/>
      <c r="AER400" s="17"/>
      <c r="AES400" s="17"/>
      <c r="AET400" s="17"/>
      <c r="AEU400" s="17"/>
      <c r="AEV400" s="17"/>
      <c r="AEW400" s="17"/>
      <c r="AEX400" s="17"/>
      <c r="AEY400" s="17"/>
      <c r="AEZ400" s="17"/>
      <c r="AFA400" s="17"/>
      <c r="AFB400" s="17"/>
      <c r="AFC400" s="17"/>
      <c r="AFD400" s="17"/>
      <c r="AFE400" s="17"/>
      <c r="AFF400" s="17"/>
      <c r="AFG400" s="17"/>
      <c r="AFH400" s="17"/>
      <c r="AFI400" s="17"/>
      <c r="AFJ400" s="17"/>
      <c r="AFK400" s="17"/>
      <c r="AFL400" s="17"/>
      <c r="AFM400" s="17"/>
      <c r="AFN400" s="17"/>
      <c r="AFO400" s="17"/>
      <c r="AFP400" s="17"/>
      <c r="AFQ400" s="17"/>
      <c r="AFR400" s="17"/>
      <c r="AFS400" s="17"/>
      <c r="AFT400" s="17"/>
      <c r="AFU400" s="17"/>
      <c r="AFV400" s="17"/>
      <c r="AFW400" s="17"/>
      <c r="AFX400" s="17"/>
      <c r="AFY400" s="17"/>
      <c r="AFZ400" s="17"/>
      <c r="AGA400" s="17"/>
      <c r="AGB400" s="17"/>
      <c r="AGC400" s="17"/>
      <c r="AGD400" s="17"/>
      <c r="AGE400" s="17"/>
      <c r="AGF400" s="17"/>
      <c r="AGG400" s="17"/>
      <c r="AGH400" s="17"/>
      <c r="AGI400" s="17"/>
      <c r="AGJ400" s="17"/>
      <c r="AGK400" s="17"/>
      <c r="AGL400" s="17"/>
      <c r="AGM400" s="17"/>
      <c r="AGN400" s="17"/>
      <c r="AGO400" s="17"/>
      <c r="AGP400" s="17"/>
      <c r="AGQ400" s="17"/>
      <c r="AGR400" s="17"/>
      <c r="AGS400" s="17"/>
      <c r="AGT400" s="17"/>
      <c r="AGU400" s="17"/>
      <c r="AGV400" s="17"/>
      <c r="AGW400" s="17"/>
      <c r="AGX400" s="17"/>
      <c r="AGY400" s="17"/>
      <c r="AGZ400" s="17"/>
      <c r="AHA400" s="17"/>
      <c r="AHB400" s="17"/>
      <c r="AHC400" s="17"/>
      <c r="AHD400" s="17"/>
      <c r="AHE400" s="17"/>
      <c r="AHF400" s="17"/>
      <c r="AHG400" s="17"/>
      <c r="AHH400" s="17"/>
      <c r="AHI400" s="17"/>
      <c r="AHJ400" s="17"/>
      <c r="AHK400" s="17"/>
      <c r="AHL400" s="17"/>
      <c r="AHM400" s="17"/>
      <c r="AHN400" s="17"/>
      <c r="AHO400" s="17"/>
      <c r="AHP400" s="17"/>
      <c r="AHQ400" s="17"/>
      <c r="AHR400" s="17"/>
      <c r="AHS400" s="17"/>
      <c r="AHT400" s="17"/>
      <c r="AHU400" s="17"/>
      <c r="AHV400" s="17"/>
      <c r="AHW400" s="17"/>
      <c r="AHX400" s="17"/>
      <c r="AHY400" s="17"/>
      <c r="AHZ400" s="17"/>
      <c r="AIA400" s="17"/>
      <c r="AIB400" s="17"/>
      <c r="AIC400" s="17"/>
      <c r="AID400" s="17"/>
      <c r="AIE400" s="17"/>
      <c r="AIF400" s="17"/>
      <c r="AIG400" s="17"/>
      <c r="AIH400" s="17"/>
      <c r="AII400" s="17"/>
      <c r="AIJ400" s="17"/>
      <c r="AIK400" s="17"/>
      <c r="AIL400" s="17"/>
      <c r="AIM400" s="17"/>
      <c r="AIN400" s="17"/>
      <c r="AIO400" s="17"/>
      <c r="AIP400" s="17"/>
      <c r="AIQ400" s="17"/>
      <c r="AIR400" s="17"/>
      <c r="AIS400" s="17"/>
      <c r="AIT400" s="17"/>
      <c r="AIU400" s="17"/>
      <c r="AIV400" s="17"/>
      <c r="AIW400" s="17"/>
      <c r="AIX400" s="17"/>
      <c r="AIY400" s="17"/>
      <c r="AIZ400" s="17"/>
      <c r="AJA400" s="17"/>
      <c r="AJB400" s="17"/>
      <c r="AJC400" s="17"/>
      <c r="AJD400" s="17"/>
      <c r="AJE400" s="17"/>
      <c r="AJF400" s="17"/>
      <c r="AJG400" s="17"/>
      <c r="AJH400" s="17"/>
      <c r="AJI400" s="17"/>
      <c r="AJJ400" s="17"/>
      <c r="AJK400" s="17"/>
      <c r="AJL400" s="17"/>
      <c r="AJM400" s="17"/>
      <c r="AJN400" s="17"/>
      <c r="AJO400" s="17"/>
      <c r="AJP400" s="17"/>
      <c r="AJQ400" s="17"/>
      <c r="AJR400" s="17"/>
      <c r="AJS400" s="17"/>
      <c r="AJT400" s="17"/>
      <c r="AJU400" s="17"/>
      <c r="AJV400" s="17"/>
      <c r="AJW400" s="17"/>
      <c r="AJX400" s="17"/>
      <c r="AJY400" s="17"/>
      <c r="AJZ400" s="17"/>
      <c r="AKA400" s="17"/>
      <c r="AKB400" s="17"/>
      <c r="AKC400" s="17"/>
      <c r="AKD400" s="17"/>
      <c r="AKE400" s="17"/>
      <c r="AKF400" s="17"/>
      <c r="AKG400" s="17"/>
      <c r="AKH400" s="17"/>
      <c r="AKI400" s="17"/>
      <c r="AKJ400" s="17"/>
      <c r="AKK400" s="17"/>
      <c r="AKL400" s="17"/>
      <c r="AKM400" s="17"/>
      <c r="AKN400" s="17"/>
      <c r="AKO400" s="17"/>
      <c r="AKP400" s="17"/>
      <c r="AKQ400" s="17"/>
      <c r="AKR400" s="17"/>
      <c r="AKS400" s="17"/>
      <c r="AKT400" s="17"/>
      <c r="AKU400" s="17"/>
      <c r="AKV400" s="17"/>
      <c r="AKW400" s="17"/>
      <c r="AKX400" s="17"/>
      <c r="AKY400" s="17"/>
      <c r="AKZ400" s="17"/>
      <c r="ALA400" s="17"/>
      <c r="ALB400" s="17"/>
      <c r="ALC400" s="17"/>
      <c r="ALD400" s="17"/>
      <c r="ALE400" s="17"/>
      <c r="ALF400" s="17"/>
      <c r="ALG400" s="17"/>
      <c r="ALH400" s="17"/>
      <c r="ALI400" s="17"/>
      <c r="ALJ400" s="17"/>
      <c r="ALK400" s="17"/>
      <c r="ALL400" s="17"/>
      <c r="ALM400" s="17"/>
      <c r="ALN400" s="17"/>
      <c r="ALO400" s="17"/>
      <c r="ALP400" s="17"/>
      <c r="ALQ400" s="17"/>
      <c r="ALR400" s="17"/>
      <c r="ALS400" s="17"/>
      <c r="ALT400" s="17"/>
      <c r="ALU400" s="17"/>
      <c r="ALV400" s="17"/>
      <c r="ALW400" s="17"/>
      <c r="ALX400" s="17"/>
      <c r="ALY400" s="17"/>
      <c r="ALZ400" s="17"/>
      <c r="AMA400" s="17"/>
      <c r="AMB400" s="17"/>
      <c r="AMC400" s="17"/>
      <c r="AMD400" s="17"/>
      <c r="AME400" s="17"/>
      <c r="AMF400" s="17"/>
      <c r="AMG400" s="17"/>
      <c r="AMH400" s="17"/>
      <c r="AMI400" s="17"/>
      <c r="AMJ400" s="17"/>
      <c r="AMK400" s="17"/>
      <c r="AML400" s="17"/>
      <c r="AMM400" s="17"/>
    </row>
    <row r="401" spans="1:1027" s="19" customFormat="1" x14ac:dyDescent="0.2">
      <c r="A401" s="20" t="s">
        <v>136</v>
      </c>
      <c r="B401" t="s">
        <v>243</v>
      </c>
      <c r="C401" s="1" t="s">
        <v>168</v>
      </c>
      <c r="D401" s="1">
        <v>3</v>
      </c>
      <c r="E401" s="16" t="s">
        <v>229</v>
      </c>
      <c r="F401" s="20" t="s">
        <v>188</v>
      </c>
      <c r="G401" s="78" t="s">
        <v>65</v>
      </c>
      <c r="H401" s="86">
        <v>25.10238</v>
      </c>
      <c r="I401" s="80"/>
      <c r="J401" s="79"/>
      <c r="K401" s="17"/>
      <c r="L401" s="73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  <c r="JW401" s="17"/>
      <c r="JX401" s="17"/>
      <c r="JY401" s="17"/>
      <c r="JZ401" s="17"/>
      <c r="KA401" s="17"/>
      <c r="KB401" s="17"/>
      <c r="KC401" s="17"/>
      <c r="KD401" s="17"/>
      <c r="KE401" s="17"/>
      <c r="KF401" s="17"/>
      <c r="KG401" s="17"/>
      <c r="KH401" s="17"/>
      <c r="KI401" s="17"/>
      <c r="KJ401" s="17"/>
      <c r="KK401" s="17"/>
      <c r="KL401" s="17"/>
      <c r="KM401" s="17"/>
      <c r="KN401" s="17"/>
      <c r="KO401" s="17"/>
      <c r="KP401" s="17"/>
      <c r="KQ401" s="17"/>
      <c r="KR401" s="17"/>
      <c r="KS401" s="17"/>
      <c r="KT401" s="17"/>
      <c r="KU401" s="17"/>
      <c r="KV401" s="17"/>
      <c r="KW401" s="17"/>
      <c r="KX401" s="17"/>
      <c r="KY401" s="17"/>
      <c r="KZ401" s="17"/>
      <c r="LA401" s="17"/>
      <c r="LB401" s="17"/>
      <c r="LC401" s="17"/>
      <c r="LD401" s="17"/>
      <c r="LE401" s="17"/>
      <c r="LF401" s="17"/>
      <c r="LG401" s="17"/>
      <c r="LH401" s="17"/>
      <c r="LI401" s="17"/>
      <c r="LJ401" s="17"/>
      <c r="LK401" s="17"/>
      <c r="LL401" s="17"/>
      <c r="LM401" s="17"/>
      <c r="LN401" s="17"/>
      <c r="LO401" s="17"/>
      <c r="LP401" s="17"/>
      <c r="LQ401" s="17"/>
      <c r="LR401" s="17"/>
      <c r="LS401" s="17"/>
      <c r="LT401" s="17"/>
      <c r="LU401" s="17"/>
      <c r="LV401" s="17"/>
      <c r="LW401" s="17"/>
      <c r="LX401" s="17"/>
      <c r="LY401" s="17"/>
      <c r="LZ401" s="17"/>
      <c r="MA401" s="17"/>
      <c r="MB401" s="17"/>
      <c r="MC401" s="17"/>
      <c r="MD401" s="17"/>
      <c r="ME401" s="17"/>
      <c r="MF401" s="17"/>
      <c r="MG401" s="17"/>
      <c r="MH401" s="17"/>
      <c r="MI401" s="17"/>
      <c r="MJ401" s="17"/>
      <c r="MK401" s="17"/>
      <c r="ML401" s="17"/>
      <c r="MM401" s="17"/>
      <c r="MN401" s="17"/>
      <c r="MO401" s="17"/>
      <c r="MP401" s="17"/>
      <c r="MQ401" s="17"/>
      <c r="MR401" s="17"/>
      <c r="MS401" s="17"/>
      <c r="MT401" s="17"/>
      <c r="MU401" s="17"/>
      <c r="MV401" s="17"/>
      <c r="MW401" s="17"/>
      <c r="MX401" s="17"/>
      <c r="MY401" s="17"/>
      <c r="MZ401" s="17"/>
      <c r="NA401" s="17"/>
      <c r="NB401" s="17"/>
      <c r="NC401" s="17"/>
      <c r="ND401" s="17"/>
      <c r="NE401" s="17"/>
      <c r="NF401" s="17"/>
      <c r="NG401" s="17"/>
      <c r="NH401" s="17"/>
      <c r="NI401" s="17"/>
      <c r="NJ401" s="17"/>
      <c r="NK401" s="17"/>
      <c r="NL401" s="17"/>
      <c r="NM401" s="17"/>
      <c r="NN401" s="17"/>
      <c r="NO401" s="17"/>
      <c r="NP401" s="17"/>
      <c r="NQ401" s="17"/>
      <c r="NR401" s="17"/>
      <c r="NS401" s="17"/>
      <c r="NT401" s="17"/>
      <c r="NU401" s="17"/>
      <c r="NV401" s="17"/>
      <c r="NW401" s="17"/>
      <c r="NX401" s="17"/>
      <c r="NY401" s="17"/>
      <c r="NZ401" s="17"/>
      <c r="OA401" s="17"/>
      <c r="OB401" s="17"/>
      <c r="OC401" s="17"/>
      <c r="OD401" s="17"/>
      <c r="OE401" s="17"/>
      <c r="OF401" s="17"/>
      <c r="OG401" s="17"/>
      <c r="OH401" s="17"/>
      <c r="OI401" s="17"/>
      <c r="OJ401" s="17"/>
      <c r="OK401" s="17"/>
      <c r="OL401" s="17"/>
      <c r="OM401" s="17"/>
      <c r="ON401" s="17"/>
      <c r="OO401" s="17"/>
      <c r="OP401" s="17"/>
      <c r="OQ401" s="17"/>
      <c r="OR401" s="17"/>
      <c r="OS401" s="17"/>
      <c r="OT401" s="17"/>
      <c r="OU401" s="17"/>
      <c r="OV401" s="17"/>
      <c r="OW401" s="17"/>
      <c r="OX401" s="17"/>
      <c r="OY401" s="17"/>
      <c r="OZ401" s="17"/>
      <c r="PA401" s="17"/>
      <c r="PB401" s="17"/>
      <c r="PC401" s="17"/>
      <c r="PD401" s="17"/>
      <c r="PE401" s="17"/>
      <c r="PF401" s="17"/>
      <c r="PG401" s="17"/>
      <c r="PH401" s="17"/>
      <c r="PI401" s="17"/>
      <c r="PJ401" s="17"/>
      <c r="PK401" s="17"/>
      <c r="PL401" s="17"/>
      <c r="PM401" s="17"/>
      <c r="PN401" s="17"/>
      <c r="PO401" s="17"/>
      <c r="PP401" s="17"/>
      <c r="PQ401" s="17"/>
      <c r="PR401" s="17"/>
      <c r="PS401" s="17"/>
      <c r="PT401" s="17"/>
      <c r="PU401" s="17"/>
      <c r="PV401" s="17"/>
      <c r="PW401" s="17"/>
      <c r="PX401" s="17"/>
      <c r="PY401" s="17"/>
      <c r="PZ401" s="17"/>
      <c r="QA401" s="17"/>
      <c r="QB401" s="17"/>
      <c r="QC401" s="17"/>
      <c r="QD401" s="17"/>
      <c r="QE401" s="17"/>
      <c r="QF401" s="17"/>
      <c r="QG401" s="17"/>
      <c r="QH401" s="17"/>
      <c r="QI401" s="17"/>
      <c r="QJ401" s="17"/>
      <c r="QK401" s="17"/>
      <c r="QL401" s="17"/>
      <c r="QM401" s="17"/>
      <c r="QN401" s="17"/>
      <c r="QO401" s="17"/>
      <c r="QP401" s="17"/>
      <c r="QQ401" s="17"/>
      <c r="QR401" s="17"/>
      <c r="QS401" s="17"/>
      <c r="QT401" s="17"/>
      <c r="QU401" s="17"/>
      <c r="QV401" s="17"/>
      <c r="QW401" s="17"/>
      <c r="QX401" s="17"/>
      <c r="QY401" s="17"/>
      <c r="QZ401" s="17"/>
      <c r="RA401" s="17"/>
      <c r="RB401" s="17"/>
      <c r="RC401" s="17"/>
      <c r="RD401" s="17"/>
      <c r="RE401" s="17"/>
      <c r="RF401" s="17"/>
      <c r="RG401" s="17"/>
      <c r="RH401" s="17"/>
      <c r="RI401" s="17"/>
      <c r="RJ401" s="17"/>
      <c r="RK401" s="17"/>
      <c r="RL401" s="17"/>
      <c r="RM401" s="17"/>
      <c r="RN401" s="17"/>
      <c r="RO401" s="17"/>
      <c r="RP401" s="17"/>
      <c r="RQ401" s="17"/>
      <c r="RR401" s="17"/>
      <c r="RS401" s="17"/>
      <c r="RT401" s="17"/>
      <c r="RU401" s="17"/>
      <c r="RV401" s="17"/>
      <c r="RW401" s="17"/>
      <c r="RX401" s="17"/>
      <c r="RY401" s="17"/>
      <c r="RZ401" s="17"/>
      <c r="SA401" s="17"/>
      <c r="SB401" s="17"/>
      <c r="SC401" s="17"/>
      <c r="SD401" s="17"/>
      <c r="SE401" s="17"/>
      <c r="SF401" s="17"/>
      <c r="SG401" s="17"/>
      <c r="SH401" s="17"/>
      <c r="SI401" s="17"/>
      <c r="SJ401" s="17"/>
      <c r="SK401" s="17"/>
      <c r="SL401" s="17"/>
      <c r="SM401" s="17"/>
      <c r="SN401" s="17"/>
      <c r="SO401" s="17"/>
      <c r="SP401" s="17"/>
      <c r="SQ401" s="17"/>
      <c r="SR401" s="17"/>
      <c r="SS401" s="17"/>
      <c r="ST401" s="17"/>
      <c r="SU401" s="17"/>
      <c r="SV401" s="17"/>
      <c r="SW401" s="17"/>
      <c r="SX401" s="17"/>
      <c r="SY401" s="17"/>
      <c r="SZ401" s="17"/>
      <c r="TA401" s="17"/>
      <c r="TB401" s="17"/>
      <c r="TC401" s="17"/>
      <c r="TD401" s="17"/>
      <c r="TE401" s="17"/>
      <c r="TF401" s="17"/>
      <c r="TG401" s="17"/>
      <c r="TH401" s="17"/>
      <c r="TI401" s="17"/>
      <c r="TJ401" s="17"/>
      <c r="TK401" s="17"/>
      <c r="TL401" s="17"/>
      <c r="TM401" s="17"/>
      <c r="TN401" s="17"/>
      <c r="TO401" s="17"/>
      <c r="TP401" s="17"/>
      <c r="TQ401" s="17"/>
      <c r="TR401" s="17"/>
      <c r="TS401" s="17"/>
      <c r="TT401" s="17"/>
      <c r="TU401" s="17"/>
      <c r="TV401" s="17"/>
      <c r="TW401" s="17"/>
      <c r="TX401" s="17"/>
      <c r="TY401" s="17"/>
      <c r="TZ401" s="17"/>
      <c r="UA401" s="17"/>
      <c r="UB401" s="17"/>
      <c r="UC401" s="17"/>
      <c r="UD401" s="17"/>
      <c r="UE401" s="17"/>
      <c r="UF401" s="17"/>
      <c r="UG401" s="17"/>
      <c r="UH401" s="17"/>
      <c r="UI401" s="17"/>
      <c r="UJ401" s="17"/>
      <c r="UK401" s="17"/>
      <c r="UL401" s="17"/>
      <c r="UM401" s="17"/>
      <c r="UN401" s="17"/>
      <c r="UO401" s="17"/>
      <c r="UP401" s="17"/>
      <c r="UQ401" s="17"/>
      <c r="UR401" s="17"/>
      <c r="US401" s="17"/>
      <c r="UT401" s="17"/>
      <c r="UU401" s="17"/>
      <c r="UV401" s="17"/>
      <c r="UW401" s="17"/>
      <c r="UX401" s="17"/>
      <c r="UY401" s="17"/>
      <c r="UZ401" s="17"/>
      <c r="VA401" s="17"/>
      <c r="VB401" s="17"/>
      <c r="VC401" s="17"/>
      <c r="VD401" s="17"/>
      <c r="VE401" s="17"/>
      <c r="VF401" s="17"/>
      <c r="VG401" s="17"/>
      <c r="VH401" s="17"/>
      <c r="VI401" s="17"/>
      <c r="VJ401" s="17"/>
      <c r="VK401" s="17"/>
      <c r="VL401" s="17"/>
      <c r="VM401" s="17"/>
      <c r="VN401" s="17"/>
      <c r="VO401" s="17"/>
      <c r="VP401" s="17"/>
      <c r="VQ401" s="17"/>
      <c r="VR401" s="17"/>
      <c r="VS401" s="17"/>
      <c r="VT401" s="17"/>
      <c r="VU401" s="17"/>
      <c r="VV401" s="17"/>
      <c r="VW401" s="17"/>
      <c r="VX401" s="17"/>
      <c r="VY401" s="17"/>
      <c r="VZ401" s="17"/>
      <c r="WA401" s="17"/>
      <c r="WB401" s="17"/>
      <c r="WC401" s="17"/>
      <c r="WD401" s="17"/>
      <c r="WE401" s="17"/>
      <c r="WF401" s="17"/>
      <c r="WG401" s="17"/>
      <c r="WH401" s="17"/>
      <c r="WI401" s="17"/>
      <c r="WJ401" s="17"/>
      <c r="WK401" s="17"/>
      <c r="WL401" s="17"/>
      <c r="WM401" s="17"/>
      <c r="WN401" s="17"/>
      <c r="WO401" s="17"/>
      <c r="WP401" s="17"/>
      <c r="WQ401" s="17"/>
      <c r="WR401" s="17"/>
      <c r="WS401" s="17"/>
      <c r="WT401" s="17"/>
      <c r="WU401" s="17"/>
      <c r="WV401" s="17"/>
      <c r="WW401" s="17"/>
      <c r="WX401" s="17"/>
      <c r="WY401" s="17"/>
      <c r="WZ401" s="17"/>
      <c r="XA401" s="17"/>
      <c r="XB401" s="17"/>
      <c r="XC401" s="17"/>
      <c r="XD401" s="17"/>
      <c r="XE401" s="17"/>
      <c r="XF401" s="17"/>
      <c r="XG401" s="17"/>
      <c r="XH401" s="17"/>
      <c r="XI401" s="17"/>
      <c r="XJ401" s="17"/>
      <c r="XK401" s="17"/>
      <c r="XL401" s="17"/>
      <c r="XM401" s="17"/>
      <c r="XN401" s="17"/>
      <c r="XO401" s="17"/>
      <c r="XP401" s="17"/>
      <c r="XQ401" s="17"/>
      <c r="XR401" s="17"/>
      <c r="XS401" s="17"/>
      <c r="XT401" s="17"/>
      <c r="XU401" s="17"/>
      <c r="XV401" s="17"/>
      <c r="XW401" s="17"/>
      <c r="XX401" s="17"/>
      <c r="XY401" s="17"/>
      <c r="XZ401" s="17"/>
      <c r="YA401" s="17"/>
      <c r="YB401" s="17"/>
      <c r="YC401" s="17"/>
      <c r="YD401" s="17"/>
      <c r="YE401" s="17"/>
      <c r="YF401" s="17"/>
      <c r="YG401" s="17"/>
      <c r="YH401" s="17"/>
      <c r="YI401" s="17"/>
      <c r="YJ401" s="17"/>
      <c r="YK401" s="17"/>
      <c r="YL401" s="17"/>
      <c r="YM401" s="17"/>
      <c r="YN401" s="17"/>
      <c r="YO401" s="17"/>
      <c r="YP401" s="17"/>
      <c r="YQ401" s="17"/>
      <c r="YR401" s="17"/>
      <c r="YS401" s="17"/>
      <c r="YT401" s="17"/>
      <c r="YU401" s="17"/>
      <c r="YV401" s="17"/>
      <c r="YW401" s="17"/>
      <c r="YX401" s="17"/>
      <c r="YY401" s="17"/>
      <c r="YZ401" s="17"/>
      <c r="ZA401" s="17"/>
      <c r="ZB401" s="17"/>
      <c r="ZC401" s="17"/>
      <c r="ZD401" s="17"/>
      <c r="ZE401" s="17"/>
      <c r="ZF401" s="17"/>
      <c r="ZG401" s="17"/>
      <c r="ZH401" s="17"/>
      <c r="ZI401" s="17"/>
      <c r="ZJ401" s="17"/>
      <c r="ZK401" s="17"/>
      <c r="ZL401" s="17"/>
      <c r="ZM401" s="17"/>
      <c r="ZN401" s="17"/>
      <c r="ZO401" s="17"/>
      <c r="ZP401" s="17"/>
      <c r="ZQ401" s="17"/>
      <c r="ZR401" s="17"/>
      <c r="ZS401" s="17"/>
      <c r="ZT401" s="17"/>
      <c r="ZU401" s="17"/>
      <c r="ZV401" s="17"/>
      <c r="ZW401" s="17"/>
      <c r="ZX401" s="17"/>
      <c r="ZY401" s="17"/>
      <c r="ZZ401" s="17"/>
      <c r="AAA401" s="17"/>
      <c r="AAB401" s="17"/>
      <c r="AAC401" s="17"/>
      <c r="AAD401" s="17"/>
      <c r="AAE401" s="17"/>
      <c r="AAF401" s="17"/>
      <c r="AAG401" s="17"/>
      <c r="AAH401" s="17"/>
      <c r="AAI401" s="17"/>
      <c r="AAJ401" s="17"/>
      <c r="AAK401" s="17"/>
      <c r="AAL401" s="17"/>
      <c r="AAM401" s="17"/>
      <c r="AAN401" s="17"/>
      <c r="AAO401" s="17"/>
      <c r="AAP401" s="17"/>
      <c r="AAQ401" s="17"/>
      <c r="AAR401" s="17"/>
      <c r="AAS401" s="17"/>
      <c r="AAT401" s="17"/>
      <c r="AAU401" s="17"/>
      <c r="AAV401" s="17"/>
      <c r="AAW401" s="17"/>
      <c r="AAX401" s="17"/>
      <c r="AAY401" s="17"/>
      <c r="AAZ401" s="17"/>
      <c r="ABA401" s="17"/>
      <c r="ABB401" s="17"/>
      <c r="ABC401" s="17"/>
      <c r="ABD401" s="17"/>
      <c r="ABE401" s="17"/>
      <c r="ABF401" s="17"/>
      <c r="ABG401" s="17"/>
      <c r="ABH401" s="17"/>
      <c r="ABI401" s="17"/>
      <c r="ABJ401" s="17"/>
      <c r="ABK401" s="17"/>
      <c r="ABL401" s="17"/>
      <c r="ABM401" s="17"/>
      <c r="ABN401" s="17"/>
      <c r="ABO401" s="17"/>
      <c r="ABP401" s="17"/>
      <c r="ABQ401" s="17"/>
      <c r="ABR401" s="17"/>
      <c r="ABS401" s="17"/>
      <c r="ABT401" s="17"/>
      <c r="ABU401" s="17"/>
      <c r="ABV401" s="17"/>
      <c r="ABW401" s="17"/>
      <c r="ABX401" s="17"/>
      <c r="ABY401" s="17"/>
      <c r="ABZ401" s="17"/>
      <c r="ACA401" s="17"/>
      <c r="ACB401" s="17"/>
      <c r="ACC401" s="17"/>
      <c r="ACD401" s="17"/>
      <c r="ACE401" s="17"/>
      <c r="ACF401" s="17"/>
      <c r="ACG401" s="17"/>
      <c r="ACH401" s="17"/>
      <c r="ACI401" s="17"/>
      <c r="ACJ401" s="17"/>
      <c r="ACK401" s="17"/>
      <c r="ACL401" s="17"/>
      <c r="ACM401" s="17"/>
      <c r="ACN401" s="17"/>
      <c r="ACO401" s="17"/>
      <c r="ACP401" s="17"/>
      <c r="ACQ401" s="17"/>
      <c r="ACR401" s="17"/>
      <c r="ACS401" s="17"/>
      <c r="ACT401" s="17"/>
      <c r="ACU401" s="17"/>
      <c r="ACV401" s="17"/>
      <c r="ACW401" s="17"/>
      <c r="ACX401" s="17"/>
      <c r="ACY401" s="17"/>
      <c r="ACZ401" s="17"/>
      <c r="ADA401" s="17"/>
      <c r="ADB401" s="17"/>
      <c r="ADC401" s="17"/>
      <c r="ADD401" s="17"/>
      <c r="ADE401" s="17"/>
      <c r="ADF401" s="17"/>
      <c r="ADG401" s="17"/>
      <c r="ADH401" s="17"/>
      <c r="ADI401" s="17"/>
      <c r="ADJ401" s="17"/>
      <c r="ADK401" s="17"/>
      <c r="ADL401" s="17"/>
      <c r="ADM401" s="17"/>
      <c r="ADN401" s="17"/>
      <c r="ADO401" s="17"/>
      <c r="ADP401" s="17"/>
      <c r="ADQ401" s="17"/>
      <c r="ADR401" s="17"/>
      <c r="ADS401" s="17"/>
      <c r="ADT401" s="17"/>
      <c r="ADU401" s="17"/>
      <c r="ADV401" s="17"/>
      <c r="ADW401" s="17"/>
      <c r="ADX401" s="17"/>
      <c r="ADY401" s="17"/>
      <c r="ADZ401" s="17"/>
      <c r="AEA401" s="17"/>
      <c r="AEB401" s="17"/>
      <c r="AEC401" s="17"/>
      <c r="AED401" s="17"/>
      <c r="AEE401" s="17"/>
      <c r="AEF401" s="17"/>
      <c r="AEG401" s="17"/>
      <c r="AEH401" s="17"/>
      <c r="AEI401" s="17"/>
      <c r="AEJ401" s="17"/>
      <c r="AEK401" s="17"/>
      <c r="AEL401" s="17"/>
      <c r="AEM401" s="17"/>
      <c r="AEN401" s="17"/>
      <c r="AEO401" s="17"/>
      <c r="AEP401" s="17"/>
      <c r="AEQ401" s="17"/>
      <c r="AER401" s="17"/>
      <c r="AES401" s="17"/>
      <c r="AET401" s="17"/>
      <c r="AEU401" s="17"/>
      <c r="AEV401" s="17"/>
      <c r="AEW401" s="17"/>
      <c r="AEX401" s="17"/>
      <c r="AEY401" s="17"/>
      <c r="AEZ401" s="17"/>
      <c r="AFA401" s="17"/>
      <c r="AFB401" s="17"/>
      <c r="AFC401" s="17"/>
      <c r="AFD401" s="17"/>
      <c r="AFE401" s="17"/>
      <c r="AFF401" s="17"/>
      <c r="AFG401" s="17"/>
      <c r="AFH401" s="17"/>
      <c r="AFI401" s="17"/>
      <c r="AFJ401" s="17"/>
      <c r="AFK401" s="17"/>
      <c r="AFL401" s="17"/>
      <c r="AFM401" s="17"/>
      <c r="AFN401" s="17"/>
      <c r="AFO401" s="17"/>
      <c r="AFP401" s="17"/>
      <c r="AFQ401" s="17"/>
      <c r="AFR401" s="17"/>
      <c r="AFS401" s="17"/>
      <c r="AFT401" s="17"/>
      <c r="AFU401" s="17"/>
      <c r="AFV401" s="17"/>
      <c r="AFW401" s="17"/>
      <c r="AFX401" s="17"/>
      <c r="AFY401" s="17"/>
      <c r="AFZ401" s="17"/>
      <c r="AGA401" s="17"/>
      <c r="AGB401" s="17"/>
      <c r="AGC401" s="17"/>
      <c r="AGD401" s="17"/>
      <c r="AGE401" s="17"/>
      <c r="AGF401" s="17"/>
      <c r="AGG401" s="17"/>
      <c r="AGH401" s="17"/>
      <c r="AGI401" s="17"/>
      <c r="AGJ401" s="17"/>
      <c r="AGK401" s="17"/>
      <c r="AGL401" s="17"/>
      <c r="AGM401" s="17"/>
      <c r="AGN401" s="17"/>
      <c r="AGO401" s="17"/>
      <c r="AGP401" s="17"/>
      <c r="AGQ401" s="17"/>
      <c r="AGR401" s="17"/>
      <c r="AGS401" s="17"/>
      <c r="AGT401" s="17"/>
      <c r="AGU401" s="17"/>
      <c r="AGV401" s="17"/>
      <c r="AGW401" s="17"/>
      <c r="AGX401" s="17"/>
      <c r="AGY401" s="17"/>
      <c r="AGZ401" s="17"/>
      <c r="AHA401" s="17"/>
      <c r="AHB401" s="17"/>
      <c r="AHC401" s="17"/>
      <c r="AHD401" s="17"/>
      <c r="AHE401" s="17"/>
      <c r="AHF401" s="17"/>
      <c r="AHG401" s="17"/>
      <c r="AHH401" s="17"/>
      <c r="AHI401" s="17"/>
      <c r="AHJ401" s="17"/>
      <c r="AHK401" s="17"/>
      <c r="AHL401" s="17"/>
      <c r="AHM401" s="17"/>
      <c r="AHN401" s="17"/>
      <c r="AHO401" s="17"/>
      <c r="AHP401" s="17"/>
      <c r="AHQ401" s="17"/>
      <c r="AHR401" s="17"/>
      <c r="AHS401" s="17"/>
      <c r="AHT401" s="17"/>
      <c r="AHU401" s="17"/>
      <c r="AHV401" s="17"/>
      <c r="AHW401" s="17"/>
      <c r="AHX401" s="17"/>
      <c r="AHY401" s="17"/>
      <c r="AHZ401" s="17"/>
      <c r="AIA401" s="17"/>
      <c r="AIB401" s="17"/>
      <c r="AIC401" s="17"/>
      <c r="AID401" s="17"/>
      <c r="AIE401" s="17"/>
      <c r="AIF401" s="17"/>
      <c r="AIG401" s="17"/>
      <c r="AIH401" s="17"/>
      <c r="AII401" s="17"/>
      <c r="AIJ401" s="17"/>
      <c r="AIK401" s="17"/>
      <c r="AIL401" s="17"/>
      <c r="AIM401" s="17"/>
      <c r="AIN401" s="17"/>
      <c r="AIO401" s="17"/>
      <c r="AIP401" s="17"/>
      <c r="AIQ401" s="17"/>
      <c r="AIR401" s="17"/>
      <c r="AIS401" s="17"/>
      <c r="AIT401" s="17"/>
      <c r="AIU401" s="17"/>
      <c r="AIV401" s="17"/>
      <c r="AIW401" s="17"/>
      <c r="AIX401" s="17"/>
      <c r="AIY401" s="17"/>
      <c r="AIZ401" s="17"/>
      <c r="AJA401" s="17"/>
      <c r="AJB401" s="17"/>
      <c r="AJC401" s="17"/>
      <c r="AJD401" s="17"/>
      <c r="AJE401" s="17"/>
      <c r="AJF401" s="17"/>
      <c r="AJG401" s="17"/>
      <c r="AJH401" s="17"/>
      <c r="AJI401" s="17"/>
      <c r="AJJ401" s="17"/>
      <c r="AJK401" s="17"/>
      <c r="AJL401" s="17"/>
      <c r="AJM401" s="17"/>
      <c r="AJN401" s="17"/>
      <c r="AJO401" s="17"/>
      <c r="AJP401" s="17"/>
      <c r="AJQ401" s="17"/>
      <c r="AJR401" s="17"/>
      <c r="AJS401" s="17"/>
      <c r="AJT401" s="17"/>
      <c r="AJU401" s="17"/>
      <c r="AJV401" s="17"/>
      <c r="AJW401" s="17"/>
      <c r="AJX401" s="17"/>
      <c r="AJY401" s="17"/>
      <c r="AJZ401" s="17"/>
      <c r="AKA401" s="17"/>
      <c r="AKB401" s="17"/>
      <c r="AKC401" s="17"/>
      <c r="AKD401" s="17"/>
      <c r="AKE401" s="17"/>
      <c r="AKF401" s="17"/>
      <c r="AKG401" s="17"/>
      <c r="AKH401" s="17"/>
      <c r="AKI401" s="17"/>
      <c r="AKJ401" s="17"/>
      <c r="AKK401" s="17"/>
      <c r="AKL401" s="17"/>
      <c r="AKM401" s="17"/>
      <c r="AKN401" s="17"/>
      <c r="AKO401" s="17"/>
      <c r="AKP401" s="17"/>
      <c r="AKQ401" s="17"/>
      <c r="AKR401" s="17"/>
      <c r="AKS401" s="17"/>
      <c r="AKT401" s="17"/>
      <c r="AKU401" s="17"/>
      <c r="AKV401" s="17"/>
      <c r="AKW401" s="17"/>
      <c r="AKX401" s="17"/>
      <c r="AKY401" s="17"/>
      <c r="AKZ401" s="17"/>
      <c r="ALA401" s="17"/>
      <c r="ALB401" s="17"/>
      <c r="ALC401" s="17"/>
      <c r="ALD401" s="17"/>
      <c r="ALE401" s="17"/>
      <c r="ALF401" s="17"/>
      <c r="ALG401" s="17"/>
      <c r="ALH401" s="17"/>
      <c r="ALI401" s="17"/>
      <c r="ALJ401" s="17"/>
      <c r="ALK401" s="17"/>
      <c r="ALL401" s="17"/>
      <c r="ALM401" s="17"/>
      <c r="ALN401" s="17"/>
      <c r="ALO401" s="17"/>
      <c r="ALP401" s="17"/>
      <c r="ALQ401" s="17"/>
      <c r="ALR401" s="17"/>
      <c r="ALS401" s="17"/>
      <c r="ALT401" s="17"/>
      <c r="ALU401" s="17"/>
      <c r="ALV401" s="17"/>
      <c r="ALW401" s="17"/>
      <c r="ALX401" s="17"/>
      <c r="ALY401" s="17"/>
      <c r="ALZ401" s="17"/>
      <c r="AMA401" s="17"/>
      <c r="AMB401" s="17"/>
      <c r="AMC401" s="17"/>
      <c r="AMD401" s="17"/>
      <c r="AME401" s="17"/>
      <c r="AMF401" s="17"/>
      <c r="AMG401" s="17"/>
      <c r="AMH401" s="17"/>
      <c r="AMI401" s="17"/>
      <c r="AMJ401" s="17"/>
      <c r="AMK401" s="17"/>
      <c r="AML401" s="17"/>
      <c r="AMM401" s="17"/>
    </row>
    <row r="402" spans="1:1027" s="19" customFormat="1" x14ac:dyDescent="0.2">
      <c r="A402" s="20" t="s">
        <v>136</v>
      </c>
      <c r="B402" t="s">
        <v>243</v>
      </c>
      <c r="C402" s="1" t="s">
        <v>168</v>
      </c>
      <c r="D402" s="1">
        <v>3</v>
      </c>
      <c r="E402" s="16" t="s">
        <v>229</v>
      </c>
      <c r="F402" s="20" t="s">
        <v>188</v>
      </c>
      <c r="G402" s="78" t="s">
        <v>66</v>
      </c>
      <c r="H402" s="86">
        <v>4.75E-4</v>
      </c>
      <c r="I402" s="80"/>
      <c r="J402" s="79"/>
      <c r="K402" s="17"/>
      <c r="L402" s="73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  <c r="JW402" s="17"/>
      <c r="JX402" s="17"/>
      <c r="JY402" s="17"/>
      <c r="JZ402" s="17"/>
      <c r="KA402" s="17"/>
      <c r="KB402" s="17"/>
      <c r="KC402" s="17"/>
      <c r="KD402" s="17"/>
      <c r="KE402" s="17"/>
      <c r="KF402" s="17"/>
      <c r="KG402" s="17"/>
      <c r="KH402" s="17"/>
      <c r="KI402" s="17"/>
      <c r="KJ402" s="17"/>
      <c r="KK402" s="17"/>
      <c r="KL402" s="17"/>
      <c r="KM402" s="17"/>
      <c r="KN402" s="17"/>
      <c r="KO402" s="17"/>
      <c r="KP402" s="17"/>
      <c r="KQ402" s="17"/>
      <c r="KR402" s="17"/>
      <c r="KS402" s="17"/>
      <c r="KT402" s="17"/>
      <c r="KU402" s="17"/>
      <c r="KV402" s="17"/>
      <c r="KW402" s="17"/>
      <c r="KX402" s="17"/>
      <c r="KY402" s="17"/>
      <c r="KZ402" s="17"/>
      <c r="LA402" s="17"/>
      <c r="LB402" s="17"/>
      <c r="LC402" s="17"/>
      <c r="LD402" s="17"/>
      <c r="LE402" s="17"/>
      <c r="LF402" s="17"/>
      <c r="LG402" s="17"/>
      <c r="LH402" s="17"/>
      <c r="LI402" s="17"/>
      <c r="LJ402" s="17"/>
      <c r="LK402" s="17"/>
      <c r="LL402" s="17"/>
      <c r="LM402" s="17"/>
      <c r="LN402" s="17"/>
      <c r="LO402" s="17"/>
      <c r="LP402" s="17"/>
      <c r="LQ402" s="17"/>
      <c r="LR402" s="17"/>
      <c r="LS402" s="17"/>
      <c r="LT402" s="17"/>
      <c r="LU402" s="17"/>
      <c r="LV402" s="17"/>
      <c r="LW402" s="17"/>
      <c r="LX402" s="17"/>
      <c r="LY402" s="17"/>
      <c r="LZ402" s="17"/>
      <c r="MA402" s="17"/>
      <c r="MB402" s="17"/>
      <c r="MC402" s="17"/>
      <c r="MD402" s="17"/>
      <c r="ME402" s="17"/>
      <c r="MF402" s="17"/>
      <c r="MG402" s="17"/>
      <c r="MH402" s="17"/>
      <c r="MI402" s="17"/>
      <c r="MJ402" s="17"/>
      <c r="MK402" s="17"/>
      <c r="ML402" s="17"/>
      <c r="MM402" s="17"/>
      <c r="MN402" s="17"/>
      <c r="MO402" s="17"/>
      <c r="MP402" s="17"/>
      <c r="MQ402" s="17"/>
      <c r="MR402" s="17"/>
      <c r="MS402" s="17"/>
      <c r="MT402" s="17"/>
      <c r="MU402" s="17"/>
      <c r="MV402" s="17"/>
      <c r="MW402" s="17"/>
      <c r="MX402" s="17"/>
      <c r="MY402" s="17"/>
      <c r="MZ402" s="17"/>
      <c r="NA402" s="17"/>
      <c r="NB402" s="17"/>
      <c r="NC402" s="17"/>
      <c r="ND402" s="17"/>
      <c r="NE402" s="17"/>
      <c r="NF402" s="17"/>
      <c r="NG402" s="17"/>
      <c r="NH402" s="17"/>
      <c r="NI402" s="17"/>
      <c r="NJ402" s="17"/>
      <c r="NK402" s="17"/>
      <c r="NL402" s="17"/>
      <c r="NM402" s="17"/>
      <c r="NN402" s="17"/>
      <c r="NO402" s="17"/>
      <c r="NP402" s="17"/>
      <c r="NQ402" s="17"/>
      <c r="NR402" s="17"/>
      <c r="NS402" s="17"/>
      <c r="NT402" s="17"/>
      <c r="NU402" s="17"/>
      <c r="NV402" s="17"/>
      <c r="NW402" s="17"/>
      <c r="NX402" s="17"/>
      <c r="NY402" s="17"/>
      <c r="NZ402" s="17"/>
      <c r="OA402" s="17"/>
      <c r="OB402" s="17"/>
      <c r="OC402" s="17"/>
      <c r="OD402" s="17"/>
      <c r="OE402" s="17"/>
      <c r="OF402" s="17"/>
      <c r="OG402" s="17"/>
      <c r="OH402" s="17"/>
      <c r="OI402" s="17"/>
      <c r="OJ402" s="17"/>
      <c r="OK402" s="17"/>
      <c r="OL402" s="17"/>
      <c r="OM402" s="17"/>
      <c r="ON402" s="17"/>
      <c r="OO402" s="17"/>
      <c r="OP402" s="17"/>
      <c r="OQ402" s="17"/>
      <c r="OR402" s="17"/>
      <c r="OS402" s="17"/>
      <c r="OT402" s="17"/>
      <c r="OU402" s="17"/>
      <c r="OV402" s="17"/>
      <c r="OW402" s="17"/>
      <c r="OX402" s="17"/>
      <c r="OY402" s="17"/>
      <c r="OZ402" s="17"/>
      <c r="PA402" s="17"/>
      <c r="PB402" s="17"/>
      <c r="PC402" s="17"/>
      <c r="PD402" s="17"/>
      <c r="PE402" s="17"/>
      <c r="PF402" s="17"/>
      <c r="PG402" s="17"/>
      <c r="PH402" s="17"/>
      <c r="PI402" s="17"/>
      <c r="PJ402" s="17"/>
      <c r="PK402" s="17"/>
      <c r="PL402" s="17"/>
      <c r="PM402" s="17"/>
      <c r="PN402" s="17"/>
      <c r="PO402" s="17"/>
      <c r="PP402" s="17"/>
      <c r="PQ402" s="17"/>
      <c r="PR402" s="17"/>
      <c r="PS402" s="17"/>
      <c r="PT402" s="17"/>
      <c r="PU402" s="17"/>
      <c r="PV402" s="17"/>
      <c r="PW402" s="17"/>
      <c r="PX402" s="17"/>
      <c r="PY402" s="17"/>
      <c r="PZ402" s="17"/>
      <c r="QA402" s="17"/>
      <c r="QB402" s="17"/>
      <c r="QC402" s="17"/>
      <c r="QD402" s="17"/>
      <c r="QE402" s="17"/>
      <c r="QF402" s="17"/>
      <c r="QG402" s="17"/>
      <c r="QH402" s="17"/>
      <c r="QI402" s="17"/>
      <c r="QJ402" s="17"/>
      <c r="QK402" s="17"/>
      <c r="QL402" s="17"/>
      <c r="QM402" s="17"/>
      <c r="QN402" s="17"/>
      <c r="QO402" s="17"/>
      <c r="QP402" s="17"/>
      <c r="QQ402" s="17"/>
      <c r="QR402" s="17"/>
      <c r="QS402" s="17"/>
      <c r="QT402" s="17"/>
      <c r="QU402" s="17"/>
      <c r="QV402" s="17"/>
      <c r="QW402" s="17"/>
      <c r="QX402" s="17"/>
      <c r="QY402" s="17"/>
      <c r="QZ402" s="17"/>
      <c r="RA402" s="17"/>
      <c r="RB402" s="17"/>
      <c r="RC402" s="17"/>
      <c r="RD402" s="17"/>
      <c r="RE402" s="17"/>
      <c r="RF402" s="17"/>
      <c r="RG402" s="17"/>
      <c r="RH402" s="17"/>
      <c r="RI402" s="17"/>
      <c r="RJ402" s="17"/>
      <c r="RK402" s="17"/>
      <c r="RL402" s="17"/>
      <c r="RM402" s="17"/>
      <c r="RN402" s="17"/>
      <c r="RO402" s="17"/>
      <c r="RP402" s="17"/>
      <c r="RQ402" s="17"/>
      <c r="RR402" s="17"/>
      <c r="RS402" s="17"/>
      <c r="RT402" s="17"/>
      <c r="RU402" s="17"/>
      <c r="RV402" s="17"/>
      <c r="RW402" s="17"/>
      <c r="RX402" s="17"/>
      <c r="RY402" s="17"/>
      <c r="RZ402" s="17"/>
      <c r="SA402" s="17"/>
      <c r="SB402" s="17"/>
      <c r="SC402" s="17"/>
      <c r="SD402" s="17"/>
      <c r="SE402" s="17"/>
      <c r="SF402" s="17"/>
      <c r="SG402" s="17"/>
      <c r="SH402" s="17"/>
      <c r="SI402" s="17"/>
      <c r="SJ402" s="17"/>
      <c r="SK402" s="17"/>
      <c r="SL402" s="17"/>
      <c r="SM402" s="17"/>
      <c r="SN402" s="17"/>
      <c r="SO402" s="17"/>
      <c r="SP402" s="17"/>
      <c r="SQ402" s="17"/>
      <c r="SR402" s="17"/>
      <c r="SS402" s="17"/>
      <c r="ST402" s="17"/>
      <c r="SU402" s="17"/>
      <c r="SV402" s="17"/>
      <c r="SW402" s="17"/>
      <c r="SX402" s="17"/>
      <c r="SY402" s="17"/>
      <c r="SZ402" s="17"/>
      <c r="TA402" s="17"/>
      <c r="TB402" s="17"/>
      <c r="TC402" s="17"/>
      <c r="TD402" s="17"/>
      <c r="TE402" s="17"/>
      <c r="TF402" s="17"/>
      <c r="TG402" s="17"/>
      <c r="TH402" s="17"/>
      <c r="TI402" s="17"/>
      <c r="TJ402" s="17"/>
      <c r="TK402" s="17"/>
      <c r="TL402" s="17"/>
      <c r="TM402" s="17"/>
      <c r="TN402" s="17"/>
      <c r="TO402" s="17"/>
      <c r="TP402" s="17"/>
      <c r="TQ402" s="17"/>
      <c r="TR402" s="17"/>
      <c r="TS402" s="17"/>
      <c r="TT402" s="17"/>
      <c r="TU402" s="17"/>
      <c r="TV402" s="17"/>
      <c r="TW402" s="17"/>
      <c r="TX402" s="17"/>
      <c r="TY402" s="17"/>
      <c r="TZ402" s="17"/>
      <c r="UA402" s="17"/>
      <c r="UB402" s="17"/>
      <c r="UC402" s="17"/>
      <c r="UD402" s="17"/>
      <c r="UE402" s="17"/>
      <c r="UF402" s="17"/>
      <c r="UG402" s="17"/>
      <c r="UH402" s="17"/>
      <c r="UI402" s="17"/>
      <c r="UJ402" s="17"/>
      <c r="UK402" s="17"/>
      <c r="UL402" s="17"/>
      <c r="UM402" s="17"/>
      <c r="UN402" s="17"/>
      <c r="UO402" s="17"/>
      <c r="UP402" s="17"/>
      <c r="UQ402" s="17"/>
      <c r="UR402" s="17"/>
      <c r="US402" s="17"/>
      <c r="UT402" s="17"/>
      <c r="UU402" s="17"/>
      <c r="UV402" s="17"/>
      <c r="UW402" s="17"/>
      <c r="UX402" s="17"/>
      <c r="UY402" s="17"/>
      <c r="UZ402" s="17"/>
      <c r="VA402" s="17"/>
      <c r="VB402" s="17"/>
      <c r="VC402" s="17"/>
      <c r="VD402" s="17"/>
      <c r="VE402" s="17"/>
      <c r="VF402" s="17"/>
      <c r="VG402" s="17"/>
      <c r="VH402" s="17"/>
      <c r="VI402" s="17"/>
      <c r="VJ402" s="17"/>
      <c r="VK402" s="17"/>
      <c r="VL402" s="17"/>
      <c r="VM402" s="17"/>
      <c r="VN402" s="17"/>
      <c r="VO402" s="17"/>
      <c r="VP402" s="17"/>
      <c r="VQ402" s="17"/>
      <c r="VR402" s="17"/>
      <c r="VS402" s="17"/>
      <c r="VT402" s="17"/>
      <c r="VU402" s="17"/>
      <c r="VV402" s="17"/>
      <c r="VW402" s="17"/>
      <c r="VX402" s="17"/>
      <c r="VY402" s="17"/>
      <c r="VZ402" s="17"/>
      <c r="WA402" s="17"/>
      <c r="WB402" s="17"/>
      <c r="WC402" s="17"/>
      <c r="WD402" s="17"/>
      <c r="WE402" s="17"/>
      <c r="WF402" s="17"/>
      <c r="WG402" s="17"/>
      <c r="WH402" s="17"/>
      <c r="WI402" s="17"/>
      <c r="WJ402" s="17"/>
      <c r="WK402" s="17"/>
      <c r="WL402" s="17"/>
      <c r="WM402" s="17"/>
      <c r="WN402" s="17"/>
      <c r="WO402" s="17"/>
      <c r="WP402" s="17"/>
      <c r="WQ402" s="17"/>
      <c r="WR402" s="17"/>
      <c r="WS402" s="17"/>
      <c r="WT402" s="17"/>
      <c r="WU402" s="17"/>
      <c r="WV402" s="17"/>
      <c r="WW402" s="17"/>
      <c r="WX402" s="17"/>
      <c r="WY402" s="17"/>
      <c r="WZ402" s="17"/>
      <c r="XA402" s="17"/>
      <c r="XB402" s="17"/>
      <c r="XC402" s="17"/>
      <c r="XD402" s="17"/>
      <c r="XE402" s="17"/>
      <c r="XF402" s="17"/>
      <c r="XG402" s="17"/>
      <c r="XH402" s="17"/>
      <c r="XI402" s="17"/>
      <c r="XJ402" s="17"/>
      <c r="XK402" s="17"/>
      <c r="XL402" s="17"/>
      <c r="XM402" s="17"/>
      <c r="XN402" s="17"/>
      <c r="XO402" s="17"/>
      <c r="XP402" s="17"/>
      <c r="XQ402" s="17"/>
      <c r="XR402" s="17"/>
      <c r="XS402" s="17"/>
      <c r="XT402" s="17"/>
      <c r="XU402" s="17"/>
      <c r="XV402" s="17"/>
      <c r="XW402" s="17"/>
      <c r="XX402" s="17"/>
      <c r="XY402" s="17"/>
      <c r="XZ402" s="17"/>
      <c r="YA402" s="17"/>
      <c r="YB402" s="17"/>
      <c r="YC402" s="17"/>
      <c r="YD402" s="17"/>
      <c r="YE402" s="17"/>
      <c r="YF402" s="17"/>
      <c r="YG402" s="17"/>
      <c r="YH402" s="17"/>
      <c r="YI402" s="17"/>
      <c r="YJ402" s="17"/>
      <c r="YK402" s="17"/>
      <c r="YL402" s="17"/>
      <c r="YM402" s="17"/>
      <c r="YN402" s="17"/>
      <c r="YO402" s="17"/>
      <c r="YP402" s="17"/>
      <c r="YQ402" s="17"/>
      <c r="YR402" s="17"/>
      <c r="YS402" s="17"/>
      <c r="YT402" s="17"/>
      <c r="YU402" s="17"/>
      <c r="YV402" s="17"/>
      <c r="YW402" s="17"/>
      <c r="YX402" s="17"/>
      <c r="YY402" s="17"/>
      <c r="YZ402" s="17"/>
      <c r="ZA402" s="17"/>
      <c r="ZB402" s="17"/>
      <c r="ZC402" s="17"/>
      <c r="ZD402" s="17"/>
      <c r="ZE402" s="17"/>
      <c r="ZF402" s="17"/>
      <c r="ZG402" s="17"/>
      <c r="ZH402" s="17"/>
      <c r="ZI402" s="17"/>
      <c r="ZJ402" s="17"/>
      <c r="ZK402" s="17"/>
      <c r="ZL402" s="17"/>
      <c r="ZM402" s="17"/>
      <c r="ZN402" s="17"/>
      <c r="ZO402" s="17"/>
      <c r="ZP402" s="17"/>
      <c r="ZQ402" s="17"/>
      <c r="ZR402" s="17"/>
      <c r="ZS402" s="17"/>
      <c r="ZT402" s="17"/>
      <c r="ZU402" s="17"/>
      <c r="ZV402" s="17"/>
      <c r="ZW402" s="17"/>
      <c r="ZX402" s="17"/>
      <c r="ZY402" s="17"/>
      <c r="ZZ402" s="17"/>
      <c r="AAA402" s="17"/>
      <c r="AAB402" s="17"/>
      <c r="AAC402" s="17"/>
      <c r="AAD402" s="17"/>
      <c r="AAE402" s="17"/>
      <c r="AAF402" s="17"/>
      <c r="AAG402" s="17"/>
      <c r="AAH402" s="17"/>
      <c r="AAI402" s="17"/>
      <c r="AAJ402" s="17"/>
      <c r="AAK402" s="17"/>
      <c r="AAL402" s="17"/>
      <c r="AAM402" s="17"/>
      <c r="AAN402" s="17"/>
      <c r="AAO402" s="17"/>
      <c r="AAP402" s="17"/>
      <c r="AAQ402" s="17"/>
      <c r="AAR402" s="17"/>
      <c r="AAS402" s="17"/>
      <c r="AAT402" s="17"/>
      <c r="AAU402" s="17"/>
      <c r="AAV402" s="17"/>
      <c r="AAW402" s="17"/>
      <c r="AAX402" s="17"/>
      <c r="AAY402" s="17"/>
      <c r="AAZ402" s="17"/>
      <c r="ABA402" s="17"/>
      <c r="ABB402" s="17"/>
      <c r="ABC402" s="17"/>
      <c r="ABD402" s="17"/>
      <c r="ABE402" s="17"/>
      <c r="ABF402" s="17"/>
      <c r="ABG402" s="17"/>
      <c r="ABH402" s="17"/>
      <c r="ABI402" s="17"/>
      <c r="ABJ402" s="17"/>
      <c r="ABK402" s="17"/>
      <c r="ABL402" s="17"/>
      <c r="ABM402" s="17"/>
      <c r="ABN402" s="17"/>
      <c r="ABO402" s="17"/>
      <c r="ABP402" s="17"/>
      <c r="ABQ402" s="17"/>
      <c r="ABR402" s="17"/>
      <c r="ABS402" s="17"/>
      <c r="ABT402" s="17"/>
      <c r="ABU402" s="17"/>
      <c r="ABV402" s="17"/>
      <c r="ABW402" s="17"/>
      <c r="ABX402" s="17"/>
      <c r="ABY402" s="17"/>
      <c r="ABZ402" s="17"/>
      <c r="ACA402" s="17"/>
      <c r="ACB402" s="17"/>
      <c r="ACC402" s="17"/>
      <c r="ACD402" s="17"/>
      <c r="ACE402" s="17"/>
      <c r="ACF402" s="17"/>
      <c r="ACG402" s="17"/>
      <c r="ACH402" s="17"/>
      <c r="ACI402" s="17"/>
      <c r="ACJ402" s="17"/>
      <c r="ACK402" s="17"/>
      <c r="ACL402" s="17"/>
      <c r="ACM402" s="17"/>
      <c r="ACN402" s="17"/>
      <c r="ACO402" s="17"/>
      <c r="ACP402" s="17"/>
      <c r="ACQ402" s="17"/>
      <c r="ACR402" s="17"/>
      <c r="ACS402" s="17"/>
      <c r="ACT402" s="17"/>
      <c r="ACU402" s="17"/>
      <c r="ACV402" s="17"/>
      <c r="ACW402" s="17"/>
      <c r="ACX402" s="17"/>
      <c r="ACY402" s="17"/>
      <c r="ACZ402" s="17"/>
      <c r="ADA402" s="17"/>
      <c r="ADB402" s="17"/>
      <c r="ADC402" s="17"/>
      <c r="ADD402" s="17"/>
      <c r="ADE402" s="17"/>
      <c r="ADF402" s="17"/>
      <c r="ADG402" s="17"/>
      <c r="ADH402" s="17"/>
      <c r="ADI402" s="17"/>
      <c r="ADJ402" s="17"/>
      <c r="ADK402" s="17"/>
      <c r="ADL402" s="17"/>
      <c r="ADM402" s="17"/>
      <c r="ADN402" s="17"/>
      <c r="ADO402" s="17"/>
      <c r="ADP402" s="17"/>
      <c r="ADQ402" s="17"/>
      <c r="ADR402" s="17"/>
      <c r="ADS402" s="17"/>
      <c r="ADT402" s="17"/>
      <c r="ADU402" s="17"/>
      <c r="ADV402" s="17"/>
      <c r="ADW402" s="17"/>
      <c r="ADX402" s="17"/>
      <c r="ADY402" s="17"/>
      <c r="ADZ402" s="17"/>
      <c r="AEA402" s="17"/>
      <c r="AEB402" s="17"/>
      <c r="AEC402" s="17"/>
      <c r="AED402" s="17"/>
      <c r="AEE402" s="17"/>
      <c r="AEF402" s="17"/>
      <c r="AEG402" s="17"/>
      <c r="AEH402" s="17"/>
      <c r="AEI402" s="17"/>
      <c r="AEJ402" s="17"/>
      <c r="AEK402" s="17"/>
      <c r="AEL402" s="17"/>
      <c r="AEM402" s="17"/>
      <c r="AEN402" s="17"/>
      <c r="AEO402" s="17"/>
      <c r="AEP402" s="17"/>
      <c r="AEQ402" s="17"/>
      <c r="AER402" s="17"/>
      <c r="AES402" s="17"/>
      <c r="AET402" s="17"/>
      <c r="AEU402" s="17"/>
      <c r="AEV402" s="17"/>
      <c r="AEW402" s="17"/>
      <c r="AEX402" s="17"/>
      <c r="AEY402" s="17"/>
      <c r="AEZ402" s="17"/>
      <c r="AFA402" s="17"/>
      <c r="AFB402" s="17"/>
      <c r="AFC402" s="17"/>
      <c r="AFD402" s="17"/>
      <c r="AFE402" s="17"/>
      <c r="AFF402" s="17"/>
      <c r="AFG402" s="17"/>
      <c r="AFH402" s="17"/>
      <c r="AFI402" s="17"/>
      <c r="AFJ402" s="17"/>
      <c r="AFK402" s="17"/>
      <c r="AFL402" s="17"/>
      <c r="AFM402" s="17"/>
      <c r="AFN402" s="17"/>
      <c r="AFO402" s="17"/>
      <c r="AFP402" s="17"/>
      <c r="AFQ402" s="17"/>
      <c r="AFR402" s="17"/>
      <c r="AFS402" s="17"/>
      <c r="AFT402" s="17"/>
      <c r="AFU402" s="17"/>
      <c r="AFV402" s="17"/>
      <c r="AFW402" s="17"/>
      <c r="AFX402" s="17"/>
      <c r="AFY402" s="17"/>
      <c r="AFZ402" s="17"/>
      <c r="AGA402" s="17"/>
      <c r="AGB402" s="17"/>
      <c r="AGC402" s="17"/>
      <c r="AGD402" s="17"/>
      <c r="AGE402" s="17"/>
      <c r="AGF402" s="17"/>
      <c r="AGG402" s="17"/>
      <c r="AGH402" s="17"/>
      <c r="AGI402" s="17"/>
      <c r="AGJ402" s="17"/>
      <c r="AGK402" s="17"/>
      <c r="AGL402" s="17"/>
      <c r="AGM402" s="17"/>
      <c r="AGN402" s="17"/>
      <c r="AGO402" s="17"/>
      <c r="AGP402" s="17"/>
      <c r="AGQ402" s="17"/>
      <c r="AGR402" s="17"/>
      <c r="AGS402" s="17"/>
      <c r="AGT402" s="17"/>
      <c r="AGU402" s="17"/>
      <c r="AGV402" s="17"/>
      <c r="AGW402" s="17"/>
      <c r="AGX402" s="17"/>
      <c r="AGY402" s="17"/>
      <c r="AGZ402" s="17"/>
      <c r="AHA402" s="17"/>
      <c r="AHB402" s="17"/>
      <c r="AHC402" s="17"/>
      <c r="AHD402" s="17"/>
      <c r="AHE402" s="17"/>
      <c r="AHF402" s="17"/>
      <c r="AHG402" s="17"/>
      <c r="AHH402" s="17"/>
      <c r="AHI402" s="17"/>
      <c r="AHJ402" s="17"/>
      <c r="AHK402" s="17"/>
      <c r="AHL402" s="17"/>
      <c r="AHM402" s="17"/>
      <c r="AHN402" s="17"/>
      <c r="AHO402" s="17"/>
      <c r="AHP402" s="17"/>
      <c r="AHQ402" s="17"/>
      <c r="AHR402" s="17"/>
      <c r="AHS402" s="17"/>
      <c r="AHT402" s="17"/>
      <c r="AHU402" s="17"/>
      <c r="AHV402" s="17"/>
      <c r="AHW402" s="17"/>
      <c r="AHX402" s="17"/>
      <c r="AHY402" s="17"/>
      <c r="AHZ402" s="17"/>
      <c r="AIA402" s="17"/>
      <c r="AIB402" s="17"/>
      <c r="AIC402" s="17"/>
      <c r="AID402" s="17"/>
      <c r="AIE402" s="17"/>
      <c r="AIF402" s="17"/>
      <c r="AIG402" s="17"/>
      <c r="AIH402" s="17"/>
      <c r="AII402" s="17"/>
      <c r="AIJ402" s="17"/>
      <c r="AIK402" s="17"/>
      <c r="AIL402" s="17"/>
      <c r="AIM402" s="17"/>
      <c r="AIN402" s="17"/>
      <c r="AIO402" s="17"/>
      <c r="AIP402" s="17"/>
      <c r="AIQ402" s="17"/>
      <c r="AIR402" s="17"/>
      <c r="AIS402" s="17"/>
      <c r="AIT402" s="17"/>
      <c r="AIU402" s="17"/>
      <c r="AIV402" s="17"/>
      <c r="AIW402" s="17"/>
      <c r="AIX402" s="17"/>
      <c r="AIY402" s="17"/>
      <c r="AIZ402" s="17"/>
      <c r="AJA402" s="17"/>
      <c r="AJB402" s="17"/>
      <c r="AJC402" s="17"/>
      <c r="AJD402" s="17"/>
      <c r="AJE402" s="17"/>
      <c r="AJF402" s="17"/>
      <c r="AJG402" s="17"/>
      <c r="AJH402" s="17"/>
      <c r="AJI402" s="17"/>
      <c r="AJJ402" s="17"/>
      <c r="AJK402" s="17"/>
      <c r="AJL402" s="17"/>
      <c r="AJM402" s="17"/>
      <c r="AJN402" s="17"/>
      <c r="AJO402" s="17"/>
      <c r="AJP402" s="17"/>
      <c r="AJQ402" s="17"/>
      <c r="AJR402" s="17"/>
      <c r="AJS402" s="17"/>
      <c r="AJT402" s="17"/>
      <c r="AJU402" s="17"/>
      <c r="AJV402" s="17"/>
      <c r="AJW402" s="17"/>
      <c r="AJX402" s="17"/>
      <c r="AJY402" s="17"/>
      <c r="AJZ402" s="17"/>
      <c r="AKA402" s="17"/>
      <c r="AKB402" s="17"/>
      <c r="AKC402" s="17"/>
      <c r="AKD402" s="17"/>
      <c r="AKE402" s="17"/>
      <c r="AKF402" s="17"/>
      <c r="AKG402" s="17"/>
      <c r="AKH402" s="17"/>
      <c r="AKI402" s="17"/>
      <c r="AKJ402" s="17"/>
      <c r="AKK402" s="17"/>
      <c r="AKL402" s="17"/>
      <c r="AKM402" s="17"/>
      <c r="AKN402" s="17"/>
      <c r="AKO402" s="17"/>
      <c r="AKP402" s="17"/>
      <c r="AKQ402" s="17"/>
      <c r="AKR402" s="17"/>
      <c r="AKS402" s="17"/>
      <c r="AKT402" s="17"/>
      <c r="AKU402" s="17"/>
      <c r="AKV402" s="17"/>
      <c r="AKW402" s="17"/>
      <c r="AKX402" s="17"/>
      <c r="AKY402" s="17"/>
      <c r="AKZ402" s="17"/>
      <c r="ALA402" s="17"/>
      <c r="ALB402" s="17"/>
      <c r="ALC402" s="17"/>
      <c r="ALD402" s="17"/>
      <c r="ALE402" s="17"/>
      <c r="ALF402" s="17"/>
      <c r="ALG402" s="17"/>
      <c r="ALH402" s="17"/>
      <c r="ALI402" s="17"/>
      <c r="ALJ402" s="17"/>
      <c r="ALK402" s="17"/>
      <c r="ALL402" s="17"/>
      <c r="ALM402" s="17"/>
      <c r="ALN402" s="17"/>
      <c r="ALO402" s="17"/>
      <c r="ALP402" s="17"/>
      <c r="ALQ402" s="17"/>
      <c r="ALR402" s="17"/>
      <c r="ALS402" s="17"/>
      <c r="ALT402" s="17"/>
      <c r="ALU402" s="17"/>
      <c r="ALV402" s="17"/>
      <c r="ALW402" s="17"/>
      <c r="ALX402" s="17"/>
      <c r="ALY402" s="17"/>
      <c r="ALZ402" s="17"/>
      <c r="AMA402" s="17"/>
      <c r="AMB402" s="17"/>
      <c r="AMC402" s="17"/>
      <c r="AMD402" s="17"/>
      <c r="AME402" s="17"/>
      <c r="AMF402" s="17"/>
      <c r="AMG402" s="17"/>
      <c r="AMH402" s="17"/>
      <c r="AMI402" s="17"/>
      <c r="AMJ402" s="17"/>
      <c r="AMK402" s="17"/>
      <c r="AML402" s="17"/>
      <c r="AMM402" s="17"/>
    </row>
    <row r="403" spans="1:1027" s="19" customFormat="1" x14ac:dyDescent="0.2">
      <c r="A403" s="20" t="s">
        <v>136</v>
      </c>
      <c r="B403" t="s">
        <v>243</v>
      </c>
      <c r="C403" s="1" t="s">
        <v>168</v>
      </c>
      <c r="D403" s="1">
        <v>3</v>
      </c>
      <c r="E403" s="16" t="s">
        <v>229</v>
      </c>
      <c r="F403" s="20" t="s">
        <v>188</v>
      </c>
      <c r="G403" s="78" t="s">
        <v>67</v>
      </c>
      <c r="H403" s="86">
        <v>0</v>
      </c>
      <c r="I403" s="80"/>
      <c r="J403" s="79"/>
      <c r="K403" s="17"/>
      <c r="L403" s="73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  <c r="JW403" s="17"/>
      <c r="JX403" s="17"/>
      <c r="JY403" s="17"/>
      <c r="JZ403" s="17"/>
      <c r="KA403" s="17"/>
      <c r="KB403" s="17"/>
      <c r="KC403" s="17"/>
      <c r="KD403" s="17"/>
      <c r="KE403" s="17"/>
      <c r="KF403" s="17"/>
      <c r="KG403" s="17"/>
      <c r="KH403" s="17"/>
      <c r="KI403" s="17"/>
      <c r="KJ403" s="17"/>
      <c r="KK403" s="17"/>
      <c r="KL403" s="17"/>
      <c r="KM403" s="17"/>
      <c r="KN403" s="17"/>
      <c r="KO403" s="17"/>
      <c r="KP403" s="17"/>
      <c r="KQ403" s="17"/>
      <c r="KR403" s="17"/>
      <c r="KS403" s="17"/>
      <c r="KT403" s="17"/>
      <c r="KU403" s="17"/>
      <c r="KV403" s="17"/>
      <c r="KW403" s="17"/>
      <c r="KX403" s="17"/>
      <c r="KY403" s="17"/>
      <c r="KZ403" s="17"/>
      <c r="LA403" s="17"/>
      <c r="LB403" s="17"/>
      <c r="LC403" s="17"/>
      <c r="LD403" s="17"/>
      <c r="LE403" s="17"/>
      <c r="LF403" s="17"/>
      <c r="LG403" s="17"/>
      <c r="LH403" s="17"/>
      <c r="LI403" s="17"/>
      <c r="LJ403" s="17"/>
      <c r="LK403" s="17"/>
      <c r="LL403" s="17"/>
      <c r="LM403" s="17"/>
      <c r="LN403" s="17"/>
      <c r="LO403" s="17"/>
      <c r="LP403" s="17"/>
      <c r="LQ403" s="17"/>
      <c r="LR403" s="17"/>
      <c r="LS403" s="17"/>
      <c r="LT403" s="17"/>
      <c r="LU403" s="17"/>
      <c r="LV403" s="17"/>
      <c r="LW403" s="17"/>
      <c r="LX403" s="17"/>
      <c r="LY403" s="17"/>
      <c r="LZ403" s="17"/>
      <c r="MA403" s="17"/>
      <c r="MB403" s="17"/>
      <c r="MC403" s="17"/>
      <c r="MD403" s="17"/>
      <c r="ME403" s="17"/>
      <c r="MF403" s="17"/>
      <c r="MG403" s="17"/>
      <c r="MH403" s="17"/>
      <c r="MI403" s="17"/>
      <c r="MJ403" s="17"/>
      <c r="MK403" s="17"/>
      <c r="ML403" s="17"/>
      <c r="MM403" s="17"/>
      <c r="MN403" s="17"/>
      <c r="MO403" s="17"/>
      <c r="MP403" s="17"/>
      <c r="MQ403" s="17"/>
      <c r="MR403" s="17"/>
      <c r="MS403" s="17"/>
      <c r="MT403" s="17"/>
      <c r="MU403" s="17"/>
      <c r="MV403" s="17"/>
      <c r="MW403" s="17"/>
      <c r="MX403" s="17"/>
      <c r="MY403" s="17"/>
      <c r="MZ403" s="17"/>
      <c r="NA403" s="17"/>
      <c r="NB403" s="17"/>
      <c r="NC403" s="17"/>
      <c r="ND403" s="17"/>
      <c r="NE403" s="17"/>
      <c r="NF403" s="17"/>
      <c r="NG403" s="17"/>
      <c r="NH403" s="17"/>
      <c r="NI403" s="17"/>
      <c r="NJ403" s="17"/>
      <c r="NK403" s="17"/>
      <c r="NL403" s="17"/>
      <c r="NM403" s="17"/>
      <c r="NN403" s="17"/>
      <c r="NO403" s="17"/>
      <c r="NP403" s="17"/>
      <c r="NQ403" s="17"/>
      <c r="NR403" s="17"/>
      <c r="NS403" s="17"/>
      <c r="NT403" s="17"/>
      <c r="NU403" s="17"/>
      <c r="NV403" s="17"/>
      <c r="NW403" s="17"/>
      <c r="NX403" s="17"/>
      <c r="NY403" s="17"/>
      <c r="NZ403" s="17"/>
      <c r="OA403" s="17"/>
      <c r="OB403" s="17"/>
      <c r="OC403" s="17"/>
      <c r="OD403" s="17"/>
      <c r="OE403" s="17"/>
      <c r="OF403" s="17"/>
      <c r="OG403" s="17"/>
      <c r="OH403" s="17"/>
      <c r="OI403" s="17"/>
      <c r="OJ403" s="17"/>
      <c r="OK403" s="17"/>
      <c r="OL403" s="17"/>
      <c r="OM403" s="17"/>
      <c r="ON403" s="17"/>
      <c r="OO403" s="17"/>
      <c r="OP403" s="17"/>
      <c r="OQ403" s="17"/>
      <c r="OR403" s="17"/>
      <c r="OS403" s="17"/>
      <c r="OT403" s="17"/>
      <c r="OU403" s="17"/>
      <c r="OV403" s="17"/>
      <c r="OW403" s="17"/>
      <c r="OX403" s="17"/>
      <c r="OY403" s="17"/>
      <c r="OZ403" s="17"/>
      <c r="PA403" s="17"/>
      <c r="PB403" s="17"/>
      <c r="PC403" s="17"/>
      <c r="PD403" s="17"/>
      <c r="PE403" s="17"/>
      <c r="PF403" s="17"/>
      <c r="PG403" s="17"/>
      <c r="PH403" s="17"/>
      <c r="PI403" s="17"/>
      <c r="PJ403" s="17"/>
      <c r="PK403" s="17"/>
      <c r="PL403" s="17"/>
      <c r="PM403" s="17"/>
      <c r="PN403" s="17"/>
      <c r="PO403" s="17"/>
      <c r="PP403" s="17"/>
      <c r="PQ403" s="17"/>
      <c r="PR403" s="17"/>
      <c r="PS403" s="17"/>
      <c r="PT403" s="17"/>
      <c r="PU403" s="17"/>
      <c r="PV403" s="17"/>
      <c r="PW403" s="17"/>
      <c r="PX403" s="17"/>
      <c r="PY403" s="17"/>
      <c r="PZ403" s="17"/>
      <c r="QA403" s="17"/>
      <c r="QB403" s="17"/>
      <c r="QC403" s="17"/>
      <c r="QD403" s="17"/>
      <c r="QE403" s="17"/>
      <c r="QF403" s="17"/>
      <c r="QG403" s="17"/>
      <c r="QH403" s="17"/>
      <c r="QI403" s="17"/>
      <c r="QJ403" s="17"/>
      <c r="QK403" s="17"/>
      <c r="QL403" s="17"/>
      <c r="QM403" s="17"/>
      <c r="QN403" s="17"/>
      <c r="QO403" s="17"/>
      <c r="QP403" s="17"/>
      <c r="QQ403" s="17"/>
      <c r="QR403" s="17"/>
      <c r="QS403" s="17"/>
      <c r="QT403" s="17"/>
      <c r="QU403" s="17"/>
      <c r="QV403" s="17"/>
      <c r="QW403" s="17"/>
      <c r="QX403" s="17"/>
      <c r="QY403" s="17"/>
      <c r="QZ403" s="17"/>
      <c r="RA403" s="17"/>
      <c r="RB403" s="17"/>
      <c r="RC403" s="17"/>
      <c r="RD403" s="17"/>
      <c r="RE403" s="17"/>
      <c r="RF403" s="17"/>
      <c r="RG403" s="17"/>
      <c r="RH403" s="17"/>
      <c r="RI403" s="17"/>
      <c r="RJ403" s="17"/>
      <c r="RK403" s="17"/>
      <c r="RL403" s="17"/>
      <c r="RM403" s="17"/>
      <c r="RN403" s="17"/>
      <c r="RO403" s="17"/>
      <c r="RP403" s="17"/>
      <c r="RQ403" s="17"/>
      <c r="RR403" s="17"/>
      <c r="RS403" s="17"/>
      <c r="RT403" s="17"/>
      <c r="RU403" s="17"/>
      <c r="RV403" s="17"/>
      <c r="RW403" s="17"/>
      <c r="RX403" s="17"/>
      <c r="RY403" s="17"/>
      <c r="RZ403" s="17"/>
      <c r="SA403" s="17"/>
      <c r="SB403" s="17"/>
      <c r="SC403" s="17"/>
      <c r="SD403" s="17"/>
      <c r="SE403" s="17"/>
      <c r="SF403" s="17"/>
      <c r="SG403" s="17"/>
      <c r="SH403" s="17"/>
      <c r="SI403" s="17"/>
      <c r="SJ403" s="17"/>
      <c r="SK403" s="17"/>
      <c r="SL403" s="17"/>
      <c r="SM403" s="17"/>
      <c r="SN403" s="17"/>
      <c r="SO403" s="17"/>
      <c r="SP403" s="17"/>
      <c r="SQ403" s="17"/>
      <c r="SR403" s="17"/>
      <c r="SS403" s="17"/>
      <c r="ST403" s="17"/>
      <c r="SU403" s="17"/>
      <c r="SV403" s="17"/>
      <c r="SW403" s="17"/>
      <c r="SX403" s="17"/>
      <c r="SY403" s="17"/>
      <c r="SZ403" s="17"/>
      <c r="TA403" s="17"/>
      <c r="TB403" s="17"/>
      <c r="TC403" s="17"/>
      <c r="TD403" s="17"/>
      <c r="TE403" s="17"/>
      <c r="TF403" s="17"/>
      <c r="TG403" s="17"/>
      <c r="TH403" s="17"/>
      <c r="TI403" s="17"/>
      <c r="TJ403" s="17"/>
      <c r="TK403" s="17"/>
      <c r="TL403" s="17"/>
      <c r="TM403" s="17"/>
      <c r="TN403" s="17"/>
      <c r="TO403" s="17"/>
      <c r="TP403" s="17"/>
      <c r="TQ403" s="17"/>
      <c r="TR403" s="17"/>
      <c r="TS403" s="17"/>
      <c r="TT403" s="17"/>
      <c r="TU403" s="17"/>
      <c r="TV403" s="17"/>
      <c r="TW403" s="17"/>
      <c r="TX403" s="17"/>
      <c r="TY403" s="17"/>
      <c r="TZ403" s="17"/>
      <c r="UA403" s="17"/>
      <c r="UB403" s="17"/>
      <c r="UC403" s="17"/>
      <c r="UD403" s="17"/>
      <c r="UE403" s="17"/>
      <c r="UF403" s="17"/>
      <c r="UG403" s="17"/>
      <c r="UH403" s="17"/>
      <c r="UI403" s="17"/>
      <c r="UJ403" s="17"/>
      <c r="UK403" s="17"/>
      <c r="UL403" s="17"/>
      <c r="UM403" s="17"/>
      <c r="UN403" s="17"/>
      <c r="UO403" s="17"/>
      <c r="UP403" s="17"/>
      <c r="UQ403" s="17"/>
      <c r="UR403" s="17"/>
      <c r="US403" s="17"/>
      <c r="UT403" s="17"/>
      <c r="UU403" s="17"/>
      <c r="UV403" s="17"/>
      <c r="UW403" s="17"/>
      <c r="UX403" s="17"/>
      <c r="UY403" s="17"/>
      <c r="UZ403" s="17"/>
      <c r="VA403" s="17"/>
      <c r="VB403" s="17"/>
      <c r="VC403" s="17"/>
      <c r="VD403" s="17"/>
      <c r="VE403" s="17"/>
      <c r="VF403" s="17"/>
      <c r="VG403" s="17"/>
      <c r="VH403" s="17"/>
      <c r="VI403" s="17"/>
      <c r="VJ403" s="17"/>
      <c r="VK403" s="17"/>
      <c r="VL403" s="17"/>
      <c r="VM403" s="17"/>
      <c r="VN403" s="17"/>
      <c r="VO403" s="17"/>
      <c r="VP403" s="17"/>
      <c r="VQ403" s="17"/>
      <c r="VR403" s="17"/>
      <c r="VS403" s="17"/>
      <c r="VT403" s="17"/>
      <c r="VU403" s="17"/>
      <c r="VV403" s="17"/>
      <c r="VW403" s="17"/>
      <c r="VX403" s="17"/>
      <c r="VY403" s="17"/>
      <c r="VZ403" s="17"/>
      <c r="WA403" s="17"/>
      <c r="WB403" s="17"/>
      <c r="WC403" s="17"/>
      <c r="WD403" s="17"/>
      <c r="WE403" s="17"/>
      <c r="WF403" s="17"/>
      <c r="WG403" s="17"/>
      <c r="WH403" s="17"/>
      <c r="WI403" s="17"/>
      <c r="WJ403" s="17"/>
      <c r="WK403" s="17"/>
      <c r="WL403" s="17"/>
      <c r="WM403" s="17"/>
      <c r="WN403" s="17"/>
      <c r="WO403" s="17"/>
      <c r="WP403" s="17"/>
      <c r="WQ403" s="17"/>
      <c r="WR403" s="17"/>
      <c r="WS403" s="17"/>
      <c r="WT403" s="17"/>
      <c r="WU403" s="17"/>
      <c r="WV403" s="17"/>
      <c r="WW403" s="17"/>
      <c r="WX403" s="17"/>
      <c r="WY403" s="17"/>
      <c r="WZ403" s="17"/>
      <c r="XA403" s="17"/>
      <c r="XB403" s="17"/>
      <c r="XC403" s="17"/>
      <c r="XD403" s="17"/>
      <c r="XE403" s="17"/>
      <c r="XF403" s="17"/>
      <c r="XG403" s="17"/>
      <c r="XH403" s="17"/>
      <c r="XI403" s="17"/>
      <c r="XJ403" s="17"/>
      <c r="XK403" s="17"/>
      <c r="XL403" s="17"/>
      <c r="XM403" s="17"/>
      <c r="XN403" s="17"/>
      <c r="XO403" s="17"/>
      <c r="XP403" s="17"/>
      <c r="XQ403" s="17"/>
      <c r="XR403" s="17"/>
      <c r="XS403" s="17"/>
      <c r="XT403" s="17"/>
      <c r="XU403" s="17"/>
      <c r="XV403" s="17"/>
      <c r="XW403" s="17"/>
      <c r="XX403" s="17"/>
      <c r="XY403" s="17"/>
      <c r="XZ403" s="17"/>
      <c r="YA403" s="17"/>
      <c r="YB403" s="17"/>
      <c r="YC403" s="17"/>
      <c r="YD403" s="17"/>
      <c r="YE403" s="17"/>
      <c r="YF403" s="17"/>
      <c r="YG403" s="17"/>
      <c r="YH403" s="17"/>
      <c r="YI403" s="17"/>
      <c r="YJ403" s="17"/>
      <c r="YK403" s="17"/>
      <c r="YL403" s="17"/>
      <c r="YM403" s="17"/>
      <c r="YN403" s="17"/>
      <c r="YO403" s="17"/>
      <c r="YP403" s="17"/>
      <c r="YQ403" s="17"/>
      <c r="YR403" s="17"/>
      <c r="YS403" s="17"/>
      <c r="YT403" s="17"/>
      <c r="YU403" s="17"/>
      <c r="YV403" s="17"/>
      <c r="YW403" s="17"/>
      <c r="YX403" s="17"/>
      <c r="YY403" s="17"/>
      <c r="YZ403" s="17"/>
      <c r="ZA403" s="17"/>
      <c r="ZB403" s="17"/>
      <c r="ZC403" s="17"/>
      <c r="ZD403" s="17"/>
      <c r="ZE403" s="17"/>
      <c r="ZF403" s="17"/>
      <c r="ZG403" s="17"/>
      <c r="ZH403" s="17"/>
      <c r="ZI403" s="17"/>
      <c r="ZJ403" s="17"/>
      <c r="ZK403" s="17"/>
      <c r="ZL403" s="17"/>
      <c r="ZM403" s="17"/>
      <c r="ZN403" s="17"/>
      <c r="ZO403" s="17"/>
      <c r="ZP403" s="17"/>
      <c r="ZQ403" s="17"/>
      <c r="ZR403" s="17"/>
      <c r="ZS403" s="17"/>
      <c r="ZT403" s="17"/>
      <c r="ZU403" s="17"/>
      <c r="ZV403" s="17"/>
      <c r="ZW403" s="17"/>
      <c r="ZX403" s="17"/>
      <c r="ZY403" s="17"/>
      <c r="ZZ403" s="17"/>
      <c r="AAA403" s="17"/>
      <c r="AAB403" s="17"/>
      <c r="AAC403" s="17"/>
      <c r="AAD403" s="17"/>
      <c r="AAE403" s="17"/>
      <c r="AAF403" s="17"/>
      <c r="AAG403" s="17"/>
      <c r="AAH403" s="17"/>
      <c r="AAI403" s="17"/>
      <c r="AAJ403" s="17"/>
      <c r="AAK403" s="17"/>
      <c r="AAL403" s="17"/>
      <c r="AAM403" s="17"/>
      <c r="AAN403" s="17"/>
      <c r="AAO403" s="17"/>
      <c r="AAP403" s="17"/>
      <c r="AAQ403" s="17"/>
      <c r="AAR403" s="17"/>
      <c r="AAS403" s="17"/>
      <c r="AAT403" s="17"/>
      <c r="AAU403" s="17"/>
      <c r="AAV403" s="17"/>
      <c r="AAW403" s="17"/>
      <c r="AAX403" s="17"/>
      <c r="AAY403" s="17"/>
      <c r="AAZ403" s="17"/>
      <c r="ABA403" s="17"/>
      <c r="ABB403" s="17"/>
      <c r="ABC403" s="17"/>
      <c r="ABD403" s="17"/>
      <c r="ABE403" s="17"/>
      <c r="ABF403" s="17"/>
      <c r="ABG403" s="17"/>
      <c r="ABH403" s="17"/>
      <c r="ABI403" s="17"/>
      <c r="ABJ403" s="17"/>
      <c r="ABK403" s="17"/>
      <c r="ABL403" s="17"/>
      <c r="ABM403" s="17"/>
      <c r="ABN403" s="17"/>
      <c r="ABO403" s="17"/>
      <c r="ABP403" s="17"/>
      <c r="ABQ403" s="17"/>
      <c r="ABR403" s="17"/>
      <c r="ABS403" s="17"/>
      <c r="ABT403" s="17"/>
      <c r="ABU403" s="17"/>
      <c r="ABV403" s="17"/>
      <c r="ABW403" s="17"/>
      <c r="ABX403" s="17"/>
      <c r="ABY403" s="17"/>
      <c r="ABZ403" s="17"/>
      <c r="ACA403" s="17"/>
      <c r="ACB403" s="17"/>
      <c r="ACC403" s="17"/>
      <c r="ACD403" s="17"/>
      <c r="ACE403" s="17"/>
      <c r="ACF403" s="17"/>
      <c r="ACG403" s="17"/>
      <c r="ACH403" s="17"/>
      <c r="ACI403" s="17"/>
      <c r="ACJ403" s="17"/>
      <c r="ACK403" s="17"/>
      <c r="ACL403" s="17"/>
      <c r="ACM403" s="17"/>
      <c r="ACN403" s="17"/>
      <c r="ACO403" s="17"/>
      <c r="ACP403" s="17"/>
      <c r="ACQ403" s="17"/>
      <c r="ACR403" s="17"/>
      <c r="ACS403" s="17"/>
      <c r="ACT403" s="17"/>
      <c r="ACU403" s="17"/>
      <c r="ACV403" s="17"/>
      <c r="ACW403" s="17"/>
      <c r="ACX403" s="17"/>
      <c r="ACY403" s="17"/>
      <c r="ACZ403" s="17"/>
      <c r="ADA403" s="17"/>
      <c r="ADB403" s="17"/>
      <c r="ADC403" s="17"/>
      <c r="ADD403" s="17"/>
      <c r="ADE403" s="17"/>
      <c r="ADF403" s="17"/>
      <c r="ADG403" s="17"/>
      <c r="ADH403" s="17"/>
      <c r="ADI403" s="17"/>
      <c r="ADJ403" s="17"/>
      <c r="ADK403" s="17"/>
      <c r="ADL403" s="17"/>
      <c r="ADM403" s="17"/>
      <c r="ADN403" s="17"/>
      <c r="ADO403" s="17"/>
      <c r="ADP403" s="17"/>
      <c r="ADQ403" s="17"/>
      <c r="ADR403" s="17"/>
      <c r="ADS403" s="17"/>
      <c r="ADT403" s="17"/>
      <c r="ADU403" s="17"/>
      <c r="ADV403" s="17"/>
      <c r="ADW403" s="17"/>
      <c r="ADX403" s="17"/>
      <c r="ADY403" s="17"/>
      <c r="ADZ403" s="17"/>
      <c r="AEA403" s="17"/>
      <c r="AEB403" s="17"/>
      <c r="AEC403" s="17"/>
      <c r="AED403" s="17"/>
      <c r="AEE403" s="17"/>
      <c r="AEF403" s="17"/>
      <c r="AEG403" s="17"/>
      <c r="AEH403" s="17"/>
      <c r="AEI403" s="17"/>
      <c r="AEJ403" s="17"/>
      <c r="AEK403" s="17"/>
      <c r="AEL403" s="17"/>
      <c r="AEM403" s="17"/>
      <c r="AEN403" s="17"/>
      <c r="AEO403" s="17"/>
      <c r="AEP403" s="17"/>
      <c r="AEQ403" s="17"/>
      <c r="AER403" s="17"/>
      <c r="AES403" s="17"/>
      <c r="AET403" s="17"/>
      <c r="AEU403" s="17"/>
      <c r="AEV403" s="17"/>
      <c r="AEW403" s="17"/>
      <c r="AEX403" s="17"/>
      <c r="AEY403" s="17"/>
      <c r="AEZ403" s="17"/>
      <c r="AFA403" s="17"/>
      <c r="AFB403" s="17"/>
      <c r="AFC403" s="17"/>
      <c r="AFD403" s="17"/>
      <c r="AFE403" s="17"/>
      <c r="AFF403" s="17"/>
      <c r="AFG403" s="17"/>
      <c r="AFH403" s="17"/>
      <c r="AFI403" s="17"/>
      <c r="AFJ403" s="17"/>
      <c r="AFK403" s="17"/>
      <c r="AFL403" s="17"/>
      <c r="AFM403" s="17"/>
      <c r="AFN403" s="17"/>
      <c r="AFO403" s="17"/>
      <c r="AFP403" s="17"/>
      <c r="AFQ403" s="17"/>
      <c r="AFR403" s="17"/>
      <c r="AFS403" s="17"/>
      <c r="AFT403" s="17"/>
      <c r="AFU403" s="17"/>
      <c r="AFV403" s="17"/>
      <c r="AFW403" s="17"/>
      <c r="AFX403" s="17"/>
      <c r="AFY403" s="17"/>
      <c r="AFZ403" s="17"/>
      <c r="AGA403" s="17"/>
      <c r="AGB403" s="17"/>
      <c r="AGC403" s="17"/>
      <c r="AGD403" s="17"/>
      <c r="AGE403" s="17"/>
      <c r="AGF403" s="17"/>
      <c r="AGG403" s="17"/>
      <c r="AGH403" s="17"/>
      <c r="AGI403" s="17"/>
      <c r="AGJ403" s="17"/>
      <c r="AGK403" s="17"/>
      <c r="AGL403" s="17"/>
      <c r="AGM403" s="17"/>
      <c r="AGN403" s="17"/>
      <c r="AGO403" s="17"/>
      <c r="AGP403" s="17"/>
      <c r="AGQ403" s="17"/>
      <c r="AGR403" s="17"/>
      <c r="AGS403" s="17"/>
      <c r="AGT403" s="17"/>
      <c r="AGU403" s="17"/>
      <c r="AGV403" s="17"/>
      <c r="AGW403" s="17"/>
      <c r="AGX403" s="17"/>
      <c r="AGY403" s="17"/>
      <c r="AGZ403" s="17"/>
      <c r="AHA403" s="17"/>
      <c r="AHB403" s="17"/>
      <c r="AHC403" s="17"/>
      <c r="AHD403" s="17"/>
      <c r="AHE403" s="17"/>
      <c r="AHF403" s="17"/>
      <c r="AHG403" s="17"/>
      <c r="AHH403" s="17"/>
      <c r="AHI403" s="17"/>
      <c r="AHJ403" s="17"/>
      <c r="AHK403" s="17"/>
      <c r="AHL403" s="17"/>
      <c r="AHM403" s="17"/>
      <c r="AHN403" s="17"/>
      <c r="AHO403" s="17"/>
      <c r="AHP403" s="17"/>
      <c r="AHQ403" s="17"/>
      <c r="AHR403" s="17"/>
      <c r="AHS403" s="17"/>
      <c r="AHT403" s="17"/>
      <c r="AHU403" s="17"/>
      <c r="AHV403" s="17"/>
      <c r="AHW403" s="17"/>
      <c r="AHX403" s="17"/>
      <c r="AHY403" s="17"/>
      <c r="AHZ403" s="17"/>
      <c r="AIA403" s="17"/>
      <c r="AIB403" s="17"/>
      <c r="AIC403" s="17"/>
      <c r="AID403" s="17"/>
      <c r="AIE403" s="17"/>
      <c r="AIF403" s="17"/>
      <c r="AIG403" s="17"/>
      <c r="AIH403" s="17"/>
      <c r="AII403" s="17"/>
      <c r="AIJ403" s="17"/>
      <c r="AIK403" s="17"/>
      <c r="AIL403" s="17"/>
      <c r="AIM403" s="17"/>
      <c r="AIN403" s="17"/>
      <c r="AIO403" s="17"/>
      <c r="AIP403" s="17"/>
      <c r="AIQ403" s="17"/>
      <c r="AIR403" s="17"/>
      <c r="AIS403" s="17"/>
      <c r="AIT403" s="17"/>
      <c r="AIU403" s="17"/>
      <c r="AIV403" s="17"/>
      <c r="AIW403" s="17"/>
      <c r="AIX403" s="17"/>
      <c r="AIY403" s="17"/>
      <c r="AIZ403" s="17"/>
      <c r="AJA403" s="17"/>
      <c r="AJB403" s="17"/>
      <c r="AJC403" s="17"/>
      <c r="AJD403" s="17"/>
      <c r="AJE403" s="17"/>
      <c r="AJF403" s="17"/>
      <c r="AJG403" s="17"/>
      <c r="AJH403" s="17"/>
      <c r="AJI403" s="17"/>
      <c r="AJJ403" s="17"/>
      <c r="AJK403" s="17"/>
      <c r="AJL403" s="17"/>
      <c r="AJM403" s="17"/>
      <c r="AJN403" s="17"/>
      <c r="AJO403" s="17"/>
      <c r="AJP403" s="17"/>
      <c r="AJQ403" s="17"/>
      <c r="AJR403" s="17"/>
      <c r="AJS403" s="17"/>
      <c r="AJT403" s="17"/>
      <c r="AJU403" s="17"/>
      <c r="AJV403" s="17"/>
      <c r="AJW403" s="17"/>
      <c r="AJX403" s="17"/>
      <c r="AJY403" s="17"/>
      <c r="AJZ403" s="17"/>
      <c r="AKA403" s="17"/>
      <c r="AKB403" s="17"/>
      <c r="AKC403" s="17"/>
      <c r="AKD403" s="17"/>
      <c r="AKE403" s="17"/>
      <c r="AKF403" s="17"/>
      <c r="AKG403" s="17"/>
      <c r="AKH403" s="17"/>
      <c r="AKI403" s="17"/>
      <c r="AKJ403" s="17"/>
      <c r="AKK403" s="17"/>
      <c r="AKL403" s="17"/>
      <c r="AKM403" s="17"/>
      <c r="AKN403" s="17"/>
      <c r="AKO403" s="17"/>
      <c r="AKP403" s="17"/>
      <c r="AKQ403" s="17"/>
      <c r="AKR403" s="17"/>
      <c r="AKS403" s="17"/>
      <c r="AKT403" s="17"/>
      <c r="AKU403" s="17"/>
      <c r="AKV403" s="17"/>
      <c r="AKW403" s="17"/>
      <c r="AKX403" s="17"/>
      <c r="AKY403" s="17"/>
      <c r="AKZ403" s="17"/>
      <c r="ALA403" s="17"/>
      <c r="ALB403" s="17"/>
      <c r="ALC403" s="17"/>
      <c r="ALD403" s="17"/>
      <c r="ALE403" s="17"/>
      <c r="ALF403" s="17"/>
      <c r="ALG403" s="17"/>
      <c r="ALH403" s="17"/>
      <c r="ALI403" s="17"/>
      <c r="ALJ403" s="17"/>
      <c r="ALK403" s="17"/>
      <c r="ALL403" s="17"/>
      <c r="ALM403" s="17"/>
      <c r="ALN403" s="17"/>
      <c r="ALO403" s="17"/>
      <c r="ALP403" s="17"/>
      <c r="ALQ403" s="17"/>
      <c r="ALR403" s="17"/>
      <c r="ALS403" s="17"/>
      <c r="ALT403" s="17"/>
      <c r="ALU403" s="17"/>
      <c r="ALV403" s="17"/>
      <c r="ALW403" s="17"/>
      <c r="ALX403" s="17"/>
      <c r="ALY403" s="17"/>
      <c r="ALZ403" s="17"/>
      <c r="AMA403" s="17"/>
      <c r="AMB403" s="17"/>
      <c r="AMC403" s="17"/>
      <c r="AMD403" s="17"/>
      <c r="AME403" s="17"/>
      <c r="AMF403" s="17"/>
      <c r="AMG403" s="17"/>
      <c r="AMH403" s="17"/>
      <c r="AMI403" s="17"/>
      <c r="AMJ403" s="17"/>
      <c r="AMK403" s="17"/>
      <c r="AML403" s="17"/>
      <c r="AMM403" s="17"/>
    </row>
    <row r="404" spans="1:1027" s="19" customFormat="1" x14ac:dyDescent="0.2">
      <c r="A404" s="20" t="s">
        <v>136</v>
      </c>
      <c r="B404" t="s">
        <v>243</v>
      </c>
      <c r="C404" s="1" t="s">
        <v>168</v>
      </c>
      <c r="D404" s="1">
        <v>3</v>
      </c>
      <c r="E404" s="16" t="s">
        <v>229</v>
      </c>
      <c r="F404" s="20" t="s">
        <v>188</v>
      </c>
      <c r="G404" s="78" t="s">
        <v>68</v>
      </c>
      <c r="H404" s="87">
        <v>-2.435468E-2</v>
      </c>
      <c r="I404" s="80"/>
      <c r="J404" s="79"/>
      <c r="K404" s="17"/>
      <c r="L404" s="73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  <c r="JW404" s="17"/>
      <c r="JX404" s="17"/>
      <c r="JY404" s="17"/>
      <c r="JZ404" s="17"/>
      <c r="KA404" s="17"/>
      <c r="KB404" s="17"/>
      <c r="KC404" s="17"/>
      <c r="KD404" s="17"/>
      <c r="KE404" s="17"/>
      <c r="KF404" s="17"/>
      <c r="KG404" s="17"/>
      <c r="KH404" s="17"/>
      <c r="KI404" s="17"/>
      <c r="KJ404" s="17"/>
      <c r="KK404" s="17"/>
      <c r="KL404" s="17"/>
      <c r="KM404" s="17"/>
      <c r="KN404" s="17"/>
      <c r="KO404" s="17"/>
      <c r="KP404" s="17"/>
      <c r="KQ404" s="17"/>
      <c r="KR404" s="17"/>
      <c r="KS404" s="17"/>
      <c r="KT404" s="17"/>
      <c r="KU404" s="17"/>
      <c r="KV404" s="17"/>
      <c r="KW404" s="17"/>
      <c r="KX404" s="17"/>
      <c r="KY404" s="17"/>
      <c r="KZ404" s="17"/>
      <c r="LA404" s="17"/>
      <c r="LB404" s="17"/>
      <c r="LC404" s="17"/>
      <c r="LD404" s="17"/>
      <c r="LE404" s="17"/>
      <c r="LF404" s="17"/>
      <c r="LG404" s="17"/>
      <c r="LH404" s="17"/>
      <c r="LI404" s="17"/>
      <c r="LJ404" s="17"/>
      <c r="LK404" s="17"/>
      <c r="LL404" s="17"/>
      <c r="LM404" s="17"/>
      <c r="LN404" s="17"/>
      <c r="LO404" s="17"/>
      <c r="LP404" s="17"/>
      <c r="LQ404" s="17"/>
      <c r="LR404" s="17"/>
      <c r="LS404" s="17"/>
      <c r="LT404" s="17"/>
      <c r="LU404" s="17"/>
      <c r="LV404" s="17"/>
      <c r="LW404" s="17"/>
      <c r="LX404" s="17"/>
      <c r="LY404" s="17"/>
      <c r="LZ404" s="17"/>
      <c r="MA404" s="17"/>
      <c r="MB404" s="17"/>
      <c r="MC404" s="17"/>
      <c r="MD404" s="17"/>
      <c r="ME404" s="17"/>
      <c r="MF404" s="17"/>
      <c r="MG404" s="17"/>
      <c r="MH404" s="17"/>
      <c r="MI404" s="17"/>
      <c r="MJ404" s="17"/>
      <c r="MK404" s="17"/>
      <c r="ML404" s="17"/>
      <c r="MM404" s="17"/>
      <c r="MN404" s="17"/>
      <c r="MO404" s="17"/>
      <c r="MP404" s="17"/>
      <c r="MQ404" s="17"/>
      <c r="MR404" s="17"/>
      <c r="MS404" s="17"/>
      <c r="MT404" s="17"/>
      <c r="MU404" s="17"/>
      <c r="MV404" s="17"/>
      <c r="MW404" s="17"/>
      <c r="MX404" s="17"/>
      <c r="MY404" s="17"/>
      <c r="MZ404" s="17"/>
      <c r="NA404" s="17"/>
      <c r="NB404" s="17"/>
      <c r="NC404" s="17"/>
      <c r="ND404" s="17"/>
      <c r="NE404" s="17"/>
      <c r="NF404" s="17"/>
      <c r="NG404" s="17"/>
      <c r="NH404" s="17"/>
      <c r="NI404" s="17"/>
      <c r="NJ404" s="17"/>
      <c r="NK404" s="17"/>
      <c r="NL404" s="17"/>
      <c r="NM404" s="17"/>
      <c r="NN404" s="17"/>
      <c r="NO404" s="17"/>
      <c r="NP404" s="17"/>
      <c r="NQ404" s="17"/>
      <c r="NR404" s="17"/>
      <c r="NS404" s="17"/>
      <c r="NT404" s="17"/>
      <c r="NU404" s="17"/>
      <c r="NV404" s="17"/>
      <c r="NW404" s="17"/>
      <c r="NX404" s="17"/>
      <c r="NY404" s="17"/>
      <c r="NZ404" s="17"/>
      <c r="OA404" s="17"/>
      <c r="OB404" s="17"/>
      <c r="OC404" s="17"/>
      <c r="OD404" s="17"/>
      <c r="OE404" s="17"/>
      <c r="OF404" s="17"/>
      <c r="OG404" s="17"/>
      <c r="OH404" s="17"/>
      <c r="OI404" s="17"/>
      <c r="OJ404" s="17"/>
      <c r="OK404" s="17"/>
      <c r="OL404" s="17"/>
      <c r="OM404" s="17"/>
      <c r="ON404" s="17"/>
      <c r="OO404" s="17"/>
      <c r="OP404" s="17"/>
      <c r="OQ404" s="17"/>
      <c r="OR404" s="17"/>
      <c r="OS404" s="17"/>
      <c r="OT404" s="17"/>
      <c r="OU404" s="17"/>
      <c r="OV404" s="17"/>
      <c r="OW404" s="17"/>
      <c r="OX404" s="17"/>
      <c r="OY404" s="17"/>
      <c r="OZ404" s="17"/>
      <c r="PA404" s="17"/>
      <c r="PB404" s="17"/>
      <c r="PC404" s="17"/>
      <c r="PD404" s="17"/>
      <c r="PE404" s="17"/>
      <c r="PF404" s="17"/>
      <c r="PG404" s="17"/>
      <c r="PH404" s="17"/>
      <c r="PI404" s="17"/>
      <c r="PJ404" s="17"/>
      <c r="PK404" s="17"/>
      <c r="PL404" s="17"/>
      <c r="PM404" s="17"/>
      <c r="PN404" s="17"/>
      <c r="PO404" s="17"/>
      <c r="PP404" s="17"/>
      <c r="PQ404" s="17"/>
      <c r="PR404" s="17"/>
      <c r="PS404" s="17"/>
      <c r="PT404" s="17"/>
      <c r="PU404" s="17"/>
      <c r="PV404" s="17"/>
      <c r="PW404" s="17"/>
      <c r="PX404" s="17"/>
      <c r="PY404" s="17"/>
      <c r="PZ404" s="17"/>
      <c r="QA404" s="17"/>
      <c r="QB404" s="17"/>
      <c r="QC404" s="17"/>
      <c r="QD404" s="17"/>
      <c r="QE404" s="17"/>
      <c r="QF404" s="17"/>
      <c r="QG404" s="17"/>
      <c r="QH404" s="17"/>
      <c r="QI404" s="17"/>
      <c r="QJ404" s="17"/>
      <c r="QK404" s="17"/>
      <c r="QL404" s="17"/>
      <c r="QM404" s="17"/>
      <c r="QN404" s="17"/>
      <c r="QO404" s="17"/>
      <c r="QP404" s="17"/>
      <c r="QQ404" s="17"/>
      <c r="QR404" s="17"/>
      <c r="QS404" s="17"/>
      <c r="QT404" s="17"/>
      <c r="QU404" s="17"/>
      <c r="QV404" s="17"/>
      <c r="QW404" s="17"/>
      <c r="QX404" s="17"/>
      <c r="QY404" s="17"/>
      <c r="QZ404" s="17"/>
      <c r="RA404" s="17"/>
      <c r="RB404" s="17"/>
      <c r="RC404" s="17"/>
      <c r="RD404" s="17"/>
      <c r="RE404" s="17"/>
      <c r="RF404" s="17"/>
      <c r="RG404" s="17"/>
      <c r="RH404" s="17"/>
      <c r="RI404" s="17"/>
      <c r="RJ404" s="17"/>
      <c r="RK404" s="17"/>
      <c r="RL404" s="17"/>
      <c r="RM404" s="17"/>
      <c r="RN404" s="17"/>
      <c r="RO404" s="17"/>
      <c r="RP404" s="17"/>
      <c r="RQ404" s="17"/>
      <c r="RR404" s="17"/>
      <c r="RS404" s="17"/>
      <c r="RT404" s="17"/>
      <c r="RU404" s="17"/>
      <c r="RV404" s="17"/>
      <c r="RW404" s="17"/>
      <c r="RX404" s="17"/>
      <c r="RY404" s="17"/>
      <c r="RZ404" s="17"/>
      <c r="SA404" s="17"/>
      <c r="SB404" s="17"/>
      <c r="SC404" s="17"/>
      <c r="SD404" s="17"/>
      <c r="SE404" s="17"/>
      <c r="SF404" s="17"/>
      <c r="SG404" s="17"/>
      <c r="SH404" s="17"/>
      <c r="SI404" s="17"/>
      <c r="SJ404" s="17"/>
      <c r="SK404" s="17"/>
      <c r="SL404" s="17"/>
      <c r="SM404" s="17"/>
      <c r="SN404" s="17"/>
      <c r="SO404" s="17"/>
      <c r="SP404" s="17"/>
      <c r="SQ404" s="17"/>
      <c r="SR404" s="17"/>
      <c r="SS404" s="17"/>
      <c r="ST404" s="17"/>
      <c r="SU404" s="17"/>
      <c r="SV404" s="17"/>
      <c r="SW404" s="17"/>
      <c r="SX404" s="17"/>
      <c r="SY404" s="17"/>
      <c r="SZ404" s="17"/>
      <c r="TA404" s="17"/>
      <c r="TB404" s="17"/>
      <c r="TC404" s="17"/>
      <c r="TD404" s="17"/>
      <c r="TE404" s="17"/>
      <c r="TF404" s="17"/>
      <c r="TG404" s="17"/>
      <c r="TH404" s="17"/>
      <c r="TI404" s="17"/>
      <c r="TJ404" s="17"/>
      <c r="TK404" s="17"/>
      <c r="TL404" s="17"/>
      <c r="TM404" s="17"/>
      <c r="TN404" s="17"/>
      <c r="TO404" s="17"/>
      <c r="TP404" s="17"/>
      <c r="TQ404" s="17"/>
      <c r="TR404" s="17"/>
      <c r="TS404" s="17"/>
      <c r="TT404" s="17"/>
      <c r="TU404" s="17"/>
      <c r="TV404" s="17"/>
      <c r="TW404" s="17"/>
      <c r="TX404" s="17"/>
      <c r="TY404" s="17"/>
      <c r="TZ404" s="17"/>
      <c r="UA404" s="17"/>
      <c r="UB404" s="17"/>
      <c r="UC404" s="17"/>
      <c r="UD404" s="17"/>
      <c r="UE404" s="17"/>
      <c r="UF404" s="17"/>
      <c r="UG404" s="17"/>
      <c r="UH404" s="17"/>
      <c r="UI404" s="17"/>
      <c r="UJ404" s="17"/>
      <c r="UK404" s="17"/>
      <c r="UL404" s="17"/>
      <c r="UM404" s="17"/>
      <c r="UN404" s="17"/>
      <c r="UO404" s="17"/>
      <c r="UP404" s="17"/>
      <c r="UQ404" s="17"/>
      <c r="UR404" s="17"/>
      <c r="US404" s="17"/>
      <c r="UT404" s="17"/>
      <c r="UU404" s="17"/>
      <c r="UV404" s="17"/>
      <c r="UW404" s="17"/>
      <c r="UX404" s="17"/>
      <c r="UY404" s="17"/>
      <c r="UZ404" s="17"/>
      <c r="VA404" s="17"/>
      <c r="VB404" s="17"/>
      <c r="VC404" s="17"/>
      <c r="VD404" s="17"/>
      <c r="VE404" s="17"/>
      <c r="VF404" s="17"/>
      <c r="VG404" s="17"/>
      <c r="VH404" s="17"/>
      <c r="VI404" s="17"/>
      <c r="VJ404" s="17"/>
      <c r="VK404" s="17"/>
      <c r="VL404" s="17"/>
      <c r="VM404" s="17"/>
      <c r="VN404" s="17"/>
      <c r="VO404" s="17"/>
      <c r="VP404" s="17"/>
      <c r="VQ404" s="17"/>
      <c r="VR404" s="17"/>
      <c r="VS404" s="17"/>
      <c r="VT404" s="17"/>
      <c r="VU404" s="17"/>
      <c r="VV404" s="17"/>
      <c r="VW404" s="17"/>
      <c r="VX404" s="17"/>
      <c r="VY404" s="17"/>
      <c r="VZ404" s="17"/>
      <c r="WA404" s="17"/>
      <c r="WB404" s="17"/>
      <c r="WC404" s="17"/>
      <c r="WD404" s="17"/>
      <c r="WE404" s="17"/>
      <c r="WF404" s="17"/>
      <c r="WG404" s="17"/>
      <c r="WH404" s="17"/>
      <c r="WI404" s="17"/>
      <c r="WJ404" s="17"/>
      <c r="WK404" s="17"/>
      <c r="WL404" s="17"/>
      <c r="WM404" s="17"/>
      <c r="WN404" s="17"/>
      <c r="WO404" s="17"/>
      <c r="WP404" s="17"/>
      <c r="WQ404" s="17"/>
      <c r="WR404" s="17"/>
      <c r="WS404" s="17"/>
      <c r="WT404" s="17"/>
      <c r="WU404" s="17"/>
      <c r="WV404" s="17"/>
      <c r="WW404" s="17"/>
      <c r="WX404" s="17"/>
      <c r="WY404" s="17"/>
      <c r="WZ404" s="17"/>
      <c r="XA404" s="17"/>
      <c r="XB404" s="17"/>
      <c r="XC404" s="17"/>
      <c r="XD404" s="17"/>
      <c r="XE404" s="17"/>
      <c r="XF404" s="17"/>
      <c r="XG404" s="17"/>
      <c r="XH404" s="17"/>
      <c r="XI404" s="17"/>
      <c r="XJ404" s="17"/>
      <c r="XK404" s="17"/>
      <c r="XL404" s="17"/>
      <c r="XM404" s="17"/>
      <c r="XN404" s="17"/>
      <c r="XO404" s="17"/>
      <c r="XP404" s="17"/>
      <c r="XQ404" s="17"/>
      <c r="XR404" s="17"/>
      <c r="XS404" s="17"/>
      <c r="XT404" s="17"/>
      <c r="XU404" s="17"/>
      <c r="XV404" s="17"/>
      <c r="XW404" s="17"/>
      <c r="XX404" s="17"/>
      <c r="XY404" s="17"/>
      <c r="XZ404" s="17"/>
      <c r="YA404" s="17"/>
      <c r="YB404" s="17"/>
      <c r="YC404" s="17"/>
      <c r="YD404" s="17"/>
      <c r="YE404" s="17"/>
      <c r="YF404" s="17"/>
      <c r="YG404" s="17"/>
      <c r="YH404" s="17"/>
      <c r="YI404" s="17"/>
      <c r="YJ404" s="17"/>
      <c r="YK404" s="17"/>
      <c r="YL404" s="17"/>
      <c r="YM404" s="17"/>
      <c r="YN404" s="17"/>
      <c r="YO404" s="17"/>
      <c r="YP404" s="17"/>
      <c r="YQ404" s="17"/>
      <c r="YR404" s="17"/>
      <c r="YS404" s="17"/>
      <c r="YT404" s="17"/>
      <c r="YU404" s="17"/>
      <c r="YV404" s="17"/>
      <c r="YW404" s="17"/>
      <c r="YX404" s="17"/>
      <c r="YY404" s="17"/>
      <c r="YZ404" s="17"/>
      <c r="ZA404" s="17"/>
      <c r="ZB404" s="17"/>
      <c r="ZC404" s="17"/>
      <c r="ZD404" s="17"/>
      <c r="ZE404" s="17"/>
      <c r="ZF404" s="17"/>
      <c r="ZG404" s="17"/>
      <c r="ZH404" s="17"/>
      <c r="ZI404" s="17"/>
      <c r="ZJ404" s="17"/>
      <c r="ZK404" s="17"/>
      <c r="ZL404" s="17"/>
      <c r="ZM404" s="17"/>
      <c r="ZN404" s="17"/>
      <c r="ZO404" s="17"/>
      <c r="ZP404" s="17"/>
      <c r="ZQ404" s="17"/>
      <c r="ZR404" s="17"/>
      <c r="ZS404" s="17"/>
      <c r="ZT404" s="17"/>
      <c r="ZU404" s="17"/>
      <c r="ZV404" s="17"/>
      <c r="ZW404" s="17"/>
      <c r="ZX404" s="17"/>
      <c r="ZY404" s="17"/>
      <c r="ZZ404" s="17"/>
      <c r="AAA404" s="17"/>
      <c r="AAB404" s="17"/>
      <c r="AAC404" s="17"/>
      <c r="AAD404" s="17"/>
      <c r="AAE404" s="17"/>
      <c r="AAF404" s="17"/>
      <c r="AAG404" s="17"/>
      <c r="AAH404" s="17"/>
      <c r="AAI404" s="17"/>
      <c r="AAJ404" s="17"/>
      <c r="AAK404" s="17"/>
      <c r="AAL404" s="17"/>
      <c r="AAM404" s="17"/>
      <c r="AAN404" s="17"/>
      <c r="AAO404" s="17"/>
      <c r="AAP404" s="17"/>
      <c r="AAQ404" s="17"/>
      <c r="AAR404" s="17"/>
      <c r="AAS404" s="17"/>
      <c r="AAT404" s="17"/>
      <c r="AAU404" s="17"/>
      <c r="AAV404" s="17"/>
      <c r="AAW404" s="17"/>
      <c r="AAX404" s="17"/>
      <c r="AAY404" s="17"/>
      <c r="AAZ404" s="17"/>
      <c r="ABA404" s="17"/>
      <c r="ABB404" s="17"/>
      <c r="ABC404" s="17"/>
      <c r="ABD404" s="17"/>
      <c r="ABE404" s="17"/>
      <c r="ABF404" s="17"/>
      <c r="ABG404" s="17"/>
      <c r="ABH404" s="17"/>
      <c r="ABI404" s="17"/>
      <c r="ABJ404" s="17"/>
      <c r="ABK404" s="17"/>
      <c r="ABL404" s="17"/>
      <c r="ABM404" s="17"/>
      <c r="ABN404" s="17"/>
      <c r="ABO404" s="17"/>
      <c r="ABP404" s="17"/>
      <c r="ABQ404" s="17"/>
      <c r="ABR404" s="17"/>
      <c r="ABS404" s="17"/>
      <c r="ABT404" s="17"/>
      <c r="ABU404" s="17"/>
      <c r="ABV404" s="17"/>
      <c r="ABW404" s="17"/>
      <c r="ABX404" s="17"/>
      <c r="ABY404" s="17"/>
      <c r="ABZ404" s="17"/>
      <c r="ACA404" s="17"/>
      <c r="ACB404" s="17"/>
      <c r="ACC404" s="17"/>
      <c r="ACD404" s="17"/>
      <c r="ACE404" s="17"/>
      <c r="ACF404" s="17"/>
      <c r="ACG404" s="17"/>
      <c r="ACH404" s="17"/>
      <c r="ACI404" s="17"/>
      <c r="ACJ404" s="17"/>
      <c r="ACK404" s="17"/>
      <c r="ACL404" s="17"/>
      <c r="ACM404" s="17"/>
      <c r="ACN404" s="17"/>
      <c r="ACO404" s="17"/>
      <c r="ACP404" s="17"/>
      <c r="ACQ404" s="17"/>
      <c r="ACR404" s="17"/>
      <c r="ACS404" s="17"/>
      <c r="ACT404" s="17"/>
      <c r="ACU404" s="17"/>
      <c r="ACV404" s="17"/>
      <c r="ACW404" s="17"/>
      <c r="ACX404" s="17"/>
      <c r="ACY404" s="17"/>
      <c r="ACZ404" s="17"/>
      <c r="ADA404" s="17"/>
      <c r="ADB404" s="17"/>
      <c r="ADC404" s="17"/>
      <c r="ADD404" s="17"/>
      <c r="ADE404" s="17"/>
      <c r="ADF404" s="17"/>
      <c r="ADG404" s="17"/>
      <c r="ADH404" s="17"/>
      <c r="ADI404" s="17"/>
      <c r="ADJ404" s="17"/>
      <c r="ADK404" s="17"/>
      <c r="ADL404" s="17"/>
      <c r="ADM404" s="17"/>
      <c r="ADN404" s="17"/>
      <c r="ADO404" s="17"/>
      <c r="ADP404" s="17"/>
      <c r="ADQ404" s="17"/>
      <c r="ADR404" s="17"/>
      <c r="ADS404" s="17"/>
      <c r="ADT404" s="17"/>
      <c r="ADU404" s="17"/>
      <c r="ADV404" s="17"/>
      <c r="ADW404" s="17"/>
      <c r="ADX404" s="17"/>
      <c r="ADY404" s="17"/>
      <c r="ADZ404" s="17"/>
      <c r="AEA404" s="17"/>
      <c r="AEB404" s="17"/>
      <c r="AEC404" s="17"/>
      <c r="AED404" s="17"/>
      <c r="AEE404" s="17"/>
      <c r="AEF404" s="17"/>
      <c r="AEG404" s="17"/>
      <c r="AEH404" s="17"/>
      <c r="AEI404" s="17"/>
      <c r="AEJ404" s="17"/>
      <c r="AEK404" s="17"/>
      <c r="AEL404" s="17"/>
      <c r="AEM404" s="17"/>
      <c r="AEN404" s="17"/>
      <c r="AEO404" s="17"/>
      <c r="AEP404" s="17"/>
      <c r="AEQ404" s="17"/>
      <c r="AER404" s="17"/>
      <c r="AES404" s="17"/>
      <c r="AET404" s="17"/>
      <c r="AEU404" s="17"/>
      <c r="AEV404" s="17"/>
      <c r="AEW404" s="17"/>
      <c r="AEX404" s="17"/>
      <c r="AEY404" s="17"/>
      <c r="AEZ404" s="17"/>
      <c r="AFA404" s="17"/>
      <c r="AFB404" s="17"/>
      <c r="AFC404" s="17"/>
      <c r="AFD404" s="17"/>
      <c r="AFE404" s="17"/>
      <c r="AFF404" s="17"/>
      <c r="AFG404" s="17"/>
      <c r="AFH404" s="17"/>
      <c r="AFI404" s="17"/>
      <c r="AFJ404" s="17"/>
      <c r="AFK404" s="17"/>
      <c r="AFL404" s="17"/>
      <c r="AFM404" s="17"/>
      <c r="AFN404" s="17"/>
      <c r="AFO404" s="17"/>
      <c r="AFP404" s="17"/>
      <c r="AFQ404" s="17"/>
      <c r="AFR404" s="17"/>
      <c r="AFS404" s="17"/>
      <c r="AFT404" s="17"/>
      <c r="AFU404" s="17"/>
      <c r="AFV404" s="17"/>
      <c r="AFW404" s="17"/>
      <c r="AFX404" s="17"/>
      <c r="AFY404" s="17"/>
      <c r="AFZ404" s="17"/>
      <c r="AGA404" s="17"/>
      <c r="AGB404" s="17"/>
      <c r="AGC404" s="17"/>
      <c r="AGD404" s="17"/>
      <c r="AGE404" s="17"/>
      <c r="AGF404" s="17"/>
      <c r="AGG404" s="17"/>
      <c r="AGH404" s="17"/>
      <c r="AGI404" s="17"/>
      <c r="AGJ404" s="17"/>
      <c r="AGK404" s="17"/>
      <c r="AGL404" s="17"/>
      <c r="AGM404" s="17"/>
      <c r="AGN404" s="17"/>
      <c r="AGO404" s="17"/>
      <c r="AGP404" s="17"/>
      <c r="AGQ404" s="17"/>
      <c r="AGR404" s="17"/>
      <c r="AGS404" s="17"/>
      <c r="AGT404" s="17"/>
      <c r="AGU404" s="17"/>
      <c r="AGV404" s="17"/>
      <c r="AGW404" s="17"/>
      <c r="AGX404" s="17"/>
      <c r="AGY404" s="17"/>
      <c r="AGZ404" s="17"/>
      <c r="AHA404" s="17"/>
      <c r="AHB404" s="17"/>
      <c r="AHC404" s="17"/>
      <c r="AHD404" s="17"/>
      <c r="AHE404" s="17"/>
      <c r="AHF404" s="17"/>
      <c r="AHG404" s="17"/>
      <c r="AHH404" s="17"/>
      <c r="AHI404" s="17"/>
      <c r="AHJ404" s="17"/>
      <c r="AHK404" s="17"/>
      <c r="AHL404" s="17"/>
      <c r="AHM404" s="17"/>
      <c r="AHN404" s="17"/>
      <c r="AHO404" s="17"/>
      <c r="AHP404" s="17"/>
      <c r="AHQ404" s="17"/>
      <c r="AHR404" s="17"/>
      <c r="AHS404" s="17"/>
      <c r="AHT404" s="17"/>
      <c r="AHU404" s="17"/>
      <c r="AHV404" s="17"/>
      <c r="AHW404" s="17"/>
      <c r="AHX404" s="17"/>
      <c r="AHY404" s="17"/>
      <c r="AHZ404" s="17"/>
      <c r="AIA404" s="17"/>
      <c r="AIB404" s="17"/>
      <c r="AIC404" s="17"/>
      <c r="AID404" s="17"/>
      <c r="AIE404" s="17"/>
      <c r="AIF404" s="17"/>
      <c r="AIG404" s="17"/>
      <c r="AIH404" s="17"/>
      <c r="AII404" s="17"/>
      <c r="AIJ404" s="17"/>
      <c r="AIK404" s="17"/>
      <c r="AIL404" s="17"/>
      <c r="AIM404" s="17"/>
      <c r="AIN404" s="17"/>
      <c r="AIO404" s="17"/>
      <c r="AIP404" s="17"/>
      <c r="AIQ404" s="17"/>
      <c r="AIR404" s="17"/>
      <c r="AIS404" s="17"/>
      <c r="AIT404" s="17"/>
      <c r="AIU404" s="17"/>
      <c r="AIV404" s="17"/>
      <c r="AIW404" s="17"/>
      <c r="AIX404" s="17"/>
      <c r="AIY404" s="17"/>
      <c r="AIZ404" s="17"/>
      <c r="AJA404" s="17"/>
      <c r="AJB404" s="17"/>
      <c r="AJC404" s="17"/>
      <c r="AJD404" s="17"/>
      <c r="AJE404" s="17"/>
      <c r="AJF404" s="17"/>
      <c r="AJG404" s="17"/>
      <c r="AJH404" s="17"/>
      <c r="AJI404" s="17"/>
      <c r="AJJ404" s="17"/>
      <c r="AJK404" s="17"/>
      <c r="AJL404" s="17"/>
      <c r="AJM404" s="17"/>
      <c r="AJN404" s="17"/>
      <c r="AJO404" s="17"/>
      <c r="AJP404" s="17"/>
      <c r="AJQ404" s="17"/>
      <c r="AJR404" s="17"/>
      <c r="AJS404" s="17"/>
      <c r="AJT404" s="17"/>
      <c r="AJU404" s="17"/>
      <c r="AJV404" s="17"/>
      <c r="AJW404" s="17"/>
      <c r="AJX404" s="17"/>
      <c r="AJY404" s="17"/>
      <c r="AJZ404" s="17"/>
      <c r="AKA404" s="17"/>
      <c r="AKB404" s="17"/>
      <c r="AKC404" s="17"/>
      <c r="AKD404" s="17"/>
      <c r="AKE404" s="17"/>
      <c r="AKF404" s="17"/>
      <c r="AKG404" s="17"/>
      <c r="AKH404" s="17"/>
      <c r="AKI404" s="17"/>
      <c r="AKJ404" s="17"/>
      <c r="AKK404" s="17"/>
      <c r="AKL404" s="17"/>
      <c r="AKM404" s="17"/>
      <c r="AKN404" s="17"/>
      <c r="AKO404" s="17"/>
      <c r="AKP404" s="17"/>
      <c r="AKQ404" s="17"/>
      <c r="AKR404" s="17"/>
      <c r="AKS404" s="17"/>
      <c r="AKT404" s="17"/>
      <c r="AKU404" s="17"/>
      <c r="AKV404" s="17"/>
      <c r="AKW404" s="17"/>
      <c r="AKX404" s="17"/>
      <c r="AKY404" s="17"/>
      <c r="AKZ404" s="17"/>
      <c r="ALA404" s="17"/>
      <c r="ALB404" s="17"/>
      <c r="ALC404" s="17"/>
      <c r="ALD404" s="17"/>
      <c r="ALE404" s="17"/>
      <c r="ALF404" s="17"/>
      <c r="ALG404" s="17"/>
      <c r="ALH404" s="17"/>
      <c r="ALI404" s="17"/>
      <c r="ALJ404" s="17"/>
      <c r="ALK404" s="17"/>
      <c r="ALL404" s="17"/>
      <c r="ALM404" s="17"/>
      <c r="ALN404" s="17"/>
      <c r="ALO404" s="17"/>
      <c r="ALP404" s="17"/>
      <c r="ALQ404" s="17"/>
      <c r="ALR404" s="17"/>
      <c r="ALS404" s="17"/>
      <c r="ALT404" s="17"/>
      <c r="ALU404" s="17"/>
      <c r="ALV404" s="17"/>
      <c r="ALW404" s="17"/>
      <c r="ALX404" s="17"/>
      <c r="ALY404" s="17"/>
      <c r="ALZ404" s="17"/>
      <c r="AMA404" s="17"/>
      <c r="AMB404" s="17"/>
      <c r="AMC404" s="17"/>
      <c r="AMD404" s="17"/>
      <c r="AME404" s="17"/>
      <c r="AMF404" s="17"/>
      <c r="AMG404" s="17"/>
      <c r="AMH404" s="17"/>
      <c r="AMI404" s="17"/>
      <c r="AMJ404" s="17"/>
      <c r="AMK404" s="17"/>
      <c r="AML404" s="17"/>
      <c r="AMM404" s="17"/>
    </row>
    <row r="405" spans="1:1027" s="19" customFormat="1" x14ac:dyDescent="0.2">
      <c r="A405" s="20" t="s">
        <v>136</v>
      </c>
      <c r="B405" t="s">
        <v>243</v>
      </c>
      <c r="C405" s="1" t="s">
        <v>168</v>
      </c>
      <c r="D405" s="1">
        <v>3</v>
      </c>
      <c r="E405" s="16" t="s">
        <v>229</v>
      </c>
      <c r="F405" s="20" t="s">
        <v>188</v>
      </c>
      <c r="G405" s="78" t="s">
        <v>69</v>
      </c>
      <c r="H405" s="87">
        <v>1.602193E-2</v>
      </c>
      <c r="I405" s="80"/>
      <c r="J405" s="79"/>
      <c r="K405" s="17"/>
      <c r="L405" s="73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  <c r="JW405" s="17"/>
      <c r="JX405" s="17"/>
      <c r="JY405" s="17"/>
      <c r="JZ405" s="17"/>
      <c r="KA405" s="17"/>
      <c r="KB405" s="17"/>
      <c r="KC405" s="17"/>
      <c r="KD405" s="17"/>
      <c r="KE405" s="17"/>
      <c r="KF405" s="17"/>
      <c r="KG405" s="17"/>
      <c r="KH405" s="17"/>
      <c r="KI405" s="17"/>
      <c r="KJ405" s="17"/>
      <c r="KK405" s="17"/>
      <c r="KL405" s="17"/>
      <c r="KM405" s="17"/>
      <c r="KN405" s="17"/>
      <c r="KO405" s="17"/>
      <c r="KP405" s="17"/>
      <c r="KQ405" s="17"/>
      <c r="KR405" s="17"/>
      <c r="KS405" s="17"/>
      <c r="KT405" s="17"/>
      <c r="KU405" s="17"/>
      <c r="KV405" s="17"/>
      <c r="KW405" s="17"/>
      <c r="KX405" s="17"/>
      <c r="KY405" s="17"/>
      <c r="KZ405" s="17"/>
      <c r="LA405" s="17"/>
      <c r="LB405" s="17"/>
      <c r="LC405" s="17"/>
      <c r="LD405" s="17"/>
      <c r="LE405" s="17"/>
      <c r="LF405" s="17"/>
      <c r="LG405" s="17"/>
      <c r="LH405" s="17"/>
      <c r="LI405" s="17"/>
      <c r="LJ405" s="17"/>
      <c r="LK405" s="17"/>
      <c r="LL405" s="17"/>
      <c r="LM405" s="17"/>
      <c r="LN405" s="17"/>
      <c r="LO405" s="17"/>
      <c r="LP405" s="17"/>
      <c r="LQ405" s="17"/>
      <c r="LR405" s="17"/>
      <c r="LS405" s="17"/>
      <c r="LT405" s="17"/>
      <c r="LU405" s="17"/>
      <c r="LV405" s="17"/>
      <c r="LW405" s="17"/>
      <c r="LX405" s="17"/>
      <c r="LY405" s="17"/>
      <c r="LZ405" s="17"/>
      <c r="MA405" s="17"/>
      <c r="MB405" s="17"/>
      <c r="MC405" s="17"/>
      <c r="MD405" s="17"/>
      <c r="ME405" s="17"/>
      <c r="MF405" s="17"/>
      <c r="MG405" s="17"/>
      <c r="MH405" s="17"/>
      <c r="MI405" s="17"/>
      <c r="MJ405" s="17"/>
      <c r="MK405" s="17"/>
      <c r="ML405" s="17"/>
      <c r="MM405" s="17"/>
      <c r="MN405" s="17"/>
      <c r="MO405" s="17"/>
      <c r="MP405" s="17"/>
      <c r="MQ405" s="17"/>
      <c r="MR405" s="17"/>
      <c r="MS405" s="17"/>
      <c r="MT405" s="17"/>
      <c r="MU405" s="17"/>
      <c r="MV405" s="17"/>
      <c r="MW405" s="17"/>
      <c r="MX405" s="17"/>
      <c r="MY405" s="17"/>
      <c r="MZ405" s="17"/>
      <c r="NA405" s="17"/>
      <c r="NB405" s="17"/>
      <c r="NC405" s="17"/>
      <c r="ND405" s="17"/>
      <c r="NE405" s="17"/>
      <c r="NF405" s="17"/>
      <c r="NG405" s="17"/>
      <c r="NH405" s="17"/>
      <c r="NI405" s="17"/>
      <c r="NJ405" s="17"/>
      <c r="NK405" s="17"/>
      <c r="NL405" s="17"/>
      <c r="NM405" s="17"/>
      <c r="NN405" s="17"/>
      <c r="NO405" s="17"/>
      <c r="NP405" s="17"/>
      <c r="NQ405" s="17"/>
      <c r="NR405" s="17"/>
      <c r="NS405" s="17"/>
      <c r="NT405" s="17"/>
      <c r="NU405" s="17"/>
      <c r="NV405" s="17"/>
      <c r="NW405" s="17"/>
      <c r="NX405" s="17"/>
      <c r="NY405" s="17"/>
      <c r="NZ405" s="17"/>
      <c r="OA405" s="17"/>
      <c r="OB405" s="17"/>
      <c r="OC405" s="17"/>
      <c r="OD405" s="17"/>
      <c r="OE405" s="17"/>
      <c r="OF405" s="17"/>
      <c r="OG405" s="17"/>
      <c r="OH405" s="17"/>
      <c r="OI405" s="17"/>
      <c r="OJ405" s="17"/>
      <c r="OK405" s="17"/>
      <c r="OL405" s="17"/>
      <c r="OM405" s="17"/>
      <c r="ON405" s="17"/>
      <c r="OO405" s="17"/>
      <c r="OP405" s="17"/>
      <c r="OQ405" s="17"/>
      <c r="OR405" s="17"/>
      <c r="OS405" s="17"/>
      <c r="OT405" s="17"/>
      <c r="OU405" s="17"/>
      <c r="OV405" s="17"/>
      <c r="OW405" s="17"/>
      <c r="OX405" s="17"/>
      <c r="OY405" s="17"/>
      <c r="OZ405" s="17"/>
      <c r="PA405" s="17"/>
      <c r="PB405" s="17"/>
      <c r="PC405" s="17"/>
      <c r="PD405" s="17"/>
      <c r="PE405" s="17"/>
      <c r="PF405" s="17"/>
      <c r="PG405" s="17"/>
      <c r="PH405" s="17"/>
      <c r="PI405" s="17"/>
      <c r="PJ405" s="17"/>
      <c r="PK405" s="17"/>
      <c r="PL405" s="17"/>
      <c r="PM405" s="17"/>
      <c r="PN405" s="17"/>
      <c r="PO405" s="17"/>
      <c r="PP405" s="17"/>
      <c r="PQ405" s="17"/>
      <c r="PR405" s="17"/>
      <c r="PS405" s="17"/>
      <c r="PT405" s="17"/>
      <c r="PU405" s="17"/>
      <c r="PV405" s="17"/>
      <c r="PW405" s="17"/>
      <c r="PX405" s="17"/>
      <c r="PY405" s="17"/>
      <c r="PZ405" s="17"/>
      <c r="QA405" s="17"/>
      <c r="QB405" s="17"/>
      <c r="QC405" s="17"/>
      <c r="QD405" s="17"/>
      <c r="QE405" s="17"/>
      <c r="QF405" s="17"/>
      <c r="QG405" s="17"/>
      <c r="QH405" s="17"/>
      <c r="QI405" s="17"/>
      <c r="QJ405" s="17"/>
      <c r="QK405" s="17"/>
      <c r="QL405" s="17"/>
      <c r="QM405" s="17"/>
      <c r="QN405" s="17"/>
      <c r="QO405" s="17"/>
      <c r="QP405" s="17"/>
      <c r="QQ405" s="17"/>
      <c r="QR405" s="17"/>
      <c r="QS405" s="17"/>
      <c r="QT405" s="17"/>
      <c r="QU405" s="17"/>
      <c r="QV405" s="17"/>
      <c r="QW405" s="17"/>
      <c r="QX405" s="17"/>
      <c r="QY405" s="17"/>
      <c r="QZ405" s="17"/>
      <c r="RA405" s="17"/>
      <c r="RB405" s="17"/>
      <c r="RC405" s="17"/>
      <c r="RD405" s="17"/>
      <c r="RE405" s="17"/>
      <c r="RF405" s="17"/>
      <c r="RG405" s="17"/>
      <c r="RH405" s="17"/>
      <c r="RI405" s="17"/>
      <c r="RJ405" s="17"/>
      <c r="RK405" s="17"/>
      <c r="RL405" s="17"/>
      <c r="RM405" s="17"/>
      <c r="RN405" s="17"/>
      <c r="RO405" s="17"/>
      <c r="RP405" s="17"/>
      <c r="RQ405" s="17"/>
      <c r="RR405" s="17"/>
      <c r="RS405" s="17"/>
      <c r="RT405" s="17"/>
      <c r="RU405" s="17"/>
      <c r="RV405" s="17"/>
      <c r="RW405" s="17"/>
      <c r="RX405" s="17"/>
      <c r="RY405" s="17"/>
      <c r="RZ405" s="17"/>
      <c r="SA405" s="17"/>
      <c r="SB405" s="17"/>
      <c r="SC405" s="17"/>
      <c r="SD405" s="17"/>
      <c r="SE405" s="17"/>
      <c r="SF405" s="17"/>
      <c r="SG405" s="17"/>
      <c r="SH405" s="17"/>
      <c r="SI405" s="17"/>
      <c r="SJ405" s="17"/>
      <c r="SK405" s="17"/>
      <c r="SL405" s="17"/>
      <c r="SM405" s="17"/>
      <c r="SN405" s="17"/>
      <c r="SO405" s="17"/>
      <c r="SP405" s="17"/>
      <c r="SQ405" s="17"/>
      <c r="SR405" s="17"/>
      <c r="SS405" s="17"/>
      <c r="ST405" s="17"/>
      <c r="SU405" s="17"/>
      <c r="SV405" s="17"/>
      <c r="SW405" s="17"/>
      <c r="SX405" s="17"/>
      <c r="SY405" s="17"/>
      <c r="SZ405" s="17"/>
      <c r="TA405" s="17"/>
      <c r="TB405" s="17"/>
      <c r="TC405" s="17"/>
      <c r="TD405" s="17"/>
      <c r="TE405" s="17"/>
      <c r="TF405" s="17"/>
      <c r="TG405" s="17"/>
      <c r="TH405" s="17"/>
      <c r="TI405" s="17"/>
      <c r="TJ405" s="17"/>
      <c r="TK405" s="17"/>
      <c r="TL405" s="17"/>
      <c r="TM405" s="17"/>
      <c r="TN405" s="17"/>
      <c r="TO405" s="17"/>
      <c r="TP405" s="17"/>
      <c r="TQ405" s="17"/>
      <c r="TR405" s="17"/>
      <c r="TS405" s="17"/>
      <c r="TT405" s="17"/>
      <c r="TU405" s="17"/>
      <c r="TV405" s="17"/>
      <c r="TW405" s="17"/>
      <c r="TX405" s="17"/>
      <c r="TY405" s="17"/>
      <c r="TZ405" s="17"/>
      <c r="UA405" s="17"/>
      <c r="UB405" s="17"/>
      <c r="UC405" s="17"/>
      <c r="UD405" s="17"/>
      <c r="UE405" s="17"/>
      <c r="UF405" s="17"/>
      <c r="UG405" s="17"/>
      <c r="UH405" s="17"/>
      <c r="UI405" s="17"/>
      <c r="UJ405" s="17"/>
      <c r="UK405" s="17"/>
      <c r="UL405" s="17"/>
      <c r="UM405" s="17"/>
      <c r="UN405" s="17"/>
      <c r="UO405" s="17"/>
      <c r="UP405" s="17"/>
      <c r="UQ405" s="17"/>
      <c r="UR405" s="17"/>
      <c r="US405" s="17"/>
      <c r="UT405" s="17"/>
      <c r="UU405" s="17"/>
      <c r="UV405" s="17"/>
      <c r="UW405" s="17"/>
      <c r="UX405" s="17"/>
      <c r="UY405" s="17"/>
      <c r="UZ405" s="17"/>
      <c r="VA405" s="17"/>
      <c r="VB405" s="17"/>
      <c r="VC405" s="17"/>
      <c r="VD405" s="17"/>
      <c r="VE405" s="17"/>
      <c r="VF405" s="17"/>
      <c r="VG405" s="17"/>
      <c r="VH405" s="17"/>
      <c r="VI405" s="17"/>
      <c r="VJ405" s="17"/>
      <c r="VK405" s="17"/>
      <c r="VL405" s="17"/>
      <c r="VM405" s="17"/>
      <c r="VN405" s="17"/>
      <c r="VO405" s="17"/>
      <c r="VP405" s="17"/>
      <c r="VQ405" s="17"/>
      <c r="VR405" s="17"/>
      <c r="VS405" s="17"/>
      <c r="VT405" s="17"/>
      <c r="VU405" s="17"/>
      <c r="VV405" s="17"/>
      <c r="VW405" s="17"/>
      <c r="VX405" s="17"/>
      <c r="VY405" s="17"/>
      <c r="VZ405" s="17"/>
      <c r="WA405" s="17"/>
      <c r="WB405" s="17"/>
      <c r="WC405" s="17"/>
      <c r="WD405" s="17"/>
      <c r="WE405" s="17"/>
      <c r="WF405" s="17"/>
      <c r="WG405" s="17"/>
      <c r="WH405" s="17"/>
      <c r="WI405" s="17"/>
      <c r="WJ405" s="17"/>
      <c r="WK405" s="17"/>
      <c r="WL405" s="17"/>
      <c r="WM405" s="17"/>
      <c r="WN405" s="17"/>
      <c r="WO405" s="17"/>
      <c r="WP405" s="17"/>
      <c r="WQ405" s="17"/>
      <c r="WR405" s="17"/>
      <c r="WS405" s="17"/>
      <c r="WT405" s="17"/>
      <c r="WU405" s="17"/>
      <c r="WV405" s="17"/>
      <c r="WW405" s="17"/>
      <c r="WX405" s="17"/>
      <c r="WY405" s="17"/>
      <c r="WZ405" s="17"/>
      <c r="XA405" s="17"/>
      <c r="XB405" s="17"/>
      <c r="XC405" s="17"/>
      <c r="XD405" s="17"/>
      <c r="XE405" s="17"/>
      <c r="XF405" s="17"/>
      <c r="XG405" s="17"/>
      <c r="XH405" s="17"/>
      <c r="XI405" s="17"/>
      <c r="XJ405" s="17"/>
      <c r="XK405" s="17"/>
      <c r="XL405" s="17"/>
      <c r="XM405" s="17"/>
      <c r="XN405" s="17"/>
      <c r="XO405" s="17"/>
      <c r="XP405" s="17"/>
      <c r="XQ405" s="17"/>
      <c r="XR405" s="17"/>
      <c r="XS405" s="17"/>
      <c r="XT405" s="17"/>
      <c r="XU405" s="17"/>
      <c r="XV405" s="17"/>
      <c r="XW405" s="17"/>
      <c r="XX405" s="17"/>
      <c r="XY405" s="17"/>
      <c r="XZ405" s="17"/>
      <c r="YA405" s="17"/>
      <c r="YB405" s="17"/>
      <c r="YC405" s="17"/>
      <c r="YD405" s="17"/>
      <c r="YE405" s="17"/>
      <c r="YF405" s="17"/>
      <c r="YG405" s="17"/>
      <c r="YH405" s="17"/>
      <c r="YI405" s="17"/>
      <c r="YJ405" s="17"/>
      <c r="YK405" s="17"/>
      <c r="YL405" s="17"/>
      <c r="YM405" s="17"/>
      <c r="YN405" s="17"/>
      <c r="YO405" s="17"/>
      <c r="YP405" s="17"/>
      <c r="YQ405" s="17"/>
      <c r="YR405" s="17"/>
      <c r="YS405" s="17"/>
      <c r="YT405" s="17"/>
      <c r="YU405" s="17"/>
      <c r="YV405" s="17"/>
      <c r="YW405" s="17"/>
      <c r="YX405" s="17"/>
      <c r="YY405" s="17"/>
      <c r="YZ405" s="17"/>
      <c r="ZA405" s="17"/>
      <c r="ZB405" s="17"/>
      <c r="ZC405" s="17"/>
      <c r="ZD405" s="17"/>
      <c r="ZE405" s="17"/>
      <c r="ZF405" s="17"/>
      <c r="ZG405" s="17"/>
      <c r="ZH405" s="17"/>
      <c r="ZI405" s="17"/>
      <c r="ZJ405" s="17"/>
      <c r="ZK405" s="17"/>
      <c r="ZL405" s="17"/>
      <c r="ZM405" s="17"/>
      <c r="ZN405" s="17"/>
      <c r="ZO405" s="17"/>
      <c r="ZP405" s="17"/>
      <c r="ZQ405" s="17"/>
      <c r="ZR405" s="17"/>
      <c r="ZS405" s="17"/>
      <c r="ZT405" s="17"/>
      <c r="ZU405" s="17"/>
      <c r="ZV405" s="17"/>
      <c r="ZW405" s="17"/>
      <c r="ZX405" s="17"/>
      <c r="ZY405" s="17"/>
      <c r="ZZ405" s="17"/>
      <c r="AAA405" s="17"/>
      <c r="AAB405" s="17"/>
      <c r="AAC405" s="17"/>
      <c r="AAD405" s="17"/>
      <c r="AAE405" s="17"/>
      <c r="AAF405" s="17"/>
      <c r="AAG405" s="17"/>
      <c r="AAH405" s="17"/>
      <c r="AAI405" s="17"/>
      <c r="AAJ405" s="17"/>
      <c r="AAK405" s="17"/>
      <c r="AAL405" s="17"/>
      <c r="AAM405" s="17"/>
      <c r="AAN405" s="17"/>
      <c r="AAO405" s="17"/>
      <c r="AAP405" s="17"/>
      <c r="AAQ405" s="17"/>
      <c r="AAR405" s="17"/>
      <c r="AAS405" s="17"/>
      <c r="AAT405" s="17"/>
      <c r="AAU405" s="17"/>
      <c r="AAV405" s="17"/>
      <c r="AAW405" s="17"/>
      <c r="AAX405" s="17"/>
      <c r="AAY405" s="17"/>
      <c r="AAZ405" s="17"/>
      <c r="ABA405" s="17"/>
      <c r="ABB405" s="17"/>
      <c r="ABC405" s="17"/>
      <c r="ABD405" s="17"/>
      <c r="ABE405" s="17"/>
      <c r="ABF405" s="17"/>
      <c r="ABG405" s="17"/>
      <c r="ABH405" s="17"/>
      <c r="ABI405" s="17"/>
      <c r="ABJ405" s="17"/>
      <c r="ABK405" s="17"/>
      <c r="ABL405" s="17"/>
      <c r="ABM405" s="17"/>
      <c r="ABN405" s="17"/>
      <c r="ABO405" s="17"/>
      <c r="ABP405" s="17"/>
      <c r="ABQ405" s="17"/>
      <c r="ABR405" s="17"/>
      <c r="ABS405" s="17"/>
      <c r="ABT405" s="17"/>
      <c r="ABU405" s="17"/>
      <c r="ABV405" s="17"/>
      <c r="ABW405" s="17"/>
      <c r="ABX405" s="17"/>
      <c r="ABY405" s="17"/>
      <c r="ABZ405" s="17"/>
      <c r="ACA405" s="17"/>
      <c r="ACB405" s="17"/>
      <c r="ACC405" s="17"/>
      <c r="ACD405" s="17"/>
      <c r="ACE405" s="17"/>
      <c r="ACF405" s="17"/>
      <c r="ACG405" s="17"/>
      <c r="ACH405" s="17"/>
      <c r="ACI405" s="17"/>
      <c r="ACJ405" s="17"/>
      <c r="ACK405" s="17"/>
      <c r="ACL405" s="17"/>
      <c r="ACM405" s="17"/>
      <c r="ACN405" s="17"/>
      <c r="ACO405" s="17"/>
      <c r="ACP405" s="17"/>
      <c r="ACQ405" s="17"/>
      <c r="ACR405" s="17"/>
      <c r="ACS405" s="17"/>
      <c r="ACT405" s="17"/>
      <c r="ACU405" s="17"/>
      <c r="ACV405" s="17"/>
      <c r="ACW405" s="17"/>
      <c r="ACX405" s="17"/>
      <c r="ACY405" s="17"/>
      <c r="ACZ405" s="17"/>
      <c r="ADA405" s="17"/>
      <c r="ADB405" s="17"/>
      <c r="ADC405" s="17"/>
      <c r="ADD405" s="17"/>
      <c r="ADE405" s="17"/>
      <c r="ADF405" s="17"/>
      <c r="ADG405" s="17"/>
      <c r="ADH405" s="17"/>
      <c r="ADI405" s="17"/>
      <c r="ADJ405" s="17"/>
      <c r="ADK405" s="17"/>
      <c r="ADL405" s="17"/>
      <c r="ADM405" s="17"/>
      <c r="ADN405" s="17"/>
      <c r="ADO405" s="17"/>
      <c r="ADP405" s="17"/>
      <c r="ADQ405" s="17"/>
      <c r="ADR405" s="17"/>
      <c r="ADS405" s="17"/>
      <c r="ADT405" s="17"/>
      <c r="ADU405" s="17"/>
      <c r="ADV405" s="17"/>
      <c r="ADW405" s="17"/>
      <c r="ADX405" s="17"/>
      <c r="ADY405" s="17"/>
      <c r="ADZ405" s="17"/>
      <c r="AEA405" s="17"/>
      <c r="AEB405" s="17"/>
      <c r="AEC405" s="17"/>
      <c r="AED405" s="17"/>
      <c r="AEE405" s="17"/>
      <c r="AEF405" s="17"/>
      <c r="AEG405" s="17"/>
      <c r="AEH405" s="17"/>
      <c r="AEI405" s="17"/>
      <c r="AEJ405" s="17"/>
      <c r="AEK405" s="17"/>
      <c r="AEL405" s="17"/>
      <c r="AEM405" s="17"/>
      <c r="AEN405" s="17"/>
      <c r="AEO405" s="17"/>
      <c r="AEP405" s="17"/>
      <c r="AEQ405" s="17"/>
      <c r="AER405" s="17"/>
      <c r="AES405" s="17"/>
      <c r="AET405" s="17"/>
      <c r="AEU405" s="17"/>
      <c r="AEV405" s="17"/>
      <c r="AEW405" s="17"/>
      <c r="AEX405" s="17"/>
      <c r="AEY405" s="17"/>
      <c r="AEZ405" s="17"/>
      <c r="AFA405" s="17"/>
      <c r="AFB405" s="17"/>
      <c r="AFC405" s="17"/>
      <c r="AFD405" s="17"/>
      <c r="AFE405" s="17"/>
      <c r="AFF405" s="17"/>
      <c r="AFG405" s="17"/>
      <c r="AFH405" s="17"/>
      <c r="AFI405" s="17"/>
      <c r="AFJ405" s="17"/>
      <c r="AFK405" s="17"/>
      <c r="AFL405" s="17"/>
      <c r="AFM405" s="17"/>
      <c r="AFN405" s="17"/>
      <c r="AFO405" s="17"/>
      <c r="AFP405" s="17"/>
      <c r="AFQ405" s="17"/>
      <c r="AFR405" s="17"/>
      <c r="AFS405" s="17"/>
      <c r="AFT405" s="17"/>
      <c r="AFU405" s="17"/>
      <c r="AFV405" s="17"/>
      <c r="AFW405" s="17"/>
      <c r="AFX405" s="17"/>
      <c r="AFY405" s="17"/>
      <c r="AFZ405" s="17"/>
      <c r="AGA405" s="17"/>
      <c r="AGB405" s="17"/>
      <c r="AGC405" s="17"/>
      <c r="AGD405" s="17"/>
      <c r="AGE405" s="17"/>
      <c r="AGF405" s="17"/>
      <c r="AGG405" s="17"/>
      <c r="AGH405" s="17"/>
      <c r="AGI405" s="17"/>
      <c r="AGJ405" s="17"/>
      <c r="AGK405" s="17"/>
      <c r="AGL405" s="17"/>
      <c r="AGM405" s="17"/>
      <c r="AGN405" s="17"/>
      <c r="AGO405" s="17"/>
      <c r="AGP405" s="17"/>
      <c r="AGQ405" s="17"/>
      <c r="AGR405" s="17"/>
      <c r="AGS405" s="17"/>
      <c r="AGT405" s="17"/>
      <c r="AGU405" s="17"/>
      <c r="AGV405" s="17"/>
      <c r="AGW405" s="17"/>
      <c r="AGX405" s="17"/>
      <c r="AGY405" s="17"/>
      <c r="AGZ405" s="17"/>
      <c r="AHA405" s="17"/>
      <c r="AHB405" s="17"/>
      <c r="AHC405" s="17"/>
      <c r="AHD405" s="17"/>
      <c r="AHE405" s="17"/>
      <c r="AHF405" s="17"/>
      <c r="AHG405" s="17"/>
      <c r="AHH405" s="17"/>
      <c r="AHI405" s="17"/>
      <c r="AHJ405" s="17"/>
      <c r="AHK405" s="17"/>
      <c r="AHL405" s="17"/>
      <c r="AHM405" s="17"/>
      <c r="AHN405" s="17"/>
      <c r="AHO405" s="17"/>
      <c r="AHP405" s="17"/>
      <c r="AHQ405" s="17"/>
      <c r="AHR405" s="17"/>
      <c r="AHS405" s="17"/>
      <c r="AHT405" s="17"/>
      <c r="AHU405" s="17"/>
      <c r="AHV405" s="17"/>
      <c r="AHW405" s="17"/>
      <c r="AHX405" s="17"/>
      <c r="AHY405" s="17"/>
      <c r="AHZ405" s="17"/>
      <c r="AIA405" s="17"/>
      <c r="AIB405" s="17"/>
      <c r="AIC405" s="17"/>
      <c r="AID405" s="17"/>
      <c r="AIE405" s="17"/>
      <c r="AIF405" s="17"/>
      <c r="AIG405" s="17"/>
      <c r="AIH405" s="17"/>
      <c r="AII405" s="17"/>
      <c r="AIJ405" s="17"/>
      <c r="AIK405" s="17"/>
      <c r="AIL405" s="17"/>
      <c r="AIM405" s="17"/>
      <c r="AIN405" s="17"/>
      <c r="AIO405" s="17"/>
      <c r="AIP405" s="17"/>
      <c r="AIQ405" s="17"/>
      <c r="AIR405" s="17"/>
      <c r="AIS405" s="17"/>
      <c r="AIT405" s="17"/>
      <c r="AIU405" s="17"/>
      <c r="AIV405" s="17"/>
      <c r="AIW405" s="17"/>
      <c r="AIX405" s="17"/>
      <c r="AIY405" s="17"/>
      <c r="AIZ405" s="17"/>
      <c r="AJA405" s="17"/>
      <c r="AJB405" s="17"/>
      <c r="AJC405" s="17"/>
      <c r="AJD405" s="17"/>
      <c r="AJE405" s="17"/>
      <c r="AJF405" s="17"/>
      <c r="AJG405" s="17"/>
      <c r="AJH405" s="17"/>
      <c r="AJI405" s="17"/>
      <c r="AJJ405" s="17"/>
      <c r="AJK405" s="17"/>
      <c r="AJL405" s="17"/>
      <c r="AJM405" s="17"/>
      <c r="AJN405" s="17"/>
      <c r="AJO405" s="17"/>
      <c r="AJP405" s="17"/>
      <c r="AJQ405" s="17"/>
      <c r="AJR405" s="17"/>
      <c r="AJS405" s="17"/>
      <c r="AJT405" s="17"/>
      <c r="AJU405" s="17"/>
      <c r="AJV405" s="17"/>
      <c r="AJW405" s="17"/>
      <c r="AJX405" s="17"/>
      <c r="AJY405" s="17"/>
      <c r="AJZ405" s="17"/>
      <c r="AKA405" s="17"/>
      <c r="AKB405" s="17"/>
      <c r="AKC405" s="17"/>
      <c r="AKD405" s="17"/>
      <c r="AKE405" s="17"/>
      <c r="AKF405" s="17"/>
      <c r="AKG405" s="17"/>
      <c r="AKH405" s="17"/>
      <c r="AKI405" s="17"/>
      <c r="AKJ405" s="17"/>
      <c r="AKK405" s="17"/>
      <c r="AKL405" s="17"/>
      <c r="AKM405" s="17"/>
      <c r="AKN405" s="17"/>
      <c r="AKO405" s="17"/>
      <c r="AKP405" s="17"/>
      <c r="AKQ405" s="17"/>
      <c r="AKR405" s="17"/>
      <c r="AKS405" s="17"/>
      <c r="AKT405" s="17"/>
      <c r="AKU405" s="17"/>
      <c r="AKV405" s="17"/>
      <c r="AKW405" s="17"/>
      <c r="AKX405" s="17"/>
      <c r="AKY405" s="17"/>
      <c r="AKZ405" s="17"/>
      <c r="ALA405" s="17"/>
      <c r="ALB405" s="17"/>
      <c r="ALC405" s="17"/>
      <c r="ALD405" s="17"/>
      <c r="ALE405" s="17"/>
      <c r="ALF405" s="17"/>
      <c r="ALG405" s="17"/>
      <c r="ALH405" s="17"/>
      <c r="ALI405" s="17"/>
      <c r="ALJ405" s="17"/>
      <c r="ALK405" s="17"/>
      <c r="ALL405" s="17"/>
      <c r="ALM405" s="17"/>
      <c r="ALN405" s="17"/>
      <c r="ALO405" s="17"/>
      <c r="ALP405" s="17"/>
      <c r="ALQ405" s="17"/>
      <c r="ALR405" s="17"/>
      <c r="ALS405" s="17"/>
      <c r="ALT405" s="17"/>
      <c r="ALU405" s="17"/>
      <c r="ALV405" s="17"/>
      <c r="ALW405" s="17"/>
      <c r="ALX405" s="17"/>
      <c r="ALY405" s="17"/>
      <c r="ALZ405" s="17"/>
      <c r="AMA405" s="17"/>
      <c r="AMB405" s="17"/>
      <c r="AMC405" s="17"/>
      <c r="AMD405" s="17"/>
      <c r="AME405" s="17"/>
      <c r="AMF405" s="17"/>
      <c r="AMG405" s="17"/>
      <c r="AMH405" s="17"/>
      <c r="AMI405" s="17"/>
      <c r="AMJ405" s="17"/>
      <c r="AMK405" s="17"/>
      <c r="AML405" s="17"/>
      <c r="AMM405" s="17"/>
    </row>
    <row r="406" spans="1:1027" s="19" customFormat="1" x14ac:dyDescent="0.2">
      <c r="A406" s="20" t="s">
        <v>136</v>
      </c>
      <c r="B406" t="s">
        <v>243</v>
      </c>
      <c r="C406" s="1" t="s">
        <v>168</v>
      </c>
      <c r="D406" s="1">
        <v>3</v>
      </c>
      <c r="E406" s="16" t="s">
        <v>229</v>
      </c>
      <c r="F406" s="20" t="s">
        <v>188</v>
      </c>
      <c r="G406" s="78" t="s">
        <v>70</v>
      </c>
      <c r="H406" s="87">
        <v>-6.6952920000000002E-10</v>
      </c>
      <c r="I406" s="80"/>
      <c r="J406" s="79"/>
      <c r="K406" s="17"/>
      <c r="L406" s="73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  <c r="JW406" s="17"/>
      <c r="JX406" s="17"/>
      <c r="JY406" s="17"/>
      <c r="JZ406" s="17"/>
      <c r="KA406" s="17"/>
      <c r="KB406" s="17"/>
      <c r="KC406" s="17"/>
      <c r="KD406" s="17"/>
      <c r="KE406" s="17"/>
      <c r="KF406" s="17"/>
      <c r="KG406" s="17"/>
      <c r="KH406" s="17"/>
      <c r="KI406" s="17"/>
      <c r="KJ406" s="17"/>
      <c r="KK406" s="17"/>
      <c r="KL406" s="17"/>
      <c r="KM406" s="17"/>
      <c r="KN406" s="17"/>
      <c r="KO406" s="17"/>
      <c r="KP406" s="17"/>
      <c r="KQ406" s="17"/>
      <c r="KR406" s="17"/>
      <c r="KS406" s="17"/>
      <c r="KT406" s="17"/>
      <c r="KU406" s="17"/>
      <c r="KV406" s="17"/>
      <c r="KW406" s="17"/>
      <c r="KX406" s="17"/>
      <c r="KY406" s="17"/>
      <c r="KZ406" s="17"/>
      <c r="LA406" s="17"/>
      <c r="LB406" s="17"/>
      <c r="LC406" s="17"/>
      <c r="LD406" s="17"/>
      <c r="LE406" s="17"/>
      <c r="LF406" s="17"/>
      <c r="LG406" s="17"/>
      <c r="LH406" s="17"/>
      <c r="LI406" s="17"/>
      <c r="LJ406" s="17"/>
      <c r="LK406" s="17"/>
      <c r="LL406" s="17"/>
      <c r="LM406" s="17"/>
      <c r="LN406" s="17"/>
      <c r="LO406" s="17"/>
      <c r="LP406" s="17"/>
      <c r="LQ406" s="17"/>
      <c r="LR406" s="17"/>
      <c r="LS406" s="17"/>
      <c r="LT406" s="17"/>
      <c r="LU406" s="17"/>
      <c r="LV406" s="17"/>
      <c r="LW406" s="17"/>
      <c r="LX406" s="17"/>
      <c r="LY406" s="17"/>
      <c r="LZ406" s="17"/>
      <c r="MA406" s="17"/>
      <c r="MB406" s="17"/>
      <c r="MC406" s="17"/>
      <c r="MD406" s="17"/>
      <c r="ME406" s="17"/>
      <c r="MF406" s="17"/>
      <c r="MG406" s="17"/>
      <c r="MH406" s="17"/>
      <c r="MI406" s="17"/>
      <c r="MJ406" s="17"/>
      <c r="MK406" s="17"/>
      <c r="ML406" s="17"/>
      <c r="MM406" s="17"/>
      <c r="MN406" s="17"/>
      <c r="MO406" s="17"/>
      <c r="MP406" s="17"/>
      <c r="MQ406" s="17"/>
      <c r="MR406" s="17"/>
      <c r="MS406" s="17"/>
      <c r="MT406" s="17"/>
      <c r="MU406" s="17"/>
      <c r="MV406" s="17"/>
      <c r="MW406" s="17"/>
      <c r="MX406" s="17"/>
      <c r="MY406" s="17"/>
      <c r="MZ406" s="17"/>
      <c r="NA406" s="17"/>
      <c r="NB406" s="17"/>
      <c r="NC406" s="17"/>
      <c r="ND406" s="17"/>
      <c r="NE406" s="17"/>
      <c r="NF406" s="17"/>
      <c r="NG406" s="17"/>
      <c r="NH406" s="17"/>
      <c r="NI406" s="17"/>
      <c r="NJ406" s="17"/>
      <c r="NK406" s="17"/>
      <c r="NL406" s="17"/>
      <c r="NM406" s="17"/>
      <c r="NN406" s="17"/>
      <c r="NO406" s="17"/>
      <c r="NP406" s="17"/>
      <c r="NQ406" s="17"/>
      <c r="NR406" s="17"/>
      <c r="NS406" s="17"/>
      <c r="NT406" s="17"/>
      <c r="NU406" s="17"/>
      <c r="NV406" s="17"/>
      <c r="NW406" s="17"/>
      <c r="NX406" s="17"/>
      <c r="NY406" s="17"/>
      <c r="NZ406" s="17"/>
      <c r="OA406" s="17"/>
      <c r="OB406" s="17"/>
      <c r="OC406" s="17"/>
      <c r="OD406" s="17"/>
      <c r="OE406" s="17"/>
      <c r="OF406" s="17"/>
      <c r="OG406" s="17"/>
      <c r="OH406" s="17"/>
      <c r="OI406" s="17"/>
      <c r="OJ406" s="17"/>
      <c r="OK406" s="17"/>
      <c r="OL406" s="17"/>
      <c r="OM406" s="17"/>
      <c r="ON406" s="17"/>
      <c r="OO406" s="17"/>
      <c r="OP406" s="17"/>
      <c r="OQ406" s="17"/>
      <c r="OR406" s="17"/>
      <c r="OS406" s="17"/>
      <c r="OT406" s="17"/>
      <c r="OU406" s="17"/>
      <c r="OV406" s="17"/>
      <c r="OW406" s="17"/>
      <c r="OX406" s="17"/>
      <c r="OY406" s="17"/>
      <c r="OZ406" s="17"/>
      <c r="PA406" s="17"/>
      <c r="PB406" s="17"/>
      <c r="PC406" s="17"/>
      <c r="PD406" s="17"/>
      <c r="PE406" s="17"/>
      <c r="PF406" s="17"/>
      <c r="PG406" s="17"/>
      <c r="PH406" s="17"/>
      <c r="PI406" s="17"/>
      <c r="PJ406" s="17"/>
      <c r="PK406" s="17"/>
      <c r="PL406" s="17"/>
      <c r="PM406" s="17"/>
      <c r="PN406" s="17"/>
      <c r="PO406" s="17"/>
      <c r="PP406" s="17"/>
      <c r="PQ406" s="17"/>
      <c r="PR406" s="17"/>
      <c r="PS406" s="17"/>
      <c r="PT406" s="17"/>
      <c r="PU406" s="17"/>
      <c r="PV406" s="17"/>
      <c r="PW406" s="17"/>
      <c r="PX406" s="17"/>
      <c r="PY406" s="17"/>
      <c r="PZ406" s="17"/>
      <c r="QA406" s="17"/>
      <c r="QB406" s="17"/>
      <c r="QC406" s="17"/>
      <c r="QD406" s="17"/>
      <c r="QE406" s="17"/>
      <c r="QF406" s="17"/>
      <c r="QG406" s="17"/>
      <c r="QH406" s="17"/>
      <c r="QI406" s="17"/>
      <c r="QJ406" s="17"/>
      <c r="QK406" s="17"/>
      <c r="QL406" s="17"/>
      <c r="QM406" s="17"/>
      <c r="QN406" s="17"/>
      <c r="QO406" s="17"/>
      <c r="QP406" s="17"/>
      <c r="QQ406" s="17"/>
      <c r="QR406" s="17"/>
      <c r="QS406" s="17"/>
      <c r="QT406" s="17"/>
      <c r="QU406" s="17"/>
      <c r="QV406" s="17"/>
      <c r="QW406" s="17"/>
      <c r="QX406" s="17"/>
      <c r="QY406" s="17"/>
      <c r="QZ406" s="17"/>
      <c r="RA406" s="17"/>
      <c r="RB406" s="17"/>
      <c r="RC406" s="17"/>
      <c r="RD406" s="17"/>
      <c r="RE406" s="17"/>
      <c r="RF406" s="17"/>
      <c r="RG406" s="17"/>
      <c r="RH406" s="17"/>
      <c r="RI406" s="17"/>
      <c r="RJ406" s="17"/>
      <c r="RK406" s="17"/>
      <c r="RL406" s="17"/>
      <c r="RM406" s="17"/>
      <c r="RN406" s="17"/>
      <c r="RO406" s="17"/>
      <c r="RP406" s="17"/>
      <c r="RQ406" s="17"/>
      <c r="RR406" s="17"/>
      <c r="RS406" s="17"/>
      <c r="RT406" s="17"/>
      <c r="RU406" s="17"/>
      <c r="RV406" s="17"/>
      <c r="RW406" s="17"/>
      <c r="RX406" s="17"/>
      <c r="RY406" s="17"/>
      <c r="RZ406" s="17"/>
      <c r="SA406" s="17"/>
      <c r="SB406" s="17"/>
      <c r="SC406" s="17"/>
      <c r="SD406" s="17"/>
      <c r="SE406" s="17"/>
      <c r="SF406" s="17"/>
      <c r="SG406" s="17"/>
      <c r="SH406" s="17"/>
      <c r="SI406" s="17"/>
      <c r="SJ406" s="17"/>
      <c r="SK406" s="17"/>
      <c r="SL406" s="17"/>
      <c r="SM406" s="17"/>
      <c r="SN406" s="17"/>
      <c r="SO406" s="17"/>
      <c r="SP406" s="17"/>
      <c r="SQ406" s="17"/>
      <c r="SR406" s="17"/>
      <c r="SS406" s="17"/>
      <c r="ST406" s="17"/>
      <c r="SU406" s="17"/>
      <c r="SV406" s="17"/>
      <c r="SW406" s="17"/>
      <c r="SX406" s="17"/>
      <c r="SY406" s="17"/>
      <c r="SZ406" s="17"/>
      <c r="TA406" s="17"/>
      <c r="TB406" s="17"/>
      <c r="TC406" s="17"/>
      <c r="TD406" s="17"/>
      <c r="TE406" s="17"/>
      <c r="TF406" s="17"/>
      <c r="TG406" s="17"/>
      <c r="TH406" s="17"/>
      <c r="TI406" s="17"/>
      <c r="TJ406" s="17"/>
      <c r="TK406" s="17"/>
      <c r="TL406" s="17"/>
      <c r="TM406" s="17"/>
      <c r="TN406" s="17"/>
      <c r="TO406" s="17"/>
      <c r="TP406" s="17"/>
      <c r="TQ406" s="17"/>
      <c r="TR406" s="17"/>
      <c r="TS406" s="17"/>
      <c r="TT406" s="17"/>
      <c r="TU406" s="17"/>
      <c r="TV406" s="17"/>
      <c r="TW406" s="17"/>
      <c r="TX406" s="17"/>
      <c r="TY406" s="17"/>
      <c r="TZ406" s="17"/>
      <c r="UA406" s="17"/>
      <c r="UB406" s="17"/>
      <c r="UC406" s="17"/>
      <c r="UD406" s="17"/>
      <c r="UE406" s="17"/>
      <c r="UF406" s="17"/>
      <c r="UG406" s="17"/>
      <c r="UH406" s="17"/>
      <c r="UI406" s="17"/>
      <c r="UJ406" s="17"/>
      <c r="UK406" s="17"/>
      <c r="UL406" s="17"/>
      <c r="UM406" s="17"/>
      <c r="UN406" s="17"/>
      <c r="UO406" s="17"/>
      <c r="UP406" s="17"/>
      <c r="UQ406" s="17"/>
      <c r="UR406" s="17"/>
      <c r="US406" s="17"/>
      <c r="UT406" s="17"/>
      <c r="UU406" s="17"/>
      <c r="UV406" s="17"/>
      <c r="UW406" s="17"/>
      <c r="UX406" s="17"/>
      <c r="UY406" s="17"/>
      <c r="UZ406" s="17"/>
      <c r="VA406" s="17"/>
      <c r="VB406" s="17"/>
      <c r="VC406" s="17"/>
      <c r="VD406" s="17"/>
      <c r="VE406" s="17"/>
      <c r="VF406" s="17"/>
      <c r="VG406" s="17"/>
      <c r="VH406" s="17"/>
      <c r="VI406" s="17"/>
      <c r="VJ406" s="17"/>
      <c r="VK406" s="17"/>
      <c r="VL406" s="17"/>
      <c r="VM406" s="17"/>
      <c r="VN406" s="17"/>
      <c r="VO406" s="17"/>
      <c r="VP406" s="17"/>
      <c r="VQ406" s="17"/>
      <c r="VR406" s="17"/>
      <c r="VS406" s="17"/>
      <c r="VT406" s="17"/>
      <c r="VU406" s="17"/>
      <c r="VV406" s="17"/>
      <c r="VW406" s="17"/>
      <c r="VX406" s="17"/>
      <c r="VY406" s="17"/>
      <c r="VZ406" s="17"/>
      <c r="WA406" s="17"/>
      <c r="WB406" s="17"/>
      <c r="WC406" s="17"/>
      <c r="WD406" s="17"/>
      <c r="WE406" s="17"/>
      <c r="WF406" s="17"/>
      <c r="WG406" s="17"/>
      <c r="WH406" s="17"/>
      <c r="WI406" s="17"/>
      <c r="WJ406" s="17"/>
      <c r="WK406" s="17"/>
      <c r="WL406" s="17"/>
      <c r="WM406" s="17"/>
      <c r="WN406" s="17"/>
      <c r="WO406" s="17"/>
      <c r="WP406" s="17"/>
      <c r="WQ406" s="17"/>
      <c r="WR406" s="17"/>
      <c r="WS406" s="17"/>
      <c r="WT406" s="17"/>
      <c r="WU406" s="17"/>
      <c r="WV406" s="17"/>
      <c r="WW406" s="17"/>
      <c r="WX406" s="17"/>
      <c r="WY406" s="17"/>
      <c r="WZ406" s="17"/>
      <c r="XA406" s="17"/>
      <c r="XB406" s="17"/>
      <c r="XC406" s="17"/>
      <c r="XD406" s="17"/>
      <c r="XE406" s="17"/>
      <c r="XF406" s="17"/>
      <c r="XG406" s="17"/>
      <c r="XH406" s="17"/>
      <c r="XI406" s="17"/>
      <c r="XJ406" s="17"/>
      <c r="XK406" s="17"/>
      <c r="XL406" s="17"/>
      <c r="XM406" s="17"/>
      <c r="XN406" s="17"/>
      <c r="XO406" s="17"/>
      <c r="XP406" s="17"/>
      <c r="XQ406" s="17"/>
      <c r="XR406" s="17"/>
      <c r="XS406" s="17"/>
      <c r="XT406" s="17"/>
      <c r="XU406" s="17"/>
      <c r="XV406" s="17"/>
      <c r="XW406" s="17"/>
      <c r="XX406" s="17"/>
      <c r="XY406" s="17"/>
      <c r="XZ406" s="17"/>
      <c r="YA406" s="17"/>
      <c r="YB406" s="17"/>
      <c r="YC406" s="17"/>
      <c r="YD406" s="17"/>
      <c r="YE406" s="17"/>
      <c r="YF406" s="17"/>
      <c r="YG406" s="17"/>
      <c r="YH406" s="17"/>
      <c r="YI406" s="17"/>
      <c r="YJ406" s="17"/>
      <c r="YK406" s="17"/>
      <c r="YL406" s="17"/>
      <c r="YM406" s="17"/>
      <c r="YN406" s="17"/>
      <c r="YO406" s="17"/>
      <c r="YP406" s="17"/>
      <c r="YQ406" s="17"/>
      <c r="YR406" s="17"/>
      <c r="YS406" s="17"/>
      <c r="YT406" s="17"/>
      <c r="YU406" s="17"/>
      <c r="YV406" s="17"/>
      <c r="YW406" s="17"/>
      <c r="YX406" s="17"/>
      <c r="YY406" s="17"/>
      <c r="YZ406" s="17"/>
      <c r="ZA406" s="17"/>
      <c r="ZB406" s="17"/>
      <c r="ZC406" s="17"/>
      <c r="ZD406" s="17"/>
      <c r="ZE406" s="17"/>
      <c r="ZF406" s="17"/>
      <c r="ZG406" s="17"/>
      <c r="ZH406" s="17"/>
      <c r="ZI406" s="17"/>
      <c r="ZJ406" s="17"/>
      <c r="ZK406" s="17"/>
      <c r="ZL406" s="17"/>
      <c r="ZM406" s="17"/>
      <c r="ZN406" s="17"/>
      <c r="ZO406" s="17"/>
      <c r="ZP406" s="17"/>
      <c r="ZQ406" s="17"/>
      <c r="ZR406" s="17"/>
      <c r="ZS406" s="17"/>
      <c r="ZT406" s="17"/>
      <c r="ZU406" s="17"/>
      <c r="ZV406" s="17"/>
      <c r="ZW406" s="17"/>
      <c r="ZX406" s="17"/>
      <c r="ZY406" s="17"/>
      <c r="ZZ406" s="17"/>
      <c r="AAA406" s="17"/>
      <c r="AAB406" s="17"/>
      <c r="AAC406" s="17"/>
      <c r="AAD406" s="17"/>
      <c r="AAE406" s="17"/>
      <c r="AAF406" s="17"/>
      <c r="AAG406" s="17"/>
      <c r="AAH406" s="17"/>
      <c r="AAI406" s="17"/>
      <c r="AAJ406" s="17"/>
      <c r="AAK406" s="17"/>
      <c r="AAL406" s="17"/>
      <c r="AAM406" s="17"/>
      <c r="AAN406" s="17"/>
      <c r="AAO406" s="17"/>
      <c r="AAP406" s="17"/>
      <c r="AAQ406" s="17"/>
      <c r="AAR406" s="17"/>
      <c r="AAS406" s="17"/>
      <c r="AAT406" s="17"/>
      <c r="AAU406" s="17"/>
      <c r="AAV406" s="17"/>
      <c r="AAW406" s="17"/>
      <c r="AAX406" s="17"/>
      <c r="AAY406" s="17"/>
      <c r="AAZ406" s="17"/>
      <c r="ABA406" s="17"/>
      <c r="ABB406" s="17"/>
      <c r="ABC406" s="17"/>
      <c r="ABD406" s="17"/>
      <c r="ABE406" s="17"/>
      <c r="ABF406" s="17"/>
      <c r="ABG406" s="17"/>
      <c r="ABH406" s="17"/>
      <c r="ABI406" s="17"/>
      <c r="ABJ406" s="17"/>
      <c r="ABK406" s="17"/>
      <c r="ABL406" s="17"/>
      <c r="ABM406" s="17"/>
      <c r="ABN406" s="17"/>
      <c r="ABO406" s="17"/>
      <c r="ABP406" s="17"/>
      <c r="ABQ406" s="17"/>
      <c r="ABR406" s="17"/>
      <c r="ABS406" s="17"/>
      <c r="ABT406" s="17"/>
      <c r="ABU406" s="17"/>
      <c r="ABV406" s="17"/>
      <c r="ABW406" s="17"/>
      <c r="ABX406" s="17"/>
      <c r="ABY406" s="17"/>
      <c r="ABZ406" s="17"/>
      <c r="ACA406" s="17"/>
      <c r="ACB406" s="17"/>
      <c r="ACC406" s="17"/>
      <c r="ACD406" s="17"/>
      <c r="ACE406" s="17"/>
      <c r="ACF406" s="17"/>
      <c r="ACG406" s="17"/>
      <c r="ACH406" s="17"/>
      <c r="ACI406" s="17"/>
      <c r="ACJ406" s="17"/>
      <c r="ACK406" s="17"/>
      <c r="ACL406" s="17"/>
      <c r="ACM406" s="17"/>
      <c r="ACN406" s="17"/>
      <c r="ACO406" s="17"/>
      <c r="ACP406" s="17"/>
      <c r="ACQ406" s="17"/>
      <c r="ACR406" s="17"/>
      <c r="ACS406" s="17"/>
      <c r="ACT406" s="17"/>
      <c r="ACU406" s="17"/>
      <c r="ACV406" s="17"/>
      <c r="ACW406" s="17"/>
      <c r="ACX406" s="17"/>
      <c r="ACY406" s="17"/>
      <c r="ACZ406" s="17"/>
      <c r="ADA406" s="17"/>
      <c r="ADB406" s="17"/>
      <c r="ADC406" s="17"/>
      <c r="ADD406" s="17"/>
      <c r="ADE406" s="17"/>
      <c r="ADF406" s="17"/>
      <c r="ADG406" s="17"/>
      <c r="ADH406" s="17"/>
      <c r="ADI406" s="17"/>
      <c r="ADJ406" s="17"/>
      <c r="ADK406" s="17"/>
      <c r="ADL406" s="17"/>
      <c r="ADM406" s="17"/>
      <c r="ADN406" s="17"/>
      <c r="ADO406" s="17"/>
      <c r="ADP406" s="17"/>
      <c r="ADQ406" s="17"/>
      <c r="ADR406" s="17"/>
      <c r="ADS406" s="17"/>
      <c r="ADT406" s="17"/>
      <c r="ADU406" s="17"/>
      <c r="ADV406" s="17"/>
      <c r="ADW406" s="17"/>
      <c r="ADX406" s="17"/>
      <c r="ADY406" s="17"/>
      <c r="ADZ406" s="17"/>
      <c r="AEA406" s="17"/>
      <c r="AEB406" s="17"/>
      <c r="AEC406" s="17"/>
      <c r="AED406" s="17"/>
      <c r="AEE406" s="17"/>
      <c r="AEF406" s="17"/>
      <c r="AEG406" s="17"/>
      <c r="AEH406" s="17"/>
      <c r="AEI406" s="17"/>
      <c r="AEJ406" s="17"/>
      <c r="AEK406" s="17"/>
      <c r="AEL406" s="17"/>
      <c r="AEM406" s="17"/>
      <c r="AEN406" s="17"/>
      <c r="AEO406" s="17"/>
      <c r="AEP406" s="17"/>
      <c r="AEQ406" s="17"/>
      <c r="AER406" s="17"/>
      <c r="AES406" s="17"/>
      <c r="AET406" s="17"/>
      <c r="AEU406" s="17"/>
      <c r="AEV406" s="17"/>
      <c r="AEW406" s="17"/>
      <c r="AEX406" s="17"/>
      <c r="AEY406" s="17"/>
      <c r="AEZ406" s="17"/>
      <c r="AFA406" s="17"/>
      <c r="AFB406" s="17"/>
      <c r="AFC406" s="17"/>
      <c r="AFD406" s="17"/>
      <c r="AFE406" s="17"/>
      <c r="AFF406" s="17"/>
      <c r="AFG406" s="17"/>
      <c r="AFH406" s="17"/>
      <c r="AFI406" s="17"/>
      <c r="AFJ406" s="17"/>
      <c r="AFK406" s="17"/>
      <c r="AFL406" s="17"/>
      <c r="AFM406" s="17"/>
      <c r="AFN406" s="17"/>
      <c r="AFO406" s="17"/>
      <c r="AFP406" s="17"/>
      <c r="AFQ406" s="17"/>
      <c r="AFR406" s="17"/>
      <c r="AFS406" s="17"/>
      <c r="AFT406" s="17"/>
      <c r="AFU406" s="17"/>
      <c r="AFV406" s="17"/>
      <c r="AFW406" s="17"/>
      <c r="AFX406" s="17"/>
      <c r="AFY406" s="17"/>
      <c r="AFZ406" s="17"/>
      <c r="AGA406" s="17"/>
      <c r="AGB406" s="17"/>
      <c r="AGC406" s="17"/>
      <c r="AGD406" s="17"/>
      <c r="AGE406" s="17"/>
      <c r="AGF406" s="17"/>
      <c r="AGG406" s="17"/>
      <c r="AGH406" s="17"/>
      <c r="AGI406" s="17"/>
      <c r="AGJ406" s="17"/>
      <c r="AGK406" s="17"/>
      <c r="AGL406" s="17"/>
      <c r="AGM406" s="17"/>
      <c r="AGN406" s="17"/>
      <c r="AGO406" s="17"/>
      <c r="AGP406" s="17"/>
      <c r="AGQ406" s="17"/>
      <c r="AGR406" s="17"/>
      <c r="AGS406" s="17"/>
      <c r="AGT406" s="17"/>
      <c r="AGU406" s="17"/>
      <c r="AGV406" s="17"/>
      <c r="AGW406" s="17"/>
      <c r="AGX406" s="17"/>
      <c r="AGY406" s="17"/>
      <c r="AGZ406" s="17"/>
      <c r="AHA406" s="17"/>
      <c r="AHB406" s="17"/>
      <c r="AHC406" s="17"/>
      <c r="AHD406" s="17"/>
      <c r="AHE406" s="17"/>
      <c r="AHF406" s="17"/>
      <c r="AHG406" s="17"/>
      <c r="AHH406" s="17"/>
      <c r="AHI406" s="17"/>
      <c r="AHJ406" s="17"/>
      <c r="AHK406" s="17"/>
      <c r="AHL406" s="17"/>
      <c r="AHM406" s="17"/>
      <c r="AHN406" s="17"/>
      <c r="AHO406" s="17"/>
      <c r="AHP406" s="17"/>
      <c r="AHQ406" s="17"/>
      <c r="AHR406" s="17"/>
      <c r="AHS406" s="17"/>
      <c r="AHT406" s="17"/>
      <c r="AHU406" s="17"/>
      <c r="AHV406" s="17"/>
      <c r="AHW406" s="17"/>
      <c r="AHX406" s="17"/>
      <c r="AHY406" s="17"/>
      <c r="AHZ406" s="17"/>
      <c r="AIA406" s="17"/>
      <c r="AIB406" s="17"/>
      <c r="AIC406" s="17"/>
      <c r="AID406" s="17"/>
      <c r="AIE406" s="17"/>
      <c r="AIF406" s="17"/>
      <c r="AIG406" s="17"/>
      <c r="AIH406" s="17"/>
      <c r="AII406" s="17"/>
      <c r="AIJ406" s="17"/>
      <c r="AIK406" s="17"/>
      <c r="AIL406" s="17"/>
      <c r="AIM406" s="17"/>
      <c r="AIN406" s="17"/>
      <c r="AIO406" s="17"/>
      <c r="AIP406" s="17"/>
      <c r="AIQ406" s="17"/>
      <c r="AIR406" s="17"/>
      <c r="AIS406" s="17"/>
      <c r="AIT406" s="17"/>
      <c r="AIU406" s="17"/>
      <c r="AIV406" s="17"/>
      <c r="AIW406" s="17"/>
      <c r="AIX406" s="17"/>
      <c r="AIY406" s="17"/>
      <c r="AIZ406" s="17"/>
      <c r="AJA406" s="17"/>
      <c r="AJB406" s="17"/>
      <c r="AJC406" s="17"/>
      <c r="AJD406" s="17"/>
      <c r="AJE406" s="17"/>
      <c r="AJF406" s="17"/>
      <c r="AJG406" s="17"/>
      <c r="AJH406" s="17"/>
      <c r="AJI406" s="17"/>
      <c r="AJJ406" s="17"/>
      <c r="AJK406" s="17"/>
      <c r="AJL406" s="17"/>
      <c r="AJM406" s="17"/>
      <c r="AJN406" s="17"/>
      <c r="AJO406" s="17"/>
      <c r="AJP406" s="17"/>
      <c r="AJQ406" s="17"/>
      <c r="AJR406" s="17"/>
      <c r="AJS406" s="17"/>
      <c r="AJT406" s="17"/>
      <c r="AJU406" s="17"/>
      <c r="AJV406" s="17"/>
      <c r="AJW406" s="17"/>
      <c r="AJX406" s="17"/>
      <c r="AJY406" s="17"/>
      <c r="AJZ406" s="17"/>
      <c r="AKA406" s="17"/>
      <c r="AKB406" s="17"/>
      <c r="AKC406" s="17"/>
      <c r="AKD406" s="17"/>
      <c r="AKE406" s="17"/>
      <c r="AKF406" s="17"/>
      <c r="AKG406" s="17"/>
      <c r="AKH406" s="17"/>
      <c r="AKI406" s="17"/>
      <c r="AKJ406" s="17"/>
      <c r="AKK406" s="17"/>
      <c r="AKL406" s="17"/>
      <c r="AKM406" s="17"/>
      <c r="AKN406" s="17"/>
      <c r="AKO406" s="17"/>
      <c r="AKP406" s="17"/>
      <c r="AKQ406" s="17"/>
      <c r="AKR406" s="17"/>
      <c r="AKS406" s="17"/>
      <c r="AKT406" s="17"/>
      <c r="AKU406" s="17"/>
      <c r="AKV406" s="17"/>
      <c r="AKW406" s="17"/>
      <c r="AKX406" s="17"/>
      <c r="AKY406" s="17"/>
      <c r="AKZ406" s="17"/>
      <c r="ALA406" s="17"/>
      <c r="ALB406" s="17"/>
      <c r="ALC406" s="17"/>
      <c r="ALD406" s="17"/>
      <c r="ALE406" s="17"/>
      <c r="ALF406" s="17"/>
      <c r="ALG406" s="17"/>
      <c r="ALH406" s="17"/>
      <c r="ALI406" s="17"/>
      <c r="ALJ406" s="17"/>
      <c r="ALK406" s="17"/>
      <c r="ALL406" s="17"/>
      <c r="ALM406" s="17"/>
      <c r="ALN406" s="17"/>
      <c r="ALO406" s="17"/>
      <c r="ALP406" s="17"/>
      <c r="ALQ406" s="17"/>
      <c r="ALR406" s="17"/>
      <c r="ALS406" s="17"/>
      <c r="ALT406" s="17"/>
      <c r="ALU406" s="17"/>
      <c r="ALV406" s="17"/>
      <c r="ALW406" s="17"/>
      <c r="ALX406" s="17"/>
      <c r="ALY406" s="17"/>
      <c r="ALZ406" s="17"/>
      <c r="AMA406" s="17"/>
      <c r="AMB406" s="17"/>
      <c r="AMC406" s="17"/>
      <c r="AMD406" s="17"/>
      <c r="AME406" s="17"/>
      <c r="AMF406" s="17"/>
      <c r="AMG406" s="17"/>
      <c r="AMH406" s="17"/>
      <c r="AMI406" s="17"/>
      <c r="AMJ406" s="17"/>
      <c r="AMK406" s="17"/>
      <c r="AML406" s="17"/>
      <c r="AMM406" s="17"/>
    </row>
    <row r="407" spans="1:1027" s="19" customFormat="1" x14ac:dyDescent="0.2">
      <c r="A407" s="20" t="s">
        <v>136</v>
      </c>
      <c r="B407" t="s">
        <v>243</v>
      </c>
      <c r="C407" s="1" t="s">
        <v>168</v>
      </c>
      <c r="D407" s="1">
        <v>3</v>
      </c>
      <c r="E407" s="16" t="s">
        <v>229</v>
      </c>
      <c r="F407" s="20" t="s">
        <v>188</v>
      </c>
      <c r="G407" s="78" t="s">
        <v>71</v>
      </c>
      <c r="H407" s="86">
        <v>-0.98457890000000003</v>
      </c>
      <c r="I407" s="80"/>
      <c r="J407" s="79"/>
      <c r="K407" s="17"/>
      <c r="L407" s="73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  <c r="JW407" s="17"/>
      <c r="JX407" s="17"/>
      <c r="JY407" s="17"/>
      <c r="JZ407" s="17"/>
      <c r="KA407" s="17"/>
      <c r="KB407" s="17"/>
      <c r="KC407" s="17"/>
      <c r="KD407" s="17"/>
      <c r="KE407" s="17"/>
      <c r="KF407" s="17"/>
      <c r="KG407" s="17"/>
      <c r="KH407" s="17"/>
      <c r="KI407" s="17"/>
      <c r="KJ407" s="17"/>
      <c r="KK407" s="17"/>
      <c r="KL407" s="17"/>
      <c r="KM407" s="17"/>
      <c r="KN407" s="17"/>
      <c r="KO407" s="17"/>
      <c r="KP407" s="17"/>
      <c r="KQ407" s="17"/>
      <c r="KR407" s="17"/>
      <c r="KS407" s="17"/>
      <c r="KT407" s="17"/>
      <c r="KU407" s="17"/>
      <c r="KV407" s="17"/>
      <c r="KW407" s="17"/>
      <c r="KX407" s="17"/>
      <c r="KY407" s="17"/>
      <c r="KZ407" s="17"/>
      <c r="LA407" s="17"/>
      <c r="LB407" s="17"/>
      <c r="LC407" s="17"/>
      <c r="LD407" s="17"/>
      <c r="LE407" s="17"/>
      <c r="LF407" s="17"/>
      <c r="LG407" s="17"/>
      <c r="LH407" s="17"/>
      <c r="LI407" s="17"/>
      <c r="LJ407" s="17"/>
      <c r="LK407" s="17"/>
      <c r="LL407" s="17"/>
      <c r="LM407" s="17"/>
      <c r="LN407" s="17"/>
      <c r="LO407" s="17"/>
      <c r="LP407" s="17"/>
      <c r="LQ407" s="17"/>
      <c r="LR407" s="17"/>
      <c r="LS407" s="17"/>
      <c r="LT407" s="17"/>
      <c r="LU407" s="17"/>
      <c r="LV407" s="17"/>
      <c r="LW407" s="17"/>
      <c r="LX407" s="17"/>
      <c r="LY407" s="17"/>
      <c r="LZ407" s="17"/>
      <c r="MA407" s="17"/>
      <c r="MB407" s="17"/>
      <c r="MC407" s="17"/>
      <c r="MD407" s="17"/>
      <c r="ME407" s="17"/>
      <c r="MF407" s="17"/>
      <c r="MG407" s="17"/>
      <c r="MH407" s="17"/>
      <c r="MI407" s="17"/>
      <c r="MJ407" s="17"/>
      <c r="MK407" s="17"/>
      <c r="ML407" s="17"/>
      <c r="MM407" s="17"/>
      <c r="MN407" s="17"/>
      <c r="MO407" s="17"/>
      <c r="MP407" s="17"/>
      <c r="MQ407" s="17"/>
      <c r="MR407" s="17"/>
      <c r="MS407" s="17"/>
      <c r="MT407" s="17"/>
      <c r="MU407" s="17"/>
      <c r="MV407" s="17"/>
      <c r="MW407" s="17"/>
      <c r="MX407" s="17"/>
      <c r="MY407" s="17"/>
      <c r="MZ407" s="17"/>
      <c r="NA407" s="17"/>
      <c r="NB407" s="17"/>
      <c r="NC407" s="17"/>
      <c r="ND407" s="17"/>
      <c r="NE407" s="17"/>
      <c r="NF407" s="17"/>
      <c r="NG407" s="17"/>
      <c r="NH407" s="17"/>
      <c r="NI407" s="17"/>
      <c r="NJ407" s="17"/>
      <c r="NK407" s="17"/>
      <c r="NL407" s="17"/>
      <c r="NM407" s="17"/>
      <c r="NN407" s="17"/>
      <c r="NO407" s="17"/>
      <c r="NP407" s="17"/>
      <c r="NQ407" s="17"/>
      <c r="NR407" s="17"/>
      <c r="NS407" s="17"/>
      <c r="NT407" s="17"/>
      <c r="NU407" s="17"/>
      <c r="NV407" s="17"/>
      <c r="NW407" s="17"/>
      <c r="NX407" s="17"/>
      <c r="NY407" s="17"/>
      <c r="NZ407" s="17"/>
      <c r="OA407" s="17"/>
      <c r="OB407" s="17"/>
      <c r="OC407" s="17"/>
      <c r="OD407" s="17"/>
      <c r="OE407" s="17"/>
      <c r="OF407" s="17"/>
      <c r="OG407" s="17"/>
      <c r="OH407" s="17"/>
      <c r="OI407" s="17"/>
      <c r="OJ407" s="17"/>
      <c r="OK407" s="17"/>
      <c r="OL407" s="17"/>
      <c r="OM407" s="17"/>
      <c r="ON407" s="17"/>
      <c r="OO407" s="17"/>
      <c r="OP407" s="17"/>
      <c r="OQ407" s="17"/>
      <c r="OR407" s="17"/>
      <c r="OS407" s="17"/>
      <c r="OT407" s="17"/>
      <c r="OU407" s="17"/>
      <c r="OV407" s="17"/>
      <c r="OW407" s="17"/>
      <c r="OX407" s="17"/>
      <c r="OY407" s="17"/>
      <c r="OZ407" s="17"/>
      <c r="PA407" s="17"/>
      <c r="PB407" s="17"/>
      <c r="PC407" s="17"/>
      <c r="PD407" s="17"/>
      <c r="PE407" s="17"/>
      <c r="PF407" s="17"/>
      <c r="PG407" s="17"/>
      <c r="PH407" s="17"/>
      <c r="PI407" s="17"/>
      <c r="PJ407" s="17"/>
      <c r="PK407" s="17"/>
      <c r="PL407" s="17"/>
      <c r="PM407" s="17"/>
      <c r="PN407" s="17"/>
      <c r="PO407" s="17"/>
      <c r="PP407" s="17"/>
      <c r="PQ407" s="17"/>
      <c r="PR407" s="17"/>
      <c r="PS407" s="17"/>
      <c r="PT407" s="17"/>
      <c r="PU407" s="17"/>
      <c r="PV407" s="17"/>
      <c r="PW407" s="17"/>
      <c r="PX407" s="17"/>
      <c r="PY407" s="17"/>
      <c r="PZ407" s="17"/>
      <c r="QA407" s="17"/>
      <c r="QB407" s="17"/>
      <c r="QC407" s="17"/>
      <c r="QD407" s="17"/>
      <c r="QE407" s="17"/>
      <c r="QF407" s="17"/>
      <c r="QG407" s="17"/>
      <c r="QH407" s="17"/>
      <c r="QI407" s="17"/>
      <c r="QJ407" s="17"/>
      <c r="QK407" s="17"/>
      <c r="QL407" s="17"/>
      <c r="QM407" s="17"/>
      <c r="QN407" s="17"/>
      <c r="QO407" s="17"/>
      <c r="QP407" s="17"/>
      <c r="QQ407" s="17"/>
      <c r="QR407" s="17"/>
      <c r="QS407" s="17"/>
      <c r="QT407" s="17"/>
      <c r="QU407" s="17"/>
      <c r="QV407" s="17"/>
      <c r="QW407" s="17"/>
      <c r="QX407" s="17"/>
      <c r="QY407" s="17"/>
      <c r="QZ407" s="17"/>
      <c r="RA407" s="17"/>
      <c r="RB407" s="17"/>
      <c r="RC407" s="17"/>
      <c r="RD407" s="17"/>
      <c r="RE407" s="17"/>
      <c r="RF407" s="17"/>
      <c r="RG407" s="17"/>
      <c r="RH407" s="17"/>
      <c r="RI407" s="17"/>
      <c r="RJ407" s="17"/>
      <c r="RK407" s="17"/>
      <c r="RL407" s="17"/>
      <c r="RM407" s="17"/>
      <c r="RN407" s="17"/>
      <c r="RO407" s="17"/>
      <c r="RP407" s="17"/>
      <c r="RQ407" s="17"/>
      <c r="RR407" s="17"/>
      <c r="RS407" s="17"/>
      <c r="RT407" s="17"/>
      <c r="RU407" s="17"/>
      <c r="RV407" s="17"/>
      <c r="RW407" s="17"/>
      <c r="RX407" s="17"/>
      <c r="RY407" s="17"/>
      <c r="RZ407" s="17"/>
      <c r="SA407" s="17"/>
      <c r="SB407" s="17"/>
      <c r="SC407" s="17"/>
      <c r="SD407" s="17"/>
      <c r="SE407" s="17"/>
      <c r="SF407" s="17"/>
      <c r="SG407" s="17"/>
      <c r="SH407" s="17"/>
      <c r="SI407" s="17"/>
      <c r="SJ407" s="17"/>
      <c r="SK407" s="17"/>
      <c r="SL407" s="17"/>
      <c r="SM407" s="17"/>
      <c r="SN407" s="17"/>
      <c r="SO407" s="17"/>
      <c r="SP407" s="17"/>
      <c r="SQ407" s="17"/>
      <c r="SR407" s="17"/>
      <c r="SS407" s="17"/>
      <c r="ST407" s="17"/>
      <c r="SU407" s="17"/>
      <c r="SV407" s="17"/>
      <c r="SW407" s="17"/>
      <c r="SX407" s="17"/>
      <c r="SY407" s="17"/>
      <c r="SZ407" s="17"/>
      <c r="TA407" s="17"/>
      <c r="TB407" s="17"/>
      <c r="TC407" s="17"/>
      <c r="TD407" s="17"/>
      <c r="TE407" s="17"/>
      <c r="TF407" s="17"/>
      <c r="TG407" s="17"/>
      <c r="TH407" s="17"/>
      <c r="TI407" s="17"/>
      <c r="TJ407" s="17"/>
      <c r="TK407" s="17"/>
      <c r="TL407" s="17"/>
      <c r="TM407" s="17"/>
      <c r="TN407" s="17"/>
      <c r="TO407" s="17"/>
      <c r="TP407" s="17"/>
      <c r="TQ407" s="17"/>
      <c r="TR407" s="17"/>
      <c r="TS407" s="17"/>
      <c r="TT407" s="17"/>
      <c r="TU407" s="17"/>
      <c r="TV407" s="17"/>
      <c r="TW407" s="17"/>
      <c r="TX407" s="17"/>
      <c r="TY407" s="17"/>
      <c r="TZ407" s="17"/>
      <c r="UA407" s="17"/>
      <c r="UB407" s="17"/>
      <c r="UC407" s="17"/>
      <c r="UD407" s="17"/>
      <c r="UE407" s="17"/>
      <c r="UF407" s="17"/>
      <c r="UG407" s="17"/>
      <c r="UH407" s="17"/>
      <c r="UI407" s="17"/>
      <c r="UJ407" s="17"/>
      <c r="UK407" s="17"/>
      <c r="UL407" s="17"/>
      <c r="UM407" s="17"/>
      <c r="UN407" s="17"/>
      <c r="UO407" s="17"/>
      <c r="UP407" s="17"/>
      <c r="UQ407" s="17"/>
      <c r="UR407" s="17"/>
      <c r="US407" s="17"/>
      <c r="UT407" s="17"/>
      <c r="UU407" s="17"/>
      <c r="UV407" s="17"/>
      <c r="UW407" s="17"/>
      <c r="UX407" s="17"/>
      <c r="UY407" s="17"/>
      <c r="UZ407" s="17"/>
      <c r="VA407" s="17"/>
      <c r="VB407" s="17"/>
      <c r="VC407" s="17"/>
      <c r="VD407" s="17"/>
      <c r="VE407" s="17"/>
      <c r="VF407" s="17"/>
      <c r="VG407" s="17"/>
      <c r="VH407" s="17"/>
      <c r="VI407" s="17"/>
      <c r="VJ407" s="17"/>
      <c r="VK407" s="17"/>
      <c r="VL407" s="17"/>
      <c r="VM407" s="17"/>
      <c r="VN407" s="17"/>
      <c r="VO407" s="17"/>
      <c r="VP407" s="17"/>
      <c r="VQ407" s="17"/>
      <c r="VR407" s="17"/>
      <c r="VS407" s="17"/>
      <c r="VT407" s="17"/>
      <c r="VU407" s="17"/>
      <c r="VV407" s="17"/>
      <c r="VW407" s="17"/>
      <c r="VX407" s="17"/>
      <c r="VY407" s="17"/>
      <c r="VZ407" s="17"/>
      <c r="WA407" s="17"/>
      <c r="WB407" s="17"/>
      <c r="WC407" s="17"/>
      <c r="WD407" s="17"/>
      <c r="WE407" s="17"/>
      <c r="WF407" s="17"/>
      <c r="WG407" s="17"/>
      <c r="WH407" s="17"/>
      <c r="WI407" s="17"/>
      <c r="WJ407" s="17"/>
      <c r="WK407" s="17"/>
      <c r="WL407" s="17"/>
      <c r="WM407" s="17"/>
      <c r="WN407" s="17"/>
      <c r="WO407" s="17"/>
      <c r="WP407" s="17"/>
      <c r="WQ407" s="17"/>
      <c r="WR407" s="17"/>
      <c r="WS407" s="17"/>
      <c r="WT407" s="17"/>
      <c r="WU407" s="17"/>
      <c r="WV407" s="17"/>
      <c r="WW407" s="17"/>
      <c r="WX407" s="17"/>
      <c r="WY407" s="17"/>
      <c r="WZ407" s="17"/>
      <c r="XA407" s="17"/>
      <c r="XB407" s="17"/>
      <c r="XC407" s="17"/>
      <c r="XD407" s="17"/>
      <c r="XE407" s="17"/>
      <c r="XF407" s="17"/>
      <c r="XG407" s="17"/>
      <c r="XH407" s="17"/>
      <c r="XI407" s="17"/>
      <c r="XJ407" s="17"/>
      <c r="XK407" s="17"/>
      <c r="XL407" s="17"/>
      <c r="XM407" s="17"/>
      <c r="XN407" s="17"/>
      <c r="XO407" s="17"/>
      <c r="XP407" s="17"/>
      <c r="XQ407" s="17"/>
      <c r="XR407" s="17"/>
      <c r="XS407" s="17"/>
      <c r="XT407" s="17"/>
      <c r="XU407" s="17"/>
      <c r="XV407" s="17"/>
      <c r="XW407" s="17"/>
      <c r="XX407" s="17"/>
      <c r="XY407" s="17"/>
      <c r="XZ407" s="17"/>
      <c r="YA407" s="17"/>
      <c r="YB407" s="17"/>
      <c r="YC407" s="17"/>
      <c r="YD407" s="17"/>
      <c r="YE407" s="17"/>
      <c r="YF407" s="17"/>
      <c r="YG407" s="17"/>
      <c r="YH407" s="17"/>
      <c r="YI407" s="17"/>
      <c r="YJ407" s="17"/>
      <c r="YK407" s="17"/>
      <c r="YL407" s="17"/>
      <c r="YM407" s="17"/>
      <c r="YN407" s="17"/>
      <c r="YO407" s="17"/>
      <c r="YP407" s="17"/>
      <c r="YQ407" s="17"/>
      <c r="YR407" s="17"/>
      <c r="YS407" s="17"/>
      <c r="YT407" s="17"/>
      <c r="YU407" s="17"/>
      <c r="YV407" s="17"/>
      <c r="YW407" s="17"/>
      <c r="YX407" s="17"/>
      <c r="YY407" s="17"/>
      <c r="YZ407" s="17"/>
      <c r="ZA407" s="17"/>
      <c r="ZB407" s="17"/>
      <c r="ZC407" s="17"/>
      <c r="ZD407" s="17"/>
      <c r="ZE407" s="17"/>
      <c r="ZF407" s="17"/>
      <c r="ZG407" s="17"/>
      <c r="ZH407" s="17"/>
      <c r="ZI407" s="17"/>
      <c r="ZJ407" s="17"/>
      <c r="ZK407" s="17"/>
      <c r="ZL407" s="17"/>
      <c r="ZM407" s="17"/>
      <c r="ZN407" s="17"/>
      <c r="ZO407" s="17"/>
      <c r="ZP407" s="17"/>
      <c r="ZQ407" s="17"/>
      <c r="ZR407" s="17"/>
      <c r="ZS407" s="17"/>
      <c r="ZT407" s="17"/>
      <c r="ZU407" s="17"/>
      <c r="ZV407" s="17"/>
      <c r="ZW407" s="17"/>
      <c r="ZX407" s="17"/>
      <c r="ZY407" s="17"/>
      <c r="ZZ407" s="17"/>
      <c r="AAA407" s="17"/>
      <c r="AAB407" s="17"/>
      <c r="AAC407" s="17"/>
      <c r="AAD407" s="17"/>
      <c r="AAE407" s="17"/>
      <c r="AAF407" s="17"/>
      <c r="AAG407" s="17"/>
      <c r="AAH407" s="17"/>
      <c r="AAI407" s="17"/>
      <c r="AAJ407" s="17"/>
      <c r="AAK407" s="17"/>
      <c r="AAL407" s="17"/>
      <c r="AAM407" s="17"/>
      <c r="AAN407" s="17"/>
      <c r="AAO407" s="17"/>
      <c r="AAP407" s="17"/>
      <c r="AAQ407" s="17"/>
      <c r="AAR407" s="17"/>
      <c r="AAS407" s="17"/>
      <c r="AAT407" s="17"/>
      <c r="AAU407" s="17"/>
      <c r="AAV407" s="17"/>
      <c r="AAW407" s="17"/>
      <c r="AAX407" s="17"/>
      <c r="AAY407" s="17"/>
      <c r="AAZ407" s="17"/>
      <c r="ABA407" s="17"/>
      <c r="ABB407" s="17"/>
      <c r="ABC407" s="17"/>
      <c r="ABD407" s="17"/>
      <c r="ABE407" s="17"/>
      <c r="ABF407" s="17"/>
      <c r="ABG407" s="17"/>
      <c r="ABH407" s="17"/>
      <c r="ABI407" s="17"/>
      <c r="ABJ407" s="17"/>
      <c r="ABK407" s="17"/>
      <c r="ABL407" s="17"/>
      <c r="ABM407" s="17"/>
      <c r="ABN407" s="17"/>
      <c r="ABO407" s="17"/>
      <c r="ABP407" s="17"/>
      <c r="ABQ407" s="17"/>
      <c r="ABR407" s="17"/>
      <c r="ABS407" s="17"/>
      <c r="ABT407" s="17"/>
      <c r="ABU407" s="17"/>
      <c r="ABV407" s="17"/>
      <c r="ABW407" s="17"/>
      <c r="ABX407" s="17"/>
      <c r="ABY407" s="17"/>
      <c r="ABZ407" s="17"/>
      <c r="ACA407" s="17"/>
      <c r="ACB407" s="17"/>
      <c r="ACC407" s="17"/>
      <c r="ACD407" s="17"/>
      <c r="ACE407" s="17"/>
      <c r="ACF407" s="17"/>
      <c r="ACG407" s="17"/>
      <c r="ACH407" s="17"/>
      <c r="ACI407" s="17"/>
      <c r="ACJ407" s="17"/>
      <c r="ACK407" s="17"/>
      <c r="ACL407" s="17"/>
      <c r="ACM407" s="17"/>
      <c r="ACN407" s="17"/>
      <c r="ACO407" s="17"/>
      <c r="ACP407" s="17"/>
      <c r="ACQ407" s="17"/>
      <c r="ACR407" s="17"/>
      <c r="ACS407" s="17"/>
      <c r="ACT407" s="17"/>
      <c r="ACU407" s="17"/>
      <c r="ACV407" s="17"/>
      <c r="ACW407" s="17"/>
      <c r="ACX407" s="17"/>
      <c r="ACY407" s="17"/>
      <c r="ACZ407" s="17"/>
      <c r="ADA407" s="17"/>
      <c r="ADB407" s="17"/>
      <c r="ADC407" s="17"/>
      <c r="ADD407" s="17"/>
      <c r="ADE407" s="17"/>
      <c r="ADF407" s="17"/>
      <c r="ADG407" s="17"/>
      <c r="ADH407" s="17"/>
      <c r="ADI407" s="17"/>
      <c r="ADJ407" s="17"/>
      <c r="ADK407" s="17"/>
      <c r="ADL407" s="17"/>
      <c r="ADM407" s="17"/>
      <c r="ADN407" s="17"/>
      <c r="ADO407" s="17"/>
      <c r="ADP407" s="17"/>
      <c r="ADQ407" s="17"/>
      <c r="ADR407" s="17"/>
      <c r="ADS407" s="17"/>
      <c r="ADT407" s="17"/>
      <c r="ADU407" s="17"/>
      <c r="ADV407" s="17"/>
      <c r="ADW407" s="17"/>
      <c r="ADX407" s="17"/>
      <c r="ADY407" s="17"/>
      <c r="ADZ407" s="17"/>
      <c r="AEA407" s="17"/>
      <c r="AEB407" s="17"/>
      <c r="AEC407" s="17"/>
      <c r="AED407" s="17"/>
      <c r="AEE407" s="17"/>
      <c r="AEF407" s="17"/>
      <c r="AEG407" s="17"/>
      <c r="AEH407" s="17"/>
      <c r="AEI407" s="17"/>
      <c r="AEJ407" s="17"/>
      <c r="AEK407" s="17"/>
      <c r="AEL407" s="17"/>
      <c r="AEM407" s="17"/>
      <c r="AEN407" s="17"/>
      <c r="AEO407" s="17"/>
      <c r="AEP407" s="17"/>
      <c r="AEQ407" s="17"/>
      <c r="AER407" s="17"/>
      <c r="AES407" s="17"/>
      <c r="AET407" s="17"/>
      <c r="AEU407" s="17"/>
      <c r="AEV407" s="17"/>
      <c r="AEW407" s="17"/>
      <c r="AEX407" s="17"/>
      <c r="AEY407" s="17"/>
      <c r="AEZ407" s="17"/>
      <c r="AFA407" s="17"/>
      <c r="AFB407" s="17"/>
      <c r="AFC407" s="17"/>
      <c r="AFD407" s="17"/>
      <c r="AFE407" s="17"/>
      <c r="AFF407" s="17"/>
      <c r="AFG407" s="17"/>
      <c r="AFH407" s="17"/>
      <c r="AFI407" s="17"/>
      <c r="AFJ407" s="17"/>
      <c r="AFK407" s="17"/>
      <c r="AFL407" s="17"/>
      <c r="AFM407" s="17"/>
      <c r="AFN407" s="17"/>
      <c r="AFO407" s="17"/>
      <c r="AFP407" s="17"/>
      <c r="AFQ407" s="17"/>
      <c r="AFR407" s="17"/>
      <c r="AFS407" s="17"/>
      <c r="AFT407" s="17"/>
      <c r="AFU407" s="17"/>
      <c r="AFV407" s="17"/>
      <c r="AFW407" s="17"/>
      <c r="AFX407" s="17"/>
      <c r="AFY407" s="17"/>
      <c r="AFZ407" s="17"/>
      <c r="AGA407" s="17"/>
      <c r="AGB407" s="17"/>
      <c r="AGC407" s="17"/>
      <c r="AGD407" s="17"/>
      <c r="AGE407" s="17"/>
      <c r="AGF407" s="17"/>
      <c r="AGG407" s="17"/>
      <c r="AGH407" s="17"/>
      <c r="AGI407" s="17"/>
      <c r="AGJ407" s="17"/>
      <c r="AGK407" s="17"/>
      <c r="AGL407" s="17"/>
      <c r="AGM407" s="17"/>
      <c r="AGN407" s="17"/>
      <c r="AGO407" s="17"/>
      <c r="AGP407" s="17"/>
      <c r="AGQ407" s="17"/>
      <c r="AGR407" s="17"/>
      <c r="AGS407" s="17"/>
      <c r="AGT407" s="17"/>
      <c r="AGU407" s="17"/>
      <c r="AGV407" s="17"/>
      <c r="AGW407" s="17"/>
      <c r="AGX407" s="17"/>
      <c r="AGY407" s="17"/>
      <c r="AGZ407" s="17"/>
      <c r="AHA407" s="17"/>
      <c r="AHB407" s="17"/>
      <c r="AHC407" s="17"/>
      <c r="AHD407" s="17"/>
      <c r="AHE407" s="17"/>
      <c r="AHF407" s="17"/>
      <c r="AHG407" s="17"/>
      <c r="AHH407" s="17"/>
      <c r="AHI407" s="17"/>
      <c r="AHJ407" s="17"/>
      <c r="AHK407" s="17"/>
      <c r="AHL407" s="17"/>
      <c r="AHM407" s="17"/>
      <c r="AHN407" s="17"/>
      <c r="AHO407" s="17"/>
      <c r="AHP407" s="17"/>
      <c r="AHQ407" s="17"/>
      <c r="AHR407" s="17"/>
      <c r="AHS407" s="17"/>
      <c r="AHT407" s="17"/>
      <c r="AHU407" s="17"/>
      <c r="AHV407" s="17"/>
      <c r="AHW407" s="17"/>
      <c r="AHX407" s="17"/>
      <c r="AHY407" s="17"/>
      <c r="AHZ407" s="17"/>
      <c r="AIA407" s="17"/>
      <c r="AIB407" s="17"/>
      <c r="AIC407" s="17"/>
      <c r="AID407" s="17"/>
      <c r="AIE407" s="17"/>
      <c r="AIF407" s="17"/>
      <c r="AIG407" s="17"/>
      <c r="AIH407" s="17"/>
      <c r="AII407" s="17"/>
      <c r="AIJ407" s="17"/>
      <c r="AIK407" s="17"/>
      <c r="AIL407" s="17"/>
      <c r="AIM407" s="17"/>
      <c r="AIN407" s="17"/>
      <c r="AIO407" s="17"/>
      <c r="AIP407" s="17"/>
      <c r="AIQ407" s="17"/>
      <c r="AIR407" s="17"/>
      <c r="AIS407" s="17"/>
      <c r="AIT407" s="17"/>
      <c r="AIU407" s="17"/>
      <c r="AIV407" s="17"/>
      <c r="AIW407" s="17"/>
      <c r="AIX407" s="17"/>
      <c r="AIY407" s="17"/>
      <c r="AIZ407" s="17"/>
      <c r="AJA407" s="17"/>
      <c r="AJB407" s="17"/>
      <c r="AJC407" s="17"/>
      <c r="AJD407" s="17"/>
      <c r="AJE407" s="17"/>
      <c r="AJF407" s="17"/>
      <c r="AJG407" s="17"/>
      <c r="AJH407" s="17"/>
      <c r="AJI407" s="17"/>
      <c r="AJJ407" s="17"/>
      <c r="AJK407" s="17"/>
      <c r="AJL407" s="17"/>
      <c r="AJM407" s="17"/>
      <c r="AJN407" s="17"/>
      <c r="AJO407" s="17"/>
      <c r="AJP407" s="17"/>
      <c r="AJQ407" s="17"/>
      <c r="AJR407" s="17"/>
      <c r="AJS407" s="17"/>
      <c r="AJT407" s="17"/>
      <c r="AJU407" s="17"/>
      <c r="AJV407" s="17"/>
      <c r="AJW407" s="17"/>
      <c r="AJX407" s="17"/>
      <c r="AJY407" s="17"/>
      <c r="AJZ407" s="17"/>
      <c r="AKA407" s="17"/>
      <c r="AKB407" s="17"/>
      <c r="AKC407" s="17"/>
      <c r="AKD407" s="17"/>
      <c r="AKE407" s="17"/>
      <c r="AKF407" s="17"/>
      <c r="AKG407" s="17"/>
      <c r="AKH407" s="17"/>
      <c r="AKI407" s="17"/>
      <c r="AKJ407" s="17"/>
      <c r="AKK407" s="17"/>
      <c r="AKL407" s="17"/>
      <c r="AKM407" s="17"/>
      <c r="AKN407" s="17"/>
      <c r="AKO407" s="17"/>
      <c r="AKP407" s="17"/>
      <c r="AKQ407" s="17"/>
      <c r="AKR407" s="17"/>
      <c r="AKS407" s="17"/>
      <c r="AKT407" s="17"/>
      <c r="AKU407" s="17"/>
      <c r="AKV407" s="17"/>
      <c r="AKW407" s="17"/>
      <c r="AKX407" s="17"/>
      <c r="AKY407" s="17"/>
      <c r="AKZ407" s="17"/>
      <c r="ALA407" s="17"/>
      <c r="ALB407" s="17"/>
      <c r="ALC407" s="17"/>
      <c r="ALD407" s="17"/>
      <c r="ALE407" s="17"/>
      <c r="ALF407" s="17"/>
      <c r="ALG407" s="17"/>
      <c r="ALH407" s="17"/>
      <c r="ALI407" s="17"/>
      <c r="ALJ407" s="17"/>
      <c r="ALK407" s="17"/>
      <c r="ALL407" s="17"/>
      <c r="ALM407" s="17"/>
      <c r="ALN407" s="17"/>
      <c r="ALO407" s="17"/>
      <c r="ALP407" s="17"/>
      <c r="ALQ407" s="17"/>
      <c r="ALR407" s="17"/>
      <c r="ALS407" s="17"/>
      <c r="ALT407" s="17"/>
      <c r="ALU407" s="17"/>
      <c r="ALV407" s="17"/>
      <c r="ALW407" s="17"/>
      <c r="ALX407" s="17"/>
      <c r="ALY407" s="17"/>
      <c r="ALZ407" s="17"/>
      <c r="AMA407" s="17"/>
      <c r="AMB407" s="17"/>
      <c r="AMC407" s="17"/>
      <c r="AMD407" s="17"/>
      <c r="AME407" s="17"/>
      <c r="AMF407" s="17"/>
      <c r="AMG407" s="17"/>
      <c r="AMH407" s="17"/>
      <c r="AMI407" s="17"/>
      <c r="AMJ407" s="17"/>
      <c r="AMK407" s="17"/>
      <c r="AML407" s="17"/>
      <c r="AMM407" s="17"/>
    </row>
    <row r="408" spans="1:1027" s="19" customFormat="1" x14ac:dyDescent="0.2">
      <c r="A408" s="20" t="s">
        <v>136</v>
      </c>
      <c r="B408" t="s">
        <v>243</v>
      </c>
      <c r="C408" s="1" t="s">
        <v>168</v>
      </c>
      <c r="D408" s="1">
        <v>3</v>
      </c>
      <c r="E408" s="16" t="s">
        <v>229</v>
      </c>
      <c r="F408" s="20" t="s">
        <v>188</v>
      </c>
      <c r="G408" s="78" t="s">
        <v>72</v>
      </c>
      <c r="H408" s="86">
        <v>0.1523234</v>
      </c>
      <c r="I408" s="80"/>
      <c r="J408" s="79"/>
      <c r="K408" s="17"/>
      <c r="L408" s="73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  <c r="JW408" s="17"/>
      <c r="JX408" s="17"/>
      <c r="JY408" s="17"/>
      <c r="JZ408" s="17"/>
      <c r="KA408" s="17"/>
      <c r="KB408" s="17"/>
      <c r="KC408" s="17"/>
      <c r="KD408" s="17"/>
      <c r="KE408" s="17"/>
      <c r="KF408" s="17"/>
      <c r="KG408" s="17"/>
      <c r="KH408" s="17"/>
      <c r="KI408" s="17"/>
      <c r="KJ408" s="17"/>
      <c r="KK408" s="17"/>
      <c r="KL408" s="17"/>
      <c r="KM408" s="17"/>
      <c r="KN408" s="17"/>
      <c r="KO408" s="17"/>
      <c r="KP408" s="17"/>
      <c r="KQ408" s="17"/>
      <c r="KR408" s="17"/>
      <c r="KS408" s="17"/>
      <c r="KT408" s="17"/>
      <c r="KU408" s="17"/>
      <c r="KV408" s="17"/>
      <c r="KW408" s="17"/>
      <c r="KX408" s="17"/>
      <c r="KY408" s="17"/>
      <c r="KZ408" s="17"/>
      <c r="LA408" s="17"/>
      <c r="LB408" s="17"/>
      <c r="LC408" s="17"/>
      <c r="LD408" s="17"/>
      <c r="LE408" s="17"/>
      <c r="LF408" s="17"/>
      <c r="LG408" s="17"/>
      <c r="LH408" s="17"/>
      <c r="LI408" s="17"/>
      <c r="LJ408" s="17"/>
      <c r="LK408" s="17"/>
      <c r="LL408" s="17"/>
      <c r="LM408" s="17"/>
      <c r="LN408" s="17"/>
      <c r="LO408" s="17"/>
      <c r="LP408" s="17"/>
      <c r="LQ408" s="17"/>
      <c r="LR408" s="17"/>
      <c r="LS408" s="17"/>
      <c r="LT408" s="17"/>
      <c r="LU408" s="17"/>
      <c r="LV408" s="17"/>
      <c r="LW408" s="17"/>
      <c r="LX408" s="17"/>
      <c r="LY408" s="17"/>
      <c r="LZ408" s="17"/>
      <c r="MA408" s="17"/>
      <c r="MB408" s="17"/>
      <c r="MC408" s="17"/>
      <c r="MD408" s="17"/>
      <c r="ME408" s="17"/>
      <c r="MF408" s="17"/>
      <c r="MG408" s="17"/>
      <c r="MH408" s="17"/>
      <c r="MI408" s="17"/>
      <c r="MJ408" s="17"/>
      <c r="MK408" s="17"/>
      <c r="ML408" s="17"/>
      <c r="MM408" s="17"/>
      <c r="MN408" s="17"/>
      <c r="MO408" s="17"/>
      <c r="MP408" s="17"/>
      <c r="MQ408" s="17"/>
      <c r="MR408" s="17"/>
      <c r="MS408" s="17"/>
      <c r="MT408" s="17"/>
      <c r="MU408" s="17"/>
      <c r="MV408" s="17"/>
      <c r="MW408" s="17"/>
      <c r="MX408" s="17"/>
      <c r="MY408" s="17"/>
      <c r="MZ408" s="17"/>
      <c r="NA408" s="17"/>
      <c r="NB408" s="17"/>
      <c r="NC408" s="17"/>
      <c r="ND408" s="17"/>
      <c r="NE408" s="17"/>
      <c r="NF408" s="17"/>
      <c r="NG408" s="17"/>
      <c r="NH408" s="17"/>
      <c r="NI408" s="17"/>
      <c r="NJ408" s="17"/>
      <c r="NK408" s="17"/>
      <c r="NL408" s="17"/>
      <c r="NM408" s="17"/>
      <c r="NN408" s="17"/>
      <c r="NO408" s="17"/>
      <c r="NP408" s="17"/>
      <c r="NQ408" s="17"/>
      <c r="NR408" s="17"/>
      <c r="NS408" s="17"/>
      <c r="NT408" s="17"/>
      <c r="NU408" s="17"/>
      <c r="NV408" s="17"/>
      <c r="NW408" s="17"/>
      <c r="NX408" s="17"/>
      <c r="NY408" s="17"/>
      <c r="NZ408" s="17"/>
      <c r="OA408" s="17"/>
      <c r="OB408" s="17"/>
      <c r="OC408" s="17"/>
      <c r="OD408" s="17"/>
      <c r="OE408" s="17"/>
      <c r="OF408" s="17"/>
      <c r="OG408" s="17"/>
      <c r="OH408" s="17"/>
      <c r="OI408" s="17"/>
      <c r="OJ408" s="17"/>
      <c r="OK408" s="17"/>
      <c r="OL408" s="17"/>
      <c r="OM408" s="17"/>
      <c r="ON408" s="17"/>
      <c r="OO408" s="17"/>
      <c r="OP408" s="17"/>
      <c r="OQ408" s="17"/>
      <c r="OR408" s="17"/>
      <c r="OS408" s="17"/>
      <c r="OT408" s="17"/>
      <c r="OU408" s="17"/>
      <c r="OV408" s="17"/>
      <c r="OW408" s="17"/>
      <c r="OX408" s="17"/>
      <c r="OY408" s="17"/>
      <c r="OZ408" s="17"/>
      <c r="PA408" s="17"/>
      <c r="PB408" s="17"/>
      <c r="PC408" s="17"/>
      <c r="PD408" s="17"/>
      <c r="PE408" s="17"/>
      <c r="PF408" s="17"/>
      <c r="PG408" s="17"/>
      <c r="PH408" s="17"/>
      <c r="PI408" s="17"/>
      <c r="PJ408" s="17"/>
      <c r="PK408" s="17"/>
      <c r="PL408" s="17"/>
      <c r="PM408" s="17"/>
      <c r="PN408" s="17"/>
      <c r="PO408" s="17"/>
      <c r="PP408" s="17"/>
      <c r="PQ408" s="17"/>
      <c r="PR408" s="17"/>
      <c r="PS408" s="17"/>
      <c r="PT408" s="17"/>
      <c r="PU408" s="17"/>
      <c r="PV408" s="17"/>
      <c r="PW408" s="17"/>
      <c r="PX408" s="17"/>
      <c r="PY408" s="17"/>
      <c r="PZ408" s="17"/>
      <c r="QA408" s="17"/>
      <c r="QB408" s="17"/>
      <c r="QC408" s="17"/>
      <c r="QD408" s="17"/>
      <c r="QE408" s="17"/>
      <c r="QF408" s="17"/>
      <c r="QG408" s="17"/>
      <c r="QH408" s="17"/>
      <c r="QI408" s="17"/>
      <c r="QJ408" s="17"/>
      <c r="QK408" s="17"/>
      <c r="QL408" s="17"/>
      <c r="QM408" s="17"/>
      <c r="QN408" s="17"/>
      <c r="QO408" s="17"/>
      <c r="QP408" s="17"/>
      <c r="QQ408" s="17"/>
      <c r="QR408" s="17"/>
      <c r="QS408" s="17"/>
      <c r="QT408" s="17"/>
      <c r="QU408" s="17"/>
      <c r="QV408" s="17"/>
      <c r="QW408" s="17"/>
      <c r="QX408" s="17"/>
      <c r="QY408" s="17"/>
      <c r="QZ408" s="17"/>
      <c r="RA408" s="17"/>
      <c r="RB408" s="17"/>
      <c r="RC408" s="17"/>
      <c r="RD408" s="17"/>
      <c r="RE408" s="17"/>
      <c r="RF408" s="17"/>
      <c r="RG408" s="17"/>
      <c r="RH408" s="17"/>
      <c r="RI408" s="17"/>
      <c r="RJ408" s="17"/>
      <c r="RK408" s="17"/>
      <c r="RL408" s="17"/>
      <c r="RM408" s="17"/>
      <c r="RN408" s="17"/>
      <c r="RO408" s="17"/>
      <c r="RP408" s="17"/>
      <c r="RQ408" s="17"/>
      <c r="RR408" s="17"/>
      <c r="RS408" s="17"/>
      <c r="RT408" s="17"/>
      <c r="RU408" s="17"/>
      <c r="RV408" s="17"/>
      <c r="RW408" s="17"/>
      <c r="RX408" s="17"/>
      <c r="RY408" s="17"/>
      <c r="RZ408" s="17"/>
      <c r="SA408" s="17"/>
      <c r="SB408" s="17"/>
      <c r="SC408" s="17"/>
      <c r="SD408" s="17"/>
      <c r="SE408" s="17"/>
      <c r="SF408" s="17"/>
      <c r="SG408" s="17"/>
      <c r="SH408" s="17"/>
      <c r="SI408" s="17"/>
      <c r="SJ408" s="17"/>
      <c r="SK408" s="17"/>
      <c r="SL408" s="17"/>
      <c r="SM408" s="17"/>
      <c r="SN408" s="17"/>
      <c r="SO408" s="17"/>
      <c r="SP408" s="17"/>
      <c r="SQ408" s="17"/>
      <c r="SR408" s="17"/>
      <c r="SS408" s="17"/>
      <c r="ST408" s="17"/>
      <c r="SU408" s="17"/>
      <c r="SV408" s="17"/>
      <c r="SW408" s="17"/>
      <c r="SX408" s="17"/>
      <c r="SY408" s="17"/>
      <c r="SZ408" s="17"/>
      <c r="TA408" s="17"/>
      <c r="TB408" s="17"/>
      <c r="TC408" s="17"/>
      <c r="TD408" s="17"/>
      <c r="TE408" s="17"/>
      <c r="TF408" s="17"/>
      <c r="TG408" s="17"/>
      <c r="TH408" s="17"/>
      <c r="TI408" s="17"/>
      <c r="TJ408" s="17"/>
      <c r="TK408" s="17"/>
      <c r="TL408" s="17"/>
      <c r="TM408" s="17"/>
      <c r="TN408" s="17"/>
      <c r="TO408" s="17"/>
      <c r="TP408" s="17"/>
      <c r="TQ408" s="17"/>
      <c r="TR408" s="17"/>
      <c r="TS408" s="17"/>
      <c r="TT408" s="17"/>
      <c r="TU408" s="17"/>
      <c r="TV408" s="17"/>
      <c r="TW408" s="17"/>
      <c r="TX408" s="17"/>
      <c r="TY408" s="17"/>
      <c r="TZ408" s="17"/>
      <c r="UA408" s="17"/>
      <c r="UB408" s="17"/>
      <c r="UC408" s="17"/>
      <c r="UD408" s="17"/>
      <c r="UE408" s="17"/>
      <c r="UF408" s="17"/>
      <c r="UG408" s="17"/>
      <c r="UH408" s="17"/>
      <c r="UI408" s="17"/>
      <c r="UJ408" s="17"/>
      <c r="UK408" s="17"/>
      <c r="UL408" s="17"/>
      <c r="UM408" s="17"/>
      <c r="UN408" s="17"/>
      <c r="UO408" s="17"/>
      <c r="UP408" s="17"/>
      <c r="UQ408" s="17"/>
      <c r="UR408" s="17"/>
      <c r="US408" s="17"/>
      <c r="UT408" s="17"/>
      <c r="UU408" s="17"/>
      <c r="UV408" s="17"/>
      <c r="UW408" s="17"/>
      <c r="UX408" s="17"/>
      <c r="UY408" s="17"/>
      <c r="UZ408" s="17"/>
      <c r="VA408" s="17"/>
      <c r="VB408" s="17"/>
      <c r="VC408" s="17"/>
      <c r="VD408" s="17"/>
      <c r="VE408" s="17"/>
      <c r="VF408" s="17"/>
      <c r="VG408" s="17"/>
      <c r="VH408" s="17"/>
      <c r="VI408" s="17"/>
      <c r="VJ408" s="17"/>
      <c r="VK408" s="17"/>
      <c r="VL408" s="17"/>
      <c r="VM408" s="17"/>
      <c r="VN408" s="17"/>
      <c r="VO408" s="17"/>
      <c r="VP408" s="17"/>
      <c r="VQ408" s="17"/>
      <c r="VR408" s="17"/>
      <c r="VS408" s="17"/>
      <c r="VT408" s="17"/>
      <c r="VU408" s="17"/>
      <c r="VV408" s="17"/>
      <c r="VW408" s="17"/>
      <c r="VX408" s="17"/>
      <c r="VY408" s="17"/>
      <c r="VZ408" s="17"/>
      <c r="WA408" s="17"/>
      <c r="WB408" s="17"/>
      <c r="WC408" s="17"/>
      <c r="WD408" s="17"/>
      <c r="WE408" s="17"/>
      <c r="WF408" s="17"/>
      <c r="WG408" s="17"/>
      <c r="WH408" s="17"/>
      <c r="WI408" s="17"/>
      <c r="WJ408" s="17"/>
      <c r="WK408" s="17"/>
      <c r="WL408" s="17"/>
      <c r="WM408" s="17"/>
      <c r="WN408" s="17"/>
      <c r="WO408" s="17"/>
      <c r="WP408" s="17"/>
      <c r="WQ408" s="17"/>
      <c r="WR408" s="17"/>
      <c r="WS408" s="17"/>
      <c r="WT408" s="17"/>
      <c r="WU408" s="17"/>
      <c r="WV408" s="17"/>
      <c r="WW408" s="17"/>
      <c r="WX408" s="17"/>
      <c r="WY408" s="17"/>
      <c r="WZ408" s="17"/>
      <c r="XA408" s="17"/>
      <c r="XB408" s="17"/>
      <c r="XC408" s="17"/>
      <c r="XD408" s="17"/>
      <c r="XE408" s="17"/>
      <c r="XF408" s="17"/>
      <c r="XG408" s="17"/>
      <c r="XH408" s="17"/>
      <c r="XI408" s="17"/>
      <c r="XJ408" s="17"/>
      <c r="XK408" s="17"/>
      <c r="XL408" s="17"/>
      <c r="XM408" s="17"/>
      <c r="XN408" s="17"/>
      <c r="XO408" s="17"/>
      <c r="XP408" s="17"/>
      <c r="XQ408" s="17"/>
      <c r="XR408" s="17"/>
      <c r="XS408" s="17"/>
      <c r="XT408" s="17"/>
      <c r="XU408" s="17"/>
      <c r="XV408" s="17"/>
      <c r="XW408" s="17"/>
      <c r="XX408" s="17"/>
      <c r="XY408" s="17"/>
      <c r="XZ408" s="17"/>
      <c r="YA408" s="17"/>
      <c r="YB408" s="17"/>
      <c r="YC408" s="17"/>
      <c r="YD408" s="17"/>
      <c r="YE408" s="17"/>
      <c r="YF408" s="17"/>
      <c r="YG408" s="17"/>
      <c r="YH408" s="17"/>
      <c r="YI408" s="17"/>
      <c r="YJ408" s="17"/>
      <c r="YK408" s="17"/>
      <c r="YL408" s="17"/>
      <c r="YM408" s="17"/>
      <c r="YN408" s="17"/>
      <c r="YO408" s="17"/>
      <c r="YP408" s="17"/>
      <c r="YQ408" s="17"/>
      <c r="YR408" s="17"/>
      <c r="YS408" s="17"/>
      <c r="YT408" s="17"/>
      <c r="YU408" s="17"/>
      <c r="YV408" s="17"/>
      <c r="YW408" s="17"/>
      <c r="YX408" s="17"/>
      <c r="YY408" s="17"/>
      <c r="YZ408" s="17"/>
      <c r="ZA408" s="17"/>
      <c r="ZB408" s="17"/>
      <c r="ZC408" s="17"/>
      <c r="ZD408" s="17"/>
      <c r="ZE408" s="17"/>
      <c r="ZF408" s="17"/>
      <c r="ZG408" s="17"/>
      <c r="ZH408" s="17"/>
      <c r="ZI408" s="17"/>
      <c r="ZJ408" s="17"/>
      <c r="ZK408" s="17"/>
      <c r="ZL408" s="17"/>
      <c r="ZM408" s="17"/>
      <c r="ZN408" s="17"/>
      <c r="ZO408" s="17"/>
      <c r="ZP408" s="17"/>
      <c r="ZQ408" s="17"/>
      <c r="ZR408" s="17"/>
      <c r="ZS408" s="17"/>
      <c r="ZT408" s="17"/>
      <c r="ZU408" s="17"/>
      <c r="ZV408" s="17"/>
      <c r="ZW408" s="17"/>
      <c r="ZX408" s="17"/>
      <c r="ZY408" s="17"/>
      <c r="ZZ408" s="17"/>
      <c r="AAA408" s="17"/>
      <c r="AAB408" s="17"/>
      <c r="AAC408" s="17"/>
      <c r="AAD408" s="17"/>
      <c r="AAE408" s="17"/>
      <c r="AAF408" s="17"/>
      <c r="AAG408" s="17"/>
      <c r="AAH408" s="17"/>
      <c r="AAI408" s="17"/>
      <c r="AAJ408" s="17"/>
      <c r="AAK408" s="17"/>
      <c r="AAL408" s="17"/>
      <c r="AAM408" s="17"/>
      <c r="AAN408" s="17"/>
      <c r="AAO408" s="17"/>
      <c r="AAP408" s="17"/>
      <c r="AAQ408" s="17"/>
      <c r="AAR408" s="17"/>
      <c r="AAS408" s="17"/>
      <c r="AAT408" s="17"/>
      <c r="AAU408" s="17"/>
      <c r="AAV408" s="17"/>
      <c r="AAW408" s="17"/>
      <c r="AAX408" s="17"/>
      <c r="AAY408" s="17"/>
      <c r="AAZ408" s="17"/>
      <c r="ABA408" s="17"/>
      <c r="ABB408" s="17"/>
      <c r="ABC408" s="17"/>
      <c r="ABD408" s="17"/>
      <c r="ABE408" s="17"/>
      <c r="ABF408" s="17"/>
      <c r="ABG408" s="17"/>
      <c r="ABH408" s="17"/>
      <c r="ABI408" s="17"/>
      <c r="ABJ408" s="17"/>
      <c r="ABK408" s="17"/>
      <c r="ABL408" s="17"/>
      <c r="ABM408" s="17"/>
      <c r="ABN408" s="17"/>
      <c r="ABO408" s="17"/>
      <c r="ABP408" s="17"/>
      <c r="ABQ408" s="17"/>
      <c r="ABR408" s="17"/>
      <c r="ABS408" s="17"/>
      <c r="ABT408" s="17"/>
      <c r="ABU408" s="17"/>
      <c r="ABV408" s="17"/>
      <c r="ABW408" s="17"/>
      <c r="ABX408" s="17"/>
      <c r="ABY408" s="17"/>
      <c r="ABZ408" s="17"/>
      <c r="ACA408" s="17"/>
      <c r="ACB408" s="17"/>
      <c r="ACC408" s="17"/>
      <c r="ACD408" s="17"/>
      <c r="ACE408" s="17"/>
      <c r="ACF408" s="17"/>
      <c r="ACG408" s="17"/>
      <c r="ACH408" s="17"/>
      <c r="ACI408" s="17"/>
      <c r="ACJ408" s="17"/>
      <c r="ACK408" s="17"/>
      <c r="ACL408" s="17"/>
      <c r="ACM408" s="17"/>
      <c r="ACN408" s="17"/>
      <c r="ACO408" s="17"/>
      <c r="ACP408" s="17"/>
      <c r="ACQ408" s="17"/>
      <c r="ACR408" s="17"/>
      <c r="ACS408" s="17"/>
      <c r="ACT408" s="17"/>
      <c r="ACU408" s="17"/>
      <c r="ACV408" s="17"/>
      <c r="ACW408" s="17"/>
      <c r="ACX408" s="17"/>
      <c r="ACY408" s="17"/>
      <c r="ACZ408" s="17"/>
      <c r="ADA408" s="17"/>
      <c r="ADB408" s="17"/>
      <c r="ADC408" s="17"/>
      <c r="ADD408" s="17"/>
      <c r="ADE408" s="17"/>
      <c r="ADF408" s="17"/>
      <c r="ADG408" s="17"/>
      <c r="ADH408" s="17"/>
      <c r="ADI408" s="17"/>
      <c r="ADJ408" s="17"/>
      <c r="ADK408" s="17"/>
      <c r="ADL408" s="17"/>
      <c r="ADM408" s="17"/>
      <c r="ADN408" s="17"/>
      <c r="ADO408" s="17"/>
      <c r="ADP408" s="17"/>
      <c r="ADQ408" s="17"/>
      <c r="ADR408" s="17"/>
      <c r="ADS408" s="17"/>
      <c r="ADT408" s="17"/>
      <c r="ADU408" s="17"/>
      <c r="ADV408" s="17"/>
      <c r="ADW408" s="17"/>
      <c r="ADX408" s="17"/>
      <c r="ADY408" s="17"/>
      <c r="ADZ408" s="17"/>
      <c r="AEA408" s="17"/>
      <c r="AEB408" s="17"/>
      <c r="AEC408" s="17"/>
      <c r="AED408" s="17"/>
      <c r="AEE408" s="17"/>
      <c r="AEF408" s="17"/>
      <c r="AEG408" s="17"/>
      <c r="AEH408" s="17"/>
      <c r="AEI408" s="17"/>
      <c r="AEJ408" s="17"/>
      <c r="AEK408" s="17"/>
      <c r="AEL408" s="17"/>
      <c r="AEM408" s="17"/>
      <c r="AEN408" s="17"/>
      <c r="AEO408" s="17"/>
      <c r="AEP408" s="17"/>
      <c r="AEQ408" s="17"/>
      <c r="AER408" s="17"/>
      <c r="AES408" s="17"/>
      <c r="AET408" s="17"/>
      <c r="AEU408" s="17"/>
      <c r="AEV408" s="17"/>
      <c r="AEW408" s="17"/>
      <c r="AEX408" s="17"/>
      <c r="AEY408" s="17"/>
      <c r="AEZ408" s="17"/>
      <c r="AFA408" s="17"/>
      <c r="AFB408" s="17"/>
      <c r="AFC408" s="17"/>
      <c r="AFD408" s="17"/>
      <c r="AFE408" s="17"/>
      <c r="AFF408" s="17"/>
      <c r="AFG408" s="17"/>
      <c r="AFH408" s="17"/>
      <c r="AFI408" s="17"/>
      <c r="AFJ408" s="17"/>
      <c r="AFK408" s="17"/>
      <c r="AFL408" s="17"/>
      <c r="AFM408" s="17"/>
      <c r="AFN408" s="17"/>
      <c r="AFO408" s="17"/>
      <c r="AFP408" s="17"/>
      <c r="AFQ408" s="17"/>
      <c r="AFR408" s="17"/>
      <c r="AFS408" s="17"/>
      <c r="AFT408" s="17"/>
      <c r="AFU408" s="17"/>
      <c r="AFV408" s="17"/>
      <c r="AFW408" s="17"/>
      <c r="AFX408" s="17"/>
      <c r="AFY408" s="17"/>
      <c r="AFZ408" s="17"/>
      <c r="AGA408" s="17"/>
      <c r="AGB408" s="17"/>
      <c r="AGC408" s="17"/>
      <c r="AGD408" s="17"/>
      <c r="AGE408" s="17"/>
      <c r="AGF408" s="17"/>
      <c r="AGG408" s="17"/>
      <c r="AGH408" s="17"/>
      <c r="AGI408" s="17"/>
      <c r="AGJ408" s="17"/>
      <c r="AGK408" s="17"/>
      <c r="AGL408" s="17"/>
      <c r="AGM408" s="17"/>
      <c r="AGN408" s="17"/>
      <c r="AGO408" s="17"/>
      <c r="AGP408" s="17"/>
      <c r="AGQ408" s="17"/>
      <c r="AGR408" s="17"/>
      <c r="AGS408" s="17"/>
      <c r="AGT408" s="17"/>
      <c r="AGU408" s="17"/>
      <c r="AGV408" s="17"/>
      <c r="AGW408" s="17"/>
      <c r="AGX408" s="17"/>
      <c r="AGY408" s="17"/>
      <c r="AGZ408" s="17"/>
      <c r="AHA408" s="17"/>
      <c r="AHB408" s="17"/>
      <c r="AHC408" s="17"/>
      <c r="AHD408" s="17"/>
      <c r="AHE408" s="17"/>
      <c r="AHF408" s="17"/>
      <c r="AHG408" s="17"/>
      <c r="AHH408" s="17"/>
      <c r="AHI408" s="17"/>
      <c r="AHJ408" s="17"/>
      <c r="AHK408" s="17"/>
      <c r="AHL408" s="17"/>
      <c r="AHM408" s="17"/>
      <c r="AHN408" s="17"/>
      <c r="AHO408" s="17"/>
      <c r="AHP408" s="17"/>
      <c r="AHQ408" s="17"/>
      <c r="AHR408" s="17"/>
      <c r="AHS408" s="17"/>
      <c r="AHT408" s="17"/>
      <c r="AHU408" s="17"/>
      <c r="AHV408" s="17"/>
      <c r="AHW408" s="17"/>
      <c r="AHX408" s="17"/>
      <c r="AHY408" s="17"/>
      <c r="AHZ408" s="17"/>
      <c r="AIA408" s="17"/>
      <c r="AIB408" s="17"/>
      <c r="AIC408" s="17"/>
      <c r="AID408" s="17"/>
      <c r="AIE408" s="17"/>
      <c r="AIF408" s="17"/>
      <c r="AIG408" s="17"/>
      <c r="AIH408" s="17"/>
      <c r="AII408" s="17"/>
      <c r="AIJ408" s="17"/>
      <c r="AIK408" s="17"/>
      <c r="AIL408" s="17"/>
      <c r="AIM408" s="17"/>
      <c r="AIN408" s="17"/>
      <c r="AIO408" s="17"/>
      <c r="AIP408" s="17"/>
      <c r="AIQ408" s="17"/>
      <c r="AIR408" s="17"/>
      <c r="AIS408" s="17"/>
      <c r="AIT408" s="17"/>
      <c r="AIU408" s="17"/>
      <c r="AIV408" s="17"/>
      <c r="AIW408" s="17"/>
      <c r="AIX408" s="17"/>
      <c r="AIY408" s="17"/>
      <c r="AIZ408" s="17"/>
      <c r="AJA408" s="17"/>
      <c r="AJB408" s="17"/>
      <c r="AJC408" s="17"/>
      <c r="AJD408" s="17"/>
      <c r="AJE408" s="17"/>
      <c r="AJF408" s="17"/>
      <c r="AJG408" s="17"/>
      <c r="AJH408" s="17"/>
      <c r="AJI408" s="17"/>
      <c r="AJJ408" s="17"/>
      <c r="AJK408" s="17"/>
      <c r="AJL408" s="17"/>
      <c r="AJM408" s="17"/>
      <c r="AJN408" s="17"/>
      <c r="AJO408" s="17"/>
      <c r="AJP408" s="17"/>
      <c r="AJQ408" s="17"/>
      <c r="AJR408" s="17"/>
      <c r="AJS408" s="17"/>
      <c r="AJT408" s="17"/>
      <c r="AJU408" s="17"/>
      <c r="AJV408" s="17"/>
      <c r="AJW408" s="17"/>
      <c r="AJX408" s="17"/>
      <c r="AJY408" s="17"/>
      <c r="AJZ408" s="17"/>
      <c r="AKA408" s="17"/>
      <c r="AKB408" s="17"/>
      <c r="AKC408" s="17"/>
      <c r="AKD408" s="17"/>
      <c r="AKE408" s="17"/>
      <c r="AKF408" s="17"/>
      <c r="AKG408" s="17"/>
      <c r="AKH408" s="17"/>
      <c r="AKI408" s="17"/>
      <c r="AKJ408" s="17"/>
      <c r="AKK408" s="17"/>
      <c r="AKL408" s="17"/>
      <c r="AKM408" s="17"/>
      <c r="AKN408" s="17"/>
      <c r="AKO408" s="17"/>
      <c r="AKP408" s="17"/>
      <c r="AKQ408" s="17"/>
      <c r="AKR408" s="17"/>
      <c r="AKS408" s="17"/>
      <c r="AKT408" s="17"/>
      <c r="AKU408" s="17"/>
      <c r="AKV408" s="17"/>
      <c r="AKW408" s="17"/>
      <c r="AKX408" s="17"/>
      <c r="AKY408" s="17"/>
      <c r="AKZ408" s="17"/>
      <c r="ALA408" s="17"/>
      <c r="ALB408" s="17"/>
      <c r="ALC408" s="17"/>
      <c r="ALD408" s="17"/>
      <c r="ALE408" s="17"/>
      <c r="ALF408" s="17"/>
      <c r="ALG408" s="17"/>
      <c r="ALH408" s="17"/>
      <c r="ALI408" s="17"/>
      <c r="ALJ408" s="17"/>
      <c r="ALK408" s="17"/>
      <c r="ALL408" s="17"/>
      <c r="ALM408" s="17"/>
      <c r="ALN408" s="17"/>
      <c r="ALO408" s="17"/>
      <c r="ALP408" s="17"/>
      <c r="ALQ408" s="17"/>
      <c r="ALR408" s="17"/>
      <c r="ALS408" s="17"/>
      <c r="ALT408" s="17"/>
      <c r="ALU408" s="17"/>
      <c r="ALV408" s="17"/>
      <c r="ALW408" s="17"/>
      <c r="ALX408" s="17"/>
      <c r="ALY408" s="17"/>
      <c r="ALZ408" s="17"/>
      <c r="AMA408" s="17"/>
      <c r="AMB408" s="17"/>
      <c r="AMC408" s="17"/>
      <c r="AMD408" s="17"/>
      <c r="AME408" s="17"/>
      <c r="AMF408" s="17"/>
      <c r="AMG408" s="17"/>
      <c r="AMH408" s="17"/>
      <c r="AMI408" s="17"/>
      <c r="AMJ408" s="17"/>
      <c r="AMK408" s="17"/>
      <c r="AML408" s="17"/>
      <c r="AMM408" s="17"/>
    </row>
    <row r="409" spans="1:1027" s="19" customFormat="1" x14ac:dyDescent="0.2">
      <c r="A409" s="20" t="s">
        <v>136</v>
      </c>
      <c r="B409" t="s">
        <v>243</v>
      </c>
      <c r="C409" s="1" t="s">
        <v>168</v>
      </c>
      <c r="D409" s="1">
        <v>3</v>
      </c>
      <c r="E409" s="16" t="s">
        <v>229</v>
      </c>
      <c r="F409" s="20" t="s">
        <v>188</v>
      </c>
      <c r="G409" s="78" t="s">
        <v>73</v>
      </c>
      <c r="H409" s="86">
        <v>-1.7957119999999999E-4</v>
      </c>
      <c r="I409" s="80"/>
      <c r="J409" s="79"/>
      <c r="K409" s="17"/>
      <c r="L409" s="73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  <c r="JW409" s="17"/>
      <c r="JX409" s="17"/>
      <c r="JY409" s="17"/>
      <c r="JZ409" s="17"/>
      <c r="KA409" s="17"/>
      <c r="KB409" s="17"/>
      <c r="KC409" s="17"/>
      <c r="KD409" s="17"/>
      <c r="KE409" s="17"/>
      <c r="KF409" s="17"/>
      <c r="KG409" s="17"/>
      <c r="KH409" s="17"/>
      <c r="KI409" s="17"/>
      <c r="KJ409" s="17"/>
      <c r="KK409" s="17"/>
      <c r="KL409" s="17"/>
      <c r="KM409" s="17"/>
      <c r="KN409" s="17"/>
      <c r="KO409" s="17"/>
      <c r="KP409" s="17"/>
      <c r="KQ409" s="17"/>
      <c r="KR409" s="17"/>
      <c r="KS409" s="17"/>
      <c r="KT409" s="17"/>
      <c r="KU409" s="17"/>
      <c r="KV409" s="17"/>
      <c r="KW409" s="17"/>
      <c r="KX409" s="17"/>
      <c r="KY409" s="17"/>
      <c r="KZ409" s="17"/>
      <c r="LA409" s="17"/>
      <c r="LB409" s="17"/>
      <c r="LC409" s="17"/>
      <c r="LD409" s="17"/>
      <c r="LE409" s="17"/>
      <c r="LF409" s="17"/>
      <c r="LG409" s="17"/>
      <c r="LH409" s="17"/>
      <c r="LI409" s="17"/>
      <c r="LJ409" s="17"/>
      <c r="LK409" s="17"/>
      <c r="LL409" s="17"/>
      <c r="LM409" s="17"/>
      <c r="LN409" s="17"/>
      <c r="LO409" s="17"/>
      <c r="LP409" s="17"/>
      <c r="LQ409" s="17"/>
      <c r="LR409" s="17"/>
      <c r="LS409" s="17"/>
      <c r="LT409" s="17"/>
      <c r="LU409" s="17"/>
      <c r="LV409" s="17"/>
      <c r="LW409" s="17"/>
      <c r="LX409" s="17"/>
      <c r="LY409" s="17"/>
      <c r="LZ409" s="17"/>
      <c r="MA409" s="17"/>
      <c r="MB409" s="17"/>
      <c r="MC409" s="17"/>
      <c r="MD409" s="17"/>
      <c r="ME409" s="17"/>
      <c r="MF409" s="17"/>
      <c r="MG409" s="17"/>
      <c r="MH409" s="17"/>
      <c r="MI409" s="17"/>
      <c r="MJ409" s="17"/>
      <c r="MK409" s="17"/>
      <c r="ML409" s="17"/>
      <c r="MM409" s="17"/>
      <c r="MN409" s="17"/>
      <c r="MO409" s="17"/>
      <c r="MP409" s="17"/>
      <c r="MQ409" s="17"/>
      <c r="MR409" s="17"/>
      <c r="MS409" s="17"/>
      <c r="MT409" s="17"/>
      <c r="MU409" s="17"/>
      <c r="MV409" s="17"/>
      <c r="MW409" s="17"/>
      <c r="MX409" s="17"/>
      <c r="MY409" s="17"/>
      <c r="MZ409" s="17"/>
      <c r="NA409" s="17"/>
      <c r="NB409" s="17"/>
      <c r="NC409" s="17"/>
      <c r="ND409" s="17"/>
      <c r="NE409" s="17"/>
      <c r="NF409" s="17"/>
      <c r="NG409" s="17"/>
      <c r="NH409" s="17"/>
      <c r="NI409" s="17"/>
      <c r="NJ409" s="17"/>
      <c r="NK409" s="17"/>
      <c r="NL409" s="17"/>
      <c r="NM409" s="17"/>
      <c r="NN409" s="17"/>
      <c r="NO409" s="17"/>
      <c r="NP409" s="17"/>
      <c r="NQ409" s="17"/>
      <c r="NR409" s="17"/>
      <c r="NS409" s="17"/>
      <c r="NT409" s="17"/>
      <c r="NU409" s="17"/>
      <c r="NV409" s="17"/>
      <c r="NW409" s="17"/>
      <c r="NX409" s="17"/>
      <c r="NY409" s="17"/>
      <c r="NZ409" s="17"/>
      <c r="OA409" s="17"/>
      <c r="OB409" s="17"/>
      <c r="OC409" s="17"/>
      <c r="OD409" s="17"/>
      <c r="OE409" s="17"/>
      <c r="OF409" s="17"/>
      <c r="OG409" s="17"/>
      <c r="OH409" s="17"/>
      <c r="OI409" s="17"/>
      <c r="OJ409" s="17"/>
      <c r="OK409" s="17"/>
      <c r="OL409" s="17"/>
      <c r="OM409" s="17"/>
      <c r="ON409" s="17"/>
      <c r="OO409" s="17"/>
      <c r="OP409" s="17"/>
      <c r="OQ409" s="17"/>
      <c r="OR409" s="17"/>
      <c r="OS409" s="17"/>
      <c r="OT409" s="17"/>
      <c r="OU409" s="17"/>
      <c r="OV409" s="17"/>
      <c r="OW409" s="17"/>
      <c r="OX409" s="17"/>
      <c r="OY409" s="17"/>
      <c r="OZ409" s="17"/>
      <c r="PA409" s="17"/>
      <c r="PB409" s="17"/>
      <c r="PC409" s="17"/>
      <c r="PD409" s="17"/>
      <c r="PE409" s="17"/>
      <c r="PF409" s="17"/>
      <c r="PG409" s="17"/>
      <c r="PH409" s="17"/>
      <c r="PI409" s="17"/>
      <c r="PJ409" s="17"/>
      <c r="PK409" s="17"/>
      <c r="PL409" s="17"/>
      <c r="PM409" s="17"/>
      <c r="PN409" s="17"/>
      <c r="PO409" s="17"/>
      <c r="PP409" s="17"/>
      <c r="PQ409" s="17"/>
      <c r="PR409" s="17"/>
      <c r="PS409" s="17"/>
      <c r="PT409" s="17"/>
      <c r="PU409" s="17"/>
      <c r="PV409" s="17"/>
      <c r="PW409" s="17"/>
      <c r="PX409" s="17"/>
      <c r="PY409" s="17"/>
      <c r="PZ409" s="17"/>
      <c r="QA409" s="17"/>
      <c r="QB409" s="17"/>
      <c r="QC409" s="17"/>
      <c r="QD409" s="17"/>
      <c r="QE409" s="17"/>
      <c r="QF409" s="17"/>
      <c r="QG409" s="17"/>
      <c r="QH409" s="17"/>
      <c r="QI409" s="17"/>
      <c r="QJ409" s="17"/>
      <c r="QK409" s="17"/>
      <c r="QL409" s="17"/>
      <c r="QM409" s="17"/>
      <c r="QN409" s="17"/>
      <c r="QO409" s="17"/>
      <c r="QP409" s="17"/>
      <c r="QQ409" s="17"/>
      <c r="QR409" s="17"/>
      <c r="QS409" s="17"/>
      <c r="QT409" s="17"/>
      <c r="QU409" s="17"/>
      <c r="QV409" s="17"/>
      <c r="QW409" s="17"/>
      <c r="QX409" s="17"/>
      <c r="QY409" s="17"/>
      <c r="QZ409" s="17"/>
      <c r="RA409" s="17"/>
      <c r="RB409" s="17"/>
      <c r="RC409" s="17"/>
      <c r="RD409" s="17"/>
      <c r="RE409" s="17"/>
      <c r="RF409" s="17"/>
      <c r="RG409" s="17"/>
      <c r="RH409" s="17"/>
      <c r="RI409" s="17"/>
      <c r="RJ409" s="17"/>
      <c r="RK409" s="17"/>
      <c r="RL409" s="17"/>
      <c r="RM409" s="17"/>
      <c r="RN409" s="17"/>
      <c r="RO409" s="17"/>
      <c r="RP409" s="17"/>
      <c r="RQ409" s="17"/>
      <c r="RR409" s="17"/>
      <c r="RS409" s="17"/>
      <c r="RT409" s="17"/>
      <c r="RU409" s="17"/>
      <c r="RV409" s="17"/>
      <c r="RW409" s="17"/>
      <c r="RX409" s="17"/>
      <c r="RY409" s="17"/>
      <c r="RZ409" s="17"/>
      <c r="SA409" s="17"/>
      <c r="SB409" s="17"/>
      <c r="SC409" s="17"/>
      <c r="SD409" s="17"/>
      <c r="SE409" s="17"/>
      <c r="SF409" s="17"/>
      <c r="SG409" s="17"/>
      <c r="SH409" s="17"/>
      <c r="SI409" s="17"/>
      <c r="SJ409" s="17"/>
      <c r="SK409" s="17"/>
      <c r="SL409" s="17"/>
      <c r="SM409" s="17"/>
      <c r="SN409" s="17"/>
      <c r="SO409" s="17"/>
      <c r="SP409" s="17"/>
      <c r="SQ409" s="17"/>
      <c r="SR409" s="17"/>
      <c r="SS409" s="17"/>
      <c r="ST409" s="17"/>
      <c r="SU409" s="17"/>
      <c r="SV409" s="17"/>
      <c r="SW409" s="17"/>
      <c r="SX409" s="17"/>
      <c r="SY409" s="17"/>
      <c r="SZ409" s="17"/>
      <c r="TA409" s="17"/>
      <c r="TB409" s="17"/>
      <c r="TC409" s="17"/>
      <c r="TD409" s="17"/>
      <c r="TE409" s="17"/>
      <c r="TF409" s="17"/>
      <c r="TG409" s="17"/>
      <c r="TH409" s="17"/>
      <c r="TI409" s="17"/>
      <c r="TJ409" s="17"/>
      <c r="TK409" s="17"/>
      <c r="TL409" s="17"/>
      <c r="TM409" s="17"/>
      <c r="TN409" s="17"/>
      <c r="TO409" s="17"/>
      <c r="TP409" s="17"/>
      <c r="TQ409" s="17"/>
      <c r="TR409" s="17"/>
      <c r="TS409" s="17"/>
      <c r="TT409" s="17"/>
      <c r="TU409" s="17"/>
      <c r="TV409" s="17"/>
      <c r="TW409" s="17"/>
      <c r="TX409" s="17"/>
      <c r="TY409" s="17"/>
      <c r="TZ409" s="17"/>
      <c r="UA409" s="17"/>
      <c r="UB409" s="17"/>
      <c r="UC409" s="17"/>
      <c r="UD409" s="17"/>
      <c r="UE409" s="17"/>
      <c r="UF409" s="17"/>
      <c r="UG409" s="17"/>
      <c r="UH409" s="17"/>
      <c r="UI409" s="17"/>
      <c r="UJ409" s="17"/>
      <c r="UK409" s="17"/>
      <c r="UL409" s="17"/>
      <c r="UM409" s="17"/>
      <c r="UN409" s="17"/>
      <c r="UO409" s="17"/>
      <c r="UP409" s="17"/>
      <c r="UQ409" s="17"/>
      <c r="UR409" s="17"/>
      <c r="US409" s="17"/>
      <c r="UT409" s="17"/>
      <c r="UU409" s="17"/>
      <c r="UV409" s="17"/>
      <c r="UW409" s="17"/>
      <c r="UX409" s="17"/>
      <c r="UY409" s="17"/>
      <c r="UZ409" s="17"/>
      <c r="VA409" s="17"/>
      <c r="VB409" s="17"/>
      <c r="VC409" s="17"/>
      <c r="VD409" s="17"/>
      <c r="VE409" s="17"/>
      <c r="VF409" s="17"/>
      <c r="VG409" s="17"/>
      <c r="VH409" s="17"/>
      <c r="VI409" s="17"/>
      <c r="VJ409" s="17"/>
      <c r="VK409" s="17"/>
      <c r="VL409" s="17"/>
      <c r="VM409" s="17"/>
      <c r="VN409" s="17"/>
      <c r="VO409" s="17"/>
      <c r="VP409" s="17"/>
      <c r="VQ409" s="17"/>
      <c r="VR409" s="17"/>
      <c r="VS409" s="17"/>
      <c r="VT409" s="17"/>
      <c r="VU409" s="17"/>
      <c r="VV409" s="17"/>
      <c r="VW409" s="17"/>
      <c r="VX409" s="17"/>
      <c r="VY409" s="17"/>
      <c r="VZ409" s="17"/>
      <c r="WA409" s="17"/>
      <c r="WB409" s="17"/>
      <c r="WC409" s="17"/>
      <c r="WD409" s="17"/>
      <c r="WE409" s="17"/>
      <c r="WF409" s="17"/>
      <c r="WG409" s="17"/>
      <c r="WH409" s="17"/>
      <c r="WI409" s="17"/>
      <c r="WJ409" s="17"/>
      <c r="WK409" s="17"/>
      <c r="WL409" s="17"/>
      <c r="WM409" s="17"/>
      <c r="WN409" s="17"/>
      <c r="WO409" s="17"/>
      <c r="WP409" s="17"/>
      <c r="WQ409" s="17"/>
      <c r="WR409" s="17"/>
      <c r="WS409" s="17"/>
      <c r="WT409" s="17"/>
      <c r="WU409" s="17"/>
      <c r="WV409" s="17"/>
      <c r="WW409" s="17"/>
      <c r="WX409" s="17"/>
      <c r="WY409" s="17"/>
      <c r="WZ409" s="17"/>
      <c r="XA409" s="17"/>
      <c r="XB409" s="17"/>
      <c r="XC409" s="17"/>
      <c r="XD409" s="17"/>
      <c r="XE409" s="17"/>
      <c r="XF409" s="17"/>
      <c r="XG409" s="17"/>
      <c r="XH409" s="17"/>
      <c r="XI409" s="17"/>
      <c r="XJ409" s="17"/>
      <c r="XK409" s="17"/>
      <c r="XL409" s="17"/>
      <c r="XM409" s="17"/>
      <c r="XN409" s="17"/>
      <c r="XO409" s="17"/>
      <c r="XP409" s="17"/>
      <c r="XQ409" s="17"/>
      <c r="XR409" s="17"/>
      <c r="XS409" s="17"/>
      <c r="XT409" s="17"/>
      <c r="XU409" s="17"/>
      <c r="XV409" s="17"/>
      <c r="XW409" s="17"/>
      <c r="XX409" s="17"/>
      <c r="XY409" s="17"/>
      <c r="XZ409" s="17"/>
      <c r="YA409" s="17"/>
      <c r="YB409" s="17"/>
      <c r="YC409" s="17"/>
      <c r="YD409" s="17"/>
      <c r="YE409" s="17"/>
      <c r="YF409" s="17"/>
      <c r="YG409" s="17"/>
      <c r="YH409" s="17"/>
      <c r="YI409" s="17"/>
      <c r="YJ409" s="17"/>
      <c r="YK409" s="17"/>
      <c r="YL409" s="17"/>
      <c r="YM409" s="17"/>
      <c r="YN409" s="17"/>
      <c r="YO409" s="17"/>
      <c r="YP409" s="17"/>
      <c r="YQ409" s="17"/>
      <c r="YR409" s="17"/>
      <c r="YS409" s="17"/>
      <c r="YT409" s="17"/>
      <c r="YU409" s="17"/>
      <c r="YV409" s="17"/>
      <c r="YW409" s="17"/>
      <c r="YX409" s="17"/>
      <c r="YY409" s="17"/>
      <c r="YZ409" s="17"/>
      <c r="ZA409" s="17"/>
      <c r="ZB409" s="17"/>
      <c r="ZC409" s="17"/>
      <c r="ZD409" s="17"/>
      <c r="ZE409" s="17"/>
      <c r="ZF409" s="17"/>
      <c r="ZG409" s="17"/>
      <c r="ZH409" s="17"/>
      <c r="ZI409" s="17"/>
      <c r="ZJ409" s="17"/>
      <c r="ZK409" s="17"/>
      <c r="ZL409" s="17"/>
      <c r="ZM409" s="17"/>
      <c r="ZN409" s="17"/>
      <c r="ZO409" s="17"/>
      <c r="ZP409" s="17"/>
      <c r="ZQ409" s="17"/>
      <c r="ZR409" s="17"/>
      <c r="ZS409" s="17"/>
      <c r="ZT409" s="17"/>
      <c r="ZU409" s="17"/>
      <c r="ZV409" s="17"/>
      <c r="ZW409" s="17"/>
      <c r="ZX409" s="17"/>
      <c r="ZY409" s="17"/>
      <c r="ZZ409" s="17"/>
      <c r="AAA409" s="17"/>
      <c r="AAB409" s="17"/>
      <c r="AAC409" s="17"/>
      <c r="AAD409" s="17"/>
      <c r="AAE409" s="17"/>
      <c r="AAF409" s="17"/>
      <c r="AAG409" s="17"/>
      <c r="AAH409" s="17"/>
      <c r="AAI409" s="17"/>
      <c r="AAJ409" s="17"/>
      <c r="AAK409" s="17"/>
      <c r="AAL409" s="17"/>
      <c r="AAM409" s="17"/>
      <c r="AAN409" s="17"/>
      <c r="AAO409" s="17"/>
      <c r="AAP409" s="17"/>
      <c r="AAQ409" s="17"/>
      <c r="AAR409" s="17"/>
      <c r="AAS409" s="17"/>
      <c r="AAT409" s="17"/>
      <c r="AAU409" s="17"/>
      <c r="AAV409" s="17"/>
      <c r="AAW409" s="17"/>
      <c r="AAX409" s="17"/>
      <c r="AAY409" s="17"/>
      <c r="AAZ409" s="17"/>
      <c r="ABA409" s="17"/>
      <c r="ABB409" s="17"/>
      <c r="ABC409" s="17"/>
      <c r="ABD409" s="17"/>
      <c r="ABE409" s="17"/>
      <c r="ABF409" s="17"/>
      <c r="ABG409" s="17"/>
      <c r="ABH409" s="17"/>
      <c r="ABI409" s="17"/>
      <c r="ABJ409" s="17"/>
      <c r="ABK409" s="17"/>
      <c r="ABL409" s="17"/>
      <c r="ABM409" s="17"/>
      <c r="ABN409" s="17"/>
      <c r="ABO409" s="17"/>
      <c r="ABP409" s="17"/>
      <c r="ABQ409" s="17"/>
      <c r="ABR409" s="17"/>
      <c r="ABS409" s="17"/>
      <c r="ABT409" s="17"/>
      <c r="ABU409" s="17"/>
      <c r="ABV409" s="17"/>
      <c r="ABW409" s="17"/>
      <c r="ABX409" s="17"/>
      <c r="ABY409" s="17"/>
      <c r="ABZ409" s="17"/>
      <c r="ACA409" s="17"/>
      <c r="ACB409" s="17"/>
      <c r="ACC409" s="17"/>
      <c r="ACD409" s="17"/>
      <c r="ACE409" s="17"/>
      <c r="ACF409" s="17"/>
      <c r="ACG409" s="17"/>
      <c r="ACH409" s="17"/>
      <c r="ACI409" s="17"/>
      <c r="ACJ409" s="17"/>
      <c r="ACK409" s="17"/>
      <c r="ACL409" s="17"/>
      <c r="ACM409" s="17"/>
      <c r="ACN409" s="17"/>
      <c r="ACO409" s="17"/>
      <c r="ACP409" s="17"/>
      <c r="ACQ409" s="17"/>
      <c r="ACR409" s="17"/>
      <c r="ACS409" s="17"/>
      <c r="ACT409" s="17"/>
      <c r="ACU409" s="17"/>
      <c r="ACV409" s="17"/>
      <c r="ACW409" s="17"/>
      <c r="ACX409" s="17"/>
      <c r="ACY409" s="17"/>
      <c r="ACZ409" s="17"/>
      <c r="ADA409" s="17"/>
      <c r="ADB409" s="17"/>
      <c r="ADC409" s="17"/>
      <c r="ADD409" s="17"/>
      <c r="ADE409" s="17"/>
      <c r="ADF409" s="17"/>
      <c r="ADG409" s="17"/>
      <c r="ADH409" s="17"/>
      <c r="ADI409" s="17"/>
      <c r="ADJ409" s="17"/>
      <c r="ADK409" s="17"/>
      <c r="ADL409" s="17"/>
      <c r="ADM409" s="17"/>
      <c r="ADN409" s="17"/>
      <c r="ADO409" s="17"/>
      <c r="ADP409" s="17"/>
      <c r="ADQ409" s="17"/>
      <c r="ADR409" s="17"/>
      <c r="ADS409" s="17"/>
      <c r="ADT409" s="17"/>
      <c r="ADU409" s="17"/>
      <c r="ADV409" s="17"/>
      <c r="ADW409" s="17"/>
      <c r="ADX409" s="17"/>
      <c r="ADY409" s="17"/>
      <c r="ADZ409" s="17"/>
      <c r="AEA409" s="17"/>
      <c r="AEB409" s="17"/>
      <c r="AEC409" s="17"/>
      <c r="AED409" s="17"/>
      <c r="AEE409" s="17"/>
      <c r="AEF409" s="17"/>
      <c r="AEG409" s="17"/>
      <c r="AEH409" s="17"/>
      <c r="AEI409" s="17"/>
      <c r="AEJ409" s="17"/>
      <c r="AEK409" s="17"/>
      <c r="AEL409" s="17"/>
      <c r="AEM409" s="17"/>
      <c r="AEN409" s="17"/>
      <c r="AEO409" s="17"/>
      <c r="AEP409" s="17"/>
      <c r="AEQ409" s="17"/>
      <c r="AER409" s="17"/>
      <c r="AES409" s="17"/>
      <c r="AET409" s="17"/>
      <c r="AEU409" s="17"/>
      <c r="AEV409" s="17"/>
      <c r="AEW409" s="17"/>
      <c r="AEX409" s="17"/>
      <c r="AEY409" s="17"/>
      <c r="AEZ409" s="17"/>
      <c r="AFA409" s="17"/>
      <c r="AFB409" s="17"/>
      <c r="AFC409" s="17"/>
      <c r="AFD409" s="17"/>
      <c r="AFE409" s="17"/>
      <c r="AFF409" s="17"/>
      <c r="AFG409" s="17"/>
      <c r="AFH409" s="17"/>
      <c r="AFI409" s="17"/>
      <c r="AFJ409" s="17"/>
      <c r="AFK409" s="17"/>
      <c r="AFL409" s="17"/>
      <c r="AFM409" s="17"/>
      <c r="AFN409" s="17"/>
      <c r="AFO409" s="17"/>
      <c r="AFP409" s="17"/>
      <c r="AFQ409" s="17"/>
      <c r="AFR409" s="17"/>
      <c r="AFS409" s="17"/>
      <c r="AFT409" s="17"/>
      <c r="AFU409" s="17"/>
      <c r="AFV409" s="17"/>
      <c r="AFW409" s="17"/>
      <c r="AFX409" s="17"/>
      <c r="AFY409" s="17"/>
      <c r="AFZ409" s="17"/>
      <c r="AGA409" s="17"/>
      <c r="AGB409" s="17"/>
      <c r="AGC409" s="17"/>
      <c r="AGD409" s="17"/>
      <c r="AGE409" s="17"/>
      <c r="AGF409" s="17"/>
      <c r="AGG409" s="17"/>
      <c r="AGH409" s="17"/>
      <c r="AGI409" s="17"/>
      <c r="AGJ409" s="17"/>
      <c r="AGK409" s="17"/>
      <c r="AGL409" s="17"/>
      <c r="AGM409" s="17"/>
      <c r="AGN409" s="17"/>
      <c r="AGO409" s="17"/>
      <c r="AGP409" s="17"/>
      <c r="AGQ409" s="17"/>
      <c r="AGR409" s="17"/>
      <c r="AGS409" s="17"/>
      <c r="AGT409" s="17"/>
      <c r="AGU409" s="17"/>
      <c r="AGV409" s="17"/>
      <c r="AGW409" s="17"/>
      <c r="AGX409" s="17"/>
      <c r="AGY409" s="17"/>
      <c r="AGZ409" s="17"/>
      <c r="AHA409" s="17"/>
      <c r="AHB409" s="17"/>
      <c r="AHC409" s="17"/>
      <c r="AHD409" s="17"/>
      <c r="AHE409" s="17"/>
      <c r="AHF409" s="17"/>
      <c r="AHG409" s="17"/>
      <c r="AHH409" s="17"/>
      <c r="AHI409" s="17"/>
      <c r="AHJ409" s="17"/>
      <c r="AHK409" s="17"/>
      <c r="AHL409" s="17"/>
      <c r="AHM409" s="17"/>
      <c r="AHN409" s="17"/>
      <c r="AHO409" s="17"/>
      <c r="AHP409" s="17"/>
      <c r="AHQ409" s="17"/>
      <c r="AHR409" s="17"/>
      <c r="AHS409" s="17"/>
      <c r="AHT409" s="17"/>
      <c r="AHU409" s="17"/>
      <c r="AHV409" s="17"/>
      <c r="AHW409" s="17"/>
      <c r="AHX409" s="17"/>
      <c r="AHY409" s="17"/>
      <c r="AHZ409" s="17"/>
      <c r="AIA409" s="17"/>
      <c r="AIB409" s="17"/>
      <c r="AIC409" s="17"/>
      <c r="AID409" s="17"/>
      <c r="AIE409" s="17"/>
      <c r="AIF409" s="17"/>
      <c r="AIG409" s="17"/>
      <c r="AIH409" s="17"/>
      <c r="AII409" s="17"/>
      <c r="AIJ409" s="17"/>
      <c r="AIK409" s="17"/>
      <c r="AIL409" s="17"/>
      <c r="AIM409" s="17"/>
      <c r="AIN409" s="17"/>
      <c r="AIO409" s="17"/>
      <c r="AIP409" s="17"/>
      <c r="AIQ409" s="17"/>
      <c r="AIR409" s="17"/>
      <c r="AIS409" s="17"/>
      <c r="AIT409" s="17"/>
      <c r="AIU409" s="17"/>
      <c r="AIV409" s="17"/>
      <c r="AIW409" s="17"/>
      <c r="AIX409" s="17"/>
      <c r="AIY409" s="17"/>
      <c r="AIZ409" s="17"/>
      <c r="AJA409" s="17"/>
      <c r="AJB409" s="17"/>
      <c r="AJC409" s="17"/>
      <c r="AJD409" s="17"/>
      <c r="AJE409" s="17"/>
      <c r="AJF409" s="17"/>
      <c r="AJG409" s="17"/>
      <c r="AJH409" s="17"/>
      <c r="AJI409" s="17"/>
      <c r="AJJ409" s="17"/>
      <c r="AJK409" s="17"/>
      <c r="AJL409" s="17"/>
      <c r="AJM409" s="17"/>
      <c r="AJN409" s="17"/>
      <c r="AJO409" s="17"/>
      <c r="AJP409" s="17"/>
      <c r="AJQ409" s="17"/>
      <c r="AJR409" s="17"/>
      <c r="AJS409" s="17"/>
      <c r="AJT409" s="17"/>
      <c r="AJU409" s="17"/>
      <c r="AJV409" s="17"/>
      <c r="AJW409" s="17"/>
      <c r="AJX409" s="17"/>
      <c r="AJY409" s="17"/>
      <c r="AJZ409" s="17"/>
      <c r="AKA409" s="17"/>
      <c r="AKB409" s="17"/>
      <c r="AKC409" s="17"/>
      <c r="AKD409" s="17"/>
      <c r="AKE409" s="17"/>
      <c r="AKF409" s="17"/>
      <c r="AKG409" s="17"/>
      <c r="AKH409" s="17"/>
      <c r="AKI409" s="17"/>
      <c r="AKJ409" s="17"/>
      <c r="AKK409" s="17"/>
      <c r="AKL409" s="17"/>
      <c r="AKM409" s="17"/>
      <c r="AKN409" s="17"/>
      <c r="AKO409" s="17"/>
      <c r="AKP409" s="17"/>
      <c r="AKQ409" s="17"/>
      <c r="AKR409" s="17"/>
      <c r="AKS409" s="17"/>
      <c r="AKT409" s="17"/>
      <c r="AKU409" s="17"/>
      <c r="AKV409" s="17"/>
      <c r="AKW409" s="17"/>
      <c r="AKX409" s="17"/>
      <c r="AKY409" s="17"/>
      <c r="AKZ409" s="17"/>
      <c r="ALA409" s="17"/>
      <c r="ALB409" s="17"/>
      <c r="ALC409" s="17"/>
      <c r="ALD409" s="17"/>
      <c r="ALE409" s="17"/>
      <c r="ALF409" s="17"/>
      <c r="ALG409" s="17"/>
      <c r="ALH409" s="17"/>
      <c r="ALI409" s="17"/>
      <c r="ALJ409" s="17"/>
      <c r="ALK409" s="17"/>
      <c r="ALL409" s="17"/>
      <c r="ALM409" s="17"/>
      <c r="ALN409" s="17"/>
      <c r="ALO409" s="17"/>
      <c r="ALP409" s="17"/>
      <c r="ALQ409" s="17"/>
      <c r="ALR409" s="17"/>
      <c r="ALS409" s="17"/>
      <c r="ALT409" s="17"/>
      <c r="ALU409" s="17"/>
      <c r="ALV409" s="17"/>
      <c r="ALW409" s="17"/>
      <c r="ALX409" s="17"/>
      <c r="ALY409" s="17"/>
      <c r="ALZ409" s="17"/>
      <c r="AMA409" s="17"/>
      <c r="AMB409" s="17"/>
      <c r="AMC409" s="17"/>
      <c r="AMD409" s="17"/>
      <c r="AME409" s="17"/>
      <c r="AMF409" s="17"/>
      <c r="AMG409" s="17"/>
      <c r="AMH409" s="17"/>
      <c r="AMI409" s="17"/>
      <c r="AMJ409" s="17"/>
      <c r="AMK409" s="17"/>
      <c r="AML409" s="17"/>
      <c r="AMM409" s="17"/>
    </row>
    <row r="410" spans="1:1027" s="19" customFormat="1" x14ac:dyDescent="0.2">
      <c r="A410" s="20" t="s">
        <v>136</v>
      </c>
      <c r="B410" t="s">
        <v>243</v>
      </c>
      <c r="C410" s="1" t="s">
        <v>168</v>
      </c>
      <c r="D410" s="1">
        <v>3</v>
      </c>
      <c r="E410" s="16" t="s">
        <v>229</v>
      </c>
      <c r="F410" s="20" t="s">
        <v>188</v>
      </c>
      <c r="G410" s="78" t="s">
        <v>74</v>
      </c>
      <c r="H410" s="86">
        <v>3.6532470000000001E-5</v>
      </c>
      <c r="I410" s="80"/>
      <c r="J410" s="79"/>
      <c r="K410" s="17"/>
      <c r="L410" s="73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  <c r="JW410" s="17"/>
      <c r="JX410" s="17"/>
      <c r="JY410" s="17"/>
      <c r="JZ410" s="17"/>
      <c r="KA410" s="17"/>
      <c r="KB410" s="17"/>
      <c r="KC410" s="17"/>
      <c r="KD410" s="17"/>
      <c r="KE410" s="17"/>
      <c r="KF410" s="17"/>
      <c r="KG410" s="17"/>
      <c r="KH410" s="17"/>
      <c r="KI410" s="17"/>
      <c r="KJ410" s="17"/>
      <c r="KK410" s="17"/>
      <c r="KL410" s="17"/>
      <c r="KM410" s="17"/>
      <c r="KN410" s="17"/>
      <c r="KO410" s="17"/>
      <c r="KP410" s="17"/>
      <c r="KQ410" s="17"/>
      <c r="KR410" s="17"/>
      <c r="KS410" s="17"/>
      <c r="KT410" s="17"/>
      <c r="KU410" s="17"/>
      <c r="KV410" s="17"/>
      <c r="KW410" s="17"/>
      <c r="KX410" s="17"/>
      <c r="KY410" s="17"/>
      <c r="KZ410" s="17"/>
      <c r="LA410" s="17"/>
      <c r="LB410" s="17"/>
      <c r="LC410" s="17"/>
      <c r="LD410" s="17"/>
      <c r="LE410" s="17"/>
      <c r="LF410" s="17"/>
      <c r="LG410" s="17"/>
      <c r="LH410" s="17"/>
      <c r="LI410" s="17"/>
      <c r="LJ410" s="17"/>
      <c r="LK410" s="17"/>
      <c r="LL410" s="17"/>
      <c r="LM410" s="17"/>
      <c r="LN410" s="17"/>
      <c r="LO410" s="17"/>
      <c r="LP410" s="17"/>
      <c r="LQ410" s="17"/>
      <c r="LR410" s="17"/>
      <c r="LS410" s="17"/>
      <c r="LT410" s="17"/>
      <c r="LU410" s="17"/>
      <c r="LV410" s="17"/>
      <c r="LW410" s="17"/>
      <c r="LX410" s="17"/>
      <c r="LY410" s="17"/>
      <c r="LZ410" s="17"/>
      <c r="MA410" s="17"/>
      <c r="MB410" s="17"/>
      <c r="MC410" s="17"/>
      <c r="MD410" s="17"/>
      <c r="ME410" s="17"/>
      <c r="MF410" s="17"/>
      <c r="MG410" s="17"/>
      <c r="MH410" s="17"/>
      <c r="MI410" s="17"/>
      <c r="MJ410" s="17"/>
      <c r="MK410" s="17"/>
      <c r="ML410" s="17"/>
      <c r="MM410" s="17"/>
      <c r="MN410" s="17"/>
      <c r="MO410" s="17"/>
      <c r="MP410" s="17"/>
      <c r="MQ410" s="17"/>
      <c r="MR410" s="17"/>
      <c r="MS410" s="17"/>
      <c r="MT410" s="17"/>
      <c r="MU410" s="17"/>
      <c r="MV410" s="17"/>
      <c r="MW410" s="17"/>
      <c r="MX410" s="17"/>
      <c r="MY410" s="17"/>
      <c r="MZ410" s="17"/>
      <c r="NA410" s="17"/>
      <c r="NB410" s="17"/>
      <c r="NC410" s="17"/>
      <c r="ND410" s="17"/>
      <c r="NE410" s="17"/>
      <c r="NF410" s="17"/>
      <c r="NG410" s="17"/>
      <c r="NH410" s="17"/>
      <c r="NI410" s="17"/>
      <c r="NJ410" s="17"/>
      <c r="NK410" s="17"/>
      <c r="NL410" s="17"/>
      <c r="NM410" s="17"/>
      <c r="NN410" s="17"/>
      <c r="NO410" s="17"/>
      <c r="NP410" s="17"/>
      <c r="NQ410" s="17"/>
      <c r="NR410" s="17"/>
      <c r="NS410" s="17"/>
      <c r="NT410" s="17"/>
      <c r="NU410" s="17"/>
      <c r="NV410" s="17"/>
      <c r="NW410" s="17"/>
      <c r="NX410" s="17"/>
      <c r="NY410" s="17"/>
      <c r="NZ410" s="17"/>
      <c r="OA410" s="17"/>
      <c r="OB410" s="17"/>
      <c r="OC410" s="17"/>
      <c r="OD410" s="17"/>
      <c r="OE410" s="17"/>
      <c r="OF410" s="17"/>
      <c r="OG410" s="17"/>
      <c r="OH410" s="17"/>
      <c r="OI410" s="17"/>
      <c r="OJ410" s="17"/>
      <c r="OK410" s="17"/>
      <c r="OL410" s="17"/>
      <c r="OM410" s="17"/>
      <c r="ON410" s="17"/>
      <c r="OO410" s="17"/>
      <c r="OP410" s="17"/>
      <c r="OQ410" s="17"/>
      <c r="OR410" s="17"/>
      <c r="OS410" s="17"/>
      <c r="OT410" s="17"/>
      <c r="OU410" s="17"/>
      <c r="OV410" s="17"/>
      <c r="OW410" s="17"/>
      <c r="OX410" s="17"/>
      <c r="OY410" s="17"/>
      <c r="OZ410" s="17"/>
      <c r="PA410" s="17"/>
      <c r="PB410" s="17"/>
      <c r="PC410" s="17"/>
      <c r="PD410" s="17"/>
      <c r="PE410" s="17"/>
      <c r="PF410" s="17"/>
      <c r="PG410" s="17"/>
      <c r="PH410" s="17"/>
      <c r="PI410" s="17"/>
      <c r="PJ410" s="17"/>
      <c r="PK410" s="17"/>
      <c r="PL410" s="17"/>
      <c r="PM410" s="17"/>
      <c r="PN410" s="17"/>
      <c r="PO410" s="17"/>
      <c r="PP410" s="17"/>
      <c r="PQ410" s="17"/>
      <c r="PR410" s="17"/>
      <c r="PS410" s="17"/>
      <c r="PT410" s="17"/>
      <c r="PU410" s="17"/>
      <c r="PV410" s="17"/>
      <c r="PW410" s="17"/>
      <c r="PX410" s="17"/>
      <c r="PY410" s="17"/>
      <c r="PZ410" s="17"/>
      <c r="QA410" s="17"/>
      <c r="QB410" s="17"/>
      <c r="QC410" s="17"/>
      <c r="QD410" s="17"/>
      <c r="QE410" s="17"/>
      <c r="QF410" s="17"/>
      <c r="QG410" s="17"/>
      <c r="QH410" s="17"/>
      <c r="QI410" s="17"/>
      <c r="QJ410" s="17"/>
      <c r="QK410" s="17"/>
      <c r="QL410" s="17"/>
      <c r="QM410" s="17"/>
      <c r="QN410" s="17"/>
      <c r="QO410" s="17"/>
      <c r="QP410" s="17"/>
      <c r="QQ410" s="17"/>
      <c r="QR410" s="17"/>
      <c r="QS410" s="17"/>
      <c r="QT410" s="17"/>
      <c r="QU410" s="17"/>
      <c r="QV410" s="17"/>
      <c r="QW410" s="17"/>
      <c r="QX410" s="17"/>
      <c r="QY410" s="17"/>
      <c r="QZ410" s="17"/>
      <c r="RA410" s="17"/>
      <c r="RB410" s="17"/>
      <c r="RC410" s="17"/>
      <c r="RD410" s="17"/>
      <c r="RE410" s="17"/>
      <c r="RF410" s="17"/>
      <c r="RG410" s="17"/>
      <c r="RH410" s="17"/>
      <c r="RI410" s="17"/>
      <c r="RJ410" s="17"/>
      <c r="RK410" s="17"/>
      <c r="RL410" s="17"/>
      <c r="RM410" s="17"/>
      <c r="RN410" s="17"/>
      <c r="RO410" s="17"/>
      <c r="RP410" s="17"/>
      <c r="RQ410" s="17"/>
      <c r="RR410" s="17"/>
      <c r="RS410" s="17"/>
      <c r="RT410" s="17"/>
      <c r="RU410" s="17"/>
      <c r="RV410" s="17"/>
      <c r="RW410" s="17"/>
      <c r="RX410" s="17"/>
      <c r="RY410" s="17"/>
      <c r="RZ410" s="17"/>
      <c r="SA410" s="17"/>
      <c r="SB410" s="17"/>
      <c r="SC410" s="17"/>
      <c r="SD410" s="17"/>
      <c r="SE410" s="17"/>
      <c r="SF410" s="17"/>
      <c r="SG410" s="17"/>
      <c r="SH410" s="17"/>
      <c r="SI410" s="17"/>
      <c r="SJ410" s="17"/>
      <c r="SK410" s="17"/>
      <c r="SL410" s="17"/>
      <c r="SM410" s="17"/>
      <c r="SN410" s="17"/>
      <c r="SO410" s="17"/>
      <c r="SP410" s="17"/>
      <c r="SQ410" s="17"/>
      <c r="SR410" s="17"/>
      <c r="SS410" s="17"/>
      <c r="ST410" s="17"/>
      <c r="SU410" s="17"/>
      <c r="SV410" s="17"/>
      <c r="SW410" s="17"/>
      <c r="SX410" s="17"/>
      <c r="SY410" s="17"/>
      <c r="SZ410" s="17"/>
      <c r="TA410" s="17"/>
      <c r="TB410" s="17"/>
      <c r="TC410" s="17"/>
      <c r="TD410" s="17"/>
      <c r="TE410" s="17"/>
      <c r="TF410" s="17"/>
      <c r="TG410" s="17"/>
      <c r="TH410" s="17"/>
      <c r="TI410" s="17"/>
      <c r="TJ410" s="17"/>
      <c r="TK410" s="17"/>
      <c r="TL410" s="17"/>
      <c r="TM410" s="17"/>
      <c r="TN410" s="17"/>
      <c r="TO410" s="17"/>
      <c r="TP410" s="17"/>
      <c r="TQ410" s="17"/>
      <c r="TR410" s="17"/>
      <c r="TS410" s="17"/>
      <c r="TT410" s="17"/>
      <c r="TU410" s="17"/>
      <c r="TV410" s="17"/>
      <c r="TW410" s="17"/>
      <c r="TX410" s="17"/>
      <c r="TY410" s="17"/>
      <c r="TZ410" s="17"/>
      <c r="UA410" s="17"/>
      <c r="UB410" s="17"/>
      <c r="UC410" s="17"/>
      <c r="UD410" s="17"/>
      <c r="UE410" s="17"/>
      <c r="UF410" s="17"/>
      <c r="UG410" s="17"/>
      <c r="UH410" s="17"/>
      <c r="UI410" s="17"/>
      <c r="UJ410" s="17"/>
      <c r="UK410" s="17"/>
      <c r="UL410" s="17"/>
      <c r="UM410" s="17"/>
      <c r="UN410" s="17"/>
      <c r="UO410" s="17"/>
      <c r="UP410" s="17"/>
      <c r="UQ410" s="17"/>
      <c r="UR410" s="17"/>
      <c r="US410" s="17"/>
      <c r="UT410" s="17"/>
      <c r="UU410" s="17"/>
      <c r="UV410" s="17"/>
      <c r="UW410" s="17"/>
      <c r="UX410" s="17"/>
      <c r="UY410" s="17"/>
      <c r="UZ410" s="17"/>
      <c r="VA410" s="17"/>
      <c r="VB410" s="17"/>
      <c r="VC410" s="17"/>
      <c r="VD410" s="17"/>
      <c r="VE410" s="17"/>
      <c r="VF410" s="17"/>
      <c r="VG410" s="17"/>
      <c r="VH410" s="17"/>
      <c r="VI410" s="17"/>
      <c r="VJ410" s="17"/>
      <c r="VK410" s="17"/>
      <c r="VL410" s="17"/>
      <c r="VM410" s="17"/>
      <c r="VN410" s="17"/>
      <c r="VO410" s="17"/>
      <c r="VP410" s="17"/>
      <c r="VQ410" s="17"/>
      <c r="VR410" s="17"/>
      <c r="VS410" s="17"/>
      <c r="VT410" s="17"/>
      <c r="VU410" s="17"/>
      <c r="VV410" s="17"/>
      <c r="VW410" s="17"/>
      <c r="VX410" s="17"/>
      <c r="VY410" s="17"/>
      <c r="VZ410" s="17"/>
      <c r="WA410" s="17"/>
      <c r="WB410" s="17"/>
      <c r="WC410" s="17"/>
      <c r="WD410" s="17"/>
      <c r="WE410" s="17"/>
      <c r="WF410" s="17"/>
      <c r="WG410" s="17"/>
      <c r="WH410" s="17"/>
      <c r="WI410" s="17"/>
      <c r="WJ410" s="17"/>
      <c r="WK410" s="17"/>
      <c r="WL410" s="17"/>
      <c r="WM410" s="17"/>
      <c r="WN410" s="17"/>
      <c r="WO410" s="17"/>
      <c r="WP410" s="17"/>
      <c r="WQ410" s="17"/>
      <c r="WR410" s="17"/>
      <c r="WS410" s="17"/>
      <c r="WT410" s="17"/>
      <c r="WU410" s="17"/>
      <c r="WV410" s="17"/>
      <c r="WW410" s="17"/>
      <c r="WX410" s="17"/>
      <c r="WY410" s="17"/>
      <c r="WZ410" s="17"/>
      <c r="XA410" s="17"/>
      <c r="XB410" s="17"/>
      <c r="XC410" s="17"/>
      <c r="XD410" s="17"/>
      <c r="XE410" s="17"/>
      <c r="XF410" s="17"/>
      <c r="XG410" s="17"/>
      <c r="XH410" s="17"/>
      <c r="XI410" s="17"/>
      <c r="XJ410" s="17"/>
      <c r="XK410" s="17"/>
      <c r="XL410" s="17"/>
      <c r="XM410" s="17"/>
      <c r="XN410" s="17"/>
      <c r="XO410" s="17"/>
      <c r="XP410" s="17"/>
      <c r="XQ410" s="17"/>
      <c r="XR410" s="17"/>
      <c r="XS410" s="17"/>
      <c r="XT410" s="17"/>
      <c r="XU410" s="17"/>
      <c r="XV410" s="17"/>
      <c r="XW410" s="17"/>
      <c r="XX410" s="17"/>
      <c r="XY410" s="17"/>
      <c r="XZ410" s="17"/>
      <c r="YA410" s="17"/>
      <c r="YB410" s="17"/>
      <c r="YC410" s="17"/>
      <c r="YD410" s="17"/>
      <c r="YE410" s="17"/>
      <c r="YF410" s="17"/>
      <c r="YG410" s="17"/>
      <c r="YH410" s="17"/>
      <c r="YI410" s="17"/>
      <c r="YJ410" s="17"/>
      <c r="YK410" s="17"/>
      <c r="YL410" s="17"/>
      <c r="YM410" s="17"/>
      <c r="YN410" s="17"/>
      <c r="YO410" s="17"/>
      <c r="YP410" s="17"/>
      <c r="YQ410" s="17"/>
      <c r="YR410" s="17"/>
      <c r="YS410" s="17"/>
      <c r="YT410" s="17"/>
      <c r="YU410" s="17"/>
      <c r="YV410" s="17"/>
      <c r="YW410" s="17"/>
      <c r="YX410" s="17"/>
      <c r="YY410" s="17"/>
      <c r="YZ410" s="17"/>
      <c r="ZA410" s="17"/>
      <c r="ZB410" s="17"/>
      <c r="ZC410" s="17"/>
      <c r="ZD410" s="17"/>
      <c r="ZE410" s="17"/>
      <c r="ZF410" s="17"/>
      <c r="ZG410" s="17"/>
      <c r="ZH410" s="17"/>
      <c r="ZI410" s="17"/>
      <c r="ZJ410" s="17"/>
      <c r="ZK410" s="17"/>
      <c r="ZL410" s="17"/>
      <c r="ZM410" s="17"/>
      <c r="ZN410" s="17"/>
      <c r="ZO410" s="17"/>
      <c r="ZP410" s="17"/>
      <c r="ZQ410" s="17"/>
      <c r="ZR410" s="17"/>
      <c r="ZS410" s="17"/>
      <c r="ZT410" s="17"/>
      <c r="ZU410" s="17"/>
      <c r="ZV410" s="17"/>
      <c r="ZW410" s="17"/>
      <c r="ZX410" s="17"/>
      <c r="ZY410" s="17"/>
      <c r="ZZ410" s="17"/>
      <c r="AAA410" s="17"/>
      <c r="AAB410" s="17"/>
      <c r="AAC410" s="17"/>
      <c r="AAD410" s="17"/>
      <c r="AAE410" s="17"/>
      <c r="AAF410" s="17"/>
      <c r="AAG410" s="17"/>
      <c r="AAH410" s="17"/>
      <c r="AAI410" s="17"/>
      <c r="AAJ410" s="17"/>
      <c r="AAK410" s="17"/>
      <c r="AAL410" s="17"/>
      <c r="AAM410" s="17"/>
      <c r="AAN410" s="17"/>
      <c r="AAO410" s="17"/>
      <c r="AAP410" s="17"/>
      <c r="AAQ410" s="17"/>
      <c r="AAR410" s="17"/>
      <c r="AAS410" s="17"/>
      <c r="AAT410" s="17"/>
      <c r="AAU410" s="17"/>
      <c r="AAV410" s="17"/>
      <c r="AAW410" s="17"/>
      <c r="AAX410" s="17"/>
      <c r="AAY410" s="17"/>
      <c r="AAZ410" s="17"/>
      <c r="ABA410" s="17"/>
      <c r="ABB410" s="17"/>
      <c r="ABC410" s="17"/>
      <c r="ABD410" s="17"/>
      <c r="ABE410" s="17"/>
      <c r="ABF410" s="17"/>
      <c r="ABG410" s="17"/>
      <c r="ABH410" s="17"/>
      <c r="ABI410" s="17"/>
      <c r="ABJ410" s="17"/>
      <c r="ABK410" s="17"/>
      <c r="ABL410" s="17"/>
      <c r="ABM410" s="17"/>
      <c r="ABN410" s="17"/>
      <c r="ABO410" s="17"/>
      <c r="ABP410" s="17"/>
      <c r="ABQ410" s="17"/>
      <c r="ABR410" s="17"/>
      <c r="ABS410" s="17"/>
      <c r="ABT410" s="17"/>
      <c r="ABU410" s="17"/>
      <c r="ABV410" s="17"/>
      <c r="ABW410" s="17"/>
      <c r="ABX410" s="17"/>
      <c r="ABY410" s="17"/>
      <c r="ABZ410" s="17"/>
      <c r="ACA410" s="17"/>
      <c r="ACB410" s="17"/>
      <c r="ACC410" s="17"/>
      <c r="ACD410" s="17"/>
      <c r="ACE410" s="17"/>
      <c r="ACF410" s="17"/>
      <c r="ACG410" s="17"/>
      <c r="ACH410" s="17"/>
      <c r="ACI410" s="17"/>
      <c r="ACJ410" s="17"/>
      <c r="ACK410" s="17"/>
      <c r="ACL410" s="17"/>
      <c r="ACM410" s="17"/>
      <c r="ACN410" s="17"/>
      <c r="ACO410" s="17"/>
      <c r="ACP410" s="17"/>
      <c r="ACQ410" s="17"/>
      <c r="ACR410" s="17"/>
      <c r="ACS410" s="17"/>
      <c r="ACT410" s="17"/>
      <c r="ACU410" s="17"/>
      <c r="ACV410" s="17"/>
      <c r="ACW410" s="17"/>
      <c r="ACX410" s="17"/>
      <c r="ACY410" s="17"/>
      <c r="ACZ410" s="17"/>
      <c r="ADA410" s="17"/>
      <c r="ADB410" s="17"/>
      <c r="ADC410" s="17"/>
      <c r="ADD410" s="17"/>
      <c r="ADE410" s="17"/>
      <c r="ADF410" s="17"/>
      <c r="ADG410" s="17"/>
      <c r="ADH410" s="17"/>
      <c r="ADI410" s="17"/>
      <c r="ADJ410" s="17"/>
      <c r="ADK410" s="17"/>
      <c r="ADL410" s="17"/>
      <c r="ADM410" s="17"/>
      <c r="ADN410" s="17"/>
      <c r="ADO410" s="17"/>
      <c r="ADP410" s="17"/>
      <c r="ADQ410" s="17"/>
      <c r="ADR410" s="17"/>
      <c r="ADS410" s="17"/>
      <c r="ADT410" s="17"/>
      <c r="ADU410" s="17"/>
      <c r="ADV410" s="17"/>
      <c r="ADW410" s="17"/>
      <c r="ADX410" s="17"/>
      <c r="ADY410" s="17"/>
      <c r="ADZ410" s="17"/>
      <c r="AEA410" s="17"/>
      <c r="AEB410" s="17"/>
      <c r="AEC410" s="17"/>
      <c r="AED410" s="17"/>
      <c r="AEE410" s="17"/>
      <c r="AEF410" s="17"/>
      <c r="AEG410" s="17"/>
      <c r="AEH410" s="17"/>
      <c r="AEI410" s="17"/>
      <c r="AEJ410" s="17"/>
      <c r="AEK410" s="17"/>
      <c r="AEL410" s="17"/>
      <c r="AEM410" s="17"/>
      <c r="AEN410" s="17"/>
      <c r="AEO410" s="17"/>
      <c r="AEP410" s="17"/>
      <c r="AEQ410" s="17"/>
      <c r="AER410" s="17"/>
      <c r="AES410" s="17"/>
      <c r="AET410" s="17"/>
      <c r="AEU410" s="17"/>
      <c r="AEV410" s="17"/>
      <c r="AEW410" s="17"/>
      <c r="AEX410" s="17"/>
      <c r="AEY410" s="17"/>
      <c r="AEZ410" s="17"/>
      <c r="AFA410" s="17"/>
      <c r="AFB410" s="17"/>
      <c r="AFC410" s="17"/>
      <c r="AFD410" s="17"/>
      <c r="AFE410" s="17"/>
      <c r="AFF410" s="17"/>
      <c r="AFG410" s="17"/>
      <c r="AFH410" s="17"/>
      <c r="AFI410" s="17"/>
      <c r="AFJ410" s="17"/>
      <c r="AFK410" s="17"/>
      <c r="AFL410" s="17"/>
      <c r="AFM410" s="17"/>
      <c r="AFN410" s="17"/>
      <c r="AFO410" s="17"/>
      <c r="AFP410" s="17"/>
      <c r="AFQ410" s="17"/>
      <c r="AFR410" s="17"/>
      <c r="AFS410" s="17"/>
      <c r="AFT410" s="17"/>
      <c r="AFU410" s="17"/>
      <c r="AFV410" s="17"/>
      <c r="AFW410" s="17"/>
      <c r="AFX410" s="17"/>
      <c r="AFY410" s="17"/>
      <c r="AFZ410" s="17"/>
      <c r="AGA410" s="17"/>
      <c r="AGB410" s="17"/>
      <c r="AGC410" s="17"/>
      <c r="AGD410" s="17"/>
      <c r="AGE410" s="17"/>
      <c r="AGF410" s="17"/>
      <c r="AGG410" s="17"/>
      <c r="AGH410" s="17"/>
      <c r="AGI410" s="17"/>
      <c r="AGJ410" s="17"/>
      <c r="AGK410" s="17"/>
      <c r="AGL410" s="17"/>
      <c r="AGM410" s="17"/>
      <c r="AGN410" s="17"/>
      <c r="AGO410" s="17"/>
      <c r="AGP410" s="17"/>
      <c r="AGQ410" s="17"/>
      <c r="AGR410" s="17"/>
      <c r="AGS410" s="17"/>
      <c r="AGT410" s="17"/>
      <c r="AGU410" s="17"/>
      <c r="AGV410" s="17"/>
      <c r="AGW410" s="17"/>
      <c r="AGX410" s="17"/>
      <c r="AGY410" s="17"/>
      <c r="AGZ410" s="17"/>
      <c r="AHA410" s="17"/>
      <c r="AHB410" s="17"/>
      <c r="AHC410" s="17"/>
      <c r="AHD410" s="17"/>
      <c r="AHE410" s="17"/>
      <c r="AHF410" s="17"/>
      <c r="AHG410" s="17"/>
      <c r="AHH410" s="17"/>
      <c r="AHI410" s="17"/>
      <c r="AHJ410" s="17"/>
      <c r="AHK410" s="17"/>
      <c r="AHL410" s="17"/>
      <c r="AHM410" s="17"/>
      <c r="AHN410" s="17"/>
      <c r="AHO410" s="17"/>
      <c r="AHP410" s="17"/>
      <c r="AHQ410" s="17"/>
      <c r="AHR410" s="17"/>
      <c r="AHS410" s="17"/>
      <c r="AHT410" s="17"/>
      <c r="AHU410" s="17"/>
      <c r="AHV410" s="17"/>
      <c r="AHW410" s="17"/>
      <c r="AHX410" s="17"/>
      <c r="AHY410" s="17"/>
      <c r="AHZ410" s="17"/>
      <c r="AIA410" s="17"/>
      <c r="AIB410" s="17"/>
      <c r="AIC410" s="17"/>
      <c r="AID410" s="17"/>
      <c r="AIE410" s="17"/>
      <c r="AIF410" s="17"/>
      <c r="AIG410" s="17"/>
      <c r="AIH410" s="17"/>
      <c r="AII410" s="17"/>
      <c r="AIJ410" s="17"/>
      <c r="AIK410" s="17"/>
      <c r="AIL410" s="17"/>
      <c r="AIM410" s="17"/>
      <c r="AIN410" s="17"/>
      <c r="AIO410" s="17"/>
      <c r="AIP410" s="17"/>
      <c r="AIQ410" s="17"/>
      <c r="AIR410" s="17"/>
      <c r="AIS410" s="17"/>
      <c r="AIT410" s="17"/>
      <c r="AIU410" s="17"/>
      <c r="AIV410" s="17"/>
      <c r="AIW410" s="17"/>
      <c r="AIX410" s="17"/>
      <c r="AIY410" s="17"/>
      <c r="AIZ410" s="17"/>
      <c r="AJA410" s="17"/>
      <c r="AJB410" s="17"/>
      <c r="AJC410" s="17"/>
      <c r="AJD410" s="17"/>
      <c r="AJE410" s="17"/>
      <c r="AJF410" s="17"/>
      <c r="AJG410" s="17"/>
      <c r="AJH410" s="17"/>
      <c r="AJI410" s="17"/>
      <c r="AJJ410" s="17"/>
      <c r="AJK410" s="17"/>
      <c r="AJL410" s="17"/>
      <c r="AJM410" s="17"/>
      <c r="AJN410" s="17"/>
      <c r="AJO410" s="17"/>
      <c r="AJP410" s="17"/>
      <c r="AJQ410" s="17"/>
      <c r="AJR410" s="17"/>
      <c r="AJS410" s="17"/>
      <c r="AJT410" s="17"/>
      <c r="AJU410" s="17"/>
      <c r="AJV410" s="17"/>
      <c r="AJW410" s="17"/>
      <c r="AJX410" s="17"/>
      <c r="AJY410" s="17"/>
      <c r="AJZ410" s="17"/>
      <c r="AKA410" s="17"/>
      <c r="AKB410" s="17"/>
      <c r="AKC410" s="17"/>
      <c r="AKD410" s="17"/>
      <c r="AKE410" s="17"/>
      <c r="AKF410" s="17"/>
      <c r="AKG410" s="17"/>
      <c r="AKH410" s="17"/>
      <c r="AKI410" s="17"/>
      <c r="AKJ410" s="17"/>
      <c r="AKK410" s="17"/>
      <c r="AKL410" s="17"/>
      <c r="AKM410" s="17"/>
      <c r="AKN410" s="17"/>
      <c r="AKO410" s="17"/>
      <c r="AKP410" s="17"/>
      <c r="AKQ410" s="17"/>
      <c r="AKR410" s="17"/>
      <c r="AKS410" s="17"/>
      <c r="AKT410" s="17"/>
      <c r="AKU410" s="17"/>
      <c r="AKV410" s="17"/>
      <c r="AKW410" s="17"/>
      <c r="AKX410" s="17"/>
      <c r="AKY410" s="17"/>
      <c r="AKZ410" s="17"/>
      <c r="ALA410" s="17"/>
      <c r="ALB410" s="17"/>
      <c r="ALC410" s="17"/>
      <c r="ALD410" s="17"/>
      <c r="ALE410" s="17"/>
      <c r="ALF410" s="17"/>
      <c r="ALG410" s="17"/>
      <c r="ALH410" s="17"/>
      <c r="ALI410" s="17"/>
      <c r="ALJ410" s="17"/>
      <c r="ALK410" s="17"/>
      <c r="ALL410" s="17"/>
      <c r="ALM410" s="17"/>
      <c r="ALN410" s="17"/>
      <c r="ALO410" s="17"/>
      <c r="ALP410" s="17"/>
      <c r="ALQ410" s="17"/>
      <c r="ALR410" s="17"/>
      <c r="ALS410" s="17"/>
      <c r="ALT410" s="17"/>
      <c r="ALU410" s="17"/>
      <c r="ALV410" s="17"/>
      <c r="ALW410" s="17"/>
      <c r="ALX410" s="17"/>
      <c r="ALY410" s="17"/>
      <c r="ALZ410" s="17"/>
      <c r="AMA410" s="17"/>
      <c r="AMB410" s="17"/>
      <c r="AMC410" s="17"/>
      <c r="AMD410" s="17"/>
      <c r="AME410" s="17"/>
      <c r="AMF410" s="17"/>
      <c r="AMG410" s="17"/>
      <c r="AMH410" s="17"/>
      <c r="AMI410" s="17"/>
      <c r="AMJ410" s="17"/>
      <c r="AMK410" s="17"/>
      <c r="AML410" s="17"/>
      <c r="AMM410" s="17"/>
    </row>
    <row r="411" spans="1:1027" s="19" customFormat="1" x14ac:dyDescent="0.2">
      <c r="A411" s="20" t="s">
        <v>136</v>
      </c>
      <c r="B411" t="s">
        <v>243</v>
      </c>
      <c r="C411" s="1" t="s">
        <v>168</v>
      </c>
      <c r="D411" s="1">
        <v>3</v>
      </c>
      <c r="E411" s="16" t="s">
        <v>229</v>
      </c>
      <c r="F411" s="20" t="s">
        <v>188</v>
      </c>
      <c r="G411" s="78" t="s">
        <v>75</v>
      </c>
      <c r="H411" s="86">
        <v>-9.5700000000000003E-8</v>
      </c>
      <c r="I411" s="80"/>
      <c r="J411" s="79"/>
      <c r="K411" s="17"/>
      <c r="L411" s="73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  <c r="JW411" s="17"/>
      <c r="JX411" s="17"/>
      <c r="JY411" s="17"/>
      <c r="JZ411" s="17"/>
      <c r="KA411" s="17"/>
      <c r="KB411" s="17"/>
      <c r="KC411" s="17"/>
      <c r="KD411" s="17"/>
      <c r="KE411" s="17"/>
      <c r="KF411" s="17"/>
      <c r="KG411" s="17"/>
      <c r="KH411" s="17"/>
      <c r="KI411" s="17"/>
      <c r="KJ411" s="17"/>
      <c r="KK411" s="17"/>
      <c r="KL411" s="17"/>
      <c r="KM411" s="17"/>
      <c r="KN411" s="17"/>
      <c r="KO411" s="17"/>
      <c r="KP411" s="17"/>
      <c r="KQ411" s="17"/>
      <c r="KR411" s="17"/>
      <c r="KS411" s="17"/>
      <c r="KT411" s="17"/>
      <c r="KU411" s="17"/>
      <c r="KV411" s="17"/>
      <c r="KW411" s="17"/>
      <c r="KX411" s="17"/>
      <c r="KY411" s="17"/>
      <c r="KZ411" s="17"/>
      <c r="LA411" s="17"/>
      <c r="LB411" s="17"/>
      <c r="LC411" s="17"/>
      <c r="LD411" s="17"/>
      <c r="LE411" s="17"/>
      <c r="LF411" s="17"/>
      <c r="LG411" s="17"/>
      <c r="LH411" s="17"/>
      <c r="LI411" s="17"/>
      <c r="LJ411" s="17"/>
      <c r="LK411" s="17"/>
      <c r="LL411" s="17"/>
      <c r="LM411" s="17"/>
      <c r="LN411" s="17"/>
      <c r="LO411" s="17"/>
      <c r="LP411" s="17"/>
      <c r="LQ411" s="17"/>
      <c r="LR411" s="17"/>
      <c r="LS411" s="17"/>
      <c r="LT411" s="17"/>
      <c r="LU411" s="17"/>
      <c r="LV411" s="17"/>
      <c r="LW411" s="17"/>
      <c r="LX411" s="17"/>
      <c r="LY411" s="17"/>
      <c r="LZ411" s="17"/>
      <c r="MA411" s="17"/>
      <c r="MB411" s="17"/>
      <c r="MC411" s="17"/>
      <c r="MD411" s="17"/>
      <c r="ME411" s="17"/>
      <c r="MF411" s="17"/>
      <c r="MG411" s="17"/>
      <c r="MH411" s="17"/>
      <c r="MI411" s="17"/>
      <c r="MJ411" s="17"/>
      <c r="MK411" s="17"/>
      <c r="ML411" s="17"/>
      <c r="MM411" s="17"/>
      <c r="MN411" s="17"/>
      <c r="MO411" s="17"/>
      <c r="MP411" s="17"/>
      <c r="MQ411" s="17"/>
      <c r="MR411" s="17"/>
      <c r="MS411" s="17"/>
      <c r="MT411" s="17"/>
      <c r="MU411" s="17"/>
      <c r="MV411" s="17"/>
      <c r="MW411" s="17"/>
      <c r="MX411" s="17"/>
      <c r="MY411" s="17"/>
      <c r="MZ411" s="17"/>
      <c r="NA411" s="17"/>
      <c r="NB411" s="17"/>
      <c r="NC411" s="17"/>
      <c r="ND411" s="17"/>
      <c r="NE411" s="17"/>
      <c r="NF411" s="17"/>
      <c r="NG411" s="17"/>
      <c r="NH411" s="17"/>
      <c r="NI411" s="17"/>
      <c r="NJ411" s="17"/>
      <c r="NK411" s="17"/>
      <c r="NL411" s="17"/>
      <c r="NM411" s="17"/>
      <c r="NN411" s="17"/>
      <c r="NO411" s="17"/>
      <c r="NP411" s="17"/>
      <c r="NQ411" s="17"/>
      <c r="NR411" s="17"/>
      <c r="NS411" s="17"/>
      <c r="NT411" s="17"/>
      <c r="NU411" s="17"/>
      <c r="NV411" s="17"/>
      <c r="NW411" s="17"/>
      <c r="NX411" s="17"/>
      <c r="NY411" s="17"/>
      <c r="NZ411" s="17"/>
      <c r="OA411" s="17"/>
      <c r="OB411" s="17"/>
      <c r="OC411" s="17"/>
      <c r="OD411" s="17"/>
      <c r="OE411" s="17"/>
      <c r="OF411" s="17"/>
      <c r="OG411" s="17"/>
      <c r="OH411" s="17"/>
      <c r="OI411" s="17"/>
      <c r="OJ411" s="17"/>
      <c r="OK411" s="17"/>
      <c r="OL411" s="17"/>
      <c r="OM411" s="17"/>
      <c r="ON411" s="17"/>
      <c r="OO411" s="17"/>
      <c r="OP411" s="17"/>
      <c r="OQ411" s="17"/>
      <c r="OR411" s="17"/>
      <c r="OS411" s="17"/>
      <c r="OT411" s="17"/>
      <c r="OU411" s="17"/>
      <c r="OV411" s="17"/>
      <c r="OW411" s="17"/>
      <c r="OX411" s="17"/>
      <c r="OY411" s="17"/>
      <c r="OZ411" s="17"/>
      <c r="PA411" s="17"/>
      <c r="PB411" s="17"/>
      <c r="PC411" s="17"/>
      <c r="PD411" s="17"/>
      <c r="PE411" s="17"/>
      <c r="PF411" s="17"/>
      <c r="PG411" s="17"/>
      <c r="PH411" s="17"/>
      <c r="PI411" s="17"/>
      <c r="PJ411" s="17"/>
      <c r="PK411" s="17"/>
      <c r="PL411" s="17"/>
      <c r="PM411" s="17"/>
      <c r="PN411" s="17"/>
      <c r="PO411" s="17"/>
      <c r="PP411" s="17"/>
      <c r="PQ411" s="17"/>
      <c r="PR411" s="17"/>
      <c r="PS411" s="17"/>
      <c r="PT411" s="17"/>
      <c r="PU411" s="17"/>
      <c r="PV411" s="17"/>
      <c r="PW411" s="17"/>
      <c r="PX411" s="17"/>
      <c r="PY411" s="17"/>
      <c r="PZ411" s="17"/>
      <c r="QA411" s="17"/>
      <c r="QB411" s="17"/>
      <c r="QC411" s="17"/>
      <c r="QD411" s="17"/>
      <c r="QE411" s="17"/>
      <c r="QF411" s="17"/>
      <c r="QG411" s="17"/>
      <c r="QH411" s="17"/>
      <c r="QI411" s="17"/>
      <c r="QJ411" s="17"/>
      <c r="QK411" s="17"/>
      <c r="QL411" s="17"/>
      <c r="QM411" s="17"/>
      <c r="QN411" s="17"/>
      <c r="QO411" s="17"/>
      <c r="QP411" s="17"/>
      <c r="QQ411" s="17"/>
      <c r="QR411" s="17"/>
      <c r="QS411" s="17"/>
      <c r="QT411" s="17"/>
      <c r="QU411" s="17"/>
      <c r="QV411" s="17"/>
      <c r="QW411" s="17"/>
      <c r="QX411" s="17"/>
      <c r="QY411" s="17"/>
      <c r="QZ411" s="17"/>
      <c r="RA411" s="17"/>
      <c r="RB411" s="17"/>
      <c r="RC411" s="17"/>
      <c r="RD411" s="17"/>
      <c r="RE411" s="17"/>
      <c r="RF411" s="17"/>
      <c r="RG411" s="17"/>
      <c r="RH411" s="17"/>
      <c r="RI411" s="17"/>
      <c r="RJ411" s="17"/>
      <c r="RK411" s="17"/>
      <c r="RL411" s="17"/>
      <c r="RM411" s="17"/>
      <c r="RN411" s="17"/>
      <c r="RO411" s="17"/>
      <c r="RP411" s="17"/>
      <c r="RQ411" s="17"/>
      <c r="RR411" s="17"/>
      <c r="RS411" s="17"/>
      <c r="RT411" s="17"/>
      <c r="RU411" s="17"/>
      <c r="RV411" s="17"/>
      <c r="RW411" s="17"/>
      <c r="RX411" s="17"/>
      <c r="RY411" s="17"/>
      <c r="RZ411" s="17"/>
      <c r="SA411" s="17"/>
      <c r="SB411" s="17"/>
      <c r="SC411" s="17"/>
      <c r="SD411" s="17"/>
      <c r="SE411" s="17"/>
      <c r="SF411" s="17"/>
      <c r="SG411" s="17"/>
      <c r="SH411" s="17"/>
      <c r="SI411" s="17"/>
      <c r="SJ411" s="17"/>
      <c r="SK411" s="17"/>
      <c r="SL411" s="17"/>
      <c r="SM411" s="17"/>
      <c r="SN411" s="17"/>
      <c r="SO411" s="17"/>
      <c r="SP411" s="17"/>
      <c r="SQ411" s="17"/>
      <c r="SR411" s="17"/>
      <c r="SS411" s="17"/>
      <c r="ST411" s="17"/>
      <c r="SU411" s="17"/>
      <c r="SV411" s="17"/>
      <c r="SW411" s="17"/>
      <c r="SX411" s="17"/>
      <c r="SY411" s="17"/>
      <c r="SZ411" s="17"/>
      <c r="TA411" s="17"/>
      <c r="TB411" s="17"/>
      <c r="TC411" s="17"/>
      <c r="TD411" s="17"/>
      <c r="TE411" s="17"/>
      <c r="TF411" s="17"/>
      <c r="TG411" s="17"/>
      <c r="TH411" s="17"/>
      <c r="TI411" s="17"/>
      <c r="TJ411" s="17"/>
      <c r="TK411" s="17"/>
      <c r="TL411" s="17"/>
      <c r="TM411" s="17"/>
      <c r="TN411" s="17"/>
      <c r="TO411" s="17"/>
      <c r="TP411" s="17"/>
      <c r="TQ411" s="17"/>
      <c r="TR411" s="17"/>
      <c r="TS411" s="17"/>
      <c r="TT411" s="17"/>
      <c r="TU411" s="17"/>
      <c r="TV411" s="17"/>
      <c r="TW411" s="17"/>
      <c r="TX411" s="17"/>
      <c r="TY411" s="17"/>
      <c r="TZ411" s="17"/>
      <c r="UA411" s="17"/>
      <c r="UB411" s="17"/>
      <c r="UC411" s="17"/>
      <c r="UD411" s="17"/>
      <c r="UE411" s="17"/>
      <c r="UF411" s="17"/>
      <c r="UG411" s="17"/>
      <c r="UH411" s="17"/>
      <c r="UI411" s="17"/>
      <c r="UJ411" s="17"/>
      <c r="UK411" s="17"/>
      <c r="UL411" s="17"/>
      <c r="UM411" s="17"/>
      <c r="UN411" s="17"/>
      <c r="UO411" s="17"/>
      <c r="UP411" s="17"/>
      <c r="UQ411" s="17"/>
      <c r="UR411" s="17"/>
      <c r="US411" s="17"/>
      <c r="UT411" s="17"/>
      <c r="UU411" s="17"/>
      <c r="UV411" s="17"/>
      <c r="UW411" s="17"/>
      <c r="UX411" s="17"/>
      <c r="UY411" s="17"/>
      <c r="UZ411" s="17"/>
      <c r="VA411" s="17"/>
      <c r="VB411" s="17"/>
      <c r="VC411" s="17"/>
      <c r="VD411" s="17"/>
      <c r="VE411" s="17"/>
      <c r="VF411" s="17"/>
      <c r="VG411" s="17"/>
      <c r="VH411" s="17"/>
      <c r="VI411" s="17"/>
      <c r="VJ411" s="17"/>
      <c r="VK411" s="17"/>
      <c r="VL411" s="17"/>
      <c r="VM411" s="17"/>
      <c r="VN411" s="17"/>
      <c r="VO411" s="17"/>
      <c r="VP411" s="17"/>
      <c r="VQ411" s="17"/>
      <c r="VR411" s="17"/>
      <c r="VS411" s="17"/>
      <c r="VT411" s="17"/>
      <c r="VU411" s="17"/>
      <c r="VV411" s="17"/>
      <c r="VW411" s="17"/>
      <c r="VX411" s="17"/>
      <c r="VY411" s="17"/>
      <c r="VZ411" s="17"/>
      <c r="WA411" s="17"/>
      <c r="WB411" s="17"/>
      <c r="WC411" s="17"/>
      <c r="WD411" s="17"/>
      <c r="WE411" s="17"/>
      <c r="WF411" s="17"/>
      <c r="WG411" s="17"/>
      <c r="WH411" s="17"/>
      <c r="WI411" s="17"/>
      <c r="WJ411" s="17"/>
      <c r="WK411" s="17"/>
      <c r="WL411" s="17"/>
      <c r="WM411" s="17"/>
      <c r="WN411" s="17"/>
      <c r="WO411" s="17"/>
      <c r="WP411" s="17"/>
      <c r="WQ411" s="17"/>
      <c r="WR411" s="17"/>
      <c r="WS411" s="17"/>
      <c r="WT411" s="17"/>
      <c r="WU411" s="17"/>
      <c r="WV411" s="17"/>
      <c r="WW411" s="17"/>
      <c r="WX411" s="17"/>
      <c r="WY411" s="17"/>
      <c r="WZ411" s="17"/>
      <c r="XA411" s="17"/>
      <c r="XB411" s="17"/>
      <c r="XC411" s="17"/>
      <c r="XD411" s="17"/>
      <c r="XE411" s="17"/>
      <c r="XF411" s="17"/>
      <c r="XG411" s="17"/>
      <c r="XH411" s="17"/>
      <c r="XI411" s="17"/>
      <c r="XJ411" s="17"/>
      <c r="XK411" s="17"/>
      <c r="XL411" s="17"/>
      <c r="XM411" s="17"/>
      <c r="XN411" s="17"/>
      <c r="XO411" s="17"/>
      <c r="XP411" s="17"/>
      <c r="XQ411" s="17"/>
      <c r="XR411" s="17"/>
      <c r="XS411" s="17"/>
      <c r="XT411" s="17"/>
      <c r="XU411" s="17"/>
      <c r="XV411" s="17"/>
      <c r="XW411" s="17"/>
      <c r="XX411" s="17"/>
      <c r="XY411" s="17"/>
      <c r="XZ411" s="17"/>
      <c r="YA411" s="17"/>
      <c r="YB411" s="17"/>
      <c r="YC411" s="17"/>
      <c r="YD411" s="17"/>
      <c r="YE411" s="17"/>
      <c r="YF411" s="17"/>
      <c r="YG411" s="17"/>
      <c r="YH411" s="17"/>
      <c r="YI411" s="17"/>
      <c r="YJ411" s="17"/>
      <c r="YK411" s="17"/>
      <c r="YL411" s="17"/>
      <c r="YM411" s="17"/>
      <c r="YN411" s="17"/>
      <c r="YO411" s="17"/>
      <c r="YP411" s="17"/>
      <c r="YQ411" s="17"/>
      <c r="YR411" s="17"/>
      <c r="YS411" s="17"/>
      <c r="YT411" s="17"/>
      <c r="YU411" s="17"/>
      <c r="YV411" s="17"/>
      <c r="YW411" s="17"/>
      <c r="YX411" s="17"/>
      <c r="YY411" s="17"/>
      <c r="YZ411" s="17"/>
      <c r="ZA411" s="17"/>
      <c r="ZB411" s="17"/>
      <c r="ZC411" s="17"/>
      <c r="ZD411" s="17"/>
      <c r="ZE411" s="17"/>
      <c r="ZF411" s="17"/>
      <c r="ZG411" s="17"/>
      <c r="ZH411" s="17"/>
      <c r="ZI411" s="17"/>
      <c r="ZJ411" s="17"/>
      <c r="ZK411" s="17"/>
      <c r="ZL411" s="17"/>
      <c r="ZM411" s="17"/>
      <c r="ZN411" s="17"/>
      <c r="ZO411" s="17"/>
      <c r="ZP411" s="17"/>
      <c r="ZQ411" s="17"/>
      <c r="ZR411" s="17"/>
      <c r="ZS411" s="17"/>
      <c r="ZT411" s="17"/>
      <c r="ZU411" s="17"/>
      <c r="ZV411" s="17"/>
      <c r="ZW411" s="17"/>
      <c r="ZX411" s="17"/>
      <c r="ZY411" s="17"/>
      <c r="ZZ411" s="17"/>
      <c r="AAA411" s="17"/>
      <c r="AAB411" s="17"/>
      <c r="AAC411" s="17"/>
      <c r="AAD411" s="17"/>
      <c r="AAE411" s="17"/>
      <c r="AAF411" s="17"/>
      <c r="AAG411" s="17"/>
      <c r="AAH411" s="17"/>
      <c r="AAI411" s="17"/>
      <c r="AAJ411" s="17"/>
      <c r="AAK411" s="17"/>
      <c r="AAL411" s="17"/>
      <c r="AAM411" s="17"/>
      <c r="AAN411" s="17"/>
      <c r="AAO411" s="17"/>
      <c r="AAP411" s="17"/>
      <c r="AAQ411" s="17"/>
      <c r="AAR411" s="17"/>
      <c r="AAS411" s="17"/>
      <c r="AAT411" s="17"/>
      <c r="AAU411" s="17"/>
      <c r="AAV411" s="17"/>
      <c r="AAW411" s="17"/>
      <c r="AAX411" s="17"/>
      <c r="AAY411" s="17"/>
      <c r="AAZ411" s="17"/>
      <c r="ABA411" s="17"/>
      <c r="ABB411" s="17"/>
      <c r="ABC411" s="17"/>
      <c r="ABD411" s="17"/>
      <c r="ABE411" s="17"/>
      <c r="ABF411" s="17"/>
      <c r="ABG411" s="17"/>
      <c r="ABH411" s="17"/>
      <c r="ABI411" s="17"/>
      <c r="ABJ411" s="17"/>
      <c r="ABK411" s="17"/>
      <c r="ABL411" s="17"/>
      <c r="ABM411" s="17"/>
      <c r="ABN411" s="17"/>
      <c r="ABO411" s="17"/>
      <c r="ABP411" s="17"/>
      <c r="ABQ411" s="17"/>
      <c r="ABR411" s="17"/>
      <c r="ABS411" s="17"/>
      <c r="ABT411" s="17"/>
      <c r="ABU411" s="17"/>
      <c r="ABV411" s="17"/>
      <c r="ABW411" s="17"/>
      <c r="ABX411" s="17"/>
      <c r="ABY411" s="17"/>
      <c r="ABZ411" s="17"/>
      <c r="ACA411" s="17"/>
      <c r="ACB411" s="17"/>
      <c r="ACC411" s="17"/>
      <c r="ACD411" s="17"/>
      <c r="ACE411" s="17"/>
      <c r="ACF411" s="17"/>
      <c r="ACG411" s="17"/>
      <c r="ACH411" s="17"/>
      <c r="ACI411" s="17"/>
      <c r="ACJ411" s="17"/>
      <c r="ACK411" s="17"/>
      <c r="ACL411" s="17"/>
      <c r="ACM411" s="17"/>
      <c r="ACN411" s="17"/>
      <c r="ACO411" s="17"/>
      <c r="ACP411" s="17"/>
      <c r="ACQ411" s="17"/>
      <c r="ACR411" s="17"/>
      <c r="ACS411" s="17"/>
      <c r="ACT411" s="17"/>
      <c r="ACU411" s="17"/>
      <c r="ACV411" s="17"/>
      <c r="ACW411" s="17"/>
      <c r="ACX411" s="17"/>
      <c r="ACY411" s="17"/>
      <c r="ACZ411" s="17"/>
      <c r="ADA411" s="17"/>
      <c r="ADB411" s="17"/>
      <c r="ADC411" s="17"/>
      <c r="ADD411" s="17"/>
      <c r="ADE411" s="17"/>
      <c r="ADF411" s="17"/>
      <c r="ADG411" s="17"/>
      <c r="ADH411" s="17"/>
      <c r="ADI411" s="17"/>
      <c r="ADJ411" s="17"/>
      <c r="ADK411" s="17"/>
      <c r="ADL411" s="17"/>
      <c r="ADM411" s="17"/>
      <c r="ADN411" s="17"/>
      <c r="ADO411" s="17"/>
      <c r="ADP411" s="17"/>
      <c r="ADQ411" s="17"/>
      <c r="ADR411" s="17"/>
      <c r="ADS411" s="17"/>
      <c r="ADT411" s="17"/>
      <c r="ADU411" s="17"/>
      <c r="ADV411" s="17"/>
      <c r="ADW411" s="17"/>
      <c r="ADX411" s="17"/>
      <c r="ADY411" s="17"/>
      <c r="ADZ411" s="17"/>
      <c r="AEA411" s="17"/>
      <c r="AEB411" s="17"/>
      <c r="AEC411" s="17"/>
      <c r="AED411" s="17"/>
      <c r="AEE411" s="17"/>
      <c r="AEF411" s="17"/>
      <c r="AEG411" s="17"/>
      <c r="AEH411" s="17"/>
      <c r="AEI411" s="17"/>
      <c r="AEJ411" s="17"/>
      <c r="AEK411" s="17"/>
      <c r="AEL411" s="17"/>
      <c r="AEM411" s="17"/>
      <c r="AEN411" s="17"/>
      <c r="AEO411" s="17"/>
      <c r="AEP411" s="17"/>
      <c r="AEQ411" s="17"/>
      <c r="AER411" s="17"/>
      <c r="AES411" s="17"/>
      <c r="AET411" s="17"/>
      <c r="AEU411" s="17"/>
      <c r="AEV411" s="17"/>
      <c r="AEW411" s="17"/>
      <c r="AEX411" s="17"/>
      <c r="AEY411" s="17"/>
      <c r="AEZ411" s="17"/>
      <c r="AFA411" s="17"/>
      <c r="AFB411" s="17"/>
      <c r="AFC411" s="17"/>
      <c r="AFD411" s="17"/>
      <c r="AFE411" s="17"/>
      <c r="AFF411" s="17"/>
      <c r="AFG411" s="17"/>
      <c r="AFH411" s="17"/>
      <c r="AFI411" s="17"/>
      <c r="AFJ411" s="17"/>
      <c r="AFK411" s="17"/>
      <c r="AFL411" s="17"/>
      <c r="AFM411" s="17"/>
      <c r="AFN411" s="17"/>
      <c r="AFO411" s="17"/>
      <c r="AFP411" s="17"/>
      <c r="AFQ411" s="17"/>
      <c r="AFR411" s="17"/>
      <c r="AFS411" s="17"/>
      <c r="AFT411" s="17"/>
      <c r="AFU411" s="17"/>
      <c r="AFV411" s="17"/>
      <c r="AFW411" s="17"/>
      <c r="AFX411" s="17"/>
      <c r="AFY411" s="17"/>
      <c r="AFZ411" s="17"/>
      <c r="AGA411" s="17"/>
      <c r="AGB411" s="17"/>
      <c r="AGC411" s="17"/>
      <c r="AGD411" s="17"/>
      <c r="AGE411" s="17"/>
      <c r="AGF411" s="17"/>
      <c r="AGG411" s="17"/>
      <c r="AGH411" s="17"/>
      <c r="AGI411" s="17"/>
      <c r="AGJ411" s="17"/>
      <c r="AGK411" s="17"/>
      <c r="AGL411" s="17"/>
      <c r="AGM411" s="17"/>
      <c r="AGN411" s="17"/>
      <c r="AGO411" s="17"/>
      <c r="AGP411" s="17"/>
      <c r="AGQ411" s="17"/>
      <c r="AGR411" s="17"/>
      <c r="AGS411" s="17"/>
      <c r="AGT411" s="17"/>
      <c r="AGU411" s="17"/>
      <c r="AGV411" s="17"/>
      <c r="AGW411" s="17"/>
      <c r="AGX411" s="17"/>
      <c r="AGY411" s="17"/>
      <c r="AGZ411" s="17"/>
      <c r="AHA411" s="17"/>
      <c r="AHB411" s="17"/>
      <c r="AHC411" s="17"/>
      <c r="AHD411" s="17"/>
      <c r="AHE411" s="17"/>
      <c r="AHF411" s="17"/>
      <c r="AHG411" s="17"/>
      <c r="AHH411" s="17"/>
      <c r="AHI411" s="17"/>
      <c r="AHJ411" s="17"/>
      <c r="AHK411" s="17"/>
      <c r="AHL411" s="17"/>
      <c r="AHM411" s="17"/>
      <c r="AHN411" s="17"/>
      <c r="AHO411" s="17"/>
      <c r="AHP411" s="17"/>
      <c r="AHQ411" s="17"/>
      <c r="AHR411" s="17"/>
      <c r="AHS411" s="17"/>
      <c r="AHT411" s="17"/>
      <c r="AHU411" s="17"/>
      <c r="AHV411" s="17"/>
      <c r="AHW411" s="17"/>
      <c r="AHX411" s="17"/>
      <c r="AHY411" s="17"/>
      <c r="AHZ411" s="17"/>
      <c r="AIA411" s="17"/>
      <c r="AIB411" s="17"/>
      <c r="AIC411" s="17"/>
      <c r="AID411" s="17"/>
      <c r="AIE411" s="17"/>
      <c r="AIF411" s="17"/>
      <c r="AIG411" s="17"/>
      <c r="AIH411" s="17"/>
      <c r="AII411" s="17"/>
      <c r="AIJ411" s="17"/>
      <c r="AIK411" s="17"/>
      <c r="AIL411" s="17"/>
      <c r="AIM411" s="17"/>
      <c r="AIN411" s="17"/>
      <c r="AIO411" s="17"/>
      <c r="AIP411" s="17"/>
      <c r="AIQ411" s="17"/>
      <c r="AIR411" s="17"/>
      <c r="AIS411" s="17"/>
      <c r="AIT411" s="17"/>
      <c r="AIU411" s="17"/>
      <c r="AIV411" s="17"/>
      <c r="AIW411" s="17"/>
      <c r="AIX411" s="17"/>
      <c r="AIY411" s="17"/>
      <c r="AIZ411" s="17"/>
      <c r="AJA411" s="17"/>
      <c r="AJB411" s="17"/>
      <c r="AJC411" s="17"/>
      <c r="AJD411" s="17"/>
      <c r="AJE411" s="17"/>
      <c r="AJF411" s="17"/>
      <c r="AJG411" s="17"/>
      <c r="AJH411" s="17"/>
      <c r="AJI411" s="17"/>
      <c r="AJJ411" s="17"/>
      <c r="AJK411" s="17"/>
      <c r="AJL411" s="17"/>
      <c r="AJM411" s="17"/>
      <c r="AJN411" s="17"/>
      <c r="AJO411" s="17"/>
      <c r="AJP411" s="17"/>
      <c r="AJQ411" s="17"/>
      <c r="AJR411" s="17"/>
      <c r="AJS411" s="17"/>
      <c r="AJT411" s="17"/>
      <c r="AJU411" s="17"/>
      <c r="AJV411" s="17"/>
      <c r="AJW411" s="17"/>
      <c r="AJX411" s="17"/>
      <c r="AJY411" s="17"/>
      <c r="AJZ411" s="17"/>
      <c r="AKA411" s="17"/>
      <c r="AKB411" s="17"/>
      <c r="AKC411" s="17"/>
      <c r="AKD411" s="17"/>
      <c r="AKE411" s="17"/>
      <c r="AKF411" s="17"/>
      <c r="AKG411" s="17"/>
      <c r="AKH411" s="17"/>
      <c r="AKI411" s="17"/>
      <c r="AKJ411" s="17"/>
      <c r="AKK411" s="17"/>
      <c r="AKL411" s="17"/>
      <c r="AKM411" s="17"/>
      <c r="AKN411" s="17"/>
      <c r="AKO411" s="17"/>
      <c r="AKP411" s="17"/>
      <c r="AKQ411" s="17"/>
      <c r="AKR411" s="17"/>
      <c r="AKS411" s="17"/>
      <c r="AKT411" s="17"/>
      <c r="AKU411" s="17"/>
      <c r="AKV411" s="17"/>
      <c r="AKW411" s="17"/>
      <c r="AKX411" s="17"/>
      <c r="AKY411" s="17"/>
      <c r="AKZ411" s="17"/>
      <c r="ALA411" s="17"/>
      <c r="ALB411" s="17"/>
      <c r="ALC411" s="17"/>
      <c r="ALD411" s="17"/>
      <c r="ALE411" s="17"/>
      <c r="ALF411" s="17"/>
      <c r="ALG411" s="17"/>
      <c r="ALH411" s="17"/>
      <c r="ALI411" s="17"/>
      <c r="ALJ411" s="17"/>
      <c r="ALK411" s="17"/>
      <c r="ALL411" s="17"/>
      <c r="ALM411" s="17"/>
      <c r="ALN411" s="17"/>
      <c r="ALO411" s="17"/>
      <c r="ALP411" s="17"/>
      <c r="ALQ411" s="17"/>
      <c r="ALR411" s="17"/>
      <c r="ALS411" s="17"/>
      <c r="ALT411" s="17"/>
      <c r="ALU411" s="17"/>
      <c r="ALV411" s="17"/>
      <c r="ALW411" s="17"/>
      <c r="ALX411" s="17"/>
      <c r="ALY411" s="17"/>
      <c r="ALZ411" s="17"/>
      <c r="AMA411" s="17"/>
      <c r="AMB411" s="17"/>
      <c r="AMC411" s="17"/>
      <c r="AMD411" s="17"/>
      <c r="AME411" s="17"/>
      <c r="AMF411" s="17"/>
      <c r="AMG411" s="17"/>
      <c r="AMH411" s="17"/>
      <c r="AMI411" s="17"/>
      <c r="AMJ411" s="17"/>
      <c r="AMK411" s="17"/>
      <c r="AML411" s="17"/>
      <c r="AMM411" s="17"/>
    </row>
    <row r="412" spans="1:1027" s="19" customFormat="1" x14ac:dyDescent="0.2">
      <c r="A412" s="20" t="s">
        <v>136</v>
      </c>
      <c r="B412" t="s">
        <v>243</v>
      </c>
      <c r="C412" s="1" t="s">
        <v>168</v>
      </c>
      <c r="D412" s="1">
        <v>3</v>
      </c>
      <c r="E412" s="16" t="s">
        <v>229</v>
      </c>
      <c r="F412" s="20" t="s">
        <v>188</v>
      </c>
      <c r="G412" s="78" t="s">
        <v>76</v>
      </c>
      <c r="H412" s="86">
        <v>3.2499999999999998E-6</v>
      </c>
      <c r="I412" s="80"/>
      <c r="J412" s="79"/>
      <c r="K412" s="17"/>
      <c r="L412" s="73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  <c r="JW412" s="17"/>
      <c r="JX412" s="17"/>
      <c r="JY412" s="17"/>
      <c r="JZ412" s="17"/>
      <c r="KA412" s="17"/>
      <c r="KB412" s="17"/>
      <c r="KC412" s="17"/>
      <c r="KD412" s="17"/>
      <c r="KE412" s="17"/>
      <c r="KF412" s="17"/>
      <c r="KG412" s="17"/>
      <c r="KH412" s="17"/>
      <c r="KI412" s="17"/>
      <c r="KJ412" s="17"/>
      <c r="KK412" s="17"/>
      <c r="KL412" s="17"/>
      <c r="KM412" s="17"/>
      <c r="KN412" s="17"/>
      <c r="KO412" s="17"/>
      <c r="KP412" s="17"/>
      <c r="KQ412" s="17"/>
      <c r="KR412" s="17"/>
      <c r="KS412" s="17"/>
      <c r="KT412" s="17"/>
      <c r="KU412" s="17"/>
      <c r="KV412" s="17"/>
      <c r="KW412" s="17"/>
      <c r="KX412" s="17"/>
      <c r="KY412" s="17"/>
      <c r="KZ412" s="17"/>
      <c r="LA412" s="17"/>
      <c r="LB412" s="17"/>
      <c r="LC412" s="17"/>
      <c r="LD412" s="17"/>
      <c r="LE412" s="17"/>
      <c r="LF412" s="17"/>
      <c r="LG412" s="17"/>
      <c r="LH412" s="17"/>
      <c r="LI412" s="17"/>
      <c r="LJ412" s="17"/>
      <c r="LK412" s="17"/>
      <c r="LL412" s="17"/>
      <c r="LM412" s="17"/>
      <c r="LN412" s="17"/>
      <c r="LO412" s="17"/>
      <c r="LP412" s="17"/>
      <c r="LQ412" s="17"/>
      <c r="LR412" s="17"/>
      <c r="LS412" s="17"/>
      <c r="LT412" s="17"/>
      <c r="LU412" s="17"/>
      <c r="LV412" s="17"/>
      <c r="LW412" s="17"/>
      <c r="LX412" s="17"/>
      <c r="LY412" s="17"/>
      <c r="LZ412" s="17"/>
      <c r="MA412" s="17"/>
      <c r="MB412" s="17"/>
      <c r="MC412" s="17"/>
      <c r="MD412" s="17"/>
      <c r="ME412" s="17"/>
      <c r="MF412" s="17"/>
      <c r="MG412" s="17"/>
      <c r="MH412" s="17"/>
      <c r="MI412" s="17"/>
      <c r="MJ412" s="17"/>
      <c r="MK412" s="17"/>
      <c r="ML412" s="17"/>
      <c r="MM412" s="17"/>
      <c r="MN412" s="17"/>
      <c r="MO412" s="17"/>
      <c r="MP412" s="17"/>
      <c r="MQ412" s="17"/>
      <c r="MR412" s="17"/>
      <c r="MS412" s="17"/>
      <c r="MT412" s="17"/>
      <c r="MU412" s="17"/>
      <c r="MV412" s="17"/>
      <c r="MW412" s="17"/>
      <c r="MX412" s="17"/>
      <c r="MY412" s="17"/>
      <c r="MZ412" s="17"/>
      <c r="NA412" s="17"/>
      <c r="NB412" s="17"/>
      <c r="NC412" s="17"/>
      <c r="ND412" s="17"/>
      <c r="NE412" s="17"/>
      <c r="NF412" s="17"/>
      <c r="NG412" s="17"/>
      <c r="NH412" s="17"/>
      <c r="NI412" s="17"/>
      <c r="NJ412" s="17"/>
      <c r="NK412" s="17"/>
      <c r="NL412" s="17"/>
      <c r="NM412" s="17"/>
      <c r="NN412" s="17"/>
      <c r="NO412" s="17"/>
      <c r="NP412" s="17"/>
      <c r="NQ412" s="17"/>
      <c r="NR412" s="17"/>
      <c r="NS412" s="17"/>
      <c r="NT412" s="17"/>
      <c r="NU412" s="17"/>
      <c r="NV412" s="17"/>
      <c r="NW412" s="17"/>
      <c r="NX412" s="17"/>
      <c r="NY412" s="17"/>
      <c r="NZ412" s="17"/>
      <c r="OA412" s="17"/>
      <c r="OB412" s="17"/>
      <c r="OC412" s="17"/>
      <c r="OD412" s="17"/>
      <c r="OE412" s="17"/>
      <c r="OF412" s="17"/>
      <c r="OG412" s="17"/>
      <c r="OH412" s="17"/>
      <c r="OI412" s="17"/>
      <c r="OJ412" s="17"/>
      <c r="OK412" s="17"/>
      <c r="OL412" s="17"/>
      <c r="OM412" s="17"/>
      <c r="ON412" s="17"/>
      <c r="OO412" s="17"/>
      <c r="OP412" s="17"/>
      <c r="OQ412" s="17"/>
      <c r="OR412" s="17"/>
      <c r="OS412" s="17"/>
      <c r="OT412" s="17"/>
      <c r="OU412" s="17"/>
      <c r="OV412" s="17"/>
      <c r="OW412" s="17"/>
      <c r="OX412" s="17"/>
      <c r="OY412" s="17"/>
      <c r="OZ412" s="17"/>
      <c r="PA412" s="17"/>
      <c r="PB412" s="17"/>
      <c r="PC412" s="17"/>
      <c r="PD412" s="17"/>
      <c r="PE412" s="17"/>
      <c r="PF412" s="17"/>
      <c r="PG412" s="17"/>
      <c r="PH412" s="17"/>
      <c r="PI412" s="17"/>
      <c r="PJ412" s="17"/>
      <c r="PK412" s="17"/>
      <c r="PL412" s="17"/>
      <c r="PM412" s="17"/>
      <c r="PN412" s="17"/>
      <c r="PO412" s="17"/>
      <c r="PP412" s="17"/>
      <c r="PQ412" s="17"/>
      <c r="PR412" s="17"/>
      <c r="PS412" s="17"/>
      <c r="PT412" s="17"/>
      <c r="PU412" s="17"/>
      <c r="PV412" s="17"/>
      <c r="PW412" s="17"/>
      <c r="PX412" s="17"/>
      <c r="PY412" s="17"/>
      <c r="PZ412" s="17"/>
      <c r="QA412" s="17"/>
      <c r="QB412" s="17"/>
      <c r="QC412" s="17"/>
      <c r="QD412" s="17"/>
      <c r="QE412" s="17"/>
      <c r="QF412" s="17"/>
      <c r="QG412" s="17"/>
      <c r="QH412" s="17"/>
      <c r="QI412" s="17"/>
      <c r="QJ412" s="17"/>
      <c r="QK412" s="17"/>
      <c r="QL412" s="17"/>
      <c r="QM412" s="17"/>
      <c r="QN412" s="17"/>
      <c r="QO412" s="17"/>
      <c r="QP412" s="17"/>
      <c r="QQ412" s="17"/>
      <c r="QR412" s="17"/>
      <c r="QS412" s="17"/>
      <c r="QT412" s="17"/>
      <c r="QU412" s="17"/>
      <c r="QV412" s="17"/>
      <c r="QW412" s="17"/>
      <c r="QX412" s="17"/>
      <c r="QY412" s="17"/>
      <c r="QZ412" s="17"/>
      <c r="RA412" s="17"/>
      <c r="RB412" s="17"/>
      <c r="RC412" s="17"/>
      <c r="RD412" s="17"/>
      <c r="RE412" s="17"/>
      <c r="RF412" s="17"/>
      <c r="RG412" s="17"/>
      <c r="RH412" s="17"/>
      <c r="RI412" s="17"/>
      <c r="RJ412" s="17"/>
      <c r="RK412" s="17"/>
      <c r="RL412" s="17"/>
      <c r="RM412" s="17"/>
      <c r="RN412" s="17"/>
      <c r="RO412" s="17"/>
      <c r="RP412" s="17"/>
      <c r="RQ412" s="17"/>
      <c r="RR412" s="17"/>
      <c r="RS412" s="17"/>
      <c r="RT412" s="17"/>
      <c r="RU412" s="17"/>
      <c r="RV412" s="17"/>
      <c r="RW412" s="17"/>
      <c r="RX412" s="17"/>
      <c r="RY412" s="17"/>
      <c r="RZ412" s="17"/>
      <c r="SA412" s="17"/>
      <c r="SB412" s="17"/>
      <c r="SC412" s="17"/>
      <c r="SD412" s="17"/>
      <c r="SE412" s="17"/>
      <c r="SF412" s="17"/>
      <c r="SG412" s="17"/>
      <c r="SH412" s="17"/>
      <c r="SI412" s="17"/>
      <c r="SJ412" s="17"/>
      <c r="SK412" s="17"/>
      <c r="SL412" s="17"/>
      <c r="SM412" s="17"/>
      <c r="SN412" s="17"/>
      <c r="SO412" s="17"/>
      <c r="SP412" s="17"/>
      <c r="SQ412" s="17"/>
      <c r="SR412" s="17"/>
      <c r="SS412" s="17"/>
      <c r="ST412" s="17"/>
      <c r="SU412" s="17"/>
      <c r="SV412" s="17"/>
      <c r="SW412" s="17"/>
      <c r="SX412" s="17"/>
      <c r="SY412" s="17"/>
      <c r="SZ412" s="17"/>
      <c r="TA412" s="17"/>
      <c r="TB412" s="17"/>
      <c r="TC412" s="17"/>
      <c r="TD412" s="17"/>
      <c r="TE412" s="17"/>
      <c r="TF412" s="17"/>
      <c r="TG412" s="17"/>
      <c r="TH412" s="17"/>
      <c r="TI412" s="17"/>
      <c r="TJ412" s="17"/>
      <c r="TK412" s="17"/>
      <c r="TL412" s="17"/>
      <c r="TM412" s="17"/>
      <c r="TN412" s="17"/>
      <c r="TO412" s="17"/>
      <c r="TP412" s="17"/>
      <c r="TQ412" s="17"/>
      <c r="TR412" s="17"/>
      <c r="TS412" s="17"/>
      <c r="TT412" s="17"/>
      <c r="TU412" s="17"/>
      <c r="TV412" s="17"/>
      <c r="TW412" s="17"/>
      <c r="TX412" s="17"/>
      <c r="TY412" s="17"/>
      <c r="TZ412" s="17"/>
      <c r="UA412" s="17"/>
      <c r="UB412" s="17"/>
      <c r="UC412" s="17"/>
      <c r="UD412" s="17"/>
      <c r="UE412" s="17"/>
      <c r="UF412" s="17"/>
      <c r="UG412" s="17"/>
      <c r="UH412" s="17"/>
      <c r="UI412" s="17"/>
      <c r="UJ412" s="17"/>
      <c r="UK412" s="17"/>
      <c r="UL412" s="17"/>
      <c r="UM412" s="17"/>
      <c r="UN412" s="17"/>
      <c r="UO412" s="17"/>
      <c r="UP412" s="17"/>
      <c r="UQ412" s="17"/>
      <c r="UR412" s="17"/>
      <c r="US412" s="17"/>
      <c r="UT412" s="17"/>
      <c r="UU412" s="17"/>
      <c r="UV412" s="17"/>
      <c r="UW412" s="17"/>
      <c r="UX412" s="17"/>
      <c r="UY412" s="17"/>
      <c r="UZ412" s="17"/>
      <c r="VA412" s="17"/>
      <c r="VB412" s="17"/>
      <c r="VC412" s="17"/>
      <c r="VD412" s="17"/>
      <c r="VE412" s="17"/>
      <c r="VF412" s="17"/>
      <c r="VG412" s="17"/>
      <c r="VH412" s="17"/>
      <c r="VI412" s="17"/>
      <c r="VJ412" s="17"/>
      <c r="VK412" s="17"/>
      <c r="VL412" s="17"/>
      <c r="VM412" s="17"/>
      <c r="VN412" s="17"/>
      <c r="VO412" s="17"/>
      <c r="VP412" s="17"/>
      <c r="VQ412" s="17"/>
      <c r="VR412" s="17"/>
      <c r="VS412" s="17"/>
      <c r="VT412" s="17"/>
      <c r="VU412" s="17"/>
      <c r="VV412" s="17"/>
      <c r="VW412" s="17"/>
      <c r="VX412" s="17"/>
      <c r="VY412" s="17"/>
      <c r="VZ412" s="17"/>
      <c r="WA412" s="17"/>
      <c r="WB412" s="17"/>
      <c r="WC412" s="17"/>
      <c r="WD412" s="17"/>
      <c r="WE412" s="17"/>
      <c r="WF412" s="17"/>
      <c r="WG412" s="17"/>
      <c r="WH412" s="17"/>
      <c r="WI412" s="17"/>
      <c r="WJ412" s="17"/>
      <c r="WK412" s="17"/>
      <c r="WL412" s="17"/>
      <c r="WM412" s="17"/>
      <c r="WN412" s="17"/>
      <c r="WO412" s="17"/>
      <c r="WP412" s="17"/>
      <c r="WQ412" s="17"/>
      <c r="WR412" s="17"/>
      <c r="WS412" s="17"/>
      <c r="WT412" s="17"/>
      <c r="WU412" s="17"/>
      <c r="WV412" s="17"/>
      <c r="WW412" s="17"/>
      <c r="WX412" s="17"/>
      <c r="WY412" s="17"/>
      <c r="WZ412" s="17"/>
      <c r="XA412" s="17"/>
      <c r="XB412" s="17"/>
      <c r="XC412" s="17"/>
      <c r="XD412" s="17"/>
      <c r="XE412" s="17"/>
      <c r="XF412" s="17"/>
      <c r="XG412" s="17"/>
      <c r="XH412" s="17"/>
      <c r="XI412" s="17"/>
      <c r="XJ412" s="17"/>
      <c r="XK412" s="17"/>
      <c r="XL412" s="17"/>
      <c r="XM412" s="17"/>
      <c r="XN412" s="17"/>
      <c r="XO412" s="17"/>
      <c r="XP412" s="17"/>
      <c r="XQ412" s="17"/>
      <c r="XR412" s="17"/>
      <c r="XS412" s="17"/>
      <c r="XT412" s="17"/>
      <c r="XU412" s="17"/>
      <c r="XV412" s="17"/>
      <c r="XW412" s="17"/>
      <c r="XX412" s="17"/>
      <c r="XY412" s="17"/>
      <c r="XZ412" s="17"/>
      <c r="YA412" s="17"/>
      <c r="YB412" s="17"/>
      <c r="YC412" s="17"/>
      <c r="YD412" s="17"/>
      <c r="YE412" s="17"/>
      <c r="YF412" s="17"/>
      <c r="YG412" s="17"/>
      <c r="YH412" s="17"/>
      <c r="YI412" s="17"/>
      <c r="YJ412" s="17"/>
      <c r="YK412" s="17"/>
      <c r="YL412" s="17"/>
      <c r="YM412" s="17"/>
      <c r="YN412" s="17"/>
      <c r="YO412" s="17"/>
      <c r="YP412" s="17"/>
      <c r="YQ412" s="17"/>
      <c r="YR412" s="17"/>
      <c r="YS412" s="17"/>
      <c r="YT412" s="17"/>
      <c r="YU412" s="17"/>
      <c r="YV412" s="17"/>
      <c r="YW412" s="17"/>
      <c r="YX412" s="17"/>
      <c r="YY412" s="17"/>
      <c r="YZ412" s="17"/>
      <c r="ZA412" s="17"/>
      <c r="ZB412" s="17"/>
      <c r="ZC412" s="17"/>
      <c r="ZD412" s="17"/>
      <c r="ZE412" s="17"/>
      <c r="ZF412" s="17"/>
      <c r="ZG412" s="17"/>
      <c r="ZH412" s="17"/>
      <c r="ZI412" s="17"/>
      <c r="ZJ412" s="17"/>
      <c r="ZK412" s="17"/>
      <c r="ZL412" s="17"/>
      <c r="ZM412" s="17"/>
      <c r="ZN412" s="17"/>
      <c r="ZO412" s="17"/>
      <c r="ZP412" s="17"/>
      <c r="ZQ412" s="17"/>
      <c r="ZR412" s="17"/>
      <c r="ZS412" s="17"/>
      <c r="ZT412" s="17"/>
      <c r="ZU412" s="17"/>
      <c r="ZV412" s="17"/>
      <c r="ZW412" s="17"/>
      <c r="ZX412" s="17"/>
      <c r="ZY412" s="17"/>
      <c r="ZZ412" s="17"/>
      <c r="AAA412" s="17"/>
      <c r="AAB412" s="17"/>
      <c r="AAC412" s="17"/>
      <c r="AAD412" s="17"/>
      <c r="AAE412" s="17"/>
      <c r="AAF412" s="17"/>
      <c r="AAG412" s="17"/>
      <c r="AAH412" s="17"/>
      <c r="AAI412" s="17"/>
      <c r="AAJ412" s="17"/>
      <c r="AAK412" s="17"/>
      <c r="AAL412" s="17"/>
      <c r="AAM412" s="17"/>
      <c r="AAN412" s="17"/>
      <c r="AAO412" s="17"/>
      <c r="AAP412" s="17"/>
      <c r="AAQ412" s="17"/>
      <c r="AAR412" s="17"/>
      <c r="AAS412" s="17"/>
      <c r="AAT412" s="17"/>
      <c r="AAU412" s="17"/>
      <c r="AAV412" s="17"/>
      <c r="AAW412" s="17"/>
      <c r="AAX412" s="17"/>
      <c r="AAY412" s="17"/>
      <c r="AAZ412" s="17"/>
      <c r="ABA412" s="17"/>
      <c r="ABB412" s="17"/>
      <c r="ABC412" s="17"/>
      <c r="ABD412" s="17"/>
      <c r="ABE412" s="17"/>
      <c r="ABF412" s="17"/>
      <c r="ABG412" s="17"/>
      <c r="ABH412" s="17"/>
      <c r="ABI412" s="17"/>
      <c r="ABJ412" s="17"/>
      <c r="ABK412" s="17"/>
      <c r="ABL412" s="17"/>
      <c r="ABM412" s="17"/>
      <c r="ABN412" s="17"/>
      <c r="ABO412" s="17"/>
      <c r="ABP412" s="17"/>
      <c r="ABQ412" s="17"/>
      <c r="ABR412" s="17"/>
      <c r="ABS412" s="17"/>
      <c r="ABT412" s="17"/>
      <c r="ABU412" s="17"/>
      <c r="ABV412" s="17"/>
      <c r="ABW412" s="17"/>
      <c r="ABX412" s="17"/>
      <c r="ABY412" s="17"/>
      <c r="ABZ412" s="17"/>
      <c r="ACA412" s="17"/>
      <c r="ACB412" s="17"/>
      <c r="ACC412" s="17"/>
      <c r="ACD412" s="17"/>
      <c r="ACE412" s="17"/>
      <c r="ACF412" s="17"/>
      <c r="ACG412" s="17"/>
      <c r="ACH412" s="17"/>
      <c r="ACI412" s="17"/>
      <c r="ACJ412" s="17"/>
      <c r="ACK412" s="17"/>
      <c r="ACL412" s="17"/>
      <c r="ACM412" s="17"/>
      <c r="ACN412" s="17"/>
      <c r="ACO412" s="17"/>
      <c r="ACP412" s="17"/>
      <c r="ACQ412" s="17"/>
      <c r="ACR412" s="17"/>
      <c r="ACS412" s="17"/>
      <c r="ACT412" s="17"/>
      <c r="ACU412" s="17"/>
      <c r="ACV412" s="17"/>
      <c r="ACW412" s="17"/>
      <c r="ACX412" s="17"/>
      <c r="ACY412" s="17"/>
      <c r="ACZ412" s="17"/>
      <c r="ADA412" s="17"/>
      <c r="ADB412" s="17"/>
      <c r="ADC412" s="17"/>
      <c r="ADD412" s="17"/>
      <c r="ADE412" s="17"/>
      <c r="ADF412" s="17"/>
      <c r="ADG412" s="17"/>
      <c r="ADH412" s="17"/>
      <c r="ADI412" s="17"/>
      <c r="ADJ412" s="17"/>
      <c r="ADK412" s="17"/>
      <c r="ADL412" s="17"/>
      <c r="ADM412" s="17"/>
      <c r="ADN412" s="17"/>
      <c r="ADO412" s="17"/>
      <c r="ADP412" s="17"/>
      <c r="ADQ412" s="17"/>
      <c r="ADR412" s="17"/>
      <c r="ADS412" s="17"/>
      <c r="ADT412" s="17"/>
      <c r="ADU412" s="17"/>
      <c r="ADV412" s="17"/>
      <c r="ADW412" s="17"/>
      <c r="ADX412" s="17"/>
      <c r="ADY412" s="17"/>
      <c r="ADZ412" s="17"/>
      <c r="AEA412" s="17"/>
      <c r="AEB412" s="17"/>
      <c r="AEC412" s="17"/>
      <c r="AED412" s="17"/>
      <c r="AEE412" s="17"/>
      <c r="AEF412" s="17"/>
      <c r="AEG412" s="17"/>
      <c r="AEH412" s="17"/>
      <c r="AEI412" s="17"/>
      <c r="AEJ412" s="17"/>
      <c r="AEK412" s="17"/>
      <c r="AEL412" s="17"/>
      <c r="AEM412" s="17"/>
      <c r="AEN412" s="17"/>
      <c r="AEO412" s="17"/>
      <c r="AEP412" s="17"/>
      <c r="AEQ412" s="17"/>
      <c r="AER412" s="17"/>
      <c r="AES412" s="17"/>
      <c r="AET412" s="17"/>
      <c r="AEU412" s="17"/>
      <c r="AEV412" s="17"/>
      <c r="AEW412" s="17"/>
      <c r="AEX412" s="17"/>
      <c r="AEY412" s="17"/>
      <c r="AEZ412" s="17"/>
      <c r="AFA412" s="17"/>
      <c r="AFB412" s="17"/>
      <c r="AFC412" s="17"/>
      <c r="AFD412" s="17"/>
      <c r="AFE412" s="17"/>
      <c r="AFF412" s="17"/>
      <c r="AFG412" s="17"/>
      <c r="AFH412" s="17"/>
      <c r="AFI412" s="17"/>
      <c r="AFJ412" s="17"/>
      <c r="AFK412" s="17"/>
      <c r="AFL412" s="17"/>
      <c r="AFM412" s="17"/>
      <c r="AFN412" s="17"/>
      <c r="AFO412" s="17"/>
      <c r="AFP412" s="17"/>
      <c r="AFQ412" s="17"/>
      <c r="AFR412" s="17"/>
      <c r="AFS412" s="17"/>
      <c r="AFT412" s="17"/>
      <c r="AFU412" s="17"/>
      <c r="AFV412" s="17"/>
      <c r="AFW412" s="17"/>
      <c r="AFX412" s="17"/>
      <c r="AFY412" s="17"/>
      <c r="AFZ412" s="17"/>
      <c r="AGA412" s="17"/>
      <c r="AGB412" s="17"/>
      <c r="AGC412" s="17"/>
      <c r="AGD412" s="17"/>
      <c r="AGE412" s="17"/>
      <c r="AGF412" s="17"/>
      <c r="AGG412" s="17"/>
      <c r="AGH412" s="17"/>
      <c r="AGI412" s="17"/>
      <c r="AGJ412" s="17"/>
      <c r="AGK412" s="17"/>
      <c r="AGL412" s="17"/>
      <c r="AGM412" s="17"/>
      <c r="AGN412" s="17"/>
      <c r="AGO412" s="17"/>
      <c r="AGP412" s="17"/>
      <c r="AGQ412" s="17"/>
      <c r="AGR412" s="17"/>
      <c r="AGS412" s="17"/>
      <c r="AGT412" s="17"/>
      <c r="AGU412" s="17"/>
      <c r="AGV412" s="17"/>
      <c r="AGW412" s="17"/>
      <c r="AGX412" s="17"/>
      <c r="AGY412" s="17"/>
      <c r="AGZ412" s="17"/>
      <c r="AHA412" s="17"/>
      <c r="AHB412" s="17"/>
      <c r="AHC412" s="17"/>
      <c r="AHD412" s="17"/>
      <c r="AHE412" s="17"/>
      <c r="AHF412" s="17"/>
      <c r="AHG412" s="17"/>
      <c r="AHH412" s="17"/>
      <c r="AHI412" s="17"/>
      <c r="AHJ412" s="17"/>
      <c r="AHK412" s="17"/>
      <c r="AHL412" s="17"/>
      <c r="AHM412" s="17"/>
      <c r="AHN412" s="17"/>
      <c r="AHO412" s="17"/>
      <c r="AHP412" s="17"/>
      <c r="AHQ412" s="17"/>
      <c r="AHR412" s="17"/>
      <c r="AHS412" s="17"/>
      <c r="AHT412" s="17"/>
      <c r="AHU412" s="17"/>
      <c r="AHV412" s="17"/>
      <c r="AHW412" s="17"/>
      <c r="AHX412" s="17"/>
      <c r="AHY412" s="17"/>
      <c r="AHZ412" s="17"/>
      <c r="AIA412" s="17"/>
      <c r="AIB412" s="17"/>
      <c r="AIC412" s="17"/>
      <c r="AID412" s="17"/>
      <c r="AIE412" s="17"/>
      <c r="AIF412" s="17"/>
      <c r="AIG412" s="17"/>
      <c r="AIH412" s="17"/>
      <c r="AII412" s="17"/>
      <c r="AIJ412" s="17"/>
      <c r="AIK412" s="17"/>
      <c r="AIL412" s="17"/>
      <c r="AIM412" s="17"/>
      <c r="AIN412" s="17"/>
      <c r="AIO412" s="17"/>
      <c r="AIP412" s="17"/>
      <c r="AIQ412" s="17"/>
      <c r="AIR412" s="17"/>
      <c r="AIS412" s="17"/>
      <c r="AIT412" s="17"/>
      <c r="AIU412" s="17"/>
      <c r="AIV412" s="17"/>
      <c r="AIW412" s="17"/>
      <c r="AIX412" s="17"/>
      <c r="AIY412" s="17"/>
      <c r="AIZ412" s="17"/>
      <c r="AJA412" s="17"/>
      <c r="AJB412" s="17"/>
      <c r="AJC412" s="17"/>
      <c r="AJD412" s="17"/>
      <c r="AJE412" s="17"/>
      <c r="AJF412" s="17"/>
      <c r="AJG412" s="17"/>
      <c r="AJH412" s="17"/>
      <c r="AJI412" s="17"/>
      <c r="AJJ412" s="17"/>
      <c r="AJK412" s="17"/>
      <c r="AJL412" s="17"/>
      <c r="AJM412" s="17"/>
      <c r="AJN412" s="17"/>
      <c r="AJO412" s="17"/>
      <c r="AJP412" s="17"/>
      <c r="AJQ412" s="17"/>
      <c r="AJR412" s="17"/>
      <c r="AJS412" s="17"/>
      <c r="AJT412" s="17"/>
      <c r="AJU412" s="17"/>
      <c r="AJV412" s="17"/>
      <c r="AJW412" s="17"/>
      <c r="AJX412" s="17"/>
      <c r="AJY412" s="17"/>
      <c r="AJZ412" s="17"/>
      <c r="AKA412" s="17"/>
      <c r="AKB412" s="17"/>
      <c r="AKC412" s="17"/>
      <c r="AKD412" s="17"/>
      <c r="AKE412" s="17"/>
      <c r="AKF412" s="17"/>
      <c r="AKG412" s="17"/>
      <c r="AKH412" s="17"/>
      <c r="AKI412" s="17"/>
      <c r="AKJ412" s="17"/>
      <c r="AKK412" s="17"/>
      <c r="AKL412" s="17"/>
      <c r="AKM412" s="17"/>
      <c r="AKN412" s="17"/>
      <c r="AKO412" s="17"/>
      <c r="AKP412" s="17"/>
      <c r="AKQ412" s="17"/>
      <c r="AKR412" s="17"/>
      <c r="AKS412" s="17"/>
      <c r="AKT412" s="17"/>
      <c r="AKU412" s="17"/>
      <c r="AKV412" s="17"/>
      <c r="AKW412" s="17"/>
      <c r="AKX412" s="17"/>
      <c r="AKY412" s="17"/>
      <c r="AKZ412" s="17"/>
      <c r="ALA412" s="17"/>
      <c r="ALB412" s="17"/>
      <c r="ALC412" s="17"/>
      <c r="ALD412" s="17"/>
      <c r="ALE412" s="17"/>
      <c r="ALF412" s="17"/>
      <c r="ALG412" s="17"/>
      <c r="ALH412" s="17"/>
      <c r="ALI412" s="17"/>
      <c r="ALJ412" s="17"/>
      <c r="ALK412" s="17"/>
      <c r="ALL412" s="17"/>
      <c r="ALM412" s="17"/>
      <c r="ALN412" s="17"/>
      <c r="ALO412" s="17"/>
      <c r="ALP412" s="17"/>
      <c r="ALQ412" s="17"/>
      <c r="ALR412" s="17"/>
      <c r="ALS412" s="17"/>
      <c r="ALT412" s="17"/>
      <c r="ALU412" s="17"/>
      <c r="ALV412" s="17"/>
      <c r="ALW412" s="17"/>
      <c r="ALX412" s="17"/>
      <c r="ALY412" s="17"/>
      <c r="ALZ412" s="17"/>
      <c r="AMA412" s="17"/>
      <c r="AMB412" s="17"/>
      <c r="AMC412" s="17"/>
      <c r="AMD412" s="17"/>
      <c r="AME412" s="17"/>
      <c r="AMF412" s="17"/>
      <c r="AMG412" s="17"/>
      <c r="AMH412" s="17"/>
      <c r="AMI412" s="17"/>
      <c r="AMJ412" s="17"/>
      <c r="AMK412" s="17"/>
      <c r="AML412" s="17"/>
      <c r="AMM412" s="17"/>
    </row>
    <row r="413" spans="1:1027" s="19" customFormat="1" x14ac:dyDescent="0.2">
      <c r="A413" s="16"/>
      <c r="B413" s="16"/>
      <c r="C413" s="20"/>
      <c r="D413" s="20"/>
      <c r="E413" s="16"/>
      <c r="F413" s="20"/>
      <c r="G413" s="18"/>
      <c r="H413" s="18"/>
      <c r="I413" s="18"/>
      <c r="J413" s="17"/>
      <c r="K413" s="17"/>
      <c r="L413" s="73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  <c r="JW413" s="17"/>
      <c r="JX413" s="17"/>
      <c r="JY413" s="17"/>
      <c r="JZ413" s="17"/>
      <c r="KA413" s="17"/>
      <c r="KB413" s="17"/>
      <c r="KC413" s="17"/>
      <c r="KD413" s="17"/>
      <c r="KE413" s="17"/>
      <c r="KF413" s="17"/>
      <c r="KG413" s="17"/>
      <c r="KH413" s="17"/>
      <c r="KI413" s="17"/>
      <c r="KJ413" s="17"/>
      <c r="KK413" s="17"/>
      <c r="KL413" s="17"/>
      <c r="KM413" s="17"/>
      <c r="KN413" s="17"/>
      <c r="KO413" s="17"/>
      <c r="KP413" s="17"/>
      <c r="KQ413" s="17"/>
      <c r="KR413" s="17"/>
      <c r="KS413" s="17"/>
      <c r="KT413" s="17"/>
      <c r="KU413" s="17"/>
      <c r="KV413" s="17"/>
      <c r="KW413" s="17"/>
      <c r="KX413" s="17"/>
      <c r="KY413" s="17"/>
      <c r="KZ413" s="17"/>
      <c r="LA413" s="17"/>
      <c r="LB413" s="17"/>
      <c r="LC413" s="17"/>
      <c r="LD413" s="17"/>
      <c r="LE413" s="17"/>
      <c r="LF413" s="17"/>
      <c r="LG413" s="17"/>
      <c r="LH413" s="17"/>
      <c r="LI413" s="17"/>
      <c r="LJ413" s="17"/>
      <c r="LK413" s="17"/>
      <c r="LL413" s="17"/>
      <c r="LM413" s="17"/>
      <c r="LN413" s="17"/>
      <c r="LO413" s="17"/>
      <c r="LP413" s="17"/>
      <c r="LQ413" s="17"/>
      <c r="LR413" s="17"/>
      <c r="LS413" s="17"/>
      <c r="LT413" s="17"/>
      <c r="LU413" s="17"/>
      <c r="LV413" s="17"/>
      <c r="LW413" s="17"/>
      <c r="LX413" s="17"/>
      <c r="LY413" s="17"/>
      <c r="LZ413" s="17"/>
      <c r="MA413" s="17"/>
      <c r="MB413" s="17"/>
      <c r="MC413" s="17"/>
      <c r="MD413" s="17"/>
      <c r="ME413" s="17"/>
      <c r="MF413" s="17"/>
      <c r="MG413" s="17"/>
      <c r="MH413" s="17"/>
      <c r="MI413" s="17"/>
      <c r="MJ413" s="17"/>
      <c r="MK413" s="17"/>
      <c r="ML413" s="17"/>
      <c r="MM413" s="17"/>
      <c r="MN413" s="17"/>
      <c r="MO413" s="17"/>
      <c r="MP413" s="17"/>
      <c r="MQ413" s="17"/>
      <c r="MR413" s="17"/>
      <c r="MS413" s="17"/>
      <c r="MT413" s="17"/>
      <c r="MU413" s="17"/>
      <c r="MV413" s="17"/>
      <c r="MW413" s="17"/>
      <c r="MX413" s="17"/>
      <c r="MY413" s="17"/>
      <c r="MZ413" s="17"/>
      <c r="NA413" s="17"/>
      <c r="NB413" s="17"/>
      <c r="NC413" s="17"/>
      <c r="ND413" s="17"/>
      <c r="NE413" s="17"/>
      <c r="NF413" s="17"/>
      <c r="NG413" s="17"/>
      <c r="NH413" s="17"/>
      <c r="NI413" s="17"/>
      <c r="NJ413" s="17"/>
      <c r="NK413" s="17"/>
      <c r="NL413" s="17"/>
      <c r="NM413" s="17"/>
      <c r="NN413" s="17"/>
      <c r="NO413" s="17"/>
      <c r="NP413" s="17"/>
      <c r="NQ413" s="17"/>
      <c r="NR413" s="17"/>
      <c r="NS413" s="17"/>
      <c r="NT413" s="17"/>
      <c r="NU413" s="17"/>
      <c r="NV413" s="17"/>
      <c r="NW413" s="17"/>
      <c r="NX413" s="17"/>
      <c r="NY413" s="17"/>
      <c r="NZ413" s="17"/>
      <c r="OA413" s="17"/>
      <c r="OB413" s="17"/>
      <c r="OC413" s="17"/>
      <c r="OD413" s="17"/>
      <c r="OE413" s="17"/>
      <c r="OF413" s="17"/>
      <c r="OG413" s="17"/>
      <c r="OH413" s="17"/>
      <c r="OI413" s="17"/>
      <c r="OJ413" s="17"/>
      <c r="OK413" s="17"/>
      <c r="OL413" s="17"/>
      <c r="OM413" s="17"/>
      <c r="ON413" s="17"/>
      <c r="OO413" s="17"/>
      <c r="OP413" s="17"/>
      <c r="OQ413" s="17"/>
      <c r="OR413" s="17"/>
      <c r="OS413" s="17"/>
      <c r="OT413" s="17"/>
      <c r="OU413" s="17"/>
      <c r="OV413" s="17"/>
      <c r="OW413" s="17"/>
      <c r="OX413" s="17"/>
      <c r="OY413" s="17"/>
      <c r="OZ413" s="17"/>
      <c r="PA413" s="17"/>
      <c r="PB413" s="17"/>
      <c r="PC413" s="17"/>
      <c r="PD413" s="17"/>
      <c r="PE413" s="17"/>
      <c r="PF413" s="17"/>
      <c r="PG413" s="17"/>
      <c r="PH413" s="17"/>
      <c r="PI413" s="17"/>
      <c r="PJ413" s="17"/>
      <c r="PK413" s="17"/>
      <c r="PL413" s="17"/>
      <c r="PM413" s="17"/>
      <c r="PN413" s="17"/>
      <c r="PO413" s="17"/>
      <c r="PP413" s="17"/>
      <c r="PQ413" s="17"/>
      <c r="PR413" s="17"/>
      <c r="PS413" s="17"/>
      <c r="PT413" s="17"/>
      <c r="PU413" s="17"/>
      <c r="PV413" s="17"/>
      <c r="PW413" s="17"/>
      <c r="PX413" s="17"/>
      <c r="PY413" s="17"/>
      <c r="PZ413" s="17"/>
      <c r="QA413" s="17"/>
      <c r="QB413" s="17"/>
      <c r="QC413" s="17"/>
      <c r="QD413" s="17"/>
      <c r="QE413" s="17"/>
      <c r="QF413" s="17"/>
      <c r="QG413" s="17"/>
      <c r="QH413" s="17"/>
      <c r="QI413" s="17"/>
      <c r="QJ413" s="17"/>
      <c r="QK413" s="17"/>
      <c r="QL413" s="17"/>
      <c r="QM413" s="17"/>
      <c r="QN413" s="17"/>
      <c r="QO413" s="17"/>
      <c r="QP413" s="17"/>
      <c r="QQ413" s="17"/>
      <c r="QR413" s="17"/>
      <c r="QS413" s="17"/>
      <c r="QT413" s="17"/>
      <c r="QU413" s="17"/>
      <c r="QV413" s="17"/>
      <c r="QW413" s="17"/>
      <c r="QX413" s="17"/>
      <c r="QY413" s="17"/>
      <c r="QZ413" s="17"/>
      <c r="RA413" s="17"/>
      <c r="RB413" s="17"/>
      <c r="RC413" s="17"/>
      <c r="RD413" s="17"/>
      <c r="RE413" s="17"/>
      <c r="RF413" s="17"/>
      <c r="RG413" s="17"/>
      <c r="RH413" s="17"/>
      <c r="RI413" s="17"/>
      <c r="RJ413" s="17"/>
      <c r="RK413" s="17"/>
      <c r="RL413" s="17"/>
      <c r="RM413" s="17"/>
      <c r="RN413" s="17"/>
      <c r="RO413" s="17"/>
      <c r="RP413" s="17"/>
      <c r="RQ413" s="17"/>
      <c r="RR413" s="17"/>
      <c r="RS413" s="17"/>
      <c r="RT413" s="17"/>
      <c r="RU413" s="17"/>
      <c r="RV413" s="17"/>
      <c r="RW413" s="17"/>
      <c r="RX413" s="17"/>
      <c r="RY413" s="17"/>
      <c r="RZ413" s="17"/>
      <c r="SA413" s="17"/>
      <c r="SB413" s="17"/>
      <c r="SC413" s="17"/>
      <c r="SD413" s="17"/>
      <c r="SE413" s="17"/>
      <c r="SF413" s="17"/>
      <c r="SG413" s="17"/>
      <c r="SH413" s="17"/>
      <c r="SI413" s="17"/>
      <c r="SJ413" s="17"/>
      <c r="SK413" s="17"/>
      <c r="SL413" s="17"/>
      <c r="SM413" s="17"/>
      <c r="SN413" s="17"/>
      <c r="SO413" s="17"/>
      <c r="SP413" s="17"/>
      <c r="SQ413" s="17"/>
      <c r="SR413" s="17"/>
      <c r="SS413" s="17"/>
      <c r="ST413" s="17"/>
      <c r="SU413" s="17"/>
      <c r="SV413" s="17"/>
      <c r="SW413" s="17"/>
      <c r="SX413" s="17"/>
      <c r="SY413" s="17"/>
      <c r="SZ413" s="17"/>
      <c r="TA413" s="17"/>
      <c r="TB413" s="17"/>
      <c r="TC413" s="17"/>
      <c r="TD413" s="17"/>
      <c r="TE413" s="17"/>
      <c r="TF413" s="17"/>
      <c r="TG413" s="17"/>
      <c r="TH413" s="17"/>
      <c r="TI413" s="17"/>
      <c r="TJ413" s="17"/>
      <c r="TK413" s="17"/>
      <c r="TL413" s="17"/>
      <c r="TM413" s="17"/>
      <c r="TN413" s="17"/>
      <c r="TO413" s="17"/>
      <c r="TP413" s="17"/>
      <c r="TQ413" s="17"/>
      <c r="TR413" s="17"/>
      <c r="TS413" s="17"/>
      <c r="TT413" s="17"/>
      <c r="TU413" s="17"/>
      <c r="TV413" s="17"/>
      <c r="TW413" s="17"/>
      <c r="TX413" s="17"/>
      <c r="TY413" s="17"/>
      <c r="TZ413" s="17"/>
      <c r="UA413" s="17"/>
      <c r="UB413" s="17"/>
      <c r="UC413" s="17"/>
      <c r="UD413" s="17"/>
      <c r="UE413" s="17"/>
      <c r="UF413" s="17"/>
      <c r="UG413" s="17"/>
      <c r="UH413" s="17"/>
      <c r="UI413" s="17"/>
      <c r="UJ413" s="17"/>
      <c r="UK413" s="17"/>
      <c r="UL413" s="17"/>
      <c r="UM413" s="17"/>
      <c r="UN413" s="17"/>
      <c r="UO413" s="17"/>
      <c r="UP413" s="17"/>
      <c r="UQ413" s="17"/>
      <c r="UR413" s="17"/>
      <c r="US413" s="17"/>
      <c r="UT413" s="17"/>
      <c r="UU413" s="17"/>
      <c r="UV413" s="17"/>
      <c r="UW413" s="17"/>
      <c r="UX413" s="17"/>
      <c r="UY413" s="17"/>
      <c r="UZ413" s="17"/>
      <c r="VA413" s="17"/>
      <c r="VB413" s="17"/>
      <c r="VC413" s="17"/>
      <c r="VD413" s="17"/>
      <c r="VE413" s="17"/>
      <c r="VF413" s="17"/>
      <c r="VG413" s="17"/>
      <c r="VH413" s="17"/>
      <c r="VI413" s="17"/>
      <c r="VJ413" s="17"/>
      <c r="VK413" s="17"/>
      <c r="VL413" s="17"/>
      <c r="VM413" s="17"/>
      <c r="VN413" s="17"/>
      <c r="VO413" s="17"/>
      <c r="VP413" s="17"/>
      <c r="VQ413" s="17"/>
      <c r="VR413" s="17"/>
      <c r="VS413" s="17"/>
      <c r="VT413" s="17"/>
      <c r="VU413" s="17"/>
      <c r="VV413" s="17"/>
      <c r="VW413" s="17"/>
      <c r="VX413" s="17"/>
      <c r="VY413" s="17"/>
      <c r="VZ413" s="17"/>
      <c r="WA413" s="17"/>
      <c r="WB413" s="17"/>
      <c r="WC413" s="17"/>
      <c r="WD413" s="17"/>
      <c r="WE413" s="17"/>
      <c r="WF413" s="17"/>
      <c r="WG413" s="17"/>
      <c r="WH413" s="17"/>
      <c r="WI413" s="17"/>
      <c r="WJ413" s="17"/>
      <c r="WK413" s="17"/>
      <c r="WL413" s="17"/>
      <c r="WM413" s="17"/>
      <c r="WN413" s="17"/>
      <c r="WO413" s="17"/>
      <c r="WP413" s="17"/>
      <c r="WQ413" s="17"/>
      <c r="WR413" s="17"/>
      <c r="WS413" s="17"/>
      <c r="WT413" s="17"/>
      <c r="WU413" s="17"/>
      <c r="WV413" s="17"/>
      <c r="WW413" s="17"/>
      <c r="WX413" s="17"/>
      <c r="WY413" s="17"/>
      <c r="WZ413" s="17"/>
      <c r="XA413" s="17"/>
      <c r="XB413" s="17"/>
      <c r="XC413" s="17"/>
      <c r="XD413" s="17"/>
      <c r="XE413" s="17"/>
      <c r="XF413" s="17"/>
      <c r="XG413" s="17"/>
      <c r="XH413" s="17"/>
      <c r="XI413" s="17"/>
      <c r="XJ413" s="17"/>
      <c r="XK413" s="17"/>
      <c r="XL413" s="17"/>
      <c r="XM413" s="17"/>
      <c r="XN413" s="17"/>
      <c r="XO413" s="17"/>
      <c r="XP413" s="17"/>
      <c r="XQ413" s="17"/>
      <c r="XR413" s="17"/>
      <c r="XS413" s="17"/>
      <c r="XT413" s="17"/>
      <c r="XU413" s="17"/>
      <c r="XV413" s="17"/>
      <c r="XW413" s="17"/>
      <c r="XX413" s="17"/>
      <c r="XY413" s="17"/>
      <c r="XZ413" s="17"/>
      <c r="YA413" s="17"/>
      <c r="YB413" s="17"/>
      <c r="YC413" s="17"/>
      <c r="YD413" s="17"/>
      <c r="YE413" s="17"/>
      <c r="YF413" s="17"/>
      <c r="YG413" s="17"/>
      <c r="YH413" s="17"/>
      <c r="YI413" s="17"/>
      <c r="YJ413" s="17"/>
      <c r="YK413" s="17"/>
      <c r="YL413" s="17"/>
      <c r="YM413" s="17"/>
      <c r="YN413" s="17"/>
      <c r="YO413" s="17"/>
      <c r="YP413" s="17"/>
      <c r="YQ413" s="17"/>
      <c r="YR413" s="17"/>
      <c r="YS413" s="17"/>
      <c r="YT413" s="17"/>
      <c r="YU413" s="17"/>
      <c r="YV413" s="17"/>
      <c r="YW413" s="17"/>
      <c r="YX413" s="17"/>
      <c r="YY413" s="17"/>
      <c r="YZ413" s="17"/>
      <c r="ZA413" s="17"/>
      <c r="ZB413" s="17"/>
      <c r="ZC413" s="17"/>
      <c r="ZD413" s="17"/>
      <c r="ZE413" s="17"/>
      <c r="ZF413" s="17"/>
      <c r="ZG413" s="17"/>
      <c r="ZH413" s="17"/>
      <c r="ZI413" s="17"/>
      <c r="ZJ413" s="17"/>
      <c r="ZK413" s="17"/>
      <c r="ZL413" s="17"/>
      <c r="ZM413" s="17"/>
      <c r="ZN413" s="17"/>
      <c r="ZO413" s="17"/>
      <c r="ZP413" s="17"/>
      <c r="ZQ413" s="17"/>
      <c r="ZR413" s="17"/>
      <c r="ZS413" s="17"/>
      <c r="ZT413" s="17"/>
      <c r="ZU413" s="17"/>
      <c r="ZV413" s="17"/>
      <c r="ZW413" s="17"/>
      <c r="ZX413" s="17"/>
      <c r="ZY413" s="17"/>
      <c r="ZZ413" s="17"/>
      <c r="AAA413" s="17"/>
      <c r="AAB413" s="17"/>
      <c r="AAC413" s="17"/>
      <c r="AAD413" s="17"/>
      <c r="AAE413" s="17"/>
      <c r="AAF413" s="17"/>
      <c r="AAG413" s="17"/>
      <c r="AAH413" s="17"/>
      <c r="AAI413" s="17"/>
      <c r="AAJ413" s="17"/>
      <c r="AAK413" s="17"/>
      <c r="AAL413" s="17"/>
      <c r="AAM413" s="17"/>
      <c r="AAN413" s="17"/>
      <c r="AAO413" s="17"/>
      <c r="AAP413" s="17"/>
      <c r="AAQ413" s="17"/>
      <c r="AAR413" s="17"/>
      <c r="AAS413" s="17"/>
      <c r="AAT413" s="17"/>
      <c r="AAU413" s="17"/>
      <c r="AAV413" s="17"/>
      <c r="AAW413" s="17"/>
      <c r="AAX413" s="17"/>
      <c r="AAY413" s="17"/>
      <c r="AAZ413" s="17"/>
      <c r="ABA413" s="17"/>
      <c r="ABB413" s="17"/>
      <c r="ABC413" s="17"/>
      <c r="ABD413" s="17"/>
      <c r="ABE413" s="17"/>
      <c r="ABF413" s="17"/>
      <c r="ABG413" s="17"/>
      <c r="ABH413" s="17"/>
      <c r="ABI413" s="17"/>
      <c r="ABJ413" s="17"/>
      <c r="ABK413" s="17"/>
      <c r="ABL413" s="17"/>
      <c r="ABM413" s="17"/>
      <c r="ABN413" s="17"/>
      <c r="ABO413" s="17"/>
      <c r="ABP413" s="17"/>
      <c r="ABQ413" s="17"/>
      <c r="ABR413" s="17"/>
      <c r="ABS413" s="17"/>
      <c r="ABT413" s="17"/>
      <c r="ABU413" s="17"/>
      <c r="ABV413" s="17"/>
      <c r="ABW413" s="17"/>
      <c r="ABX413" s="17"/>
      <c r="ABY413" s="17"/>
      <c r="ABZ413" s="17"/>
      <c r="ACA413" s="17"/>
      <c r="ACB413" s="17"/>
      <c r="ACC413" s="17"/>
      <c r="ACD413" s="17"/>
      <c r="ACE413" s="17"/>
      <c r="ACF413" s="17"/>
      <c r="ACG413" s="17"/>
      <c r="ACH413" s="17"/>
      <c r="ACI413" s="17"/>
      <c r="ACJ413" s="17"/>
      <c r="ACK413" s="17"/>
      <c r="ACL413" s="17"/>
      <c r="ACM413" s="17"/>
      <c r="ACN413" s="17"/>
      <c r="ACO413" s="17"/>
      <c r="ACP413" s="17"/>
      <c r="ACQ413" s="17"/>
      <c r="ACR413" s="17"/>
      <c r="ACS413" s="17"/>
      <c r="ACT413" s="17"/>
      <c r="ACU413" s="17"/>
      <c r="ACV413" s="17"/>
      <c r="ACW413" s="17"/>
      <c r="ACX413" s="17"/>
      <c r="ACY413" s="17"/>
      <c r="ACZ413" s="17"/>
      <c r="ADA413" s="17"/>
      <c r="ADB413" s="17"/>
      <c r="ADC413" s="17"/>
      <c r="ADD413" s="17"/>
      <c r="ADE413" s="17"/>
      <c r="ADF413" s="17"/>
      <c r="ADG413" s="17"/>
      <c r="ADH413" s="17"/>
      <c r="ADI413" s="17"/>
      <c r="ADJ413" s="17"/>
      <c r="ADK413" s="17"/>
      <c r="ADL413" s="17"/>
      <c r="ADM413" s="17"/>
      <c r="ADN413" s="17"/>
      <c r="ADO413" s="17"/>
      <c r="ADP413" s="17"/>
      <c r="ADQ413" s="17"/>
      <c r="ADR413" s="17"/>
      <c r="ADS413" s="17"/>
      <c r="ADT413" s="17"/>
      <c r="ADU413" s="17"/>
      <c r="ADV413" s="17"/>
      <c r="ADW413" s="17"/>
      <c r="ADX413" s="17"/>
      <c r="ADY413" s="17"/>
      <c r="ADZ413" s="17"/>
      <c r="AEA413" s="17"/>
      <c r="AEB413" s="17"/>
      <c r="AEC413" s="17"/>
      <c r="AED413" s="17"/>
      <c r="AEE413" s="17"/>
      <c r="AEF413" s="17"/>
      <c r="AEG413" s="17"/>
      <c r="AEH413" s="17"/>
      <c r="AEI413" s="17"/>
      <c r="AEJ413" s="17"/>
      <c r="AEK413" s="17"/>
      <c r="AEL413" s="17"/>
      <c r="AEM413" s="17"/>
      <c r="AEN413" s="17"/>
      <c r="AEO413" s="17"/>
      <c r="AEP413" s="17"/>
      <c r="AEQ413" s="17"/>
      <c r="AER413" s="17"/>
      <c r="AES413" s="17"/>
      <c r="AET413" s="17"/>
      <c r="AEU413" s="17"/>
      <c r="AEV413" s="17"/>
      <c r="AEW413" s="17"/>
      <c r="AEX413" s="17"/>
      <c r="AEY413" s="17"/>
      <c r="AEZ413" s="17"/>
      <c r="AFA413" s="17"/>
      <c r="AFB413" s="17"/>
      <c r="AFC413" s="17"/>
      <c r="AFD413" s="17"/>
      <c r="AFE413" s="17"/>
      <c r="AFF413" s="17"/>
      <c r="AFG413" s="17"/>
      <c r="AFH413" s="17"/>
      <c r="AFI413" s="17"/>
      <c r="AFJ413" s="17"/>
      <c r="AFK413" s="17"/>
      <c r="AFL413" s="17"/>
      <c r="AFM413" s="17"/>
      <c r="AFN413" s="17"/>
      <c r="AFO413" s="17"/>
      <c r="AFP413" s="17"/>
      <c r="AFQ413" s="17"/>
      <c r="AFR413" s="17"/>
      <c r="AFS413" s="17"/>
      <c r="AFT413" s="17"/>
      <c r="AFU413" s="17"/>
      <c r="AFV413" s="17"/>
      <c r="AFW413" s="17"/>
      <c r="AFX413" s="17"/>
      <c r="AFY413" s="17"/>
      <c r="AFZ413" s="17"/>
      <c r="AGA413" s="17"/>
      <c r="AGB413" s="17"/>
      <c r="AGC413" s="17"/>
      <c r="AGD413" s="17"/>
      <c r="AGE413" s="17"/>
      <c r="AGF413" s="17"/>
      <c r="AGG413" s="17"/>
      <c r="AGH413" s="17"/>
      <c r="AGI413" s="17"/>
      <c r="AGJ413" s="17"/>
      <c r="AGK413" s="17"/>
      <c r="AGL413" s="17"/>
      <c r="AGM413" s="17"/>
      <c r="AGN413" s="17"/>
      <c r="AGO413" s="17"/>
      <c r="AGP413" s="17"/>
      <c r="AGQ413" s="17"/>
      <c r="AGR413" s="17"/>
      <c r="AGS413" s="17"/>
      <c r="AGT413" s="17"/>
      <c r="AGU413" s="17"/>
      <c r="AGV413" s="17"/>
      <c r="AGW413" s="17"/>
      <c r="AGX413" s="17"/>
      <c r="AGY413" s="17"/>
      <c r="AGZ413" s="17"/>
      <c r="AHA413" s="17"/>
      <c r="AHB413" s="17"/>
      <c r="AHC413" s="17"/>
      <c r="AHD413" s="17"/>
      <c r="AHE413" s="17"/>
      <c r="AHF413" s="17"/>
      <c r="AHG413" s="17"/>
      <c r="AHH413" s="17"/>
      <c r="AHI413" s="17"/>
      <c r="AHJ413" s="17"/>
      <c r="AHK413" s="17"/>
      <c r="AHL413" s="17"/>
      <c r="AHM413" s="17"/>
      <c r="AHN413" s="17"/>
      <c r="AHO413" s="17"/>
      <c r="AHP413" s="17"/>
      <c r="AHQ413" s="17"/>
      <c r="AHR413" s="17"/>
      <c r="AHS413" s="17"/>
      <c r="AHT413" s="17"/>
      <c r="AHU413" s="17"/>
      <c r="AHV413" s="17"/>
      <c r="AHW413" s="17"/>
      <c r="AHX413" s="17"/>
      <c r="AHY413" s="17"/>
      <c r="AHZ413" s="17"/>
      <c r="AIA413" s="17"/>
      <c r="AIB413" s="17"/>
      <c r="AIC413" s="17"/>
      <c r="AID413" s="17"/>
      <c r="AIE413" s="17"/>
      <c r="AIF413" s="17"/>
      <c r="AIG413" s="17"/>
      <c r="AIH413" s="17"/>
      <c r="AII413" s="17"/>
      <c r="AIJ413" s="17"/>
      <c r="AIK413" s="17"/>
      <c r="AIL413" s="17"/>
      <c r="AIM413" s="17"/>
      <c r="AIN413" s="17"/>
      <c r="AIO413" s="17"/>
      <c r="AIP413" s="17"/>
      <c r="AIQ413" s="17"/>
      <c r="AIR413" s="17"/>
      <c r="AIS413" s="17"/>
      <c r="AIT413" s="17"/>
      <c r="AIU413" s="17"/>
      <c r="AIV413" s="17"/>
      <c r="AIW413" s="17"/>
      <c r="AIX413" s="17"/>
      <c r="AIY413" s="17"/>
      <c r="AIZ413" s="17"/>
      <c r="AJA413" s="17"/>
      <c r="AJB413" s="17"/>
      <c r="AJC413" s="17"/>
      <c r="AJD413" s="17"/>
      <c r="AJE413" s="17"/>
      <c r="AJF413" s="17"/>
      <c r="AJG413" s="17"/>
      <c r="AJH413" s="17"/>
      <c r="AJI413" s="17"/>
      <c r="AJJ413" s="17"/>
      <c r="AJK413" s="17"/>
      <c r="AJL413" s="17"/>
      <c r="AJM413" s="17"/>
      <c r="AJN413" s="17"/>
      <c r="AJO413" s="17"/>
      <c r="AJP413" s="17"/>
      <c r="AJQ413" s="17"/>
      <c r="AJR413" s="17"/>
      <c r="AJS413" s="17"/>
      <c r="AJT413" s="17"/>
      <c r="AJU413" s="17"/>
      <c r="AJV413" s="17"/>
      <c r="AJW413" s="17"/>
      <c r="AJX413" s="17"/>
      <c r="AJY413" s="17"/>
      <c r="AJZ413" s="17"/>
      <c r="AKA413" s="17"/>
      <c r="AKB413" s="17"/>
      <c r="AKC413" s="17"/>
      <c r="AKD413" s="17"/>
      <c r="AKE413" s="17"/>
      <c r="AKF413" s="17"/>
      <c r="AKG413" s="17"/>
      <c r="AKH413" s="17"/>
      <c r="AKI413" s="17"/>
      <c r="AKJ413" s="17"/>
      <c r="AKK413" s="17"/>
      <c r="AKL413" s="17"/>
      <c r="AKM413" s="17"/>
      <c r="AKN413" s="17"/>
      <c r="AKO413" s="17"/>
      <c r="AKP413" s="17"/>
      <c r="AKQ413" s="17"/>
      <c r="AKR413" s="17"/>
      <c r="AKS413" s="17"/>
      <c r="AKT413" s="17"/>
      <c r="AKU413" s="17"/>
      <c r="AKV413" s="17"/>
      <c r="AKW413" s="17"/>
      <c r="AKX413" s="17"/>
      <c r="AKY413" s="17"/>
      <c r="AKZ413" s="17"/>
      <c r="ALA413" s="17"/>
      <c r="ALB413" s="17"/>
      <c r="ALC413" s="17"/>
      <c r="ALD413" s="17"/>
      <c r="ALE413" s="17"/>
      <c r="ALF413" s="17"/>
      <c r="ALG413" s="17"/>
      <c r="ALH413" s="17"/>
      <c r="ALI413" s="17"/>
      <c r="ALJ413" s="17"/>
      <c r="ALK413" s="17"/>
      <c r="ALL413" s="17"/>
      <c r="ALM413" s="17"/>
      <c r="ALN413" s="17"/>
      <c r="ALO413" s="17"/>
      <c r="ALP413" s="17"/>
      <c r="ALQ413" s="17"/>
      <c r="ALR413" s="17"/>
      <c r="ALS413" s="17"/>
      <c r="ALT413" s="17"/>
      <c r="ALU413" s="17"/>
      <c r="ALV413" s="17"/>
      <c r="ALW413" s="17"/>
      <c r="ALX413" s="17"/>
      <c r="ALY413" s="17"/>
      <c r="ALZ413" s="17"/>
      <c r="AMA413" s="17"/>
      <c r="AMB413" s="17"/>
      <c r="AMC413" s="17"/>
      <c r="AMD413" s="17"/>
      <c r="AME413" s="17"/>
      <c r="AMF413" s="17"/>
      <c r="AMG413" s="17"/>
      <c r="AMH413" s="17"/>
      <c r="AMI413" s="17"/>
      <c r="AMJ413" s="17"/>
      <c r="AMK413" s="17"/>
      <c r="AML413" s="17"/>
      <c r="AMM413" s="17"/>
    </row>
    <row r="414" spans="1:1027" s="19" customFormat="1" x14ac:dyDescent="0.2">
      <c r="A414" s="16" t="s">
        <v>137</v>
      </c>
      <c r="B414" t="s">
        <v>243</v>
      </c>
      <c r="C414" s="1" t="s">
        <v>168</v>
      </c>
      <c r="D414" s="1">
        <v>3</v>
      </c>
      <c r="E414" s="16" t="s">
        <v>230</v>
      </c>
      <c r="F414" s="17" t="s">
        <v>189</v>
      </c>
      <c r="G414" s="74" t="s">
        <v>165</v>
      </c>
      <c r="H414" s="75">
        <v>20</v>
      </c>
      <c r="I414" s="76" t="s">
        <v>166</v>
      </c>
      <c r="J414" s="90"/>
      <c r="K414" s="17"/>
      <c r="L414" s="17"/>
      <c r="AMM414" s="17"/>
    </row>
    <row r="415" spans="1:1027" s="19" customFormat="1" x14ac:dyDescent="0.2">
      <c r="A415" s="20" t="s">
        <v>137</v>
      </c>
      <c r="B415" t="s">
        <v>243</v>
      </c>
      <c r="C415" s="1" t="s">
        <v>168</v>
      </c>
      <c r="D415" s="1">
        <v>3</v>
      </c>
      <c r="E415" s="16" t="s">
        <v>230</v>
      </c>
      <c r="F415" s="20" t="s">
        <v>189</v>
      </c>
      <c r="G415" s="74" t="s">
        <v>15</v>
      </c>
      <c r="H415" s="89"/>
      <c r="I415" s="76"/>
      <c r="J415" s="76"/>
      <c r="K415" s="17"/>
      <c r="L415" s="73"/>
      <c r="AMM415" s="17"/>
    </row>
    <row r="416" spans="1:1027" s="19" customFormat="1" x14ac:dyDescent="0.2">
      <c r="A416" s="20" t="s">
        <v>137</v>
      </c>
      <c r="B416" t="s">
        <v>243</v>
      </c>
      <c r="C416" s="1" t="s">
        <v>168</v>
      </c>
      <c r="D416" s="1">
        <v>3</v>
      </c>
      <c r="E416" s="16" t="s">
        <v>230</v>
      </c>
      <c r="F416" s="20" t="s">
        <v>189</v>
      </c>
      <c r="G416" s="74" t="s">
        <v>16</v>
      </c>
      <c r="H416" s="89"/>
      <c r="I416" s="76"/>
      <c r="J416" s="76"/>
      <c r="K416" s="17"/>
      <c r="L416" s="73"/>
      <c r="AMM416" s="17"/>
    </row>
    <row r="417" spans="1:12 1027:1027" s="19" customFormat="1" x14ac:dyDescent="0.2">
      <c r="A417" s="20" t="s">
        <v>137</v>
      </c>
      <c r="B417" t="s">
        <v>243</v>
      </c>
      <c r="C417" s="1" t="s">
        <v>168</v>
      </c>
      <c r="D417" s="1">
        <v>3</v>
      </c>
      <c r="E417" s="16" t="s">
        <v>230</v>
      </c>
      <c r="F417" s="20" t="s">
        <v>189</v>
      </c>
      <c r="G417" s="74" t="s">
        <v>85</v>
      </c>
      <c r="H417" s="75">
        <v>5076</v>
      </c>
      <c r="I417" s="76"/>
      <c r="J417" s="76"/>
      <c r="K417" s="17"/>
      <c r="L417" s="73"/>
      <c r="AMM417" s="17"/>
    </row>
    <row r="418" spans="1:12 1027:1027" s="19" customFormat="1" x14ac:dyDescent="0.2">
      <c r="A418" s="20" t="s">
        <v>137</v>
      </c>
      <c r="B418" t="s">
        <v>243</v>
      </c>
      <c r="C418" s="1" t="s">
        <v>168</v>
      </c>
      <c r="D418" s="1">
        <v>3</v>
      </c>
      <c r="E418" s="16" t="s">
        <v>230</v>
      </c>
      <c r="F418" s="20" t="s">
        <v>189</v>
      </c>
      <c r="G418" s="77" t="s">
        <v>167</v>
      </c>
      <c r="H418" s="86">
        <v>2.5553000000000001E-7</v>
      </c>
      <c r="I418" s="78"/>
      <c r="J418" s="79"/>
      <c r="K418" s="17"/>
      <c r="L418" s="73"/>
      <c r="AMM418" s="17"/>
    </row>
    <row r="419" spans="1:12 1027:1027" s="19" customFormat="1" x14ac:dyDescent="0.2">
      <c r="A419" s="20" t="s">
        <v>137</v>
      </c>
      <c r="B419" t="s">
        <v>243</v>
      </c>
      <c r="C419" s="1" t="s">
        <v>168</v>
      </c>
      <c r="D419" s="1">
        <v>3</v>
      </c>
      <c r="E419" s="16" t="s">
        <v>230</v>
      </c>
      <c r="F419" s="20" t="s">
        <v>189</v>
      </c>
      <c r="G419" s="78" t="s">
        <v>55</v>
      </c>
      <c r="H419" s="87">
        <v>-9.7824970000000004E-5</v>
      </c>
      <c r="I419" s="80"/>
      <c r="J419" s="79"/>
      <c r="K419" s="17"/>
      <c r="L419" s="73"/>
      <c r="AMM419" s="17"/>
    </row>
    <row r="420" spans="1:12 1027:1027" s="19" customFormat="1" x14ac:dyDescent="0.2">
      <c r="A420" s="20" t="s">
        <v>137</v>
      </c>
      <c r="B420" t="s">
        <v>243</v>
      </c>
      <c r="C420" s="1" t="s">
        <v>168</v>
      </c>
      <c r="D420" s="1">
        <v>3</v>
      </c>
      <c r="E420" s="16" t="s">
        <v>230</v>
      </c>
      <c r="F420" s="20" t="s">
        <v>189</v>
      </c>
      <c r="G420" s="78" t="s">
        <v>56</v>
      </c>
      <c r="H420" s="87">
        <v>3.0242410000000001E-4</v>
      </c>
      <c r="I420" s="80"/>
      <c r="J420" s="79"/>
      <c r="K420" s="17"/>
      <c r="L420" s="73"/>
      <c r="AMM420" s="17"/>
    </row>
    <row r="421" spans="1:12 1027:1027" s="19" customFormat="1" x14ac:dyDescent="0.2">
      <c r="A421" s="20" t="s">
        <v>137</v>
      </c>
      <c r="B421" t="s">
        <v>243</v>
      </c>
      <c r="C421" s="1" t="s">
        <v>168</v>
      </c>
      <c r="D421" s="1">
        <v>3</v>
      </c>
      <c r="E421" s="16" t="s">
        <v>230</v>
      </c>
      <c r="F421" s="20" t="s">
        <v>189</v>
      </c>
      <c r="G421" s="78" t="s">
        <v>57</v>
      </c>
      <c r="H421" s="87">
        <v>-4.0438820000000003E-6</v>
      </c>
      <c r="I421" s="80"/>
      <c r="J421" s="79"/>
      <c r="K421" s="17"/>
      <c r="L421" s="73"/>
      <c r="AMM421" s="17"/>
    </row>
    <row r="422" spans="1:12 1027:1027" s="19" customFormat="1" x14ac:dyDescent="0.2">
      <c r="A422" s="20" t="s">
        <v>137</v>
      </c>
      <c r="B422" t="s">
        <v>243</v>
      </c>
      <c r="C422" s="1" t="s">
        <v>168</v>
      </c>
      <c r="D422" s="1">
        <v>3</v>
      </c>
      <c r="E422" s="16" t="s">
        <v>230</v>
      </c>
      <c r="F422" s="20" t="s">
        <v>189</v>
      </c>
      <c r="G422" s="78" t="s">
        <v>58</v>
      </c>
      <c r="H422" s="87">
        <v>1.9174520000000001E-7</v>
      </c>
      <c r="I422" s="80"/>
      <c r="J422" s="79"/>
      <c r="K422" s="17"/>
      <c r="L422" s="73"/>
      <c r="AMM422" s="17"/>
    </row>
    <row r="423" spans="1:12 1027:1027" s="19" customFormat="1" x14ac:dyDescent="0.2">
      <c r="A423" s="20" t="s">
        <v>137</v>
      </c>
      <c r="B423" t="s">
        <v>243</v>
      </c>
      <c r="C423" s="1" t="s">
        <v>168</v>
      </c>
      <c r="D423" s="1">
        <v>3</v>
      </c>
      <c r="E423" s="16" t="s">
        <v>230</v>
      </c>
      <c r="F423" s="20" t="s">
        <v>189</v>
      </c>
      <c r="G423" s="78" t="s">
        <v>59</v>
      </c>
      <c r="H423" s="86">
        <v>175.73390000000001</v>
      </c>
      <c r="I423" s="80"/>
      <c r="J423" s="79"/>
      <c r="K423" s="17"/>
      <c r="L423" s="73"/>
      <c r="AMM423" s="17"/>
    </row>
    <row r="424" spans="1:12 1027:1027" s="19" customFormat="1" x14ac:dyDescent="0.2">
      <c r="A424" s="20" t="s">
        <v>137</v>
      </c>
      <c r="B424" t="s">
        <v>243</v>
      </c>
      <c r="C424" s="1" t="s">
        <v>168</v>
      </c>
      <c r="D424" s="1">
        <v>3</v>
      </c>
      <c r="E424" s="16" t="s">
        <v>230</v>
      </c>
      <c r="F424" s="20" t="s">
        <v>189</v>
      </c>
      <c r="G424" s="78" t="s">
        <v>60</v>
      </c>
      <c r="H424" s="86">
        <v>-8.7697579999999997E-2</v>
      </c>
      <c r="I424" s="80"/>
      <c r="J424" s="79"/>
      <c r="K424" s="17"/>
      <c r="L424" s="73"/>
      <c r="AMM424" s="17"/>
    </row>
    <row r="425" spans="1:12 1027:1027" s="19" customFormat="1" x14ac:dyDescent="0.2">
      <c r="A425" s="20" t="s">
        <v>137</v>
      </c>
      <c r="B425" t="s">
        <v>243</v>
      </c>
      <c r="C425" s="1" t="s">
        <v>168</v>
      </c>
      <c r="D425" s="1">
        <v>3</v>
      </c>
      <c r="E425" s="16" t="s">
        <v>230</v>
      </c>
      <c r="F425" s="20" t="s">
        <v>189</v>
      </c>
      <c r="G425" s="78" t="s">
        <v>61</v>
      </c>
      <c r="H425" s="86">
        <v>-7.7899999999999997E-7</v>
      </c>
      <c r="I425" s="80"/>
      <c r="J425" s="79"/>
      <c r="K425" s="17"/>
      <c r="L425" s="73"/>
      <c r="AMM425" s="17"/>
    </row>
    <row r="426" spans="1:12 1027:1027" s="19" customFormat="1" x14ac:dyDescent="0.2">
      <c r="A426" s="20" t="s">
        <v>137</v>
      </c>
      <c r="B426" t="s">
        <v>243</v>
      </c>
      <c r="C426" s="1" t="s">
        <v>168</v>
      </c>
      <c r="D426" s="1">
        <v>3</v>
      </c>
      <c r="E426" s="16" t="s">
        <v>230</v>
      </c>
      <c r="F426" s="20" t="s">
        <v>189</v>
      </c>
      <c r="G426" s="78" t="s">
        <v>62</v>
      </c>
      <c r="H426" s="86">
        <v>524227.9</v>
      </c>
      <c r="I426" s="80"/>
      <c r="J426" s="79"/>
      <c r="K426" s="17"/>
      <c r="L426" s="73"/>
      <c r="AMM426" s="17"/>
    </row>
    <row r="427" spans="1:12 1027:1027" s="19" customFormat="1" x14ac:dyDescent="0.2">
      <c r="A427" s="20" t="s">
        <v>137</v>
      </c>
      <c r="B427" t="s">
        <v>243</v>
      </c>
      <c r="C427" s="1" t="s">
        <v>168</v>
      </c>
      <c r="D427" s="1">
        <v>3</v>
      </c>
      <c r="E427" s="16" t="s">
        <v>230</v>
      </c>
      <c r="F427" s="20" t="s">
        <v>189</v>
      </c>
      <c r="G427" s="78" t="s">
        <v>63</v>
      </c>
      <c r="H427" s="86">
        <v>-4.8725269999999998</v>
      </c>
      <c r="I427" s="80"/>
      <c r="J427" s="79"/>
      <c r="K427" s="17"/>
      <c r="L427" s="73"/>
      <c r="AMM427" s="17"/>
    </row>
    <row r="428" spans="1:12 1027:1027" s="19" customFormat="1" x14ac:dyDescent="0.2">
      <c r="A428" s="20" t="s">
        <v>137</v>
      </c>
      <c r="B428" t="s">
        <v>243</v>
      </c>
      <c r="C428" s="1" t="s">
        <v>168</v>
      </c>
      <c r="D428" s="1">
        <v>3</v>
      </c>
      <c r="E428" s="16" t="s">
        <v>230</v>
      </c>
      <c r="F428" s="20" t="s">
        <v>189</v>
      </c>
      <c r="G428" s="78" t="s">
        <v>64</v>
      </c>
      <c r="H428" s="86">
        <v>7.8706100000000001E-2</v>
      </c>
      <c r="I428" s="80"/>
      <c r="J428" s="79"/>
      <c r="K428" s="17"/>
      <c r="L428" s="73"/>
      <c r="AMM428" s="17"/>
    </row>
    <row r="429" spans="1:12 1027:1027" s="19" customFormat="1" x14ac:dyDescent="0.2">
      <c r="A429" s="20" t="s">
        <v>137</v>
      </c>
      <c r="B429" t="s">
        <v>243</v>
      </c>
      <c r="C429" s="1" t="s">
        <v>168</v>
      </c>
      <c r="D429" s="1">
        <v>3</v>
      </c>
      <c r="E429" s="16" t="s">
        <v>230</v>
      </c>
      <c r="F429" s="20" t="s">
        <v>189</v>
      </c>
      <c r="G429" s="78" t="s">
        <v>65</v>
      </c>
      <c r="H429" s="86">
        <v>25.151499999999999</v>
      </c>
      <c r="I429" s="80"/>
      <c r="J429" s="79"/>
      <c r="K429" s="17"/>
      <c r="L429" s="73"/>
      <c r="AMM429" s="17"/>
    </row>
    <row r="430" spans="1:12 1027:1027" s="19" customFormat="1" x14ac:dyDescent="0.2">
      <c r="A430" s="20" t="s">
        <v>137</v>
      </c>
      <c r="B430" t="s">
        <v>243</v>
      </c>
      <c r="C430" s="1" t="s">
        <v>168</v>
      </c>
      <c r="D430" s="1">
        <v>3</v>
      </c>
      <c r="E430" s="16" t="s">
        <v>230</v>
      </c>
      <c r="F430" s="20" t="s">
        <v>189</v>
      </c>
      <c r="G430" s="78" t="s">
        <v>66</v>
      </c>
      <c r="H430" s="86">
        <v>-1E-4</v>
      </c>
      <c r="I430" s="80"/>
      <c r="J430" s="79"/>
      <c r="K430" s="17"/>
      <c r="L430" s="73"/>
      <c r="AMM430" s="17"/>
    </row>
    <row r="431" spans="1:12 1027:1027" s="19" customFormat="1" x14ac:dyDescent="0.2">
      <c r="A431" s="20" t="s">
        <v>137</v>
      </c>
      <c r="B431" t="s">
        <v>243</v>
      </c>
      <c r="C431" s="1" t="s">
        <v>168</v>
      </c>
      <c r="D431" s="1">
        <v>3</v>
      </c>
      <c r="E431" s="16" t="s">
        <v>230</v>
      </c>
      <c r="F431" s="20" t="s">
        <v>189</v>
      </c>
      <c r="G431" s="78" t="s">
        <v>67</v>
      </c>
      <c r="H431" s="86">
        <v>0</v>
      </c>
      <c r="I431" s="80"/>
      <c r="J431" s="79"/>
      <c r="K431" s="17"/>
      <c r="L431" s="73"/>
      <c r="AMM431" s="17"/>
    </row>
    <row r="432" spans="1:12 1027:1027" s="19" customFormat="1" x14ac:dyDescent="0.2">
      <c r="A432" s="20" t="s">
        <v>137</v>
      </c>
      <c r="B432" t="s">
        <v>243</v>
      </c>
      <c r="C432" s="1" t="s">
        <v>168</v>
      </c>
      <c r="D432" s="1">
        <v>3</v>
      </c>
      <c r="E432" s="16" t="s">
        <v>230</v>
      </c>
      <c r="F432" s="20" t="s">
        <v>189</v>
      </c>
      <c r="G432" s="78" t="s">
        <v>68</v>
      </c>
      <c r="H432" s="87">
        <v>-1.0541469999999999</v>
      </c>
      <c r="I432" s="80"/>
      <c r="J432" s="79"/>
      <c r="K432" s="17"/>
      <c r="L432" s="73"/>
      <c r="AMM432" s="17"/>
    </row>
    <row r="433" spans="1:1027" s="19" customFormat="1" x14ac:dyDescent="0.2">
      <c r="A433" s="20" t="s">
        <v>137</v>
      </c>
      <c r="B433" t="s">
        <v>243</v>
      </c>
      <c r="C433" s="1" t="s">
        <v>168</v>
      </c>
      <c r="D433" s="1">
        <v>3</v>
      </c>
      <c r="E433" s="16" t="s">
        <v>230</v>
      </c>
      <c r="F433" s="20" t="s">
        <v>189</v>
      </c>
      <c r="G433" s="78" t="s">
        <v>69</v>
      </c>
      <c r="H433" s="87">
        <v>1.624248E-2</v>
      </c>
      <c r="I433" s="80"/>
      <c r="J433" s="79"/>
      <c r="K433" s="17"/>
      <c r="L433" s="73"/>
      <c r="AMM433" s="17"/>
    </row>
    <row r="434" spans="1:1027" s="19" customFormat="1" x14ac:dyDescent="0.2">
      <c r="A434" s="20" t="s">
        <v>137</v>
      </c>
      <c r="B434" t="s">
        <v>243</v>
      </c>
      <c r="C434" s="1" t="s">
        <v>168</v>
      </c>
      <c r="D434" s="1">
        <v>3</v>
      </c>
      <c r="E434" s="16" t="s">
        <v>230</v>
      </c>
      <c r="F434" s="20" t="s">
        <v>189</v>
      </c>
      <c r="G434" s="78" t="s">
        <v>70</v>
      </c>
      <c r="H434" s="87">
        <v>-7.9940659999999998E-10</v>
      </c>
      <c r="I434" s="80"/>
      <c r="J434" s="79"/>
      <c r="K434" s="17"/>
      <c r="L434" s="73"/>
      <c r="AMM434" s="17"/>
    </row>
    <row r="435" spans="1:1027" s="19" customFormat="1" x14ac:dyDescent="0.2">
      <c r="A435" s="20" t="s">
        <v>137</v>
      </c>
      <c r="B435" t="s">
        <v>243</v>
      </c>
      <c r="C435" s="1" t="s">
        <v>168</v>
      </c>
      <c r="D435" s="1">
        <v>3</v>
      </c>
      <c r="E435" s="16" t="s">
        <v>230</v>
      </c>
      <c r="F435" s="20" t="s">
        <v>189</v>
      </c>
      <c r="G435" s="78" t="s">
        <v>71</v>
      </c>
      <c r="H435" s="86">
        <v>-0.97858840000000002</v>
      </c>
      <c r="I435" s="80"/>
      <c r="J435" s="79"/>
      <c r="K435" s="17"/>
      <c r="L435" s="73"/>
      <c r="AMM435" s="17"/>
    </row>
    <row r="436" spans="1:1027" s="19" customFormat="1" x14ac:dyDescent="0.2">
      <c r="A436" s="20" t="s">
        <v>137</v>
      </c>
      <c r="B436" t="s">
        <v>243</v>
      </c>
      <c r="C436" s="1" t="s">
        <v>168</v>
      </c>
      <c r="D436" s="1">
        <v>3</v>
      </c>
      <c r="E436" s="16" t="s">
        <v>230</v>
      </c>
      <c r="F436" s="20" t="s">
        <v>189</v>
      </c>
      <c r="G436" s="78" t="s">
        <v>72</v>
      </c>
      <c r="H436" s="86">
        <v>0.14386099999999999</v>
      </c>
      <c r="I436" s="80"/>
      <c r="J436" s="79"/>
      <c r="K436" s="17"/>
      <c r="L436" s="73"/>
      <c r="AMM436" s="17"/>
    </row>
    <row r="437" spans="1:1027" s="19" customFormat="1" x14ac:dyDescent="0.2">
      <c r="A437" s="20" t="s">
        <v>137</v>
      </c>
      <c r="B437" t="s">
        <v>243</v>
      </c>
      <c r="C437" s="1" t="s">
        <v>168</v>
      </c>
      <c r="D437" s="1">
        <v>3</v>
      </c>
      <c r="E437" s="16" t="s">
        <v>230</v>
      </c>
      <c r="F437" s="20" t="s">
        <v>189</v>
      </c>
      <c r="G437" s="78" t="s">
        <v>73</v>
      </c>
      <c r="H437" s="86">
        <v>-1.024902E-4</v>
      </c>
      <c r="I437" s="80"/>
      <c r="J437" s="79"/>
      <c r="K437" s="17"/>
      <c r="L437" s="73"/>
      <c r="AMM437" s="17"/>
    </row>
    <row r="438" spans="1:1027" s="19" customFormat="1" x14ac:dyDescent="0.2">
      <c r="A438" s="20" t="s">
        <v>137</v>
      </c>
      <c r="B438" t="s">
        <v>243</v>
      </c>
      <c r="C438" s="1" t="s">
        <v>168</v>
      </c>
      <c r="D438" s="1">
        <v>3</v>
      </c>
      <c r="E438" s="16" t="s">
        <v>230</v>
      </c>
      <c r="F438" s="20" t="s">
        <v>189</v>
      </c>
      <c r="G438" s="78" t="s">
        <v>74</v>
      </c>
      <c r="H438" s="86">
        <v>2.8321489999999999E-5</v>
      </c>
      <c r="I438" s="80"/>
      <c r="J438" s="79"/>
      <c r="K438" s="17"/>
      <c r="L438" s="73"/>
      <c r="AMM438" s="17"/>
    </row>
    <row r="439" spans="1:1027" s="19" customFormat="1" x14ac:dyDescent="0.2">
      <c r="A439" s="20" t="s">
        <v>137</v>
      </c>
      <c r="B439" t="s">
        <v>243</v>
      </c>
      <c r="C439" s="1" t="s">
        <v>168</v>
      </c>
      <c r="D439" s="1">
        <v>3</v>
      </c>
      <c r="E439" s="16" t="s">
        <v>230</v>
      </c>
      <c r="F439" s="20" t="s">
        <v>189</v>
      </c>
      <c r="G439" s="78" t="s">
        <v>75</v>
      </c>
      <c r="H439" s="86">
        <v>-9.5700000000000003E-8</v>
      </c>
      <c r="I439" s="80"/>
      <c r="J439" s="79"/>
      <c r="K439" s="17"/>
      <c r="L439" s="73"/>
      <c r="AMM439" s="17"/>
    </row>
    <row r="440" spans="1:1027" s="19" customFormat="1" x14ac:dyDescent="0.2">
      <c r="A440" s="20" t="s">
        <v>137</v>
      </c>
      <c r="B440" t="s">
        <v>243</v>
      </c>
      <c r="C440" s="1" t="s">
        <v>168</v>
      </c>
      <c r="D440" s="1">
        <v>3</v>
      </c>
      <c r="E440" s="16" t="s">
        <v>230</v>
      </c>
      <c r="F440" s="20" t="s">
        <v>189</v>
      </c>
      <c r="G440" s="78" t="s">
        <v>76</v>
      </c>
      <c r="H440" s="86">
        <v>3.2499999999999998E-6</v>
      </c>
      <c r="I440" s="80"/>
      <c r="J440" s="79"/>
      <c r="K440" s="17"/>
      <c r="L440" s="73"/>
      <c r="AMM440" s="17"/>
    </row>
    <row r="441" spans="1:1027" s="19" customFormat="1" x14ac:dyDescent="0.2">
      <c r="A441" s="16"/>
      <c r="B441" s="16"/>
      <c r="C441" s="20"/>
      <c r="D441" s="20"/>
      <c r="E441" s="16"/>
      <c r="F441" s="20"/>
      <c r="G441" s="18"/>
      <c r="H441" s="18"/>
      <c r="I441" s="17"/>
      <c r="J441" s="18"/>
      <c r="K441" s="17"/>
      <c r="L441" s="73"/>
      <c r="AMM441" s="17"/>
    </row>
    <row r="442" spans="1:1027" x14ac:dyDescent="0.2">
      <c r="A442" s="1" t="s">
        <v>138</v>
      </c>
      <c r="B442" t="s">
        <v>243</v>
      </c>
      <c r="C442" s="1" t="s">
        <v>168</v>
      </c>
      <c r="D442" s="1">
        <v>3</v>
      </c>
      <c r="E442" s="16" t="s">
        <v>231</v>
      </c>
      <c r="F442" s="52" t="s">
        <v>190</v>
      </c>
      <c r="G442" s="17" t="s">
        <v>81</v>
      </c>
      <c r="H442" s="52">
        <v>17372</v>
      </c>
      <c r="I442" s="16"/>
      <c r="J442" s="1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  <c r="AMK442"/>
      <c r="AML442"/>
    </row>
    <row r="443" spans="1:1027" x14ac:dyDescent="0.2">
      <c r="A443" s="81" t="s">
        <v>138</v>
      </c>
      <c r="B443" t="s">
        <v>243</v>
      </c>
      <c r="C443" s="1" t="s">
        <v>168</v>
      </c>
      <c r="D443" s="1">
        <v>3</v>
      </c>
      <c r="E443" s="16" t="s">
        <v>231</v>
      </c>
      <c r="F443" s="54" t="s">
        <v>190</v>
      </c>
      <c r="G443" s="17" t="s">
        <v>83</v>
      </c>
      <c r="H443" s="52">
        <v>2284.1</v>
      </c>
      <c r="K443"/>
    </row>
    <row r="444" spans="1:1027" x14ac:dyDescent="0.2">
      <c r="A444" s="81" t="s">
        <v>138</v>
      </c>
      <c r="B444" t="s">
        <v>243</v>
      </c>
      <c r="C444" s="1" t="s">
        <v>168</v>
      </c>
      <c r="D444" s="1">
        <v>3</v>
      </c>
      <c r="E444" s="16" t="s">
        <v>231</v>
      </c>
      <c r="F444" s="54" t="s">
        <v>190</v>
      </c>
      <c r="G444" s="17" t="s">
        <v>86</v>
      </c>
      <c r="H444" s="52">
        <v>94.1</v>
      </c>
      <c r="K444"/>
    </row>
    <row r="445" spans="1:1027" x14ac:dyDescent="0.2">
      <c r="A445" s="81" t="s">
        <v>138</v>
      </c>
      <c r="B445" t="s">
        <v>243</v>
      </c>
      <c r="C445" s="1" t="s">
        <v>168</v>
      </c>
      <c r="D445" s="1">
        <v>3</v>
      </c>
      <c r="E445" s="16" t="s">
        <v>231</v>
      </c>
      <c r="F445" s="54" t="s">
        <v>190</v>
      </c>
      <c r="G445" s="17" t="s">
        <v>87</v>
      </c>
      <c r="H445" s="52">
        <v>38676.5</v>
      </c>
      <c r="K445"/>
    </row>
    <row r="446" spans="1:1027" x14ac:dyDescent="0.2">
      <c r="A446" s="81" t="s">
        <v>138</v>
      </c>
      <c r="B446" t="s">
        <v>243</v>
      </c>
      <c r="C446" s="1" t="s">
        <v>168</v>
      </c>
      <c r="D446" s="1">
        <v>3</v>
      </c>
      <c r="E446" s="16" t="s">
        <v>231</v>
      </c>
      <c r="F446" s="54" t="s">
        <v>190</v>
      </c>
      <c r="G446" s="17" t="s">
        <v>88</v>
      </c>
      <c r="H446" s="72">
        <v>1</v>
      </c>
      <c r="K446"/>
    </row>
    <row r="447" spans="1:1027" x14ac:dyDescent="0.2">
      <c r="A447" s="81" t="s">
        <v>138</v>
      </c>
      <c r="B447" t="s">
        <v>243</v>
      </c>
      <c r="C447" s="1" t="s">
        <v>168</v>
      </c>
      <c r="D447" s="1">
        <v>3</v>
      </c>
      <c r="E447" s="16" t="s">
        <v>231</v>
      </c>
      <c r="F447" s="54" t="s">
        <v>190</v>
      </c>
      <c r="G447" s="17" t="s">
        <v>89</v>
      </c>
      <c r="H447" s="72">
        <v>0</v>
      </c>
      <c r="K447"/>
    </row>
    <row r="448" spans="1:1027" x14ac:dyDescent="0.2">
      <c r="A448" s="81" t="s">
        <v>138</v>
      </c>
      <c r="B448" t="s">
        <v>243</v>
      </c>
      <c r="C448" s="1" t="s">
        <v>168</v>
      </c>
      <c r="D448" s="1">
        <v>3</v>
      </c>
      <c r="E448" s="16" t="s">
        <v>231</v>
      </c>
      <c r="F448" s="54" t="s">
        <v>190</v>
      </c>
      <c r="G448" s="17" t="s">
        <v>90</v>
      </c>
      <c r="H448" s="17">
        <v>35</v>
      </c>
      <c r="I448" s="1" t="s">
        <v>22</v>
      </c>
      <c r="K448"/>
    </row>
    <row r="449" spans="1:1026" x14ac:dyDescent="0.2">
      <c r="K449"/>
    </row>
    <row r="450" spans="1:1026" x14ac:dyDescent="0.2">
      <c r="A450" s="1" t="s">
        <v>139</v>
      </c>
      <c r="B450" t="s">
        <v>243</v>
      </c>
      <c r="C450" s="1" t="s">
        <v>168</v>
      </c>
      <c r="D450" s="1">
        <v>3</v>
      </c>
      <c r="E450" s="16" t="s">
        <v>232</v>
      </c>
      <c r="F450" s="52" t="s">
        <v>191</v>
      </c>
      <c r="G450" s="17" t="s">
        <v>81</v>
      </c>
      <c r="H450" s="52">
        <v>17372</v>
      </c>
      <c r="I450" s="16"/>
      <c r="J450" s="1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  <c r="AMK450"/>
      <c r="AML450"/>
    </row>
    <row r="451" spans="1:1026" x14ac:dyDescent="0.2">
      <c r="A451" s="81" t="s">
        <v>139</v>
      </c>
      <c r="B451" t="s">
        <v>243</v>
      </c>
      <c r="C451" s="1" t="s">
        <v>168</v>
      </c>
      <c r="D451" s="1">
        <v>3</v>
      </c>
      <c r="E451" s="16" t="s">
        <v>232</v>
      </c>
      <c r="F451" s="54" t="s">
        <v>191</v>
      </c>
      <c r="G451" s="17" t="s">
        <v>83</v>
      </c>
      <c r="H451" s="52">
        <v>2284.1</v>
      </c>
      <c r="I451" s="16"/>
      <c r="J451" s="1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  <c r="AMK451"/>
      <c r="AML451"/>
    </row>
    <row r="452" spans="1:1026" x14ac:dyDescent="0.2">
      <c r="A452" s="81" t="s">
        <v>139</v>
      </c>
      <c r="B452" t="s">
        <v>243</v>
      </c>
      <c r="C452" s="1" t="s">
        <v>168</v>
      </c>
      <c r="D452" s="1">
        <v>3</v>
      </c>
      <c r="E452" s="16" t="s">
        <v>232</v>
      </c>
      <c r="F452" s="54" t="s">
        <v>191</v>
      </c>
      <c r="G452" s="17" t="s">
        <v>86</v>
      </c>
      <c r="H452" s="52">
        <v>94.1</v>
      </c>
      <c r="K452"/>
    </row>
    <row r="453" spans="1:1026" x14ac:dyDescent="0.2">
      <c r="A453" s="81" t="s">
        <v>139</v>
      </c>
      <c r="B453" t="s">
        <v>243</v>
      </c>
      <c r="C453" s="1" t="s">
        <v>168</v>
      </c>
      <c r="D453" s="1">
        <v>3</v>
      </c>
      <c r="E453" s="16" t="s">
        <v>232</v>
      </c>
      <c r="F453" s="54" t="s">
        <v>191</v>
      </c>
      <c r="G453" s="17" t="s">
        <v>87</v>
      </c>
      <c r="H453" s="52">
        <v>38676.5</v>
      </c>
      <c r="K453"/>
    </row>
    <row r="454" spans="1:1026" x14ac:dyDescent="0.2">
      <c r="A454" s="81" t="s">
        <v>139</v>
      </c>
      <c r="B454" t="s">
        <v>243</v>
      </c>
      <c r="C454" s="1" t="s">
        <v>168</v>
      </c>
      <c r="D454" s="1">
        <v>3</v>
      </c>
      <c r="E454" s="16" t="s">
        <v>232</v>
      </c>
      <c r="F454" s="54" t="s">
        <v>191</v>
      </c>
      <c r="G454" s="17" t="s">
        <v>88</v>
      </c>
      <c r="H454" s="72">
        <v>1</v>
      </c>
      <c r="K454"/>
    </row>
    <row r="455" spans="1:1026" x14ac:dyDescent="0.2">
      <c r="A455" s="81" t="s">
        <v>139</v>
      </c>
      <c r="B455" t="s">
        <v>243</v>
      </c>
      <c r="C455" s="1" t="s">
        <v>168</v>
      </c>
      <c r="D455" s="1">
        <v>3</v>
      </c>
      <c r="E455" s="16" t="s">
        <v>232</v>
      </c>
      <c r="F455" s="54" t="s">
        <v>191</v>
      </c>
      <c r="G455" s="17" t="s">
        <v>89</v>
      </c>
      <c r="H455" s="72">
        <v>0</v>
      </c>
      <c r="K455"/>
    </row>
    <row r="456" spans="1:1026" x14ac:dyDescent="0.2">
      <c r="A456" s="81" t="s">
        <v>139</v>
      </c>
      <c r="B456" t="s">
        <v>243</v>
      </c>
      <c r="C456" s="1" t="s">
        <v>168</v>
      </c>
      <c r="D456" s="1">
        <v>3</v>
      </c>
      <c r="E456" s="16" t="s">
        <v>232</v>
      </c>
      <c r="F456" s="54" t="s">
        <v>191</v>
      </c>
      <c r="G456" s="17" t="s">
        <v>90</v>
      </c>
      <c r="H456" s="17">
        <v>35</v>
      </c>
      <c r="I456" s="1" t="s">
        <v>22</v>
      </c>
      <c r="K456"/>
    </row>
    <row r="457" spans="1:1026" x14ac:dyDescent="0.2">
      <c r="K457"/>
    </row>
    <row r="458" spans="1:1026" x14ac:dyDescent="0.2">
      <c r="A458" s="1" t="s">
        <v>140</v>
      </c>
      <c r="B458" t="s">
        <v>243</v>
      </c>
      <c r="C458" s="1" t="s">
        <v>168</v>
      </c>
      <c r="D458" s="1">
        <v>3</v>
      </c>
      <c r="E458" s="16" t="s">
        <v>233</v>
      </c>
      <c r="F458" s="52" t="s">
        <v>192</v>
      </c>
      <c r="G458" s="79" t="s">
        <v>15</v>
      </c>
      <c r="H458" s="88"/>
      <c r="J458" s="1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  <c r="AMK458"/>
      <c r="AML458"/>
    </row>
    <row r="459" spans="1:1026" s="22" customFormat="1" x14ac:dyDescent="0.2">
      <c r="A459" s="82" t="s">
        <v>140</v>
      </c>
      <c r="B459" t="s">
        <v>243</v>
      </c>
      <c r="C459" s="1" t="s">
        <v>168</v>
      </c>
      <c r="D459" s="1">
        <v>3</v>
      </c>
      <c r="E459" s="16" t="s">
        <v>233</v>
      </c>
      <c r="F459" s="83" t="s">
        <v>192</v>
      </c>
      <c r="G459" s="79" t="s">
        <v>16</v>
      </c>
      <c r="H459" s="88"/>
      <c r="I459" s="84"/>
      <c r="J459" s="79"/>
      <c r="K459"/>
    </row>
    <row r="460" spans="1:1026" s="22" customFormat="1" x14ac:dyDescent="0.2">
      <c r="A460" s="82" t="s">
        <v>140</v>
      </c>
      <c r="B460" t="s">
        <v>243</v>
      </c>
      <c r="C460" s="1" t="s">
        <v>168</v>
      </c>
      <c r="D460" s="1">
        <v>3</v>
      </c>
      <c r="E460" s="16" t="s">
        <v>233</v>
      </c>
      <c r="F460" s="83" t="s">
        <v>192</v>
      </c>
      <c r="G460" s="79" t="s">
        <v>55</v>
      </c>
      <c r="H460" s="85">
        <v>1.2516750000000001E-3</v>
      </c>
      <c r="I460" s="80"/>
      <c r="J460" s="79"/>
      <c r="K460"/>
    </row>
    <row r="461" spans="1:1026" s="22" customFormat="1" x14ac:dyDescent="0.2">
      <c r="A461" s="82" t="s">
        <v>140</v>
      </c>
      <c r="B461" t="s">
        <v>243</v>
      </c>
      <c r="C461" s="1" t="s">
        <v>168</v>
      </c>
      <c r="D461" s="1">
        <v>3</v>
      </c>
      <c r="E461" s="16" t="s">
        <v>233</v>
      </c>
      <c r="F461" s="83" t="s">
        <v>192</v>
      </c>
      <c r="G461" s="79" t="s">
        <v>56</v>
      </c>
      <c r="H461" s="85">
        <v>2.7637339999999998E-4</v>
      </c>
      <c r="I461" s="80"/>
      <c r="J461" s="79"/>
      <c r="K461"/>
    </row>
    <row r="462" spans="1:1026" s="22" customFormat="1" x14ac:dyDescent="0.2">
      <c r="A462" s="82" t="s">
        <v>140</v>
      </c>
      <c r="B462" t="s">
        <v>243</v>
      </c>
      <c r="C462" s="1" t="s">
        <v>168</v>
      </c>
      <c r="D462" s="1">
        <v>3</v>
      </c>
      <c r="E462" s="16" t="s">
        <v>233</v>
      </c>
      <c r="F462" s="83" t="s">
        <v>192</v>
      </c>
      <c r="G462" s="79" t="s">
        <v>57</v>
      </c>
      <c r="H462" s="85">
        <v>-1.336814E-6</v>
      </c>
      <c r="I462" s="80"/>
      <c r="J462" s="79"/>
      <c r="K462"/>
    </row>
    <row r="463" spans="1:1026" s="22" customFormat="1" x14ac:dyDescent="0.2">
      <c r="A463" s="82" t="s">
        <v>140</v>
      </c>
      <c r="B463" t="s">
        <v>243</v>
      </c>
      <c r="C463" s="1" t="s">
        <v>168</v>
      </c>
      <c r="D463" s="1">
        <v>3</v>
      </c>
      <c r="E463" s="16" t="s">
        <v>233</v>
      </c>
      <c r="F463" s="83" t="s">
        <v>192</v>
      </c>
      <c r="G463" s="79" t="s">
        <v>58</v>
      </c>
      <c r="H463" s="85">
        <v>1.9037189999999999E-7</v>
      </c>
      <c r="I463" s="80"/>
      <c r="J463" s="79"/>
      <c r="K463"/>
    </row>
    <row r="464" spans="1:1026" s="22" customFormat="1" x14ac:dyDescent="0.2">
      <c r="A464" s="82" t="s">
        <v>140</v>
      </c>
      <c r="B464" t="s">
        <v>243</v>
      </c>
      <c r="C464" s="1" t="s">
        <v>168</v>
      </c>
      <c r="D464" s="1">
        <v>3</v>
      </c>
      <c r="E464" s="16" t="s">
        <v>233</v>
      </c>
      <c r="F464" s="83" t="s">
        <v>192</v>
      </c>
      <c r="G464" s="79" t="s">
        <v>59</v>
      </c>
      <c r="H464" s="85">
        <v>211.6362</v>
      </c>
      <c r="I464" s="80"/>
      <c r="J464" s="79"/>
      <c r="K464"/>
    </row>
    <row r="465" spans="1:11" s="22" customFormat="1" x14ac:dyDescent="0.2">
      <c r="A465" s="82" t="s">
        <v>140</v>
      </c>
      <c r="B465" t="s">
        <v>243</v>
      </c>
      <c r="C465" s="1" t="s">
        <v>168</v>
      </c>
      <c r="D465" s="1">
        <v>3</v>
      </c>
      <c r="E465" s="16" t="s">
        <v>233</v>
      </c>
      <c r="F465" s="83" t="s">
        <v>192</v>
      </c>
      <c r="G465" s="79" t="s">
        <v>60</v>
      </c>
      <c r="H465" s="85">
        <v>-113.5403</v>
      </c>
      <c r="I465" s="80"/>
      <c r="J465" s="79"/>
      <c r="K465"/>
    </row>
    <row r="466" spans="1:11" s="22" customFormat="1" x14ac:dyDescent="0.2">
      <c r="A466" s="82" t="s">
        <v>140</v>
      </c>
      <c r="B466" t="s">
        <v>243</v>
      </c>
      <c r="C466" s="1" t="s">
        <v>168</v>
      </c>
      <c r="D466" s="1">
        <v>3</v>
      </c>
      <c r="E466" s="16" t="s">
        <v>233</v>
      </c>
      <c r="F466" s="83" t="s">
        <v>192</v>
      </c>
      <c r="G466" s="79" t="s">
        <v>61</v>
      </c>
      <c r="H466" s="85">
        <v>12.006460000000001</v>
      </c>
      <c r="I466" s="80"/>
      <c r="J466" s="79"/>
      <c r="K466"/>
    </row>
    <row r="467" spans="1:11" s="22" customFormat="1" x14ac:dyDescent="0.2">
      <c r="A467" s="82" t="s">
        <v>140</v>
      </c>
      <c r="B467" t="s">
        <v>243</v>
      </c>
      <c r="C467" s="1" t="s">
        <v>168</v>
      </c>
      <c r="D467" s="1">
        <v>3</v>
      </c>
      <c r="E467" s="16" t="s">
        <v>233</v>
      </c>
      <c r="F467" s="83" t="s">
        <v>192</v>
      </c>
      <c r="G467" s="79" t="s">
        <v>62</v>
      </c>
      <c r="H467" s="85">
        <v>527821.69999999995</v>
      </c>
      <c r="I467" s="80"/>
      <c r="J467" s="79"/>
      <c r="K467"/>
    </row>
    <row r="468" spans="1:11" s="22" customFormat="1" x14ac:dyDescent="0.2">
      <c r="A468" s="82" t="s">
        <v>140</v>
      </c>
      <c r="B468" t="s">
        <v>243</v>
      </c>
      <c r="C468" s="1" t="s">
        <v>168</v>
      </c>
      <c r="D468" s="1">
        <v>3</v>
      </c>
      <c r="E468" s="16" t="s">
        <v>233</v>
      </c>
      <c r="F468" s="83" t="s">
        <v>192</v>
      </c>
      <c r="G468" s="79" t="s">
        <v>63</v>
      </c>
      <c r="H468" s="85">
        <v>43.085949999999997</v>
      </c>
      <c r="I468" s="80"/>
      <c r="J468" s="79"/>
      <c r="K468"/>
    </row>
    <row r="469" spans="1:11" s="22" customFormat="1" x14ac:dyDescent="0.2">
      <c r="A469" s="82" t="s">
        <v>140</v>
      </c>
      <c r="B469" t="s">
        <v>243</v>
      </c>
      <c r="C469" s="1" t="s">
        <v>168</v>
      </c>
      <c r="D469" s="1">
        <v>3</v>
      </c>
      <c r="E469" s="16" t="s">
        <v>233</v>
      </c>
      <c r="F469" s="83" t="s">
        <v>192</v>
      </c>
      <c r="G469" s="79" t="s">
        <v>64</v>
      </c>
      <c r="H469" s="85">
        <v>0.60288299999999995</v>
      </c>
      <c r="I469" s="80"/>
      <c r="J469" s="79"/>
      <c r="K469"/>
    </row>
    <row r="470" spans="1:11" s="22" customFormat="1" x14ac:dyDescent="0.2">
      <c r="A470" s="82" t="s">
        <v>140</v>
      </c>
      <c r="B470" t="s">
        <v>243</v>
      </c>
      <c r="C470" s="1" t="s">
        <v>168</v>
      </c>
      <c r="D470" s="1">
        <v>3</v>
      </c>
      <c r="E470" s="16" t="s">
        <v>233</v>
      </c>
      <c r="F470" s="83" t="s">
        <v>192</v>
      </c>
      <c r="G470" s="79" t="s">
        <v>65</v>
      </c>
      <c r="H470" s="85">
        <v>24.98912</v>
      </c>
      <c r="I470" s="80"/>
      <c r="J470" s="79"/>
      <c r="K470"/>
    </row>
    <row r="471" spans="1:11" s="22" customFormat="1" x14ac:dyDescent="0.2">
      <c r="A471" s="82" t="s">
        <v>140</v>
      </c>
      <c r="B471" t="s">
        <v>243</v>
      </c>
      <c r="C471" s="1" t="s">
        <v>168</v>
      </c>
      <c r="D471" s="1">
        <v>3</v>
      </c>
      <c r="E471" s="16" t="s">
        <v>233</v>
      </c>
      <c r="F471" s="83" t="s">
        <v>192</v>
      </c>
      <c r="G471" s="79" t="s">
        <v>66</v>
      </c>
      <c r="H471" s="85">
        <v>-1.75E-4</v>
      </c>
      <c r="I471" s="80"/>
      <c r="J471" s="79"/>
      <c r="K471"/>
    </row>
    <row r="472" spans="1:11" s="22" customFormat="1" x14ac:dyDescent="0.2">
      <c r="A472" s="82" t="s">
        <v>140</v>
      </c>
      <c r="B472" t="s">
        <v>243</v>
      </c>
      <c r="C472" s="1" t="s">
        <v>168</v>
      </c>
      <c r="D472" s="1">
        <v>3</v>
      </c>
      <c r="E472" s="16" t="s">
        <v>233</v>
      </c>
      <c r="F472" s="83" t="s">
        <v>192</v>
      </c>
      <c r="G472" s="79" t="s">
        <v>67</v>
      </c>
      <c r="H472" s="85">
        <v>0</v>
      </c>
      <c r="I472" s="80"/>
      <c r="J472" s="79"/>
      <c r="K472"/>
    </row>
    <row r="473" spans="1:11" s="22" customFormat="1" x14ac:dyDescent="0.2">
      <c r="A473" s="82" t="s">
        <v>140</v>
      </c>
      <c r="B473" t="s">
        <v>243</v>
      </c>
      <c r="C473" s="1" t="s">
        <v>168</v>
      </c>
      <c r="D473" s="1">
        <v>3</v>
      </c>
      <c r="E473" s="16" t="s">
        <v>233</v>
      </c>
      <c r="F473" s="83" t="s">
        <v>192</v>
      </c>
      <c r="G473" s="79" t="s">
        <v>68</v>
      </c>
      <c r="H473" s="85">
        <v>4.125508</v>
      </c>
      <c r="I473" s="80"/>
      <c r="J473" s="79"/>
      <c r="K473"/>
    </row>
    <row r="474" spans="1:11" s="22" customFormat="1" x14ac:dyDescent="0.2">
      <c r="A474" s="82" t="s">
        <v>140</v>
      </c>
      <c r="B474" t="s">
        <v>243</v>
      </c>
      <c r="C474" s="1" t="s">
        <v>168</v>
      </c>
      <c r="D474" s="1">
        <v>3</v>
      </c>
      <c r="E474" s="16" t="s">
        <v>233</v>
      </c>
      <c r="F474" s="83" t="s">
        <v>192</v>
      </c>
      <c r="G474" s="79" t="s">
        <v>69</v>
      </c>
      <c r="H474" s="85">
        <v>3.1912659999999999E-3</v>
      </c>
      <c r="I474" s="80"/>
      <c r="J474" s="79"/>
      <c r="K474"/>
    </row>
    <row r="475" spans="1:11" s="22" customFormat="1" x14ac:dyDescent="0.2">
      <c r="A475" s="82" t="s">
        <v>140</v>
      </c>
      <c r="B475" t="s">
        <v>243</v>
      </c>
      <c r="C475" s="1" t="s">
        <v>168</v>
      </c>
      <c r="D475" s="1">
        <v>3</v>
      </c>
      <c r="E475" s="16" t="s">
        <v>233</v>
      </c>
      <c r="F475" s="83" t="s">
        <v>192</v>
      </c>
      <c r="G475" s="79" t="s">
        <v>70</v>
      </c>
      <c r="H475" s="85">
        <v>9.5663240000000005E-11</v>
      </c>
      <c r="I475" s="80"/>
      <c r="J475" s="79"/>
      <c r="K475"/>
    </row>
    <row r="476" spans="1:11" s="22" customFormat="1" x14ac:dyDescent="0.2">
      <c r="A476" s="82" t="s">
        <v>140</v>
      </c>
      <c r="B476" t="s">
        <v>243</v>
      </c>
      <c r="C476" s="1" t="s">
        <v>168</v>
      </c>
      <c r="D476" s="1">
        <v>3</v>
      </c>
      <c r="E476" s="16" t="s">
        <v>233</v>
      </c>
      <c r="F476" s="83" t="s">
        <v>192</v>
      </c>
      <c r="G476" s="79" t="s">
        <v>71</v>
      </c>
      <c r="H476" s="85">
        <v>-0.98809309999999995</v>
      </c>
      <c r="I476" s="80"/>
      <c r="J476" s="79"/>
      <c r="K476"/>
    </row>
    <row r="477" spans="1:11" s="22" customFormat="1" x14ac:dyDescent="0.2">
      <c r="A477" s="82" t="s">
        <v>140</v>
      </c>
      <c r="B477" t="s">
        <v>243</v>
      </c>
      <c r="C477" s="1" t="s">
        <v>168</v>
      </c>
      <c r="D477" s="1">
        <v>3</v>
      </c>
      <c r="E477" s="16" t="s">
        <v>233</v>
      </c>
      <c r="F477" s="83" t="s">
        <v>192</v>
      </c>
      <c r="G477" s="79" t="s">
        <v>72</v>
      </c>
      <c r="H477" s="85">
        <v>0.15537039999999999</v>
      </c>
      <c r="I477" s="80"/>
      <c r="J477" s="79"/>
      <c r="K477"/>
    </row>
    <row r="478" spans="1:11" s="22" customFormat="1" x14ac:dyDescent="0.2">
      <c r="A478" s="82" t="s">
        <v>140</v>
      </c>
      <c r="B478" t="s">
        <v>243</v>
      </c>
      <c r="C478" s="1" t="s">
        <v>168</v>
      </c>
      <c r="D478" s="1">
        <v>3</v>
      </c>
      <c r="E478" s="16" t="s">
        <v>233</v>
      </c>
      <c r="F478" s="83" t="s">
        <v>192</v>
      </c>
      <c r="G478" s="79" t="s">
        <v>73</v>
      </c>
      <c r="H478" s="85">
        <v>-1.4518389999999999E-4</v>
      </c>
      <c r="I478" s="80"/>
      <c r="J478" s="79"/>
      <c r="K478"/>
    </row>
    <row r="479" spans="1:11" s="22" customFormat="1" x14ac:dyDescent="0.2">
      <c r="A479" s="82" t="s">
        <v>140</v>
      </c>
      <c r="B479" t="s">
        <v>243</v>
      </c>
      <c r="C479" s="1" t="s">
        <v>168</v>
      </c>
      <c r="D479" s="1">
        <v>3</v>
      </c>
      <c r="E479" s="16" t="s">
        <v>233</v>
      </c>
      <c r="F479" s="83" t="s">
        <v>192</v>
      </c>
      <c r="G479" s="79" t="s">
        <v>74</v>
      </c>
      <c r="H479" s="85">
        <v>3.4492649999999999E-5</v>
      </c>
      <c r="I479" s="80"/>
      <c r="J479" s="79"/>
      <c r="K479"/>
    </row>
    <row r="480" spans="1:11" s="22" customFormat="1" x14ac:dyDescent="0.2">
      <c r="A480" s="82" t="s">
        <v>140</v>
      </c>
      <c r="B480" t="s">
        <v>243</v>
      </c>
      <c r="C480" s="1" t="s">
        <v>168</v>
      </c>
      <c r="D480" s="1">
        <v>3</v>
      </c>
      <c r="E480" s="16" t="s">
        <v>233</v>
      </c>
      <c r="F480" s="83" t="s">
        <v>192</v>
      </c>
      <c r="G480" s="79" t="s">
        <v>75</v>
      </c>
      <c r="H480" s="85">
        <v>-9.5700000000000003E-8</v>
      </c>
      <c r="I480" s="80"/>
      <c r="J480" s="79"/>
      <c r="K480"/>
    </row>
    <row r="481" spans="1:1026" s="22" customFormat="1" x14ac:dyDescent="0.2">
      <c r="A481" s="82" t="s">
        <v>140</v>
      </c>
      <c r="B481" t="s">
        <v>243</v>
      </c>
      <c r="C481" s="1" t="s">
        <v>168</v>
      </c>
      <c r="D481" s="1">
        <v>3</v>
      </c>
      <c r="E481" s="16" t="s">
        <v>233</v>
      </c>
      <c r="F481" s="83" t="s">
        <v>192</v>
      </c>
      <c r="G481" s="79" t="s">
        <v>76</v>
      </c>
      <c r="H481" s="85">
        <v>3.2499999999999998E-6</v>
      </c>
      <c r="I481" s="80"/>
      <c r="J481" s="79"/>
      <c r="K481"/>
    </row>
    <row r="482" spans="1:1026" x14ac:dyDescent="0.2">
      <c r="K482"/>
    </row>
    <row r="483" spans="1:1026" x14ac:dyDescent="0.2">
      <c r="A483" s="1" t="s">
        <v>141</v>
      </c>
      <c r="B483" t="s">
        <v>243</v>
      </c>
      <c r="C483" s="1" t="s">
        <v>168</v>
      </c>
      <c r="D483" s="1">
        <v>3</v>
      </c>
      <c r="E483" s="16" t="s">
        <v>234</v>
      </c>
      <c r="F483" s="52" t="s">
        <v>193</v>
      </c>
      <c r="G483" s="79" t="s">
        <v>15</v>
      </c>
      <c r="H483" s="88"/>
      <c r="J483" s="1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  <c r="AMK483"/>
      <c r="AML483"/>
    </row>
    <row r="484" spans="1:1026" s="22" customFormat="1" x14ac:dyDescent="0.2">
      <c r="A484" s="82" t="s">
        <v>141</v>
      </c>
      <c r="B484" t="s">
        <v>243</v>
      </c>
      <c r="C484" s="1" t="s">
        <v>168</v>
      </c>
      <c r="D484" s="1">
        <v>3</v>
      </c>
      <c r="E484" s="16" t="s">
        <v>234</v>
      </c>
      <c r="F484" s="83" t="s">
        <v>193</v>
      </c>
      <c r="G484" s="79" t="s">
        <v>16</v>
      </c>
      <c r="H484" s="88"/>
      <c r="I484" s="84"/>
      <c r="J484" s="79"/>
      <c r="K484"/>
    </row>
    <row r="485" spans="1:1026" s="22" customFormat="1" x14ac:dyDescent="0.2">
      <c r="A485" s="82" t="s">
        <v>141</v>
      </c>
      <c r="B485" t="s">
        <v>243</v>
      </c>
      <c r="C485" s="1" t="s">
        <v>168</v>
      </c>
      <c r="D485" s="1">
        <v>3</v>
      </c>
      <c r="E485" s="16" t="s">
        <v>234</v>
      </c>
      <c r="F485" s="83" t="s">
        <v>193</v>
      </c>
      <c r="G485" s="79" t="s">
        <v>55</v>
      </c>
      <c r="H485" s="85">
        <v>1.232557E-3</v>
      </c>
      <c r="I485" s="80"/>
      <c r="J485" s="79"/>
      <c r="K485"/>
    </row>
    <row r="486" spans="1:1026" s="22" customFormat="1" x14ac:dyDescent="0.2">
      <c r="A486" s="82" t="s">
        <v>141</v>
      </c>
      <c r="B486" t="s">
        <v>243</v>
      </c>
      <c r="C486" s="1" t="s">
        <v>168</v>
      </c>
      <c r="D486" s="1">
        <v>3</v>
      </c>
      <c r="E486" s="16" t="s">
        <v>234</v>
      </c>
      <c r="F486" s="83" t="s">
        <v>193</v>
      </c>
      <c r="G486" s="79" t="s">
        <v>56</v>
      </c>
      <c r="H486" s="85">
        <v>2.7936429999999998E-4</v>
      </c>
      <c r="I486" s="80"/>
      <c r="J486" s="79"/>
      <c r="K486"/>
    </row>
    <row r="487" spans="1:1026" s="22" customFormat="1" x14ac:dyDescent="0.2">
      <c r="A487" s="82" t="s">
        <v>141</v>
      </c>
      <c r="B487" t="s">
        <v>243</v>
      </c>
      <c r="C487" s="1" t="s">
        <v>168</v>
      </c>
      <c r="D487" s="1">
        <v>3</v>
      </c>
      <c r="E487" s="16" t="s">
        <v>234</v>
      </c>
      <c r="F487" s="83" t="s">
        <v>193</v>
      </c>
      <c r="G487" s="79" t="s">
        <v>57</v>
      </c>
      <c r="H487" s="85">
        <v>-1.52747E-6</v>
      </c>
      <c r="I487" s="80"/>
      <c r="J487" s="79"/>
      <c r="K487"/>
    </row>
    <row r="488" spans="1:1026" s="22" customFormat="1" x14ac:dyDescent="0.2">
      <c r="A488" s="82" t="s">
        <v>141</v>
      </c>
      <c r="B488" t="s">
        <v>243</v>
      </c>
      <c r="C488" s="1" t="s">
        <v>168</v>
      </c>
      <c r="D488" s="1">
        <v>3</v>
      </c>
      <c r="E488" s="16" t="s">
        <v>234</v>
      </c>
      <c r="F488" s="83" t="s">
        <v>193</v>
      </c>
      <c r="G488" s="79" t="s">
        <v>58</v>
      </c>
      <c r="H488" s="85">
        <v>2.0050190000000001E-7</v>
      </c>
      <c r="I488" s="80"/>
      <c r="J488" s="79"/>
      <c r="K488"/>
    </row>
    <row r="489" spans="1:1026" s="22" customFormat="1" x14ac:dyDescent="0.2">
      <c r="A489" s="82" t="s">
        <v>141</v>
      </c>
      <c r="B489" t="s">
        <v>243</v>
      </c>
      <c r="C489" s="1" t="s">
        <v>168</v>
      </c>
      <c r="D489" s="1">
        <v>3</v>
      </c>
      <c r="E489" s="16" t="s">
        <v>234</v>
      </c>
      <c r="F489" s="83" t="s">
        <v>193</v>
      </c>
      <c r="G489" s="79" t="s">
        <v>59</v>
      </c>
      <c r="H489" s="85">
        <v>132.36869999999999</v>
      </c>
      <c r="I489" s="80"/>
      <c r="J489" s="79"/>
      <c r="K489"/>
    </row>
    <row r="490" spans="1:1026" s="22" customFormat="1" x14ac:dyDescent="0.2">
      <c r="A490" s="82" t="s">
        <v>141</v>
      </c>
      <c r="B490" t="s">
        <v>243</v>
      </c>
      <c r="C490" s="1" t="s">
        <v>168</v>
      </c>
      <c r="D490" s="1">
        <v>3</v>
      </c>
      <c r="E490" s="16" t="s">
        <v>234</v>
      </c>
      <c r="F490" s="83" t="s">
        <v>193</v>
      </c>
      <c r="G490" s="79" t="s">
        <v>60</v>
      </c>
      <c r="H490" s="85">
        <v>-34.708399999999997</v>
      </c>
      <c r="I490" s="80"/>
      <c r="J490" s="79"/>
      <c r="K490"/>
    </row>
    <row r="491" spans="1:1026" s="22" customFormat="1" x14ac:dyDescent="0.2">
      <c r="A491" s="82" t="s">
        <v>141</v>
      </c>
      <c r="B491" t="s">
        <v>243</v>
      </c>
      <c r="C491" s="1" t="s">
        <v>168</v>
      </c>
      <c r="D491" s="1">
        <v>3</v>
      </c>
      <c r="E491" s="16" t="s">
        <v>234</v>
      </c>
      <c r="F491" s="83" t="s">
        <v>193</v>
      </c>
      <c r="G491" s="79" t="s">
        <v>61</v>
      </c>
      <c r="H491" s="85">
        <v>-5.2524790000000001</v>
      </c>
      <c r="I491" s="80"/>
      <c r="J491" s="79"/>
      <c r="K491"/>
    </row>
    <row r="492" spans="1:1026" s="22" customFormat="1" x14ac:dyDescent="0.2">
      <c r="A492" s="82" t="s">
        <v>141</v>
      </c>
      <c r="B492" t="s">
        <v>243</v>
      </c>
      <c r="C492" s="1" t="s">
        <v>168</v>
      </c>
      <c r="D492" s="1">
        <v>3</v>
      </c>
      <c r="E492" s="16" t="s">
        <v>234</v>
      </c>
      <c r="F492" s="83" t="s">
        <v>193</v>
      </c>
      <c r="G492" s="79" t="s">
        <v>62</v>
      </c>
      <c r="H492" s="85">
        <v>525567.69999999995</v>
      </c>
      <c r="I492" s="80"/>
      <c r="J492" s="79"/>
      <c r="K492"/>
    </row>
    <row r="493" spans="1:1026" s="22" customFormat="1" x14ac:dyDescent="0.2">
      <c r="A493" s="82" t="s">
        <v>141</v>
      </c>
      <c r="B493" t="s">
        <v>243</v>
      </c>
      <c r="C493" s="1" t="s">
        <v>168</v>
      </c>
      <c r="D493" s="1">
        <v>3</v>
      </c>
      <c r="E493" s="16" t="s">
        <v>234</v>
      </c>
      <c r="F493" s="83" t="s">
        <v>193</v>
      </c>
      <c r="G493" s="79" t="s">
        <v>63</v>
      </c>
      <c r="H493" s="85">
        <v>29.751550000000002</v>
      </c>
      <c r="I493" s="80"/>
      <c r="J493" s="79"/>
      <c r="K493"/>
    </row>
    <row r="494" spans="1:1026" s="22" customFormat="1" x14ac:dyDescent="0.2">
      <c r="A494" s="82" t="s">
        <v>141</v>
      </c>
      <c r="B494" t="s">
        <v>243</v>
      </c>
      <c r="C494" s="1" t="s">
        <v>168</v>
      </c>
      <c r="D494" s="1">
        <v>3</v>
      </c>
      <c r="E494" s="16" t="s">
        <v>234</v>
      </c>
      <c r="F494" s="83" t="s">
        <v>193</v>
      </c>
      <c r="G494" s="79" t="s">
        <v>64</v>
      </c>
      <c r="H494" s="85">
        <v>0.54773850000000002</v>
      </c>
      <c r="I494" s="80"/>
      <c r="J494" s="79"/>
      <c r="K494"/>
    </row>
    <row r="495" spans="1:1026" s="22" customFormat="1" x14ac:dyDescent="0.2">
      <c r="A495" s="82" t="s">
        <v>141</v>
      </c>
      <c r="B495" t="s">
        <v>243</v>
      </c>
      <c r="C495" s="1" t="s">
        <v>168</v>
      </c>
      <c r="D495" s="1">
        <v>3</v>
      </c>
      <c r="E495" s="16" t="s">
        <v>234</v>
      </c>
      <c r="F495" s="83" t="s">
        <v>193</v>
      </c>
      <c r="G495" s="79" t="s">
        <v>65</v>
      </c>
      <c r="H495" s="85">
        <v>24.89725</v>
      </c>
      <c r="I495" s="80"/>
      <c r="J495" s="79"/>
      <c r="K495"/>
    </row>
    <row r="496" spans="1:1026" s="22" customFormat="1" x14ac:dyDescent="0.2">
      <c r="A496" s="82" t="s">
        <v>141</v>
      </c>
      <c r="B496" t="s">
        <v>243</v>
      </c>
      <c r="C496" s="1" t="s">
        <v>168</v>
      </c>
      <c r="D496" s="1">
        <v>3</v>
      </c>
      <c r="E496" s="16" t="s">
        <v>234</v>
      </c>
      <c r="F496" s="83" t="s">
        <v>193</v>
      </c>
      <c r="G496" s="79" t="s">
        <v>66</v>
      </c>
      <c r="H496" s="85">
        <v>2.5000000000000001E-4</v>
      </c>
      <c r="I496" s="80"/>
      <c r="J496" s="79"/>
      <c r="K496"/>
    </row>
    <row r="497" spans="1:1026" s="22" customFormat="1" x14ac:dyDescent="0.2">
      <c r="A497" s="82" t="s">
        <v>141</v>
      </c>
      <c r="B497" t="s">
        <v>243</v>
      </c>
      <c r="C497" s="1" t="s">
        <v>168</v>
      </c>
      <c r="D497" s="1">
        <v>3</v>
      </c>
      <c r="E497" s="16" t="s">
        <v>234</v>
      </c>
      <c r="F497" s="83" t="s">
        <v>193</v>
      </c>
      <c r="G497" s="79" t="s">
        <v>67</v>
      </c>
      <c r="H497" s="85">
        <v>0</v>
      </c>
      <c r="I497" s="80"/>
      <c r="J497" s="79"/>
      <c r="K497"/>
    </row>
    <row r="498" spans="1:1026" s="22" customFormat="1" x14ac:dyDescent="0.2">
      <c r="A498" s="82" t="s">
        <v>141</v>
      </c>
      <c r="B498" t="s">
        <v>243</v>
      </c>
      <c r="C498" s="1" t="s">
        <v>168</v>
      </c>
      <c r="D498" s="1">
        <v>3</v>
      </c>
      <c r="E498" s="16" t="s">
        <v>234</v>
      </c>
      <c r="F498" s="83" t="s">
        <v>193</v>
      </c>
      <c r="G498" s="79" t="s">
        <v>68</v>
      </c>
      <c r="H498" s="85">
        <v>3.11198</v>
      </c>
      <c r="I498" s="80"/>
      <c r="J498" s="79"/>
      <c r="K498"/>
    </row>
    <row r="499" spans="1:1026" s="22" customFormat="1" x14ac:dyDescent="0.2">
      <c r="A499" s="82" t="s">
        <v>141</v>
      </c>
      <c r="B499" t="s">
        <v>243</v>
      </c>
      <c r="C499" s="1" t="s">
        <v>168</v>
      </c>
      <c r="D499" s="1">
        <v>3</v>
      </c>
      <c r="E499" s="16" t="s">
        <v>234</v>
      </c>
      <c r="F499" s="83" t="s">
        <v>193</v>
      </c>
      <c r="G499" s="79" t="s">
        <v>69</v>
      </c>
      <c r="H499" s="85">
        <v>3.2087880000000002E-3</v>
      </c>
      <c r="I499" s="80"/>
      <c r="J499" s="79"/>
      <c r="K499"/>
    </row>
    <row r="500" spans="1:1026" s="22" customFormat="1" x14ac:dyDescent="0.2">
      <c r="A500" s="82" t="s">
        <v>141</v>
      </c>
      <c r="B500" t="s">
        <v>243</v>
      </c>
      <c r="C500" s="1" t="s">
        <v>168</v>
      </c>
      <c r="D500" s="1">
        <v>3</v>
      </c>
      <c r="E500" s="16" t="s">
        <v>234</v>
      </c>
      <c r="F500" s="83" t="s">
        <v>193</v>
      </c>
      <c r="G500" s="79" t="s">
        <v>70</v>
      </c>
      <c r="H500" s="85">
        <v>9.5710680000000003E-11</v>
      </c>
      <c r="I500" s="80"/>
      <c r="J500" s="79"/>
      <c r="K500"/>
    </row>
    <row r="501" spans="1:1026" s="22" customFormat="1" x14ac:dyDescent="0.2">
      <c r="A501" s="82" t="s">
        <v>141</v>
      </c>
      <c r="B501" t="s">
        <v>243</v>
      </c>
      <c r="C501" s="1" t="s">
        <v>168</v>
      </c>
      <c r="D501" s="1">
        <v>3</v>
      </c>
      <c r="E501" s="16" t="s">
        <v>234</v>
      </c>
      <c r="F501" s="83" t="s">
        <v>193</v>
      </c>
      <c r="G501" s="79" t="s">
        <v>71</v>
      </c>
      <c r="H501" s="85">
        <v>-0.99051690000000003</v>
      </c>
      <c r="I501" s="80"/>
      <c r="J501" s="79"/>
      <c r="K501"/>
    </row>
    <row r="502" spans="1:1026" s="22" customFormat="1" x14ac:dyDescent="0.2">
      <c r="A502" s="82" t="s">
        <v>141</v>
      </c>
      <c r="B502" t="s">
        <v>243</v>
      </c>
      <c r="C502" s="1" t="s">
        <v>168</v>
      </c>
      <c r="D502" s="1">
        <v>3</v>
      </c>
      <c r="E502" s="16" t="s">
        <v>234</v>
      </c>
      <c r="F502" s="83" t="s">
        <v>193</v>
      </c>
      <c r="G502" s="79" t="s">
        <v>72</v>
      </c>
      <c r="H502" s="85">
        <v>0.1570947</v>
      </c>
      <c r="I502" s="80"/>
      <c r="J502" s="79"/>
      <c r="K502"/>
    </row>
    <row r="503" spans="1:1026" s="22" customFormat="1" x14ac:dyDescent="0.2">
      <c r="A503" s="82" t="s">
        <v>141</v>
      </c>
      <c r="B503" t="s">
        <v>243</v>
      </c>
      <c r="C503" s="1" t="s">
        <v>168</v>
      </c>
      <c r="D503" s="1">
        <v>3</v>
      </c>
      <c r="E503" s="16" t="s">
        <v>234</v>
      </c>
      <c r="F503" s="83" t="s">
        <v>193</v>
      </c>
      <c r="G503" s="79" t="s">
        <v>73</v>
      </c>
      <c r="H503" s="85">
        <v>-2.029826E-4</v>
      </c>
      <c r="I503" s="80"/>
      <c r="J503" s="79"/>
      <c r="K503"/>
    </row>
    <row r="504" spans="1:1026" s="22" customFormat="1" x14ac:dyDescent="0.2">
      <c r="A504" s="82" t="s">
        <v>141</v>
      </c>
      <c r="B504" t="s">
        <v>243</v>
      </c>
      <c r="C504" s="1" t="s">
        <v>168</v>
      </c>
      <c r="D504" s="1">
        <v>3</v>
      </c>
      <c r="E504" s="16" t="s">
        <v>234</v>
      </c>
      <c r="F504" s="83" t="s">
        <v>193</v>
      </c>
      <c r="G504" s="79" t="s">
        <v>74</v>
      </c>
      <c r="H504" s="85">
        <v>3.9398759999999997E-5</v>
      </c>
      <c r="I504" s="80"/>
      <c r="J504" s="79"/>
      <c r="K504"/>
    </row>
    <row r="505" spans="1:1026" s="22" customFormat="1" x14ac:dyDescent="0.2">
      <c r="A505" s="82" t="s">
        <v>141</v>
      </c>
      <c r="B505" t="s">
        <v>243</v>
      </c>
      <c r="C505" s="1" t="s">
        <v>168</v>
      </c>
      <c r="D505" s="1">
        <v>3</v>
      </c>
      <c r="E505" s="16" t="s">
        <v>234</v>
      </c>
      <c r="F505" s="83" t="s">
        <v>193</v>
      </c>
      <c r="G505" s="79" t="s">
        <v>75</v>
      </c>
      <c r="H505" s="85">
        <v>-9.5700000000000003E-8</v>
      </c>
      <c r="I505" s="80"/>
      <c r="J505" s="79"/>
      <c r="K505"/>
    </row>
    <row r="506" spans="1:1026" s="22" customFormat="1" x14ac:dyDescent="0.2">
      <c r="A506" s="82" t="s">
        <v>141</v>
      </c>
      <c r="B506" t="s">
        <v>243</v>
      </c>
      <c r="C506" s="1" t="s">
        <v>168</v>
      </c>
      <c r="D506" s="1">
        <v>3</v>
      </c>
      <c r="E506" s="16" t="s">
        <v>234</v>
      </c>
      <c r="F506" s="83" t="s">
        <v>193</v>
      </c>
      <c r="G506" s="79" t="s">
        <v>76</v>
      </c>
      <c r="H506" s="85">
        <v>3.2499999999999998E-6</v>
      </c>
      <c r="I506" s="80"/>
      <c r="J506" s="79"/>
      <c r="K506"/>
    </row>
    <row r="507" spans="1:1026" x14ac:dyDescent="0.2">
      <c r="K507"/>
    </row>
    <row r="508" spans="1:1026" x14ac:dyDescent="0.2">
      <c r="A508" s="1" t="s">
        <v>142</v>
      </c>
      <c r="B508" t="s">
        <v>243</v>
      </c>
      <c r="C508" s="1" t="s">
        <v>168</v>
      </c>
      <c r="D508" s="1">
        <v>3</v>
      </c>
      <c r="E508" s="16" t="s">
        <v>235</v>
      </c>
      <c r="F508" s="52" t="s">
        <v>194</v>
      </c>
      <c r="G508" s="79" t="s">
        <v>15</v>
      </c>
      <c r="H508" s="88"/>
      <c r="J508" s="1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  <c r="AMK508"/>
      <c r="AML508"/>
    </row>
    <row r="509" spans="1:1026" s="22" customFormat="1" x14ac:dyDescent="0.2">
      <c r="A509" s="82" t="s">
        <v>142</v>
      </c>
      <c r="B509" t="s">
        <v>243</v>
      </c>
      <c r="C509" s="1" t="s">
        <v>168</v>
      </c>
      <c r="D509" s="1">
        <v>3</v>
      </c>
      <c r="E509" s="16" t="s">
        <v>235</v>
      </c>
      <c r="F509" s="83" t="s">
        <v>194</v>
      </c>
      <c r="G509" s="79" t="s">
        <v>16</v>
      </c>
      <c r="H509" s="88"/>
      <c r="I509" s="84"/>
      <c r="J509" s="79"/>
      <c r="K509"/>
    </row>
    <row r="510" spans="1:1026" s="22" customFormat="1" x14ac:dyDescent="0.2">
      <c r="A510" s="82" t="s">
        <v>142</v>
      </c>
      <c r="B510" t="s">
        <v>243</v>
      </c>
      <c r="C510" s="1" t="s">
        <v>168</v>
      </c>
      <c r="D510" s="1">
        <v>3</v>
      </c>
      <c r="E510" s="16" t="s">
        <v>235</v>
      </c>
      <c r="F510" s="83" t="s">
        <v>194</v>
      </c>
      <c r="G510" s="79" t="s">
        <v>55</v>
      </c>
      <c r="H510" s="85">
        <v>1.255529E-3</v>
      </c>
      <c r="I510" s="80"/>
      <c r="J510" s="79"/>
      <c r="K510"/>
    </row>
    <row r="511" spans="1:1026" s="22" customFormat="1" x14ac:dyDescent="0.2">
      <c r="A511" s="82" t="s">
        <v>142</v>
      </c>
      <c r="B511" t="s">
        <v>243</v>
      </c>
      <c r="C511" s="1" t="s">
        <v>168</v>
      </c>
      <c r="D511" s="1">
        <v>3</v>
      </c>
      <c r="E511" s="16" t="s">
        <v>235</v>
      </c>
      <c r="F511" s="83" t="s">
        <v>194</v>
      </c>
      <c r="G511" s="79" t="s">
        <v>56</v>
      </c>
      <c r="H511" s="85">
        <v>2.7563540000000001E-4</v>
      </c>
      <c r="I511" s="80"/>
      <c r="J511" s="79"/>
      <c r="K511"/>
    </row>
    <row r="512" spans="1:1026" s="22" customFormat="1" x14ac:dyDescent="0.2">
      <c r="A512" s="82" t="s">
        <v>142</v>
      </c>
      <c r="B512" t="s">
        <v>243</v>
      </c>
      <c r="C512" s="1" t="s">
        <v>168</v>
      </c>
      <c r="D512" s="1">
        <v>3</v>
      </c>
      <c r="E512" s="16" t="s">
        <v>235</v>
      </c>
      <c r="F512" s="83" t="s">
        <v>194</v>
      </c>
      <c r="G512" s="79" t="s">
        <v>57</v>
      </c>
      <c r="H512" s="85">
        <v>-1.4618820000000001E-6</v>
      </c>
      <c r="I512" s="80"/>
      <c r="J512" s="79"/>
      <c r="K512"/>
    </row>
    <row r="513" spans="1:11" s="22" customFormat="1" x14ac:dyDescent="0.2">
      <c r="A513" s="82" t="s">
        <v>142</v>
      </c>
      <c r="B513" t="s">
        <v>243</v>
      </c>
      <c r="C513" s="1" t="s">
        <v>168</v>
      </c>
      <c r="D513" s="1">
        <v>3</v>
      </c>
      <c r="E513" s="16" t="s">
        <v>235</v>
      </c>
      <c r="F513" s="83" t="s">
        <v>194</v>
      </c>
      <c r="G513" s="79" t="s">
        <v>58</v>
      </c>
      <c r="H513" s="85">
        <v>1.9153009999999999E-7</v>
      </c>
      <c r="I513" s="80"/>
      <c r="J513" s="79"/>
      <c r="K513"/>
    </row>
    <row r="514" spans="1:11" s="22" customFormat="1" x14ac:dyDescent="0.2">
      <c r="A514" s="82" t="s">
        <v>142</v>
      </c>
      <c r="B514" t="s">
        <v>243</v>
      </c>
      <c r="C514" s="1" t="s">
        <v>168</v>
      </c>
      <c r="D514" s="1">
        <v>3</v>
      </c>
      <c r="E514" s="16" t="s">
        <v>235</v>
      </c>
      <c r="F514" s="83" t="s">
        <v>194</v>
      </c>
      <c r="G514" s="79" t="s">
        <v>59</v>
      </c>
      <c r="H514" s="85">
        <v>211.6362</v>
      </c>
      <c r="I514" s="80"/>
      <c r="J514" s="79"/>
      <c r="K514"/>
    </row>
    <row r="515" spans="1:11" s="22" customFormat="1" x14ac:dyDescent="0.2">
      <c r="A515" s="82" t="s">
        <v>142</v>
      </c>
      <c r="B515" t="s">
        <v>243</v>
      </c>
      <c r="C515" s="1" t="s">
        <v>168</v>
      </c>
      <c r="D515" s="1">
        <v>3</v>
      </c>
      <c r="E515" s="16" t="s">
        <v>235</v>
      </c>
      <c r="F515" s="83" t="s">
        <v>194</v>
      </c>
      <c r="G515" s="79" t="s">
        <v>60</v>
      </c>
      <c r="H515" s="85">
        <v>-113.5403</v>
      </c>
      <c r="I515" s="80"/>
      <c r="J515" s="79"/>
      <c r="K515"/>
    </row>
    <row r="516" spans="1:11" s="22" customFormat="1" x14ac:dyDescent="0.2">
      <c r="A516" s="82" t="s">
        <v>142</v>
      </c>
      <c r="B516" t="s">
        <v>243</v>
      </c>
      <c r="C516" s="1" t="s">
        <v>168</v>
      </c>
      <c r="D516" s="1">
        <v>3</v>
      </c>
      <c r="E516" s="16" t="s">
        <v>235</v>
      </c>
      <c r="F516" s="83" t="s">
        <v>194</v>
      </c>
      <c r="G516" s="79" t="s">
        <v>61</v>
      </c>
      <c r="H516" s="85">
        <v>12.006460000000001</v>
      </c>
      <c r="I516" s="80"/>
      <c r="J516" s="79"/>
      <c r="K516"/>
    </row>
    <row r="517" spans="1:11" s="22" customFormat="1" x14ac:dyDescent="0.2">
      <c r="A517" s="82" t="s">
        <v>142</v>
      </c>
      <c r="B517" t="s">
        <v>243</v>
      </c>
      <c r="C517" s="1" t="s">
        <v>168</v>
      </c>
      <c r="D517" s="1">
        <v>3</v>
      </c>
      <c r="E517" s="16" t="s">
        <v>235</v>
      </c>
      <c r="F517" s="83" t="s">
        <v>194</v>
      </c>
      <c r="G517" s="79" t="s">
        <v>62</v>
      </c>
      <c r="H517" s="85">
        <v>529784.5</v>
      </c>
      <c r="I517" s="80"/>
      <c r="J517" s="79"/>
      <c r="K517"/>
    </row>
    <row r="518" spans="1:11" s="22" customFormat="1" x14ac:dyDescent="0.2">
      <c r="A518" s="82" t="s">
        <v>142</v>
      </c>
      <c r="B518" t="s">
        <v>243</v>
      </c>
      <c r="C518" s="1" t="s">
        <v>168</v>
      </c>
      <c r="D518" s="1">
        <v>3</v>
      </c>
      <c r="E518" s="16" t="s">
        <v>235</v>
      </c>
      <c r="F518" s="83" t="s">
        <v>194</v>
      </c>
      <c r="G518" s="79" t="s">
        <v>63</v>
      </c>
      <c r="H518" s="85">
        <v>65.213089999999994</v>
      </c>
      <c r="I518" s="80"/>
      <c r="J518" s="79"/>
      <c r="K518"/>
    </row>
    <row r="519" spans="1:11" s="22" customFormat="1" x14ac:dyDescent="0.2">
      <c r="A519" s="82" t="s">
        <v>142</v>
      </c>
      <c r="B519" t="s">
        <v>243</v>
      </c>
      <c r="C519" s="1" t="s">
        <v>168</v>
      </c>
      <c r="D519" s="1">
        <v>3</v>
      </c>
      <c r="E519" s="16" t="s">
        <v>235</v>
      </c>
      <c r="F519" s="83" t="s">
        <v>194</v>
      </c>
      <c r="G519" s="79" t="s">
        <v>64</v>
      </c>
      <c r="H519" s="85">
        <v>0.54402209999999995</v>
      </c>
      <c r="I519" s="80"/>
      <c r="J519" s="79"/>
      <c r="K519"/>
    </row>
    <row r="520" spans="1:11" s="22" customFormat="1" x14ac:dyDescent="0.2">
      <c r="A520" s="82" t="s">
        <v>142</v>
      </c>
      <c r="B520" t="s">
        <v>243</v>
      </c>
      <c r="C520" s="1" t="s">
        <v>168</v>
      </c>
      <c r="D520" s="1">
        <v>3</v>
      </c>
      <c r="E520" s="16" t="s">
        <v>235</v>
      </c>
      <c r="F520" s="83" t="s">
        <v>194</v>
      </c>
      <c r="G520" s="79" t="s">
        <v>65</v>
      </c>
      <c r="H520" s="85">
        <v>25.069880000000001</v>
      </c>
      <c r="I520" s="80"/>
      <c r="J520" s="79"/>
      <c r="K520"/>
    </row>
    <row r="521" spans="1:11" s="22" customFormat="1" x14ac:dyDescent="0.2">
      <c r="A521" s="82" t="s">
        <v>142</v>
      </c>
      <c r="B521" t="s">
        <v>243</v>
      </c>
      <c r="C521" s="1" t="s">
        <v>168</v>
      </c>
      <c r="D521" s="1">
        <v>3</v>
      </c>
      <c r="E521" s="16" t="s">
        <v>235</v>
      </c>
      <c r="F521" s="83" t="s">
        <v>194</v>
      </c>
      <c r="G521" s="79" t="s">
        <v>66</v>
      </c>
      <c r="H521" s="85">
        <v>1.75E-4</v>
      </c>
      <c r="I521" s="80"/>
      <c r="J521" s="79"/>
      <c r="K521"/>
    </row>
    <row r="522" spans="1:11" s="22" customFormat="1" x14ac:dyDescent="0.2">
      <c r="A522" s="82" t="s">
        <v>142</v>
      </c>
      <c r="B522" t="s">
        <v>243</v>
      </c>
      <c r="C522" s="1" t="s">
        <v>168</v>
      </c>
      <c r="D522" s="1">
        <v>3</v>
      </c>
      <c r="E522" s="16" t="s">
        <v>235</v>
      </c>
      <c r="F522" s="83" t="s">
        <v>194</v>
      </c>
      <c r="G522" s="79" t="s">
        <v>67</v>
      </c>
      <c r="H522" s="85">
        <v>0</v>
      </c>
      <c r="I522" s="80"/>
      <c r="J522" s="79"/>
      <c r="K522"/>
    </row>
    <row r="523" spans="1:11" s="22" customFormat="1" x14ac:dyDescent="0.2">
      <c r="A523" s="82" t="s">
        <v>142</v>
      </c>
      <c r="B523" t="s">
        <v>243</v>
      </c>
      <c r="C523" s="1" t="s">
        <v>168</v>
      </c>
      <c r="D523" s="1">
        <v>3</v>
      </c>
      <c r="E523" s="16" t="s">
        <v>235</v>
      </c>
      <c r="F523" s="83" t="s">
        <v>194</v>
      </c>
      <c r="G523" s="79" t="s">
        <v>68</v>
      </c>
      <c r="H523" s="85">
        <v>5.6254460000000002</v>
      </c>
      <c r="I523" s="80"/>
      <c r="J523" s="79"/>
      <c r="K523"/>
    </row>
    <row r="524" spans="1:11" s="22" customFormat="1" x14ac:dyDescent="0.2">
      <c r="A524" s="82" t="s">
        <v>142</v>
      </c>
      <c r="B524" t="s">
        <v>243</v>
      </c>
      <c r="C524" s="1" t="s">
        <v>168</v>
      </c>
      <c r="D524" s="1">
        <v>3</v>
      </c>
      <c r="E524" s="16" t="s">
        <v>235</v>
      </c>
      <c r="F524" s="83" t="s">
        <v>194</v>
      </c>
      <c r="G524" s="79" t="s">
        <v>69</v>
      </c>
      <c r="H524" s="85">
        <v>3.2045760000000002E-3</v>
      </c>
      <c r="I524" s="80"/>
      <c r="J524" s="79"/>
      <c r="K524"/>
    </row>
    <row r="525" spans="1:11" s="22" customFormat="1" x14ac:dyDescent="0.2">
      <c r="A525" s="82" t="s">
        <v>142</v>
      </c>
      <c r="B525" t="s">
        <v>243</v>
      </c>
      <c r="C525" s="1" t="s">
        <v>168</v>
      </c>
      <c r="D525" s="1">
        <v>3</v>
      </c>
      <c r="E525" s="16" t="s">
        <v>235</v>
      </c>
      <c r="F525" s="83" t="s">
        <v>194</v>
      </c>
      <c r="G525" s="79" t="s">
        <v>70</v>
      </c>
      <c r="H525" s="85">
        <v>9.3507229999999999E-11</v>
      </c>
      <c r="I525" s="80"/>
      <c r="J525" s="79"/>
      <c r="K525"/>
    </row>
    <row r="526" spans="1:11" s="22" customFormat="1" x14ac:dyDescent="0.2">
      <c r="A526" s="82" t="s">
        <v>142</v>
      </c>
      <c r="B526" t="s">
        <v>243</v>
      </c>
      <c r="C526" s="1" t="s">
        <v>168</v>
      </c>
      <c r="D526" s="1">
        <v>3</v>
      </c>
      <c r="E526" s="16" t="s">
        <v>235</v>
      </c>
      <c r="F526" s="83" t="s">
        <v>194</v>
      </c>
      <c r="G526" s="79" t="s">
        <v>71</v>
      </c>
      <c r="H526" s="85">
        <v>-0.99659850000000005</v>
      </c>
      <c r="I526" s="80"/>
      <c r="J526" s="79"/>
      <c r="K526"/>
    </row>
    <row r="527" spans="1:11" s="22" customFormat="1" x14ac:dyDescent="0.2">
      <c r="A527" s="82" t="s">
        <v>142</v>
      </c>
      <c r="B527" t="s">
        <v>243</v>
      </c>
      <c r="C527" s="1" t="s">
        <v>168</v>
      </c>
      <c r="D527" s="1">
        <v>3</v>
      </c>
      <c r="E527" s="16" t="s">
        <v>235</v>
      </c>
      <c r="F527" s="83" t="s">
        <v>194</v>
      </c>
      <c r="G527" s="79" t="s">
        <v>72</v>
      </c>
      <c r="H527" s="85">
        <v>0.15318889999999999</v>
      </c>
      <c r="I527" s="80"/>
      <c r="J527" s="79"/>
      <c r="K527"/>
    </row>
    <row r="528" spans="1:11" s="22" customFormat="1" x14ac:dyDescent="0.2">
      <c r="A528" s="82" t="s">
        <v>142</v>
      </c>
      <c r="B528" t="s">
        <v>243</v>
      </c>
      <c r="C528" s="1" t="s">
        <v>168</v>
      </c>
      <c r="D528" s="1">
        <v>3</v>
      </c>
      <c r="E528" s="16" t="s">
        <v>235</v>
      </c>
      <c r="F528" s="83" t="s">
        <v>194</v>
      </c>
      <c r="G528" s="79" t="s">
        <v>73</v>
      </c>
      <c r="H528" s="85">
        <v>-9.7801290000000001E-5</v>
      </c>
      <c r="I528" s="80"/>
      <c r="J528" s="79"/>
      <c r="K528"/>
    </row>
    <row r="529" spans="1:1026" s="22" customFormat="1" x14ac:dyDescent="0.2">
      <c r="A529" s="82" t="s">
        <v>142</v>
      </c>
      <c r="B529" t="s">
        <v>243</v>
      </c>
      <c r="C529" s="1" t="s">
        <v>168</v>
      </c>
      <c r="D529" s="1">
        <v>3</v>
      </c>
      <c r="E529" s="16" t="s">
        <v>235</v>
      </c>
      <c r="F529" s="83" t="s">
        <v>194</v>
      </c>
      <c r="G529" s="79" t="s">
        <v>74</v>
      </c>
      <c r="H529" s="85">
        <v>2.969936E-5</v>
      </c>
      <c r="I529" s="80"/>
      <c r="J529" s="79"/>
      <c r="K529"/>
    </row>
    <row r="530" spans="1:1026" s="22" customFormat="1" x14ac:dyDescent="0.2">
      <c r="A530" s="82" t="s">
        <v>142</v>
      </c>
      <c r="B530" t="s">
        <v>243</v>
      </c>
      <c r="C530" s="1" t="s">
        <v>168</v>
      </c>
      <c r="D530" s="1">
        <v>3</v>
      </c>
      <c r="E530" s="16" t="s">
        <v>235</v>
      </c>
      <c r="F530" s="83" t="s">
        <v>194</v>
      </c>
      <c r="G530" s="79" t="s">
        <v>75</v>
      </c>
      <c r="H530" s="85">
        <v>-9.5700000000000003E-8</v>
      </c>
      <c r="I530" s="80"/>
      <c r="J530" s="79"/>
      <c r="K530"/>
    </row>
    <row r="531" spans="1:1026" s="22" customFormat="1" x14ac:dyDescent="0.2">
      <c r="A531" s="82" t="s">
        <v>142</v>
      </c>
      <c r="B531" t="s">
        <v>243</v>
      </c>
      <c r="C531" s="1" t="s">
        <v>168</v>
      </c>
      <c r="D531" s="1">
        <v>3</v>
      </c>
      <c r="E531" s="16" t="s">
        <v>235</v>
      </c>
      <c r="F531" s="83" t="s">
        <v>194</v>
      </c>
      <c r="G531" s="79" t="s">
        <v>76</v>
      </c>
      <c r="H531" s="85">
        <v>3.2499999999999998E-6</v>
      </c>
      <c r="I531" s="80"/>
      <c r="J531" s="79"/>
      <c r="K531"/>
    </row>
    <row r="532" spans="1:1026" x14ac:dyDescent="0.2">
      <c r="K532"/>
    </row>
    <row r="533" spans="1:1026" x14ac:dyDescent="0.2">
      <c r="A533" s="1" t="s">
        <v>143</v>
      </c>
      <c r="B533" t="s">
        <v>243</v>
      </c>
      <c r="C533" s="1" t="s">
        <v>168</v>
      </c>
      <c r="D533" s="1">
        <v>3</v>
      </c>
      <c r="E533" t="s">
        <v>236</v>
      </c>
      <c r="F533" s="52">
        <v>4032</v>
      </c>
      <c r="G533" s="24" t="s">
        <v>45</v>
      </c>
      <c r="H533" s="62">
        <v>7.0099999999999996E-2</v>
      </c>
      <c r="I533" s="26" t="s">
        <v>99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</row>
    <row r="534" spans="1:1026" s="22" customFormat="1" x14ac:dyDescent="0.2">
      <c r="A534" s="21" t="s">
        <v>143</v>
      </c>
      <c r="B534" t="s">
        <v>243</v>
      </c>
      <c r="C534" s="1" t="s">
        <v>168</v>
      </c>
      <c r="D534" s="1">
        <v>3</v>
      </c>
      <c r="E534" t="s">
        <v>236</v>
      </c>
      <c r="F534" s="83">
        <v>4032</v>
      </c>
      <c r="G534" s="24" t="s">
        <v>46</v>
      </c>
      <c r="H534" s="63">
        <v>1.3519999999999999E-3</v>
      </c>
      <c r="I534" s="26" t="s">
        <v>99</v>
      </c>
      <c r="K534"/>
    </row>
    <row r="535" spans="1:1026" s="22" customFormat="1" x14ac:dyDescent="0.2">
      <c r="A535" s="21" t="s">
        <v>143</v>
      </c>
      <c r="B535" t="s">
        <v>243</v>
      </c>
      <c r="C535" s="1" t="s">
        <v>168</v>
      </c>
      <c r="D535" s="1">
        <v>3</v>
      </c>
      <c r="E535" t="s">
        <v>236</v>
      </c>
      <c r="F535" s="83">
        <v>4032</v>
      </c>
      <c r="G535" s="25" t="s">
        <v>47</v>
      </c>
      <c r="H535" s="64">
        <v>6.9000000000000006E-2</v>
      </c>
      <c r="I535" s="26" t="s">
        <v>99</v>
      </c>
      <c r="K535"/>
    </row>
    <row r="536" spans="1:1026" s="22" customFormat="1" x14ac:dyDescent="0.2">
      <c r="A536" s="21" t="s">
        <v>143</v>
      </c>
      <c r="B536" t="s">
        <v>243</v>
      </c>
      <c r="C536" s="1" t="s">
        <v>168</v>
      </c>
      <c r="D536" s="1">
        <v>3</v>
      </c>
      <c r="E536" t="s">
        <v>236</v>
      </c>
      <c r="F536" s="83">
        <v>4032</v>
      </c>
      <c r="G536" s="25" t="s">
        <v>48</v>
      </c>
      <c r="H536" s="64">
        <v>6</v>
      </c>
      <c r="I536" s="26" t="s">
        <v>99</v>
      </c>
      <c r="K536"/>
    </row>
    <row r="537" spans="1:1026" s="22" customFormat="1" x14ac:dyDescent="0.2">
      <c r="A537" s="21" t="s">
        <v>143</v>
      </c>
      <c r="B537" t="s">
        <v>243</v>
      </c>
      <c r="C537" s="1" t="s">
        <v>168</v>
      </c>
      <c r="D537" s="1">
        <v>3</v>
      </c>
      <c r="E537" t="s">
        <v>236</v>
      </c>
      <c r="F537" s="83">
        <v>4032</v>
      </c>
      <c r="G537" s="25" t="s">
        <v>51</v>
      </c>
      <c r="H537" s="33">
        <v>140</v>
      </c>
      <c r="I537" s="27" t="s">
        <v>22</v>
      </c>
      <c r="K537"/>
    </row>
    <row r="538" spans="1:1026" s="22" customFormat="1" x14ac:dyDescent="0.2">
      <c r="A538" s="21" t="s">
        <v>143</v>
      </c>
      <c r="B538" t="s">
        <v>243</v>
      </c>
      <c r="C538" s="1" t="s">
        <v>168</v>
      </c>
      <c r="D538" s="1">
        <v>3</v>
      </c>
      <c r="E538" t="s">
        <v>236</v>
      </c>
      <c r="F538" s="83">
        <v>4032</v>
      </c>
      <c r="G538" s="25" t="s">
        <v>52</v>
      </c>
      <c r="H538" s="34">
        <v>700</v>
      </c>
      <c r="I538" s="27" t="s">
        <v>22</v>
      </c>
      <c r="K538"/>
    </row>
    <row r="539" spans="1:1026" s="22" customFormat="1" x14ac:dyDescent="0.2">
      <c r="A539" s="21" t="s">
        <v>143</v>
      </c>
      <c r="B539" t="s">
        <v>243</v>
      </c>
      <c r="C539" s="1" t="s">
        <v>168</v>
      </c>
      <c r="D539" s="1">
        <v>3</v>
      </c>
      <c r="E539" t="s">
        <v>236</v>
      </c>
      <c r="F539" s="83">
        <v>4032</v>
      </c>
      <c r="G539" s="25" t="s">
        <v>53</v>
      </c>
      <c r="H539" s="34">
        <v>1.0960000000000001</v>
      </c>
      <c r="I539" s="27" t="s">
        <v>22</v>
      </c>
      <c r="K539"/>
    </row>
    <row r="540" spans="1:1026" s="22" customFormat="1" x14ac:dyDescent="0.2">
      <c r="A540" s="21" t="s">
        <v>143</v>
      </c>
      <c r="B540" t="s">
        <v>243</v>
      </c>
      <c r="C540" s="1" t="s">
        <v>168</v>
      </c>
      <c r="D540" s="1">
        <v>3</v>
      </c>
      <c r="E540" t="s">
        <v>236</v>
      </c>
      <c r="F540" s="83">
        <v>4032</v>
      </c>
      <c r="G540" s="25" t="s">
        <v>54</v>
      </c>
      <c r="H540" s="34">
        <v>3.9E-2</v>
      </c>
      <c r="I540" s="27" t="s">
        <v>22</v>
      </c>
      <c r="K540"/>
    </row>
    <row r="541" spans="1:1026" x14ac:dyDescent="0.2">
      <c r="H541" s="30"/>
      <c r="K541"/>
    </row>
    <row r="542" spans="1:1026" x14ac:dyDescent="0.2">
      <c r="A542" s="1" t="s">
        <v>144</v>
      </c>
      <c r="B542" t="s">
        <v>243</v>
      </c>
      <c r="C542" s="1" t="s">
        <v>168</v>
      </c>
      <c r="D542" s="1">
        <v>3</v>
      </c>
      <c r="E542" t="s">
        <v>237</v>
      </c>
      <c r="F542" s="52">
        <v>4033</v>
      </c>
      <c r="G542" s="24" t="s">
        <v>45</v>
      </c>
      <c r="H542" s="64">
        <v>6.0199999999999997E-2</v>
      </c>
      <c r="I542" s="26" t="s">
        <v>99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</row>
    <row r="543" spans="1:1026" s="22" customFormat="1" x14ac:dyDescent="0.2">
      <c r="A543" s="21" t="s">
        <v>144</v>
      </c>
      <c r="B543" t="s">
        <v>243</v>
      </c>
      <c r="C543" s="1" t="s">
        <v>168</v>
      </c>
      <c r="D543" s="1">
        <v>3</v>
      </c>
      <c r="E543" t="s">
        <v>237</v>
      </c>
      <c r="F543" s="83">
        <v>4033</v>
      </c>
      <c r="G543" s="24" t="s">
        <v>46</v>
      </c>
      <c r="H543" s="65">
        <v>1.3320000000000001E-3</v>
      </c>
      <c r="I543" s="26" t="s">
        <v>99</v>
      </c>
      <c r="K543"/>
    </row>
    <row r="544" spans="1:1026" s="22" customFormat="1" x14ac:dyDescent="0.2">
      <c r="A544" s="21" t="s">
        <v>144</v>
      </c>
      <c r="B544" t="s">
        <v>243</v>
      </c>
      <c r="C544" s="1" t="s">
        <v>168</v>
      </c>
      <c r="D544" s="1">
        <v>3</v>
      </c>
      <c r="E544" t="s">
        <v>237</v>
      </c>
      <c r="F544" s="83">
        <v>4033</v>
      </c>
      <c r="G544" s="25" t="s">
        <v>47</v>
      </c>
      <c r="H544" s="64">
        <v>7.0000000000000007E-2</v>
      </c>
      <c r="I544" s="26" t="s">
        <v>99</v>
      </c>
      <c r="K544"/>
    </row>
    <row r="545" spans="1:1026" s="22" customFormat="1" x14ac:dyDescent="0.2">
      <c r="A545" s="21" t="s">
        <v>144</v>
      </c>
      <c r="B545" t="s">
        <v>243</v>
      </c>
      <c r="C545" s="1" t="s">
        <v>168</v>
      </c>
      <c r="D545" s="1">
        <v>3</v>
      </c>
      <c r="E545" t="s">
        <v>237</v>
      </c>
      <c r="F545" s="83">
        <v>4033</v>
      </c>
      <c r="G545" s="25" t="s">
        <v>48</v>
      </c>
      <c r="H545" s="64">
        <v>6</v>
      </c>
      <c r="I545" s="26" t="s">
        <v>99</v>
      </c>
      <c r="K545"/>
    </row>
    <row r="546" spans="1:1026" s="22" customFormat="1" x14ac:dyDescent="0.2">
      <c r="A546" s="21" t="s">
        <v>144</v>
      </c>
      <c r="B546" t="s">
        <v>243</v>
      </c>
      <c r="C546" s="1" t="s">
        <v>168</v>
      </c>
      <c r="D546" s="1">
        <v>3</v>
      </c>
      <c r="E546" t="s">
        <v>237</v>
      </c>
      <c r="F546" s="83">
        <v>4033</v>
      </c>
      <c r="G546" s="25" t="s">
        <v>51</v>
      </c>
      <c r="H546" s="33">
        <v>140</v>
      </c>
      <c r="I546" s="27" t="s">
        <v>22</v>
      </c>
      <c r="K546"/>
    </row>
    <row r="547" spans="1:1026" s="22" customFormat="1" x14ac:dyDescent="0.2">
      <c r="A547" s="21" t="s">
        <v>144</v>
      </c>
      <c r="B547" t="s">
        <v>243</v>
      </c>
      <c r="C547" s="1" t="s">
        <v>168</v>
      </c>
      <c r="D547" s="1">
        <v>3</v>
      </c>
      <c r="E547" t="s">
        <v>237</v>
      </c>
      <c r="F547" s="83">
        <v>4033</v>
      </c>
      <c r="G547" s="25" t="s">
        <v>52</v>
      </c>
      <c r="H547" s="34">
        <v>700</v>
      </c>
      <c r="I547" s="27" t="s">
        <v>22</v>
      </c>
      <c r="K547"/>
    </row>
    <row r="548" spans="1:1026" s="22" customFormat="1" x14ac:dyDescent="0.2">
      <c r="A548" s="21" t="s">
        <v>144</v>
      </c>
      <c r="B548" t="s">
        <v>243</v>
      </c>
      <c r="C548" s="1" t="s">
        <v>168</v>
      </c>
      <c r="D548" s="1">
        <v>3</v>
      </c>
      <c r="E548" t="s">
        <v>237</v>
      </c>
      <c r="F548" s="83">
        <v>4033</v>
      </c>
      <c r="G548" s="25" t="s">
        <v>53</v>
      </c>
      <c r="H548" s="34">
        <v>1.0960000000000001</v>
      </c>
      <c r="I548" s="27" t="s">
        <v>22</v>
      </c>
      <c r="K548"/>
    </row>
    <row r="549" spans="1:1026" s="22" customFormat="1" x14ac:dyDescent="0.2">
      <c r="A549" s="21" t="s">
        <v>144</v>
      </c>
      <c r="B549" t="s">
        <v>243</v>
      </c>
      <c r="C549" s="1" t="s">
        <v>168</v>
      </c>
      <c r="D549" s="1">
        <v>3</v>
      </c>
      <c r="E549" t="s">
        <v>237</v>
      </c>
      <c r="F549" s="83">
        <v>4033</v>
      </c>
      <c r="G549" s="25" t="s">
        <v>54</v>
      </c>
      <c r="H549" s="34">
        <v>3.9E-2</v>
      </c>
      <c r="I549" s="27" t="s">
        <v>22</v>
      </c>
      <c r="K549"/>
    </row>
    <row r="550" spans="1:1026" x14ac:dyDescent="0.2">
      <c r="H550" s="30"/>
      <c r="K550"/>
    </row>
    <row r="551" spans="1:1026" x14ac:dyDescent="0.2">
      <c r="A551" s="1" t="s">
        <v>145</v>
      </c>
      <c r="B551" t="s">
        <v>243</v>
      </c>
      <c r="C551" s="1" t="s">
        <v>168</v>
      </c>
      <c r="D551" s="1">
        <v>3</v>
      </c>
      <c r="E551" t="s">
        <v>238</v>
      </c>
      <c r="F551" s="52">
        <v>4034</v>
      </c>
      <c r="G551" s="24" t="s">
        <v>45</v>
      </c>
      <c r="H551" s="64">
        <v>7.2700000000000001E-2</v>
      </c>
      <c r="I551" s="26" t="s">
        <v>99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  <c r="KW551"/>
      <c r="KX551"/>
      <c r="KY551"/>
      <c r="KZ551"/>
      <c r="LA551"/>
      <c r="LB551"/>
      <c r="LC551"/>
      <c r="LD551"/>
      <c r="LE551"/>
      <c r="LF551"/>
      <c r="LG551"/>
      <c r="LH551"/>
      <c r="LI551"/>
      <c r="LJ551"/>
      <c r="LK551"/>
      <c r="LL551"/>
      <c r="LM551"/>
      <c r="LN551"/>
      <c r="LO551"/>
      <c r="LP551"/>
      <c r="LQ551"/>
      <c r="LR551"/>
      <c r="LS551"/>
      <c r="LT551"/>
      <c r="LU551"/>
      <c r="LV551"/>
      <c r="LW551"/>
      <c r="LX551"/>
      <c r="LY551"/>
      <c r="LZ551"/>
      <c r="MA551"/>
      <c r="MB551"/>
      <c r="MC551"/>
      <c r="MD551"/>
      <c r="ME551"/>
      <c r="MF551"/>
      <c r="MG551"/>
      <c r="MH551"/>
      <c r="MI551"/>
      <c r="MJ551"/>
      <c r="MK551"/>
      <c r="ML551"/>
      <c r="MM551"/>
      <c r="MN551"/>
      <c r="MO551"/>
      <c r="MP551"/>
      <c r="MQ551"/>
      <c r="MR551"/>
      <c r="MS551"/>
      <c r="MT551"/>
      <c r="MU551"/>
      <c r="MV551"/>
      <c r="MW551"/>
      <c r="MX551"/>
      <c r="MY551"/>
      <c r="MZ551"/>
      <c r="NA551"/>
      <c r="NB551"/>
      <c r="NC551"/>
      <c r="ND551"/>
      <c r="NE551"/>
      <c r="NF551"/>
      <c r="NG551"/>
      <c r="NH551"/>
      <c r="NI551"/>
      <c r="NJ551"/>
      <c r="NK551"/>
      <c r="NL551"/>
      <c r="NM551"/>
      <c r="NN551"/>
      <c r="NO551"/>
      <c r="NP551"/>
      <c r="NQ551"/>
      <c r="NR551"/>
      <c r="NS551"/>
      <c r="NT551"/>
      <c r="NU551"/>
      <c r="NV551"/>
      <c r="NW551"/>
      <c r="NX551"/>
      <c r="NY551"/>
      <c r="NZ551"/>
      <c r="OA551"/>
      <c r="OB551"/>
      <c r="OC551"/>
      <c r="OD551"/>
      <c r="OE551"/>
      <c r="OF551"/>
      <c r="OG551"/>
      <c r="OH551"/>
      <c r="OI551"/>
      <c r="OJ551"/>
      <c r="OK551"/>
      <c r="OL551"/>
      <c r="OM551"/>
      <c r="ON551"/>
      <c r="OO551"/>
      <c r="OP551"/>
      <c r="OQ551"/>
      <c r="OR551"/>
      <c r="OS551"/>
      <c r="OT551"/>
      <c r="OU551"/>
      <c r="OV551"/>
      <c r="OW551"/>
      <c r="OX551"/>
      <c r="OY551"/>
      <c r="OZ551"/>
      <c r="PA551"/>
      <c r="PB551"/>
      <c r="PC551"/>
      <c r="PD551"/>
      <c r="PE551"/>
      <c r="PF551"/>
      <c r="PG551"/>
      <c r="PH551"/>
      <c r="PI551"/>
      <c r="PJ551"/>
      <c r="PK551"/>
      <c r="PL551"/>
      <c r="PM551"/>
      <c r="PN551"/>
      <c r="PO551"/>
      <c r="PP551"/>
      <c r="PQ551"/>
      <c r="PR551"/>
      <c r="PS551"/>
      <c r="PT551"/>
      <c r="PU551"/>
      <c r="PV551"/>
      <c r="PW551"/>
      <c r="PX551"/>
      <c r="PY551"/>
      <c r="PZ551"/>
      <c r="QA551"/>
      <c r="QB551"/>
      <c r="QC551"/>
      <c r="QD551"/>
      <c r="QE551"/>
      <c r="QF551"/>
      <c r="QG551"/>
      <c r="QH551"/>
      <c r="QI551"/>
      <c r="QJ551"/>
      <c r="QK551"/>
      <c r="QL551"/>
      <c r="QM551"/>
      <c r="QN551"/>
      <c r="QO551"/>
      <c r="QP551"/>
      <c r="QQ551"/>
      <c r="QR551"/>
      <c r="QS551"/>
      <c r="QT551"/>
      <c r="QU551"/>
      <c r="QV551"/>
      <c r="QW551"/>
      <c r="QX551"/>
      <c r="QY551"/>
      <c r="QZ551"/>
      <c r="RA551"/>
      <c r="RB551"/>
      <c r="RC551"/>
      <c r="RD551"/>
      <c r="RE551"/>
      <c r="RF551"/>
      <c r="RG551"/>
      <c r="RH551"/>
      <c r="RI551"/>
      <c r="RJ551"/>
      <c r="RK551"/>
      <c r="RL551"/>
      <c r="RM551"/>
      <c r="RN551"/>
      <c r="RO551"/>
      <c r="RP551"/>
      <c r="RQ551"/>
      <c r="RR551"/>
      <c r="RS551"/>
      <c r="RT551"/>
      <c r="RU551"/>
      <c r="RV551"/>
      <c r="RW551"/>
      <c r="RX551"/>
      <c r="RY551"/>
      <c r="RZ551"/>
      <c r="SA551"/>
      <c r="SB551"/>
      <c r="SC551"/>
      <c r="SD551"/>
      <c r="SE551"/>
      <c r="SF551"/>
      <c r="SG551"/>
      <c r="SH551"/>
      <c r="SI551"/>
      <c r="SJ551"/>
      <c r="SK551"/>
      <c r="SL551"/>
      <c r="SM551"/>
      <c r="SN551"/>
      <c r="SO551"/>
      <c r="SP551"/>
      <c r="SQ551"/>
      <c r="SR551"/>
      <c r="SS551"/>
      <c r="ST551"/>
      <c r="SU551"/>
      <c r="SV551"/>
      <c r="SW551"/>
      <c r="SX551"/>
      <c r="SY551"/>
      <c r="SZ551"/>
      <c r="TA551"/>
      <c r="TB551"/>
      <c r="TC551"/>
      <c r="TD551"/>
      <c r="TE551"/>
      <c r="TF551"/>
      <c r="TG551"/>
      <c r="TH551"/>
      <c r="TI551"/>
      <c r="TJ551"/>
      <c r="TK551"/>
      <c r="TL551"/>
      <c r="TM551"/>
      <c r="TN551"/>
      <c r="TO551"/>
      <c r="TP551"/>
      <c r="TQ551"/>
      <c r="TR551"/>
      <c r="TS551"/>
      <c r="TT551"/>
      <c r="TU551"/>
      <c r="TV551"/>
      <c r="TW551"/>
      <c r="TX551"/>
      <c r="TY551"/>
      <c r="TZ551"/>
      <c r="UA551"/>
      <c r="UB551"/>
      <c r="UC551"/>
      <c r="UD551"/>
      <c r="UE551"/>
      <c r="UF551"/>
      <c r="UG551"/>
      <c r="UH551"/>
      <c r="UI551"/>
      <c r="UJ551"/>
      <c r="UK551"/>
      <c r="UL551"/>
      <c r="UM551"/>
      <c r="UN551"/>
      <c r="UO551"/>
      <c r="UP551"/>
      <c r="UQ551"/>
      <c r="UR551"/>
      <c r="US551"/>
      <c r="UT551"/>
      <c r="UU551"/>
      <c r="UV551"/>
      <c r="UW551"/>
      <c r="UX551"/>
      <c r="UY551"/>
      <c r="UZ551"/>
      <c r="VA551"/>
      <c r="VB551"/>
      <c r="VC551"/>
      <c r="VD551"/>
      <c r="VE551"/>
      <c r="VF551"/>
      <c r="VG551"/>
      <c r="VH551"/>
      <c r="VI551"/>
      <c r="VJ551"/>
      <c r="VK551"/>
      <c r="VL551"/>
      <c r="VM551"/>
      <c r="VN551"/>
      <c r="VO551"/>
      <c r="VP551"/>
      <c r="VQ551"/>
      <c r="VR551"/>
      <c r="VS551"/>
      <c r="VT551"/>
      <c r="VU551"/>
      <c r="VV551"/>
      <c r="VW551"/>
      <c r="VX551"/>
      <c r="VY551"/>
      <c r="VZ551"/>
      <c r="WA551"/>
      <c r="WB551"/>
      <c r="WC551"/>
      <c r="WD551"/>
      <c r="WE551"/>
      <c r="WF551"/>
      <c r="WG551"/>
      <c r="WH551"/>
      <c r="WI551"/>
      <c r="WJ551"/>
      <c r="WK551"/>
      <c r="WL551"/>
      <c r="WM551"/>
      <c r="WN551"/>
      <c r="WO551"/>
      <c r="WP551"/>
      <c r="WQ551"/>
      <c r="WR551"/>
      <c r="WS551"/>
      <c r="WT551"/>
      <c r="WU551"/>
      <c r="WV551"/>
      <c r="WW551"/>
      <c r="WX551"/>
      <c r="WY551"/>
      <c r="WZ551"/>
      <c r="XA551"/>
      <c r="XB551"/>
      <c r="XC551"/>
      <c r="XD551"/>
      <c r="XE551"/>
      <c r="XF551"/>
      <c r="XG551"/>
      <c r="XH551"/>
      <c r="XI551"/>
      <c r="XJ551"/>
      <c r="XK551"/>
      <c r="XL551"/>
      <c r="XM551"/>
      <c r="XN551"/>
      <c r="XO551"/>
      <c r="XP551"/>
      <c r="XQ551"/>
      <c r="XR551"/>
      <c r="XS551"/>
      <c r="XT551"/>
      <c r="XU551"/>
      <c r="XV551"/>
      <c r="XW551"/>
      <c r="XX551"/>
      <c r="XY551"/>
      <c r="XZ551"/>
      <c r="YA551"/>
      <c r="YB551"/>
      <c r="YC551"/>
      <c r="YD551"/>
      <c r="YE551"/>
      <c r="YF551"/>
      <c r="YG551"/>
      <c r="YH551"/>
      <c r="YI551"/>
      <c r="YJ551"/>
      <c r="YK551"/>
      <c r="YL551"/>
      <c r="YM551"/>
      <c r="YN551"/>
      <c r="YO551"/>
      <c r="YP551"/>
      <c r="YQ551"/>
      <c r="YR551"/>
      <c r="YS551"/>
      <c r="YT551"/>
      <c r="YU551"/>
      <c r="YV551"/>
      <c r="YW551"/>
      <c r="YX551"/>
      <c r="YY551"/>
      <c r="YZ551"/>
      <c r="ZA551"/>
      <c r="ZB551"/>
      <c r="ZC551"/>
      <c r="ZD551"/>
      <c r="ZE551"/>
      <c r="ZF551"/>
      <c r="ZG551"/>
      <c r="ZH551"/>
      <c r="ZI551"/>
      <c r="ZJ551"/>
      <c r="ZK551"/>
      <c r="ZL551"/>
      <c r="ZM551"/>
      <c r="ZN551"/>
      <c r="ZO551"/>
      <c r="ZP551"/>
      <c r="ZQ551"/>
      <c r="ZR551"/>
      <c r="ZS551"/>
      <c r="ZT551"/>
      <c r="ZU551"/>
      <c r="ZV551"/>
      <c r="ZW551"/>
      <c r="ZX551"/>
      <c r="ZY551"/>
      <c r="ZZ551"/>
      <c r="AAA551"/>
      <c r="AAB551"/>
      <c r="AAC551"/>
      <c r="AAD551"/>
      <c r="AAE551"/>
      <c r="AAF551"/>
      <c r="AAG551"/>
      <c r="AAH551"/>
      <c r="AAI551"/>
      <c r="AAJ551"/>
      <c r="AAK551"/>
      <c r="AAL551"/>
      <c r="AAM551"/>
      <c r="AAN551"/>
      <c r="AAO551"/>
      <c r="AAP551"/>
      <c r="AAQ551"/>
      <c r="AAR551"/>
      <c r="AAS551"/>
      <c r="AAT551"/>
      <c r="AAU551"/>
      <c r="AAV551"/>
      <c r="AAW551"/>
      <c r="AAX551"/>
      <c r="AAY551"/>
      <c r="AAZ551"/>
      <c r="ABA551"/>
      <c r="ABB551"/>
      <c r="ABC551"/>
      <c r="ABD551"/>
      <c r="ABE551"/>
      <c r="ABF551"/>
      <c r="ABG551"/>
      <c r="ABH551"/>
      <c r="ABI551"/>
      <c r="ABJ551"/>
      <c r="ABK551"/>
      <c r="ABL551"/>
      <c r="ABM551"/>
      <c r="ABN551"/>
      <c r="ABO551"/>
      <c r="ABP551"/>
      <c r="ABQ551"/>
      <c r="ABR551"/>
      <c r="ABS551"/>
      <c r="ABT551"/>
      <c r="ABU551"/>
      <c r="ABV551"/>
      <c r="ABW551"/>
      <c r="ABX551"/>
      <c r="ABY551"/>
      <c r="ABZ551"/>
      <c r="ACA551"/>
      <c r="ACB551"/>
      <c r="ACC551"/>
      <c r="ACD551"/>
      <c r="ACE551"/>
      <c r="ACF551"/>
      <c r="ACG551"/>
      <c r="ACH551"/>
      <c r="ACI551"/>
      <c r="ACJ551"/>
      <c r="ACK551"/>
      <c r="ACL551"/>
      <c r="ACM551"/>
      <c r="ACN551"/>
      <c r="ACO551"/>
      <c r="ACP551"/>
      <c r="ACQ551"/>
      <c r="ACR551"/>
      <c r="ACS551"/>
      <c r="ACT551"/>
      <c r="ACU551"/>
      <c r="ACV551"/>
      <c r="ACW551"/>
      <c r="ACX551"/>
      <c r="ACY551"/>
      <c r="ACZ551"/>
      <c r="ADA551"/>
      <c r="ADB551"/>
      <c r="ADC551"/>
      <c r="ADD551"/>
      <c r="ADE551"/>
      <c r="ADF551"/>
      <c r="ADG551"/>
      <c r="ADH551"/>
      <c r="ADI551"/>
      <c r="ADJ551"/>
      <c r="ADK551"/>
      <c r="ADL551"/>
      <c r="ADM551"/>
      <c r="ADN551"/>
      <c r="ADO551"/>
      <c r="ADP551"/>
      <c r="ADQ551"/>
      <c r="ADR551"/>
      <c r="ADS551"/>
      <c r="ADT551"/>
      <c r="ADU551"/>
      <c r="ADV551"/>
      <c r="ADW551"/>
      <c r="ADX551"/>
      <c r="ADY551"/>
      <c r="ADZ551"/>
      <c r="AEA551"/>
      <c r="AEB551"/>
      <c r="AEC551"/>
      <c r="AED551"/>
      <c r="AEE551"/>
      <c r="AEF551"/>
      <c r="AEG551"/>
      <c r="AEH551"/>
      <c r="AEI551"/>
      <c r="AEJ551"/>
      <c r="AEK551"/>
      <c r="AEL551"/>
      <c r="AEM551"/>
      <c r="AEN551"/>
      <c r="AEO551"/>
      <c r="AEP551"/>
      <c r="AEQ551"/>
      <c r="AER551"/>
      <c r="AES551"/>
      <c r="AET551"/>
      <c r="AEU551"/>
      <c r="AEV551"/>
      <c r="AEW551"/>
      <c r="AEX551"/>
      <c r="AEY551"/>
      <c r="AEZ551"/>
      <c r="AFA551"/>
      <c r="AFB551"/>
      <c r="AFC551"/>
      <c r="AFD551"/>
      <c r="AFE551"/>
      <c r="AFF551"/>
      <c r="AFG551"/>
      <c r="AFH551"/>
      <c r="AFI551"/>
      <c r="AFJ551"/>
      <c r="AFK551"/>
      <c r="AFL551"/>
      <c r="AFM551"/>
      <c r="AFN551"/>
      <c r="AFO551"/>
      <c r="AFP551"/>
      <c r="AFQ551"/>
      <c r="AFR551"/>
      <c r="AFS551"/>
      <c r="AFT551"/>
      <c r="AFU551"/>
      <c r="AFV551"/>
      <c r="AFW551"/>
      <c r="AFX551"/>
      <c r="AFY551"/>
      <c r="AFZ551"/>
      <c r="AGA551"/>
      <c r="AGB551"/>
      <c r="AGC551"/>
      <c r="AGD551"/>
      <c r="AGE551"/>
      <c r="AGF551"/>
      <c r="AGG551"/>
      <c r="AGH551"/>
      <c r="AGI551"/>
      <c r="AGJ551"/>
      <c r="AGK551"/>
      <c r="AGL551"/>
      <c r="AGM551"/>
      <c r="AGN551"/>
      <c r="AGO551"/>
      <c r="AGP551"/>
      <c r="AGQ551"/>
      <c r="AGR551"/>
      <c r="AGS551"/>
      <c r="AGT551"/>
      <c r="AGU551"/>
      <c r="AGV551"/>
      <c r="AGW551"/>
      <c r="AGX551"/>
      <c r="AGY551"/>
      <c r="AGZ551"/>
      <c r="AHA551"/>
      <c r="AHB551"/>
      <c r="AHC551"/>
      <c r="AHD551"/>
      <c r="AHE551"/>
      <c r="AHF551"/>
      <c r="AHG551"/>
      <c r="AHH551"/>
      <c r="AHI551"/>
      <c r="AHJ551"/>
      <c r="AHK551"/>
      <c r="AHL551"/>
      <c r="AHM551"/>
      <c r="AHN551"/>
      <c r="AHO551"/>
      <c r="AHP551"/>
      <c r="AHQ551"/>
      <c r="AHR551"/>
      <c r="AHS551"/>
      <c r="AHT551"/>
      <c r="AHU551"/>
      <c r="AHV551"/>
      <c r="AHW551"/>
      <c r="AHX551"/>
      <c r="AHY551"/>
      <c r="AHZ551"/>
      <c r="AIA551"/>
      <c r="AIB551"/>
      <c r="AIC551"/>
      <c r="AID551"/>
      <c r="AIE551"/>
      <c r="AIF551"/>
      <c r="AIG551"/>
      <c r="AIH551"/>
      <c r="AII551"/>
      <c r="AIJ551"/>
      <c r="AIK551"/>
      <c r="AIL551"/>
      <c r="AIM551"/>
      <c r="AIN551"/>
      <c r="AIO551"/>
      <c r="AIP551"/>
      <c r="AIQ551"/>
      <c r="AIR551"/>
      <c r="AIS551"/>
      <c r="AIT551"/>
      <c r="AIU551"/>
      <c r="AIV551"/>
      <c r="AIW551"/>
      <c r="AIX551"/>
      <c r="AIY551"/>
      <c r="AIZ551"/>
      <c r="AJA551"/>
      <c r="AJB551"/>
      <c r="AJC551"/>
      <c r="AJD551"/>
      <c r="AJE551"/>
      <c r="AJF551"/>
      <c r="AJG551"/>
      <c r="AJH551"/>
      <c r="AJI551"/>
      <c r="AJJ551"/>
      <c r="AJK551"/>
      <c r="AJL551"/>
      <c r="AJM551"/>
      <c r="AJN551"/>
      <c r="AJO551"/>
      <c r="AJP551"/>
      <c r="AJQ551"/>
      <c r="AJR551"/>
      <c r="AJS551"/>
      <c r="AJT551"/>
      <c r="AJU551"/>
      <c r="AJV551"/>
      <c r="AJW551"/>
      <c r="AJX551"/>
      <c r="AJY551"/>
      <c r="AJZ551"/>
      <c r="AKA551"/>
      <c r="AKB551"/>
      <c r="AKC551"/>
      <c r="AKD551"/>
      <c r="AKE551"/>
      <c r="AKF551"/>
      <c r="AKG551"/>
      <c r="AKH551"/>
      <c r="AKI551"/>
      <c r="AKJ551"/>
      <c r="AKK551"/>
      <c r="AKL551"/>
      <c r="AKM551"/>
      <c r="AKN551"/>
      <c r="AKO551"/>
      <c r="AKP551"/>
      <c r="AKQ551"/>
      <c r="AKR551"/>
      <c r="AKS551"/>
      <c r="AKT551"/>
      <c r="AKU551"/>
      <c r="AKV551"/>
      <c r="AKW551"/>
      <c r="AKX551"/>
      <c r="AKY551"/>
      <c r="AKZ551"/>
      <c r="ALA551"/>
      <c r="ALB551"/>
      <c r="ALC551"/>
      <c r="ALD551"/>
      <c r="ALE551"/>
      <c r="ALF551"/>
      <c r="ALG551"/>
      <c r="ALH551"/>
      <c r="ALI551"/>
      <c r="ALJ551"/>
      <c r="ALK551"/>
      <c r="ALL551"/>
      <c r="ALM551"/>
      <c r="ALN551"/>
      <c r="ALO551"/>
      <c r="ALP551"/>
      <c r="ALQ551"/>
      <c r="ALR551"/>
      <c r="ALS551"/>
      <c r="ALT551"/>
      <c r="ALU551"/>
      <c r="ALV551"/>
      <c r="ALW551"/>
      <c r="ALX551"/>
      <c r="ALY551"/>
      <c r="ALZ551"/>
      <c r="AMA551"/>
      <c r="AMB551"/>
      <c r="AMC551"/>
      <c r="AMD551"/>
      <c r="AME551"/>
      <c r="AMF551"/>
      <c r="AMG551"/>
      <c r="AMH551"/>
      <c r="AMI551"/>
      <c r="AMJ551"/>
      <c r="AMK551"/>
      <c r="AML551"/>
    </row>
    <row r="552" spans="1:1026" s="22" customFormat="1" x14ac:dyDescent="0.2">
      <c r="A552" s="21" t="s">
        <v>145</v>
      </c>
      <c r="B552" t="s">
        <v>243</v>
      </c>
      <c r="C552" s="1" t="s">
        <v>168</v>
      </c>
      <c r="D552" s="1">
        <v>3</v>
      </c>
      <c r="E552" t="s">
        <v>238</v>
      </c>
      <c r="F552" s="83">
        <v>4034</v>
      </c>
      <c r="G552" s="24" t="s">
        <v>46</v>
      </c>
      <c r="H552" s="65">
        <v>1.3420000000000001E-3</v>
      </c>
      <c r="I552" s="26" t="s">
        <v>99</v>
      </c>
      <c r="K552"/>
    </row>
    <row r="553" spans="1:1026" s="22" customFormat="1" x14ac:dyDescent="0.2">
      <c r="A553" s="21" t="s">
        <v>145</v>
      </c>
      <c r="B553" t="s">
        <v>243</v>
      </c>
      <c r="C553" s="1" t="s">
        <v>168</v>
      </c>
      <c r="D553" s="1">
        <v>3</v>
      </c>
      <c r="E553" t="s">
        <v>238</v>
      </c>
      <c r="F553" s="83">
        <v>4034</v>
      </c>
      <c r="G553" s="25" t="s">
        <v>47</v>
      </c>
      <c r="H553" s="64">
        <v>7.9000000000000001E-2</v>
      </c>
      <c r="I553" s="26" t="s">
        <v>99</v>
      </c>
      <c r="K553"/>
    </row>
    <row r="554" spans="1:1026" s="22" customFormat="1" x14ac:dyDescent="0.2">
      <c r="A554" s="21" t="s">
        <v>145</v>
      </c>
      <c r="B554" t="s">
        <v>243</v>
      </c>
      <c r="C554" s="1" t="s">
        <v>168</v>
      </c>
      <c r="D554" s="1">
        <v>3</v>
      </c>
      <c r="E554" t="s">
        <v>238</v>
      </c>
      <c r="F554" s="83">
        <v>4034</v>
      </c>
      <c r="G554" s="25" t="s">
        <v>48</v>
      </c>
      <c r="H554" s="64">
        <v>6</v>
      </c>
      <c r="I554" s="26" t="s">
        <v>99</v>
      </c>
      <c r="K554"/>
    </row>
    <row r="555" spans="1:1026" s="22" customFormat="1" x14ac:dyDescent="0.2">
      <c r="A555" s="21" t="s">
        <v>145</v>
      </c>
      <c r="B555" t="s">
        <v>243</v>
      </c>
      <c r="C555" s="1" t="s">
        <v>168</v>
      </c>
      <c r="D555" s="1">
        <v>3</v>
      </c>
      <c r="E555" t="s">
        <v>238</v>
      </c>
      <c r="F555" s="83">
        <v>4034</v>
      </c>
      <c r="G555" s="25" t="s">
        <v>51</v>
      </c>
      <c r="H555" s="33">
        <v>140</v>
      </c>
      <c r="I555" s="27" t="s">
        <v>22</v>
      </c>
      <c r="K555"/>
    </row>
    <row r="556" spans="1:1026" s="22" customFormat="1" x14ac:dyDescent="0.2">
      <c r="A556" s="21" t="s">
        <v>145</v>
      </c>
      <c r="B556" t="s">
        <v>243</v>
      </c>
      <c r="C556" s="1" t="s">
        <v>168</v>
      </c>
      <c r="D556" s="1">
        <v>3</v>
      </c>
      <c r="E556" t="s">
        <v>238</v>
      </c>
      <c r="F556" s="83">
        <v>4034</v>
      </c>
      <c r="G556" s="25" t="s">
        <v>52</v>
      </c>
      <c r="H556" s="34">
        <v>700</v>
      </c>
      <c r="I556" s="27" t="s">
        <v>22</v>
      </c>
      <c r="K556"/>
    </row>
    <row r="557" spans="1:1026" s="22" customFormat="1" x14ac:dyDescent="0.2">
      <c r="A557" s="21" t="s">
        <v>145</v>
      </c>
      <c r="B557" t="s">
        <v>243</v>
      </c>
      <c r="C557" s="1" t="s">
        <v>168</v>
      </c>
      <c r="D557" s="1">
        <v>3</v>
      </c>
      <c r="E557" t="s">
        <v>238</v>
      </c>
      <c r="F557" s="83">
        <v>4034</v>
      </c>
      <c r="G557" s="25" t="s">
        <v>53</v>
      </c>
      <c r="H557" s="34">
        <v>1.0960000000000001</v>
      </c>
      <c r="I557" s="27" t="s">
        <v>22</v>
      </c>
      <c r="K557"/>
    </row>
    <row r="558" spans="1:1026" s="22" customFormat="1" x14ac:dyDescent="0.2">
      <c r="A558" s="21" t="s">
        <v>145</v>
      </c>
      <c r="B558" t="s">
        <v>243</v>
      </c>
      <c r="C558" s="1" t="s">
        <v>168</v>
      </c>
      <c r="D558" s="1">
        <v>3</v>
      </c>
      <c r="E558" t="s">
        <v>238</v>
      </c>
      <c r="F558" s="83">
        <v>4034</v>
      </c>
      <c r="G558" s="25" t="s">
        <v>54</v>
      </c>
      <c r="H558" s="34">
        <v>3.9E-2</v>
      </c>
      <c r="I558" s="27" t="s">
        <v>22</v>
      </c>
      <c r="K558"/>
    </row>
    <row r="559" spans="1:1026" x14ac:dyDescent="0.2">
      <c r="H559" s="30"/>
      <c r="K559"/>
    </row>
    <row r="560" spans="1:1026" x14ac:dyDescent="0.2">
      <c r="A560" s="1" t="s">
        <v>146</v>
      </c>
      <c r="B560" t="s">
        <v>243</v>
      </c>
      <c r="C560" s="1" t="s">
        <v>168</v>
      </c>
      <c r="D560" s="1">
        <v>3</v>
      </c>
      <c r="E560" t="s">
        <v>239</v>
      </c>
      <c r="F560" s="52" t="s">
        <v>195</v>
      </c>
      <c r="G560" s="17" t="s">
        <v>77</v>
      </c>
      <c r="H560" s="55">
        <v>-0.22470000000000001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  <c r="KW560"/>
      <c r="KX560"/>
      <c r="KY560"/>
      <c r="KZ560"/>
      <c r="LA560"/>
      <c r="LB560"/>
      <c r="LC560"/>
      <c r="LD560"/>
      <c r="LE560"/>
      <c r="LF560"/>
      <c r="LG560"/>
      <c r="LH560"/>
      <c r="LI560"/>
      <c r="LJ560"/>
      <c r="LK560"/>
      <c r="LL560"/>
      <c r="LM560"/>
      <c r="LN560"/>
      <c r="LO560"/>
      <c r="LP560"/>
      <c r="LQ560"/>
      <c r="LR560"/>
      <c r="LS560"/>
      <c r="LT560"/>
      <c r="LU560"/>
      <c r="LV560"/>
      <c r="LW560"/>
      <c r="LX560"/>
      <c r="LY560"/>
      <c r="LZ560"/>
      <c r="MA560"/>
      <c r="MB560"/>
      <c r="MC560"/>
      <c r="MD560"/>
      <c r="ME560"/>
      <c r="MF560"/>
      <c r="MG560"/>
      <c r="MH560"/>
      <c r="MI560"/>
      <c r="MJ560"/>
      <c r="MK560"/>
      <c r="ML560"/>
      <c r="MM560"/>
      <c r="MN560"/>
      <c r="MO560"/>
      <c r="MP560"/>
      <c r="MQ560"/>
      <c r="MR560"/>
      <c r="MS560"/>
      <c r="MT560"/>
      <c r="MU560"/>
      <c r="MV560"/>
      <c r="MW560"/>
      <c r="MX560"/>
      <c r="MY560"/>
      <c r="MZ560"/>
      <c r="NA560"/>
      <c r="NB560"/>
      <c r="NC560"/>
      <c r="ND560"/>
      <c r="NE560"/>
      <c r="NF560"/>
      <c r="NG560"/>
      <c r="NH560"/>
      <c r="NI560"/>
      <c r="NJ560"/>
      <c r="NK560"/>
      <c r="NL560"/>
      <c r="NM560"/>
      <c r="NN560"/>
      <c r="NO560"/>
      <c r="NP560"/>
      <c r="NQ560"/>
      <c r="NR560"/>
      <c r="NS560"/>
      <c r="NT560"/>
      <c r="NU560"/>
      <c r="NV560"/>
      <c r="NW560"/>
      <c r="NX560"/>
      <c r="NY560"/>
      <c r="NZ560"/>
      <c r="OA560"/>
      <c r="OB560"/>
      <c r="OC560"/>
      <c r="OD560"/>
      <c r="OE560"/>
      <c r="OF560"/>
      <c r="OG560"/>
      <c r="OH560"/>
      <c r="OI560"/>
      <c r="OJ560"/>
      <c r="OK560"/>
      <c r="OL560"/>
      <c r="OM560"/>
      <c r="ON560"/>
      <c r="OO560"/>
      <c r="OP560"/>
      <c r="OQ560"/>
      <c r="OR560"/>
      <c r="OS560"/>
      <c r="OT560"/>
      <c r="OU560"/>
      <c r="OV560"/>
      <c r="OW560"/>
      <c r="OX560"/>
      <c r="OY560"/>
      <c r="OZ560"/>
      <c r="PA560"/>
      <c r="PB560"/>
      <c r="PC560"/>
      <c r="PD560"/>
      <c r="PE560"/>
      <c r="PF560"/>
      <c r="PG560"/>
      <c r="PH560"/>
      <c r="PI560"/>
      <c r="PJ560"/>
      <c r="PK560"/>
      <c r="PL560"/>
      <c r="PM560"/>
      <c r="PN560"/>
      <c r="PO560"/>
      <c r="PP560"/>
      <c r="PQ560"/>
      <c r="PR560"/>
      <c r="PS560"/>
      <c r="PT560"/>
      <c r="PU560"/>
      <c r="PV560"/>
      <c r="PW560"/>
      <c r="PX560"/>
      <c r="PY560"/>
      <c r="PZ560"/>
      <c r="QA560"/>
      <c r="QB560"/>
      <c r="QC560"/>
      <c r="QD560"/>
      <c r="QE560"/>
      <c r="QF560"/>
      <c r="QG560"/>
      <c r="QH560"/>
      <c r="QI560"/>
      <c r="QJ560"/>
      <c r="QK560"/>
      <c r="QL560"/>
      <c r="QM560"/>
      <c r="QN560"/>
      <c r="QO560"/>
      <c r="QP560"/>
      <c r="QQ560"/>
      <c r="QR560"/>
      <c r="QS560"/>
      <c r="QT560"/>
      <c r="QU560"/>
      <c r="QV560"/>
      <c r="QW560"/>
      <c r="QX560"/>
      <c r="QY560"/>
      <c r="QZ560"/>
      <c r="RA560"/>
      <c r="RB560"/>
      <c r="RC560"/>
      <c r="RD560"/>
      <c r="RE560"/>
      <c r="RF560"/>
      <c r="RG560"/>
      <c r="RH560"/>
      <c r="RI560"/>
      <c r="RJ560"/>
      <c r="RK560"/>
      <c r="RL560"/>
      <c r="RM560"/>
      <c r="RN560"/>
      <c r="RO560"/>
      <c r="RP560"/>
      <c r="RQ560"/>
      <c r="RR560"/>
      <c r="RS560"/>
      <c r="RT560"/>
      <c r="RU560"/>
      <c r="RV560"/>
      <c r="RW560"/>
      <c r="RX560"/>
      <c r="RY560"/>
      <c r="RZ560"/>
      <c r="SA560"/>
      <c r="SB560"/>
      <c r="SC560"/>
      <c r="SD560"/>
      <c r="SE560"/>
      <c r="SF560"/>
      <c r="SG560"/>
      <c r="SH560"/>
      <c r="SI560"/>
      <c r="SJ560"/>
      <c r="SK560"/>
      <c r="SL560"/>
      <c r="SM560"/>
      <c r="SN560"/>
      <c r="SO560"/>
      <c r="SP560"/>
      <c r="SQ560"/>
      <c r="SR560"/>
      <c r="SS560"/>
      <c r="ST560"/>
      <c r="SU560"/>
      <c r="SV560"/>
      <c r="SW560"/>
      <c r="SX560"/>
      <c r="SY560"/>
      <c r="SZ560"/>
      <c r="TA560"/>
      <c r="TB560"/>
      <c r="TC560"/>
      <c r="TD560"/>
      <c r="TE560"/>
      <c r="TF560"/>
      <c r="TG560"/>
      <c r="TH560"/>
      <c r="TI560"/>
      <c r="TJ560"/>
      <c r="TK560"/>
      <c r="TL560"/>
      <c r="TM560"/>
      <c r="TN560"/>
      <c r="TO560"/>
      <c r="TP560"/>
      <c r="TQ560"/>
      <c r="TR560"/>
      <c r="TS560"/>
      <c r="TT560"/>
      <c r="TU560"/>
      <c r="TV560"/>
      <c r="TW560"/>
      <c r="TX560"/>
      <c r="TY560"/>
      <c r="TZ560"/>
      <c r="UA560"/>
      <c r="UB560"/>
      <c r="UC560"/>
      <c r="UD560"/>
      <c r="UE560"/>
      <c r="UF560"/>
      <c r="UG560"/>
      <c r="UH560"/>
      <c r="UI560"/>
      <c r="UJ560"/>
      <c r="UK560"/>
      <c r="UL560"/>
      <c r="UM560"/>
      <c r="UN560"/>
      <c r="UO560"/>
      <c r="UP560"/>
      <c r="UQ560"/>
      <c r="UR560"/>
      <c r="US560"/>
      <c r="UT560"/>
      <c r="UU560"/>
      <c r="UV560"/>
      <c r="UW560"/>
      <c r="UX560"/>
      <c r="UY560"/>
      <c r="UZ560"/>
      <c r="VA560"/>
      <c r="VB560"/>
      <c r="VC560"/>
      <c r="VD560"/>
      <c r="VE560"/>
      <c r="VF560"/>
      <c r="VG560"/>
      <c r="VH560"/>
      <c r="VI560"/>
      <c r="VJ560"/>
      <c r="VK560"/>
      <c r="VL560"/>
      <c r="VM560"/>
      <c r="VN560"/>
      <c r="VO560"/>
      <c r="VP560"/>
      <c r="VQ560"/>
      <c r="VR560"/>
      <c r="VS560"/>
      <c r="VT560"/>
      <c r="VU560"/>
      <c r="VV560"/>
      <c r="VW560"/>
      <c r="VX560"/>
      <c r="VY560"/>
      <c r="VZ560"/>
      <c r="WA560"/>
      <c r="WB560"/>
      <c r="WC560"/>
      <c r="WD560"/>
      <c r="WE560"/>
      <c r="WF560"/>
      <c r="WG560"/>
      <c r="WH560"/>
      <c r="WI560"/>
      <c r="WJ560"/>
      <c r="WK560"/>
      <c r="WL560"/>
      <c r="WM560"/>
      <c r="WN560"/>
      <c r="WO560"/>
      <c r="WP560"/>
      <c r="WQ560"/>
      <c r="WR560"/>
      <c r="WS560"/>
      <c r="WT560"/>
      <c r="WU560"/>
      <c r="WV560"/>
      <c r="WW560"/>
      <c r="WX560"/>
      <c r="WY560"/>
      <c r="WZ560"/>
      <c r="XA560"/>
      <c r="XB560"/>
      <c r="XC560"/>
      <c r="XD560"/>
      <c r="XE560"/>
      <c r="XF560"/>
      <c r="XG560"/>
      <c r="XH560"/>
      <c r="XI560"/>
      <c r="XJ560"/>
      <c r="XK560"/>
      <c r="XL560"/>
      <c r="XM560"/>
      <c r="XN560"/>
      <c r="XO560"/>
      <c r="XP560"/>
      <c r="XQ560"/>
      <c r="XR560"/>
      <c r="XS560"/>
      <c r="XT560"/>
      <c r="XU560"/>
      <c r="XV560"/>
      <c r="XW560"/>
      <c r="XX560"/>
      <c r="XY560"/>
      <c r="XZ560"/>
      <c r="YA560"/>
      <c r="YB560"/>
      <c r="YC560"/>
      <c r="YD560"/>
      <c r="YE560"/>
      <c r="YF560"/>
      <c r="YG560"/>
      <c r="YH560"/>
      <c r="YI560"/>
      <c r="YJ560"/>
      <c r="YK560"/>
      <c r="YL560"/>
      <c r="YM560"/>
      <c r="YN560"/>
      <c r="YO560"/>
      <c r="YP560"/>
      <c r="YQ560"/>
      <c r="YR560"/>
      <c r="YS560"/>
      <c r="YT560"/>
      <c r="YU560"/>
      <c r="YV560"/>
      <c r="YW560"/>
      <c r="YX560"/>
      <c r="YY560"/>
      <c r="YZ560"/>
      <c r="ZA560"/>
      <c r="ZB560"/>
      <c r="ZC560"/>
      <c r="ZD560"/>
      <c r="ZE560"/>
      <c r="ZF560"/>
      <c r="ZG560"/>
      <c r="ZH560"/>
      <c r="ZI560"/>
      <c r="ZJ560"/>
      <c r="ZK560"/>
      <c r="ZL560"/>
      <c r="ZM560"/>
      <c r="ZN560"/>
      <c r="ZO560"/>
      <c r="ZP560"/>
      <c r="ZQ560"/>
      <c r="ZR560"/>
      <c r="ZS560"/>
      <c r="ZT560"/>
      <c r="ZU560"/>
      <c r="ZV560"/>
      <c r="ZW560"/>
      <c r="ZX560"/>
      <c r="ZY560"/>
      <c r="ZZ560"/>
      <c r="AAA560"/>
      <c r="AAB560"/>
      <c r="AAC560"/>
      <c r="AAD560"/>
      <c r="AAE560"/>
      <c r="AAF560"/>
      <c r="AAG560"/>
      <c r="AAH560"/>
      <c r="AAI560"/>
      <c r="AAJ560"/>
      <c r="AAK560"/>
      <c r="AAL560"/>
      <c r="AAM560"/>
      <c r="AAN560"/>
      <c r="AAO560"/>
      <c r="AAP560"/>
      <c r="AAQ560"/>
      <c r="AAR560"/>
      <c r="AAS560"/>
      <c r="AAT560"/>
      <c r="AAU560"/>
      <c r="AAV560"/>
      <c r="AAW560"/>
      <c r="AAX560"/>
      <c r="AAY560"/>
      <c r="AAZ560"/>
      <c r="ABA560"/>
      <c r="ABB560"/>
      <c r="ABC560"/>
      <c r="ABD560"/>
      <c r="ABE560"/>
      <c r="ABF560"/>
      <c r="ABG560"/>
      <c r="ABH560"/>
      <c r="ABI560"/>
      <c r="ABJ560"/>
      <c r="ABK560"/>
      <c r="ABL560"/>
      <c r="ABM560"/>
      <c r="ABN560"/>
      <c r="ABO560"/>
      <c r="ABP560"/>
      <c r="ABQ560"/>
      <c r="ABR560"/>
      <c r="ABS560"/>
      <c r="ABT560"/>
      <c r="ABU560"/>
      <c r="ABV560"/>
      <c r="ABW560"/>
      <c r="ABX560"/>
      <c r="ABY560"/>
      <c r="ABZ560"/>
      <c r="ACA560"/>
      <c r="ACB560"/>
      <c r="ACC560"/>
      <c r="ACD560"/>
      <c r="ACE560"/>
      <c r="ACF560"/>
      <c r="ACG560"/>
      <c r="ACH560"/>
      <c r="ACI560"/>
      <c r="ACJ560"/>
      <c r="ACK560"/>
      <c r="ACL560"/>
      <c r="ACM560"/>
      <c r="ACN560"/>
      <c r="ACO560"/>
      <c r="ACP560"/>
      <c r="ACQ560"/>
      <c r="ACR560"/>
      <c r="ACS560"/>
      <c r="ACT560"/>
      <c r="ACU560"/>
      <c r="ACV560"/>
      <c r="ACW560"/>
      <c r="ACX560"/>
      <c r="ACY560"/>
      <c r="ACZ560"/>
      <c r="ADA560"/>
      <c r="ADB560"/>
      <c r="ADC560"/>
      <c r="ADD560"/>
      <c r="ADE560"/>
      <c r="ADF560"/>
      <c r="ADG560"/>
      <c r="ADH560"/>
      <c r="ADI560"/>
      <c r="ADJ560"/>
      <c r="ADK560"/>
      <c r="ADL560"/>
      <c r="ADM560"/>
      <c r="ADN560"/>
      <c r="ADO560"/>
      <c r="ADP560"/>
      <c r="ADQ560"/>
      <c r="ADR560"/>
      <c r="ADS560"/>
      <c r="ADT560"/>
      <c r="ADU560"/>
      <c r="ADV560"/>
      <c r="ADW560"/>
      <c r="ADX560"/>
      <c r="ADY560"/>
      <c r="ADZ560"/>
      <c r="AEA560"/>
      <c r="AEB560"/>
      <c r="AEC560"/>
      <c r="AED560"/>
      <c r="AEE560"/>
      <c r="AEF560"/>
      <c r="AEG560"/>
      <c r="AEH560"/>
      <c r="AEI560"/>
      <c r="AEJ560"/>
      <c r="AEK560"/>
      <c r="AEL560"/>
      <c r="AEM560"/>
      <c r="AEN560"/>
      <c r="AEO560"/>
      <c r="AEP560"/>
      <c r="AEQ560"/>
      <c r="AER560"/>
      <c r="AES560"/>
      <c r="AET560"/>
      <c r="AEU560"/>
      <c r="AEV560"/>
      <c r="AEW560"/>
      <c r="AEX560"/>
      <c r="AEY560"/>
      <c r="AEZ560"/>
      <c r="AFA560"/>
      <c r="AFB560"/>
      <c r="AFC560"/>
      <c r="AFD560"/>
      <c r="AFE560"/>
      <c r="AFF560"/>
      <c r="AFG560"/>
      <c r="AFH560"/>
      <c r="AFI560"/>
      <c r="AFJ560"/>
      <c r="AFK560"/>
      <c r="AFL560"/>
      <c r="AFM560"/>
      <c r="AFN560"/>
      <c r="AFO560"/>
      <c r="AFP560"/>
      <c r="AFQ560"/>
      <c r="AFR560"/>
      <c r="AFS560"/>
      <c r="AFT560"/>
      <c r="AFU560"/>
      <c r="AFV560"/>
      <c r="AFW560"/>
      <c r="AFX560"/>
      <c r="AFY560"/>
      <c r="AFZ560"/>
      <c r="AGA560"/>
      <c r="AGB560"/>
      <c r="AGC560"/>
      <c r="AGD560"/>
      <c r="AGE560"/>
      <c r="AGF560"/>
      <c r="AGG560"/>
      <c r="AGH560"/>
      <c r="AGI560"/>
      <c r="AGJ560"/>
      <c r="AGK560"/>
      <c r="AGL560"/>
      <c r="AGM560"/>
      <c r="AGN560"/>
      <c r="AGO560"/>
      <c r="AGP560"/>
      <c r="AGQ560"/>
      <c r="AGR560"/>
      <c r="AGS560"/>
      <c r="AGT560"/>
      <c r="AGU560"/>
      <c r="AGV560"/>
      <c r="AGW560"/>
      <c r="AGX560"/>
      <c r="AGY560"/>
      <c r="AGZ560"/>
      <c r="AHA560"/>
      <c r="AHB560"/>
      <c r="AHC560"/>
      <c r="AHD560"/>
      <c r="AHE560"/>
      <c r="AHF560"/>
      <c r="AHG560"/>
      <c r="AHH560"/>
      <c r="AHI560"/>
      <c r="AHJ560"/>
      <c r="AHK560"/>
      <c r="AHL560"/>
      <c r="AHM560"/>
      <c r="AHN560"/>
      <c r="AHO560"/>
      <c r="AHP560"/>
      <c r="AHQ560"/>
      <c r="AHR560"/>
      <c r="AHS560"/>
      <c r="AHT560"/>
      <c r="AHU560"/>
      <c r="AHV560"/>
      <c r="AHW560"/>
      <c r="AHX560"/>
      <c r="AHY560"/>
      <c r="AHZ560"/>
      <c r="AIA560"/>
      <c r="AIB560"/>
      <c r="AIC560"/>
      <c r="AID560"/>
      <c r="AIE560"/>
      <c r="AIF560"/>
      <c r="AIG560"/>
      <c r="AIH560"/>
      <c r="AII560"/>
      <c r="AIJ560"/>
      <c r="AIK560"/>
      <c r="AIL560"/>
      <c r="AIM560"/>
      <c r="AIN560"/>
      <c r="AIO560"/>
      <c r="AIP560"/>
      <c r="AIQ560"/>
      <c r="AIR560"/>
      <c r="AIS560"/>
      <c r="AIT560"/>
      <c r="AIU560"/>
      <c r="AIV560"/>
      <c r="AIW560"/>
      <c r="AIX560"/>
      <c r="AIY560"/>
      <c r="AIZ560"/>
      <c r="AJA560"/>
      <c r="AJB560"/>
      <c r="AJC560"/>
      <c r="AJD560"/>
      <c r="AJE560"/>
      <c r="AJF560"/>
      <c r="AJG560"/>
      <c r="AJH560"/>
      <c r="AJI560"/>
      <c r="AJJ560"/>
      <c r="AJK560"/>
      <c r="AJL560"/>
      <c r="AJM560"/>
      <c r="AJN560"/>
      <c r="AJO560"/>
      <c r="AJP560"/>
      <c r="AJQ560"/>
      <c r="AJR560"/>
      <c r="AJS560"/>
      <c r="AJT560"/>
      <c r="AJU560"/>
      <c r="AJV560"/>
      <c r="AJW560"/>
      <c r="AJX560"/>
      <c r="AJY560"/>
      <c r="AJZ560"/>
      <c r="AKA560"/>
      <c r="AKB560"/>
      <c r="AKC560"/>
      <c r="AKD560"/>
      <c r="AKE560"/>
      <c r="AKF560"/>
      <c r="AKG560"/>
      <c r="AKH560"/>
      <c r="AKI560"/>
      <c r="AKJ560"/>
      <c r="AKK560"/>
      <c r="AKL560"/>
      <c r="AKM560"/>
      <c r="AKN560"/>
      <c r="AKO560"/>
      <c r="AKP560"/>
      <c r="AKQ560"/>
      <c r="AKR560"/>
      <c r="AKS560"/>
      <c r="AKT560"/>
      <c r="AKU560"/>
      <c r="AKV560"/>
      <c r="AKW560"/>
      <c r="AKX560"/>
      <c r="AKY560"/>
      <c r="AKZ560"/>
      <c r="ALA560"/>
      <c r="ALB560"/>
      <c r="ALC560"/>
      <c r="ALD560"/>
      <c r="ALE560"/>
      <c r="ALF560"/>
      <c r="ALG560"/>
      <c r="ALH560"/>
      <c r="ALI560"/>
      <c r="ALJ560"/>
      <c r="ALK560"/>
      <c r="ALL560"/>
      <c r="ALM560"/>
      <c r="ALN560"/>
      <c r="ALO560"/>
      <c r="ALP560"/>
      <c r="ALQ560"/>
      <c r="ALR560"/>
      <c r="ALS560"/>
      <c r="ALT560"/>
      <c r="ALU560"/>
      <c r="ALV560"/>
      <c r="ALW560"/>
      <c r="ALX560"/>
      <c r="ALY560"/>
      <c r="ALZ560"/>
      <c r="AMA560"/>
      <c r="AMB560"/>
      <c r="AMC560"/>
      <c r="AMD560"/>
      <c r="AME560"/>
      <c r="AMF560"/>
      <c r="AMG560"/>
      <c r="AMH560"/>
      <c r="AMI560"/>
      <c r="AMJ560"/>
      <c r="AMK560"/>
      <c r="AML560"/>
    </row>
    <row r="561" spans="1:1026" x14ac:dyDescent="0.2">
      <c r="A561" s="5" t="s">
        <v>146</v>
      </c>
      <c r="B561" t="s">
        <v>243</v>
      </c>
      <c r="C561" s="1" t="s">
        <v>168</v>
      </c>
      <c r="D561" s="1">
        <v>3</v>
      </c>
      <c r="E561" t="s">
        <v>239</v>
      </c>
      <c r="F561" s="54" t="s">
        <v>195</v>
      </c>
      <c r="G561" s="17" t="s">
        <v>78</v>
      </c>
      <c r="H561" s="55">
        <v>2.125</v>
      </c>
      <c r="K561"/>
    </row>
    <row r="562" spans="1:1026" x14ac:dyDescent="0.2">
      <c r="A562" s="5" t="s">
        <v>146</v>
      </c>
      <c r="B562" t="s">
        <v>243</v>
      </c>
      <c r="C562" s="1" t="s">
        <v>168</v>
      </c>
      <c r="D562" s="1">
        <v>3</v>
      </c>
      <c r="E562" t="s">
        <v>239</v>
      </c>
      <c r="F562" s="54" t="s">
        <v>195</v>
      </c>
      <c r="G562" s="17" t="s">
        <v>79</v>
      </c>
      <c r="H562" s="55">
        <v>-3.6349999999999998</v>
      </c>
      <c r="K562"/>
    </row>
    <row r="563" spans="1:1026" x14ac:dyDescent="0.2">
      <c r="A563" s="5" t="s">
        <v>146</v>
      </c>
      <c r="B563" t="s">
        <v>243</v>
      </c>
      <c r="C563" s="1" t="s">
        <v>168</v>
      </c>
      <c r="D563" s="1">
        <v>3</v>
      </c>
      <c r="E563" t="s">
        <v>239</v>
      </c>
      <c r="F563" s="54" t="s">
        <v>195</v>
      </c>
      <c r="G563" s="17" t="s">
        <v>80</v>
      </c>
      <c r="H563" s="52">
        <v>12.155200000000001</v>
      </c>
      <c r="K563"/>
    </row>
    <row r="564" spans="1:1026" x14ac:dyDescent="0.2">
      <c r="A564" s="5" t="s">
        <v>146</v>
      </c>
      <c r="B564" t="s">
        <v>243</v>
      </c>
      <c r="C564" s="1" t="s">
        <v>168</v>
      </c>
      <c r="D564" s="1">
        <v>3</v>
      </c>
      <c r="E564" t="s">
        <v>239</v>
      </c>
      <c r="F564" s="54" t="s">
        <v>195</v>
      </c>
      <c r="G564" s="17" t="s">
        <v>81</v>
      </c>
      <c r="H564" s="17">
        <v>19706</v>
      </c>
      <c r="I564" s="1" t="s">
        <v>102</v>
      </c>
      <c r="K564"/>
    </row>
    <row r="565" spans="1:1026" x14ac:dyDescent="0.2">
      <c r="A565" s="5" t="s">
        <v>146</v>
      </c>
      <c r="B565" t="s">
        <v>243</v>
      </c>
      <c r="C565" s="1" t="s">
        <v>168</v>
      </c>
      <c r="D565" s="1">
        <v>3</v>
      </c>
      <c r="E565" t="s">
        <v>239</v>
      </c>
      <c r="F565" s="54" t="s">
        <v>195</v>
      </c>
      <c r="G565" s="17" t="s">
        <v>82</v>
      </c>
      <c r="H565" s="17">
        <v>34</v>
      </c>
      <c r="I565" s="1" t="s">
        <v>102</v>
      </c>
      <c r="K565"/>
    </row>
    <row r="566" spans="1:1026" x14ac:dyDescent="0.2">
      <c r="A566" s="5" t="s">
        <v>146</v>
      </c>
      <c r="B566" t="s">
        <v>243</v>
      </c>
      <c r="C566" s="1" t="s">
        <v>168</v>
      </c>
      <c r="D566" s="1">
        <v>3</v>
      </c>
      <c r="E566" t="s">
        <v>239</v>
      </c>
      <c r="F566" s="54" t="s">
        <v>195</v>
      </c>
      <c r="G566" s="17" t="s">
        <v>83</v>
      </c>
      <c r="H566" s="17">
        <v>3073</v>
      </c>
      <c r="I566" s="1" t="s">
        <v>102</v>
      </c>
      <c r="K566"/>
    </row>
    <row r="567" spans="1:1026" x14ac:dyDescent="0.2">
      <c r="A567" s="5" t="s">
        <v>146</v>
      </c>
      <c r="B567" t="s">
        <v>243</v>
      </c>
      <c r="C567" s="1" t="s">
        <v>168</v>
      </c>
      <c r="D567" s="1">
        <v>3</v>
      </c>
      <c r="E567" t="s">
        <v>239</v>
      </c>
      <c r="F567" s="54" t="s">
        <v>195</v>
      </c>
      <c r="G567" s="17" t="s">
        <v>84</v>
      </c>
      <c r="H567" s="17">
        <v>44327</v>
      </c>
      <c r="I567" s="1" t="s">
        <v>102</v>
      </c>
      <c r="K567"/>
    </row>
    <row r="568" spans="1:1026" x14ac:dyDescent="0.2">
      <c r="A568"/>
      <c r="B568"/>
      <c r="C568"/>
      <c r="D568"/>
      <c r="E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MR568"/>
      <c r="MS568"/>
      <c r="MT568"/>
      <c r="MU568"/>
      <c r="MV568"/>
      <c r="MW568"/>
      <c r="MX568"/>
      <c r="MY568"/>
      <c r="MZ568"/>
      <c r="NA568"/>
      <c r="NB568"/>
      <c r="NC568"/>
      <c r="ND568"/>
      <c r="NE568"/>
      <c r="NF568"/>
      <c r="NG568"/>
      <c r="NH568"/>
      <c r="NI568"/>
      <c r="NJ568"/>
      <c r="NK568"/>
      <c r="NL568"/>
      <c r="NM568"/>
      <c r="NN568"/>
      <c r="NO568"/>
      <c r="NP568"/>
      <c r="NQ568"/>
      <c r="NR568"/>
      <c r="NS568"/>
      <c r="NT568"/>
      <c r="NU568"/>
      <c r="NV568"/>
      <c r="NW568"/>
      <c r="NX568"/>
      <c r="NY568"/>
      <c r="NZ568"/>
      <c r="OA568"/>
      <c r="OB568"/>
      <c r="OC568"/>
      <c r="OD568"/>
      <c r="OE568"/>
      <c r="OF568"/>
      <c r="OG568"/>
      <c r="OH568"/>
      <c r="OI568"/>
      <c r="OJ568"/>
      <c r="OK568"/>
      <c r="OL568"/>
      <c r="OM568"/>
      <c r="ON568"/>
      <c r="OO568"/>
      <c r="OP568"/>
      <c r="OQ568"/>
      <c r="OR568"/>
      <c r="OS568"/>
      <c r="OT568"/>
      <c r="OU568"/>
      <c r="OV568"/>
      <c r="OW568"/>
      <c r="OX568"/>
      <c r="OY568"/>
      <c r="OZ568"/>
      <c r="PA568"/>
      <c r="PB568"/>
      <c r="PC568"/>
      <c r="PD568"/>
      <c r="PE568"/>
      <c r="PF568"/>
      <c r="PG568"/>
      <c r="PH568"/>
      <c r="PI568"/>
      <c r="PJ568"/>
      <c r="PK568"/>
      <c r="PL568"/>
      <c r="PM568"/>
      <c r="PN568"/>
      <c r="PO568"/>
      <c r="PP568"/>
      <c r="PQ568"/>
      <c r="PR568"/>
      <c r="PS568"/>
      <c r="PT568"/>
      <c r="PU568"/>
      <c r="PV568"/>
      <c r="PW568"/>
      <c r="PX568"/>
      <c r="PY568"/>
      <c r="PZ568"/>
      <c r="QA568"/>
      <c r="QB568"/>
      <c r="QC568"/>
      <c r="QD568"/>
      <c r="QE568"/>
      <c r="QF568"/>
      <c r="QG568"/>
      <c r="QH568"/>
      <c r="QI568"/>
      <c r="QJ568"/>
      <c r="QK568"/>
      <c r="QL568"/>
      <c r="QM568"/>
      <c r="QN568"/>
      <c r="QO568"/>
      <c r="QP568"/>
      <c r="QQ568"/>
      <c r="QR568"/>
      <c r="QS568"/>
      <c r="QT568"/>
      <c r="QU568"/>
      <c r="QV568"/>
      <c r="QW568"/>
      <c r="QX568"/>
      <c r="QY568"/>
      <c r="QZ568"/>
      <c r="RA568"/>
      <c r="RB568"/>
      <c r="RC568"/>
      <c r="RD568"/>
      <c r="RE568"/>
      <c r="RF568"/>
      <c r="RG568"/>
      <c r="RH568"/>
      <c r="RI568"/>
      <c r="RJ568"/>
      <c r="RK568"/>
      <c r="RL568"/>
      <c r="RM568"/>
      <c r="RN568"/>
      <c r="RO568"/>
      <c r="RP568"/>
      <c r="RQ568"/>
      <c r="RR568"/>
      <c r="RS568"/>
      <c r="RT568"/>
      <c r="RU568"/>
      <c r="RV568"/>
      <c r="RW568"/>
      <c r="RX568"/>
      <c r="RY568"/>
      <c r="RZ568"/>
      <c r="SA568"/>
      <c r="SB568"/>
      <c r="SC568"/>
      <c r="SD568"/>
      <c r="SE568"/>
      <c r="SF568"/>
      <c r="SG568"/>
      <c r="SH568"/>
      <c r="SI568"/>
      <c r="SJ568"/>
      <c r="SK568"/>
      <c r="SL568"/>
      <c r="SM568"/>
      <c r="SN568"/>
      <c r="SO568"/>
      <c r="SP568"/>
      <c r="SQ568"/>
      <c r="SR568"/>
      <c r="SS568"/>
      <c r="ST568"/>
      <c r="SU568"/>
      <c r="SV568"/>
      <c r="SW568"/>
      <c r="SX568"/>
      <c r="SY568"/>
      <c r="SZ568"/>
      <c r="TA568"/>
      <c r="TB568"/>
      <c r="TC568"/>
      <c r="TD568"/>
      <c r="TE568"/>
      <c r="TF568"/>
      <c r="TG568"/>
      <c r="TH568"/>
      <c r="TI568"/>
      <c r="TJ568"/>
      <c r="TK568"/>
      <c r="TL568"/>
      <c r="TM568"/>
      <c r="TN568"/>
      <c r="TO568"/>
      <c r="TP568"/>
      <c r="TQ568"/>
      <c r="TR568"/>
      <c r="TS568"/>
      <c r="TT568"/>
      <c r="TU568"/>
      <c r="TV568"/>
      <c r="TW568"/>
      <c r="TX568"/>
      <c r="TY568"/>
      <c r="TZ568"/>
      <c r="UA568"/>
      <c r="UB568"/>
      <c r="UC568"/>
      <c r="UD568"/>
      <c r="UE568"/>
      <c r="UF568"/>
      <c r="UG568"/>
      <c r="UH568"/>
      <c r="UI568"/>
      <c r="UJ568"/>
      <c r="UK568"/>
      <c r="UL568"/>
      <c r="UM568"/>
      <c r="UN568"/>
      <c r="UO568"/>
      <c r="UP568"/>
      <c r="UQ568"/>
      <c r="UR568"/>
      <c r="US568"/>
      <c r="UT568"/>
      <c r="UU568"/>
      <c r="UV568"/>
      <c r="UW568"/>
      <c r="UX568"/>
      <c r="UY568"/>
      <c r="UZ568"/>
      <c r="VA568"/>
      <c r="VB568"/>
      <c r="VC568"/>
      <c r="VD568"/>
      <c r="VE568"/>
      <c r="VF568"/>
      <c r="VG568"/>
      <c r="VH568"/>
      <c r="VI568"/>
      <c r="VJ568"/>
      <c r="VK568"/>
      <c r="VL568"/>
      <c r="VM568"/>
      <c r="VN568"/>
      <c r="VO568"/>
      <c r="VP568"/>
      <c r="VQ568"/>
      <c r="VR568"/>
      <c r="VS568"/>
      <c r="VT568"/>
      <c r="VU568"/>
      <c r="VV568"/>
      <c r="VW568"/>
      <c r="VX568"/>
      <c r="VY568"/>
      <c r="VZ568"/>
      <c r="WA568"/>
      <c r="WB568"/>
      <c r="WC568"/>
      <c r="WD568"/>
      <c r="WE568"/>
      <c r="WF568"/>
      <c r="WG568"/>
      <c r="WH568"/>
      <c r="WI568"/>
      <c r="WJ568"/>
      <c r="WK568"/>
      <c r="WL568"/>
      <c r="WM568"/>
      <c r="WN568"/>
      <c r="WO568"/>
      <c r="WP568"/>
      <c r="WQ568"/>
      <c r="WR568"/>
      <c r="WS568"/>
      <c r="WT568"/>
      <c r="WU568"/>
      <c r="WV568"/>
      <c r="WW568"/>
      <c r="WX568"/>
      <c r="WY568"/>
      <c r="WZ568"/>
      <c r="XA568"/>
      <c r="XB568"/>
      <c r="XC568"/>
      <c r="XD568"/>
      <c r="XE568"/>
      <c r="XF568"/>
      <c r="XG568"/>
      <c r="XH568"/>
      <c r="XI568"/>
      <c r="XJ568"/>
      <c r="XK568"/>
      <c r="XL568"/>
      <c r="XM568"/>
      <c r="XN568"/>
      <c r="XO568"/>
      <c r="XP568"/>
      <c r="XQ568"/>
      <c r="XR568"/>
      <c r="XS568"/>
      <c r="XT568"/>
      <c r="XU568"/>
      <c r="XV568"/>
      <c r="XW568"/>
      <c r="XX568"/>
      <c r="XY568"/>
      <c r="XZ568"/>
      <c r="YA568"/>
      <c r="YB568"/>
      <c r="YC568"/>
      <c r="YD568"/>
      <c r="YE568"/>
      <c r="YF568"/>
      <c r="YG568"/>
      <c r="YH568"/>
      <c r="YI568"/>
      <c r="YJ568"/>
      <c r="YK568"/>
      <c r="YL568"/>
      <c r="YM568"/>
      <c r="YN568"/>
      <c r="YO568"/>
      <c r="YP568"/>
      <c r="YQ568"/>
      <c r="YR568"/>
      <c r="YS568"/>
      <c r="YT568"/>
      <c r="YU568"/>
      <c r="YV568"/>
      <c r="YW568"/>
      <c r="YX568"/>
      <c r="YY568"/>
      <c r="YZ568"/>
      <c r="ZA568"/>
      <c r="ZB568"/>
      <c r="ZC568"/>
      <c r="ZD568"/>
      <c r="ZE568"/>
      <c r="ZF568"/>
      <c r="ZG568"/>
      <c r="ZH568"/>
      <c r="ZI568"/>
      <c r="ZJ568"/>
      <c r="ZK568"/>
      <c r="ZL568"/>
      <c r="ZM568"/>
      <c r="ZN568"/>
      <c r="ZO568"/>
      <c r="ZP568"/>
      <c r="ZQ568"/>
      <c r="ZR568"/>
      <c r="ZS568"/>
      <c r="ZT568"/>
      <c r="ZU568"/>
      <c r="ZV568"/>
      <c r="ZW568"/>
      <c r="ZX568"/>
      <c r="ZY568"/>
      <c r="ZZ568"/>
      <c r="AAA568"/>
      <c r="AAB568"/>
      <c r="AAC568"/>
      <c r="AAD568"/>
      <c r="AAE568"/>
      <c r="AAF568"/>
      <c r="AAG568"/>
      <c r="AAH568"/>
      <c r="AAI568"/>
      <c r="AAJ568"/>
      <c r="AAK568"/>
      <c r="AAL568"/>
      <c r="AAM568"/>
      <c r="AAN568"/>
      <c r="AAO568"/>
      <c r="AAP568"/>
      <c r="AAQ568"/>
      <c r="AAR568"/>
      <c r="AAS568"/>
      <c r="AAT568"/>
      <c r="AAU568"/>
      <c r="AAV568"/>
      <c r="AAW568"/>
      <c r="AAX568"/>
      <c r="AAY568"/>
      <c r="AAZ568"/>
      <c r="ABA568"/>
      <c r="ABB568"/>
      <c r="ABC568"/>
      <c r="ABD568"/>
      <c r="ABE568"/>
      <c r="ABF568"/>
      <c r="ABG568"/>
      <c r="ABH568"/>
      <c r="ABI568"/>
      <c r="ABJ568"/>
      <c r="ABK568"/>
      <c r="ABL568"/>
      <c r="ABM568"/>
      <c r="ABN568"/>
      <c r="ABO568"/>
      <c r="ABP568"/>
      <c r="ABQ568"/>
      <c r="ABR568"/>
      <c r="ABS568"/>
      <c r="ABT568"/>
      <c r="ABU568"/>
      <c r="ABV568"/>
      <c r="ABW568"/>
      <c r="ABX568"/>
      <c r="ABY568"/>
      <c r="ABZ568"/>
      <c r="ACA568"/>
      <c r="ACB568"/>
      <c r="ACC568"/>
      <c r="ACD568"/>
      <c r="ACE568"/>
      <c r="ACF568"/>
      <c r="ACG568"/>
      <c r="ACH568"/>
      <c r="ACI568"/>
      <c r="ACJ568"/>
      <c r="ACK568"/>
      <c r="ACL568"/>
      <c r="ACM568"/>
      <c r="ACN568"/>
      <c r="ACO568"/>
      <c r="ACP568"/>
      <c r="ACQ568"/>
      <c r="ACR568"/>
      <c r="ACS568"/>
      <c r="ACT568"/>
      <c r="ACU568"/>
      <c r="ACV568"/>
      <c r="ACW568"/>
      <c r="ACX568"/>
      <c r="ACY568"/>
      <c r="ACZ568"/>
      <c r="ADA568"/>
      <c r="ADB568"/>
      <c r="ADC568"/>
      <c r="ADD568"/>
      <c r="ADE568"/>
      <c r="ADF568"/>
      <c r="ADG568"/>
      <c r="ADH568"/>
      <c r="ADI568"/>
      <c r="ADJ568"/>
      <c r="ADK568"/>
      <c r="ADL568"/>
      <c r="ADM568"/>
      <c r="ADN568"/>
      <c r="ADO568"/>
      <c r="ADP568"/>
      <c r="ADQ568"/>
      <c r="ADR568"/>
      <c r="ADS568"/>
      <c r="ADT568"/>
      <c r="ADU568"/>
      <c r="ADV568"/>
      <c r="ADW568"/>
      <c r="ADX568"/>
      <c r="ADY568"/>
      <c r="ADZ568"/>
      <c r="AEA568"/>
      <c r="AEB568"/>
      <c r="AEC568"/>
      <c r="AED568"/>
      <c r="AEE568"/>
      <c r="AEF568"/>
      <c r="AEG568"/>
      <c r="AEH568"/>
      <c r="AEI568"/>
      <c r="AEJ568"/>
      <c r="AEK568"/>
      <c r="AEL568"/>
      <c r="AEM568"/>
      <c r="AEN568"/>
      <c r="AEO568"/>
      <c r="AEP568"/>
      <c r="AEQ568"/>
      <c r="AER568"/>
      <c r="AES568"/>
      <c r="AET568"/>
      <c r="AEU568"/>
      <c r="AEV568"/>
      <c r="AEW568"/>
      <c r="AEX568"/>
      <c r="AEY568"/>
      <c r="AEZ568"/>
      <c r="AFA568"/>
      <c r="AFB568"/>
      <c r="AFC568"/>
      <c r="AFD568"/>
      <c r="AFE568"/>
      <c r="AFF568"/>
      <c r="AFG568"/>
      <c r="AFH568"/>
      <c r="AFI568"/>
      <c r="AFJ568"/>
      <c r="AFK568"/>
      <c r="AFL568"/>
      <c r="AFM568"/>
      <c r="AFN568"/>
      <c r="AFO568"/>
      <c r="AFP568"/>
      <c r="AFQ568"/>
      <c r="AFR568"/>
      <c r="AFS568"/>
      <c r="AFT568"/>
      <c r="AFU568"/>
      <c r="AFV568"/>
      <c r="AFW568"/>
      <c r="AFX568"/>
      <c r="AFY568"/>
      <c r="AFZ568"/>
      <c r="AGA568"/>
      <c r="AGB568"/>
      <c r="AGC568"/>
      <c r="AGD568"/>
      <c r="AGE568"/>
      <c r="AGF568"/>
      <c r="AGG568"/>
      <c r="AGH568"/>
      <c r="AGI568"/>
      <c r="AGJ568"/>
      <c r="AGK568"/>
      <c r="AGL568"/>
      <c r="AGM568"/>
      <c r="AGN568"/>
      <c r="AGO568"/>
      <c r="AGP568"/>
      <c r="AGQ568"/>
      <c r="AGR568"/>
      <c r="AGS568"/>
      <c r="AGT568"/>
      <c r="AGU568"/>
      <c r="AGV568"/>
      <c r="AGW568"/>
      <c r="AGX568"/>
      <c r="AGY568"/>
      <c r="AGZ568"/>
      <c r="AHA568"/>
      <c r="AHB568"/>
      <c r="AHC568"/>
      <c r="AHD568"/>
      <c r="AHE568"/>
      <c r="AHF568"/>
      <c r="AHG568"/>
      <c r="AHH568"/>
      <c r="AHI568"/>
      <c r="AHJ568"/>
      <c r="AHK568"/>
      <c r="AHL568"/>
      <c r="AHM568"/>
      <c r="AHN568"/>
      <c r="AHO568"/>
      <c r="AHP568"/>
      <c r="AHQ568"/>
      <c r="AHR568"/>
      <c r="AHS568"/>
      <c r="AHT568"/>
      <c r="AHU568"/>
      <c r="AHV568"/>
      <c r="AHW568"/>
      <c r="AHX568"/>
      <c r="AHY568"/>
      <c r="AHZ568"/>
      <c r="AIA568"/>
      <c r="AIB568"/>
      <c r="AIC568"/>
      <c r="AID568"/>
      <c r="AIE568"/>
      <c r="AIF568"/>
      <c r="AIG568"/>
      <c r="AIH568"/>
      <c r="AII568"/>
      <c r="AIJ568"/>
      <c r="AIK568"/>
      <c r="AIL568"/>
      <c r="AIM568"/>
      <c r="AIN568"/>
      <c r="AIO568"/>
      <c r="AIP568"/>
      <c r="AIQ568"/>
      <c r="AIR568"/>
      <c r="AIS568"/>
      <c r="AIT568"/>
      <c r="AIU568"/>
      <c r="AIV568"/>
      <c r="AIW568"/>
      <c r="AIX568"/>
      <c r="AIY568"/>
      <c r="AIZ568"/>
      <c r="AJA568"/>
      <c r="AJB568"/>
      <c r="AJC568"/>
      <c r="AJD568"/>
      <c r="AJE568"/>
      <c r="AJF568"/>
      <c r="AJG568"/>
      <c r="AJH568"/>
      <c r="AJI568"/>
      <c r="AJJ568"/>
      <c r="AJK568"/>
      <c r="AJL568"/>
      <c r="AJM568"/>
      <c r="AJN568"/>
      <c r="AJO568"/>
      <c r="AJP568"/>
      <c r="AJQ568"/>
      <c r="AJR568"/>
      <c r="AJS568"/>
      <c r="AJT568"/>
      <c r="AJU568"/>
      <c r="AJV568"/>
      <c r="AJW568"/>
      <c r="AJX568"/>
      <c r="AJY568"/>
      <c r="AJZ568"/>
      <c r="AKA568"/>
      <c r="AKB568"/>
      <c r="AKC568"/>
      <c r="AKD568"/>
      <c r="AKE568"/>
      <c r="AKF568"/>
      <c r="AKG568"/>
      <c r="AKH568"/>
      <c r="AKI568"/>
      <c r="AKJ568"/>
      <c r="AKK568"/>
      <c r="AKL568"/>
      <c r="AKM568"/>
      <c r="AKN568"/>
      <c r="AKO568"/>
      <c r="AKP568"/>
      <c r="AKQ568"/>
      <c r="AKR568"/>
      <c r="AKS568"/>
      <c r="AKT568"/>
      <c r="AKU568"/>
      <c r="AKV568"/>
      <c r="AKW568"/>
      <c r="AKX568"/>
      <c r="AKY568"/>
      <c r="AKZ568"/>
      <c r="ALA568"/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  <c r="AMK568"/>
      <c r="AML568"/>
    </row>
    <row r="569" spans="1:1026" x14ac:dyDescent="0.2">
      <c r="A569" s="1" t="s">
        <v>147</v>
      </c>
      <c r="B569" t="s">
        <v>243</v>
      </c>
      <c r="C569" s="1" t="s">
        <v>168</v>
      </c>
      <c r="D569" s="1">
        <v>3</v>
      </c>
      <c r="E569" t="s">
        <v>240</v>
      </c>
      <c r="F569" s="52" t="s">
        <v>196</v>
      </c>
      <c r="G569" s="17" t="s">
        <v>77</v>
      </c>
      <c r="H569" s="52">
        <v>6.1100000000000002E-2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  <c r="QH569"/>
      <c r="QI569"/>
      <c r="QJ569"/>
      <c r="QK569"/>
      <c r="QL569"/>
      <c r="QM569"/>
      <c r="QN569"/>
      <c r="QO569"/>
      <c r="QP569"/>
      <c r="QQ569"/>
      <c r="QR569"/>
      <c r="QS569"/>
      <c r="QT569"/>
      <c r="QU569"/>
      <c r="QV569"/>
      <c r="QW569"/>
      <c r="QX569"/>
      <c r="QY569"/>
      <c r="QZ569"/>
      <c r="RA569"/>
      <c r="RB569"/>
      <c r="RC569"/>
      <c r="RD569"/>
      <c r="RE569"/>
      <c r="RF569"/>
      <c r="RG569"/>
      <c r="RH569"/>
      <c r="RI569"/>
      <c r="RJ569"/>
      <c r="RK569"/>
      <c r="RL569"/>
      <c r="RM569"/>
      <c r="RN569"/>
      <c r="RO569"/>
      <c r="RP569"/>
      <c r="RQ569"/>
      <c r="RR569"/>
      <c r="RS569"/>
      <c r="RT569"/>
      <c r="RU569"/>
      <c r="RV569"/>
      <c r="RW569"/>
      <c r="RX569"/>
      <c r="RY569"/>
      <c r="RZ569"/>
      <c r="SA569"/>
      <c r="SB569"/>
      <c r="SC569"/>
      <c r="SD569"/>
      <c r="SE569"/>
      <c r="SF569"/>
      <c r="SG569"/>
      <c r="SH569"/>
      <c r="SI569"/>
      <c r="SJ569"/>
      <c r="SK569"/>
      <c r="SL569"/>
      <c r="SM569"/>
      <c r="SN569"/>
      <c r="SO569"/>
      <c r="SP569"/>
      <c r="SQ569"/>
      <c r="SR569"/>
      <c r="SS569"/>
      <c r="ST569"/>
      <c r="SU569"/>
      <c r="SV569"/>
      <c r="SW569"/>
      <c r="SX569"/>
      <c r="SY569"/>
      <c r="SZ569"/>
      <c r="TA569"/>
      <c r="TB569"/>
      <c r="TC569"/>
      <c r="TD569"/>
      <c r="TE569"/>
      <c r="TF569"/>
      <c r="TG569"/>
      <c r="TH569"/>
      <c r="TI569"/>
      <c r="TJ569"/>
      <c r="TK569"/>
      <c r="TL569"/>
      <c r="TM569"/>
      <c r="TN569"/>
      <c r="TO569"/>
      <c r="TP569"/>
      <c r="TQ569"/>
      <c r="TR569"/>
      <c r="TS569"/>
      <c r="TT569"/>
      <c r="TU569"/>
      <c r="TV569"/>
      <c r="TW569"/>
      <c r="TX569"/>
      <c r="TY569"/>
      <c r="TZ569"/>
      <c r="UA569"/>
      <c r="UB569"/>
      <c r="UC569"/>
      <c r="UD569"/>
      <c r="UE569"/>
      <c r="UF569"/>
      <c r="UG569"/>
      <c r="UH569"/>
      <c r="UI569"/>
      <c r="UJ569"/>
      <c r="UK569"/>
      <c r="UL569"/>
      <c r="UM569"/>
      <c r="UN569"/>
      <c r="UO569"/>
      <c r="UP569"/>
      <c r="UQ569"/>
      <c r="UR569"/>
      <c r="US569"/>
      <c r="UT569"/>
      <c r="UU569"/>
      <c r="UV569"/>
      <c r="UW569"/>
      <c r="UX569"/>
      <c r="UY569"/>
      <c r="UZ569"/>
      <c r="VA569"/>
      <c r="VB569"/>
      <c r="VC569"/>
      <c r="VD569"/>
      <c r="VE569"/>
      <c r="VF569"/>
      <c r="VG569"/>
      <c r="VH569"/>
      <c r="VI569"/>
      <c r="VJ569"/>
      <c r="VK569"/>
      <c r="VL569"/>
      <c r="VM569"/>
      <c r="VN569"/>
      <c r="VO569"/>
      <c r="VP569"/>
      <c r="VQ569"/>
      <c r="VR569"/>
      <c r="VS569"/>
      <c r="VT569"/>
      <c r="VU569"/>
      <c r="VV569"/>
      <c r="VW569"/>
      <c r="VX569"/>
      <c r="VY569"/>
      <c r="VZ569"/>
      <c r="WA569"/>
      <c r="WB569"/>
      <c r="WC569"/>
      <c r="WD569"/>
      <c r="WE569"/>
      <c r="WF569"/>
      <c r="WG569"/>
      <c r="WH569"/>
      <c r="WI569"/>
      <c r="WJ569"/>
      <c r="WK569"/>
      <c r="WL569"/>
      <c r="WM569"/>
      <c r="WN569"/>
      <c r="WO569"/>
      <c r="WP569"/>
      <c r="WQ569"/>
      <c r="WR569"/>
      <c r="WS569"/>
      <c r="WT569"/>
      <c r="WU569"/>
      <c r="WV569"/>
      <c r="WW569"/>
      <c r="WX569"/>
      <c r="WY569"/>
      <c r="WZ569"/>
      <c r="XA569"/>
      <c r="XB569"/>
      <c r="XC569"/>
      <c r="XD569"/>
      <c r="XE569"/>
      <c r="XF569"/>
      <c r="XG569"/>
      <c r="XH569"/>
      <c r="XI569"/>
      <c r="XJ569"/>
      <c r="XK569"/>
      <c r="XL569"/>
      <c r="XM569"/>
      <c r="XN569"/>
      <c r="XO569"/>
      <c r="XP569"/>
      <c r="XQ569"/>
      <c r="XR569"/>
      <c r="XS569"/>
      <c r="XT569"/>
      <c r="XU569"/>
      <c r="XV569"/>
      <c r="XW569"/>
      <c r="XX569"/>
      <c r="XY569"/>
      <c r="XZ569"/>
      <c r="YA569"/>
      <c r="YB569"/>
      <c r="YC569"/>
      <c r="YD569"/>
      <c r="YE569"/>
      <c r="YF569"/>
      <c r="YG569"/>
      <c r="YH569"/>
      <c r="YI569"/>
      <c r="YJ569"/>
      <c r="YK569"/>
      <c r="YL569"/>
      <c r="YM569"/>
      <c r="YN569"/>
      <c r="YO569"/>
      <c r="YP569"/>
      <c r="YQ569"/>
      <c r="YR569"/>
      <c r="YS569"/>
      <c r="YT569"/>
      <c r="YU569"/>
      <c r="YV569"/>
      <c r="YW569"/>
      <c r="YX569"/>
      <c r="YY569"/>
      <c r="YZ569"/>
      <c r="ZA569"/>
      <c r="ZB569"/>
      <c r="ZC569"/>
      <c r="ZD569"/>
      <c r="ZE569"/>
      <c r="ZF569"/>
      <c r="ZG569"/>
      <c r="ZH569"/>
      <c r="ZI569"/>
      <c r="ZJ569"/>
      <c r="ZK569"/>
      <c r="ZL569"/>
      <c r="ZM569"/>
      <c r="ZN569"/>
      <c r="ZO569"/>
      <c r="ZP569"/>
      <c r="ZQ569"/>
      <c r="ZR569"/>
      <c r="ZS569"/>
      <c r="ZT569"/>
      <c r="ZU569"/>
      <c r="ZV569"/>
      <c r="ZW569"/>
      <c r="ZX569"/>
      <c r="ZY569"/>
      <c r="ZZ569"/>
      <c r="AAA569"/>
      <c r="AAB569"/>
      <c r="AAC569"/>
      <c r="AAD569"/>
      <c r="AAE569"/>
      <c r="AAF569"/>
      <c r="AAG569"/>
      <c r="AAH569"/>
      <c r="AAI569"/>
      <c r="AAJ569"/>
      <c r="AAK569"/>
      <c r="AAL569"/>
      <c r="AAM569"/>
      <c r="AAN569"/>
      <c r="AAO569"/>
      <c r="AAP569"/>
      <c r="AAQ569"/>
      <c r="AAR569"/>
      <c r="AAS569"/>
      <c r="AAT569"/>
      <c r="AAU569"/>
      <c r="AAV569"/>
      <c r="AAW569"/>
      <c r="AAX569"/>
      <c r="AAY569"/>
      <c r="AAZ569"/>
      <c r="ABA569"/>
      <c r="ABB569"/>
      <c r="ABC569"/>
      <c r="ABD569"/>
      <c r="ABE569"/>
      <c r="ABF569"/>
      <c r="ABG569"/>
      <c r="ABH569"/>
      <c r="ABI569"/>
      <c r="ABJ569"/>
      <c r="ABK569"/>
      <c r="ABL569"/>
      <c r="ABM569"/>
      <c r="ABN569"/>
      <c r="ABO569"/>
      <c r="ABP569"/>
      <c r="ABQ569"/>
      <c r="ABR569"/>
      <c r="ABS569"/>
      <c r="ABT569"/>
      <c r="ABU569"/>
      <c r="ABV569"/>
      <c r="ABW569"/>
      <c r="ABX569"/>
      <c r="ABY569"/>
      <c r="ABZ569"/>
      <c r="ACA569"/>
      <c r="ACB569"/>
      <c r="ACC569"/>
      <c r="ACD569"/>
      <c r="ACE569"/>
      <c r="ACF569"/>
      <c r="ACG569"/>
      <c r="ACH569"/>
      <c r="ACI569"/>
      <c r="ACJ569"/>
      <c r="ACK569"/>
      <c r="ACL569"/>
      <c r="ACM569"/>
      <c r="ACN569"/>
      <c r="ACO569"/>
      <c r="ACP569"/>
      <c r="ACQ569"/>
      <c r="ACR569"/>
      <c r="ACS569"/>
      <c r="ACT569"/>
      <c r="ACU569"/>
      <c r="ACV569"/>
      <c r="ACW569"/>
      <c r="ACX569"/>
      <c r="ACY569"/>
      <c r="ACZ569"/>
      <c r="ADA569"/>
      <c r="ADB569"/>
      <c r="ADC569"/>
      <c r="ADD569"/>
      <c r="ADE569"/>
      <c r="ADF569"/>
      <c r="ADG569"/>
      <c r="ADH569"/>
      <c r="ADI569"/>
      <c r="ADJ569"/>
      <c r="ADK569"/>
      <c r="ADL569"/>
      <c r="ADM569"/>
      <c r="ADN569"/>
      <c r="ADO569"/>
      <c r="ADP569"/>
      <c r="ADQ569"/>
      <c r="ADR569"/>
      <c r="ADS569"/>
      <c r="ADT569"/>
      <c r="ADU569"/>
      <c r="ADV569"/>
      <c r="ADW569"/>
      <c r="ADX569"/>
      <c r="ADY569"/>
      <c r="ADZ569"/>
      <c r="AEA569"/>
      <c r="AEB569"/>
      <c r="AEC569"/>
      <c r="AED569"/>
      <c r="AEE569"/>
      <c r="AEF569"/>
      <c r="AEG569"/>
      <c r="AEH569"/>
      <c r="AEI569"/>
      <c r="AEJ569"/>
      <c r="AEK569"/>
      <c r="AEL569"/>
      <c r="AEM569"/>
      <c r="AEN569"/>
      <c r="AEO569"/>
      <c r="AEP569"/>
      <c r="AEQ569"/>
      <c r="AER569"/>
      <c r="AES569"/>
      <c r="AET569"/>
      <c r="AEU569"/>
      <c r="AEV569"/>
      <c r="AEW569"/>
      <c r="AEX569"/>
      <c r="AEY569"/>
      <c r="AEZ569"/>
      <c r="AFA569"/>
      <c r="AFB569"/>
      <c r="AFC569"/>
      <c r="AFD569"/>
      <c r="AFE569"/>
      <c r="AFF569"/>
      <c r="AFG569"/>
      <c r="AFH569"/>
      <c r="AFI569"/>
      <c r="AFJ569"/>
      <c r="AFK569"/>
      <c r="AFL569"/>
      <c r="AFM569"/>
      <c r="AFN569"/>
      <c r="AFO569"/>
      <c r="AFP569"/>
      <c r="AFQ569"/>
      <c r="AFR569"/>
      <c r="AFS569"/>
      <c r="AFT569"/>
      <c r="AFU569"/>
      <c r="AFV569"/>
      <c r="AFW569"/>
      <c r="AFX569"/>
      <c r="AFY569"/>
      <c r="AFZ569"/>
      <c r="AGA569"/>
      <c r="AGB569"/>
      <c r="AGC569"/>
      <c r="AGD569"/>
      <c r="AGE569"/>
      <c r="AGF569"/>
      <c r="AGG569"/>
      <c r="AGH569"/>
      <c r="AGI569"/>
      <c r="AGJ569"/>
      <c r="AGK569"/>
      <c r="AGL569"/>
      <c r="AGM569"/>
      <c r="AGN569"/>
      <c r="AGO569"/>
      <c r="AGP569"/>
      <c r="AGQ569"/>
      <c r="AGR569"/>
      <c r="AGS569"/>
      <c r="AGT569"/>
      <c r="AGU569"/>
      <c r="AGV569"/>
      <c r="AGW569"/>
      <c r="AGX569"/>
      <c r="AGY569"/>
      <c r="AGZ569"/>
      <c r="AHA569"/>
      <c r="AHB569"/>
      <c r="AHC569"/>
      <c r="AHD569"/>
      <c r="AHE569"/>
      <c r="AHF569"/>
      <c r="AHG569"/>
      <c r="AHH569"/>
      <c r="AHI569"/>
      <c r="AHJ569"/>
      <c r="AHK569"/>
      <c r="AHL569"/>
      <c r="AHM569"/>
      <c r="AHN569"/>
      <c r="AHO569"/>
      <c r="AHP569"/>
      <c r="AHQ569"/>
      <c r="AHR569"/>
      <c r="AHS569"/>
      <c r="AHT569"/>
      <c r="AHU569"/>
      <c r="AHV569"/>
      <c r="AHW569"/>
      <c r="AHX569"/>
      <c r="AHY569"/>
      <c r="AHZ569"/>
      <c r="AIA569"/>
      <c r="AIB569"/>
      <c r="AIC569"/>
      <c r="AID569"/>
      <c r="AIE569"/>
      <c r="AIF569"/>
      <c r="AIG569"/>
      <c r="AIH569"/>
      <c r="AII569"/>
      <c r="AIJ569"/>
      <c r="AIK569"/>
      <c r="AIL569"/>
      <c r="AIM569"/>
      <c r="AIN569"/>
      <c r="AIO569"/>
      <c r="AIP569"/>
      <c r="AIQ569"/>
      <c r="AIR569"/>
      <c r="AIS569"/>
      <c r="AIT569"/>
      <c r="AIU569"/>
      <c r="AIV569"/>
      <c r="AIW569"/>
      <c r="AIX569"/>
      <c r="AIY569"/>
      <c r="AIZ569"/>
      <c r="AJA569"/>
      <c r="AJB569"/>
      <c r="AJC569"/>
      <c r="AJD569"/>
      <c r="AJE569"/>
      <c r="AJF569"/>
      <c r="AJG569"/>
      <c r="AJH569"/>
      <c r="AJI569"/>
      <c r="AJJ569"/>
      <c r="AJK569"/>
      <c r="AJL569"/>
      <c r="AJM569"/>
      <c r="AJN569"/>
      <c r="AJO569"/>
      <c r="AJP569"/>
      <c r="AJQ569"/>
      <c r="AJR569"/>
      <c r="AJS569"/>
      <c r="AJT569"/>
      <c r="AJU569"/>
      <c r="AJV569"/>
      <c r="AJW569"/>
      <c r="AJX569"/>
      <c r="AJY569"/>
      <c r="AJZ569"/>
      <c r="AKA569"/>
      <c r="AKB569"/>
      <c r="AKC569"/>
      <c r="AKD569"/>
      <c r="AKE569"/>
      <c r="AKF569"/>
      <c r="AKG569"/>
      <c r="AKH569"/>
      <c r="AKI569"/>
      <c r="AKJ569"/>
      <c r="AKK569"/>
      <c r="AKL569"/>
      <c r="AKM569"/>
      <c r="AKN569"/>
      <c r="AKO569"/>
      <c r="AKP569"/>
      <c r="AKQ569"/>
      <c r="AKR569"/>
      <c r="AKS569"/>
      <c r="AKT569"/>
      <c r="AKU569"/>
      <c r="AKV569"/>
      <c r="AKW569"/>
      <c r="AKX569"/>
      <c r="AKY569"/>
      <c r="AKZ569"/>
      <c r="ALA569"/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  <c r="AMK569"/>
      <c r="AML569"/>
    </row>
    <row r="570" spans="1:1026" x14ac:dyDescent="0.2">
      <c r="A570" s="5" t="s">
        <v>147</v>
      </c>
      <c r="B570" t="s">
        <v>243</v>
      </c>
      <c r="C570" s="1" t="s">
        <v>168</v>
      </c>
      <c r="D570" s="1">
        <v>3</v>
      </c>
      <c r="E570" t="s">
        <v>240</v>
      </c>
      <c r="F570" s="54" t="s">
        <v>196</v>
      </c>
      <c r="G570" s="17" t="s">
        <v>78</v>
      </c>
      <c r="H570" s="52">
        <v>0.57669999999999999</v>
      </c>
      <c r="K570"/>
    </row>
    <row r="571" spans="1:1026" x14ac:dyDescent="0.2">
      <c r="A571" s="5" t="s">
        <v>147</v>
      </c>
      <c r="B571" t="s">
        <v>243</v>
      </c>
      <c r="C571" s="1" t="s">
        <v>168</v>
      </c>
      <c r="D571" s="1">
        <v>3</v>
      </c>
      <c r="E571" t="s">
        <v>240</v>
      </c>
      <c r="F571" s="54" t="s">
        <v>196</v>
      </c>
      <c r="G571" s="17" t="s">
        <v>79</v>
      </c>
      <c r="H571" s="52">
        <v>-1.409</v>
      </c>
      <c r="K571"/>
    </row>
    <row r="572" spans="1:1026" x14ac:dyDescent="0.2">
      <c r="A572" s="5" t="s">
        <v>147</v>
      </c>
      <c r="B572" t="s">
        <v>243</v>
      </c>
      <c r="C572" s="1" t="s">
        <v>168</v>
      </c>
      <c r="D572" s="1">
        <v>3</v>
      </c>
      <c r="E572" t="s">
        <v>240</v>
      </c>
      <c r="F572" s="54" t="s">
        <v>196</v>
      </c>
      <c r="G572" s="17" t="s">
        <v>80</v>
      </c>
      <c r="H572" s="52">
        <v>2.7342</v>
      </c>
      <c r="K572"/>
    </row>
    <row r="573" spans="1:1026" x14ac:dyDescent="0.2">
      <c r="A573" s="5" t="s">
        <v>147</v>
      </c>
      <c r="B573" t="s">
        <v>243</v>
      </c>
      <c r="C573" s="1" t="s">
        <v>168</v>
      </c>
      <c r="D573" s="1">
        <v>3</v>
      </c>
      <c r="E573" t="s">
        <v>240</v>
      </c>
      <c r="F573" s="54" t="s">
        <v>196</v>
      </c>
      <c r="G573" s="17" t="s">
        <v>81</v>
      </c>
      <c r="H573" s="17">
        <v>19706</v>
      </c>
      <c r="I573" s="1" t="s">
        <v>102</v>
      </c>
      <c r="K573"/>
    </row>
    <row r="574" spans="1:1026" x14ac:dyDescent="0.2">
      <c r="A574" s="5" t="s">
        <v>147</v>
      </c>
      <c r="B574" t="s">
        <v>243</v>
      </c>
      <c r="C574" s="1" t="s">
        <v>168</v>
      </c>
      <c r="D574" s="1">
        <v>3</v>
      </c>
      <c r="E574" t="s">
        <v>240</v>
      </c>
      <c r="F574" s="54" t="s">
        <v>196</v>
      </c>
      <c r="G574" s="17" t="s">
        <v>82</v>
      </c>
      <c r="H574" s="17">
        <v>34</v>
      </c>
      <c r="I574" s="1" t="s">
        <v>102</v>
      </c>
      <c r="K574"/>
    </row>
    <row r="575" spans="1:1026" x14ac:dyDescent="0.2">
      <c r="A575" s="5" t="s">
        <v>147</v>
      </c>
      <c r="B575" t="s">
        <v>243</v>
      </c>
      <c r="C575" s="1" t="s">
        <v>168</v>
      </c>
      <c r="D575" s="1">
        <v>3</v>
      </c>
      <c r="E575" t="s">
        <v>240</v>
      </c>
      <c r="F575" s="54" t="s">
        <v>196</v>
      </c>
      <c r="G575" s="17" t="s">
        <v>83</v>
      </c>
      <c r="H575" s="17">
        <v>3073</v>
      </c>
      <c r="I575" s="1" t="s">
        <v>102</v>
      </c>
      <c r="K575"/>
    </row>
    <row r="576" spans="1:1026" x14ac:dyDescent="0.2">
      <c r="A576" s="5" t="s">
        <v>147</v>
      </c>
      <c r="B576" t="s">
        <v>243</v>
      </c>
      <c r="C576" s="1" t="s">
        <v>168</v>
      </c>
      <c r="D576" s="1">
        <v>3</v>
      </c>
      <c r="E576" t="s">
        <v>240</v>
      </c>
      <c r="F576" s="54" t="s">
        <v>196</v>
      </c>
      <c r="G576" s="17" t="s">
        <v>84</v>
      </c>
      <c r="H576" s="17">
        <v>44327</v>
      </c>
      <c r="I576" s="1" t="s">
        <v>102</v>
      </c>
      <c r="K576"/>
    </row>
    <row r="577" spans="1:1026" x14ac:dyDescent="0.2">
      <c r="A577"/>
      <c r="B577"/>
      <c r="C577"/>
      <c r="D577"/>
      <c r="E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  <c r="KW577"/>
      <c r="KX577"/>
      <c r="KY577"/>
      <c r="KZ577"/>
      <c r="LA577"/>
      <c r="LB577"/>
      <c r="LC577"/>
      <c r="LD577"/>
      <c r="LE577"/>
      <c r="LF577"/>
      <c r="LG577"/>
      <c r="LH577"/>
      <c r="LI577"/>
      <c r="LJ577"/>
      <c r="LK577"/>
      <c r="LL577"/>
      <c r="LM577"/>
      <c r="LN577"/>
      <c r="LO577"/>
      <c r="LP577"/>
      <c r="LQ577"/>
      <c r="LR577"/>
      <c r="LS577"/>
      <c r="LT577"/>
      <c r="LU577"/>
      <c r="LV577"/>
      <c r="LW577"/>
      <c r="LX577"/>
      <c r="LY577"/>
      <c r="LZ577"/>
      <c r="MA577"/>
      <c r="MB577"/>
      <c r="MC577"/>
      <c r="MD577"/>
      <c r="ME577"/>
      <c r="MF577"/>
      <c r="MG577"/>
      <c r="MH577"/>
      <c r="MI577"/>
      <c r="MJ577"/>
      <c r="MK577"/>
      <c r="ML577"/>
      <c r="MM577"/>
      <c r="MN577"/>
      <c r="MO577"/>
      <c r="MP577"/>
      <c r="MQ577"/>
      <c r="MR577"/>
      <c r="MS577"/>
      <c r="MT577"/>
      <c r="MU577"/>
      <c r="MV577"/>
      <c r="MW577"/>
      <c r="MX577"/>
      <c r="MY577"/>
      <c r="MZ577"/>
      <c r="NA577"/>
      <c r="NB577"/>
      <c r="NC577"/>
      <c r="ND577"/>
      <c r="NE577"/>
      <c r="NF577"/>
      <c r="NG577"/>
      <c r="NH577"/>
      <c r="NI577"/>
      <c r="NJ577"/>
      <c r="NK577"/>
      <c r="NL577"/>
      <c r="NM577"/>
      <c r="NN577"/>
      <c r="NO577"/>
      <c r="NP577"/>
      <c r="NQ577"/>
      <c r="NR577"/>
      <c r="NS577"/>
      <c r="NT577"/>
      <c r="NU577"/>
      <c r="NV577"/>
      <c r="NW577"/>
      <c r="NX577"/>
      <c r="NY577"/>
      <c r="NZ577"/>
      <c r="OA577"/>
      <c r="OB577"/>
      <c r="OC577"/>
      <c r="OD577"/>
      <c r="OE577"/>
      <c r="OF577"/>
      <c r="OG577"/>
      <c r="OH577"/>
      <c r="OI577"/>
      <c r="OJ577"/>
      <c r="OK577"/>
      <c r="OL577"/>
      <c r="OM577"/>
      <c r="ON577"/>
      <c r="OO577"/>
      <c r="OP577"/>
      <c r="OQ577"/>
      <c r="OR577"/>
      <c r="OS577"/>
      <c r="OT577"/>
      <c r="OU577"/>
      <c r="OV577"/>
      <c r="OW577"/>
      <c r="OX577"/>
      <c r="OY577"/>
      <c r="OZ577"/>
      <c r="PA577"/>
      <c r="PB577"/>
      <c r="PC577"/>
      <c r="PD577"/>
      <c r="PE577"/>
      <c r="PF577"/>
      <c r="PG577"/>
      <c r="PH577"/>
      <c r="PI577"/>
      <c r="PJ577"/>
      <c r="PK577"/>
      <c r="PL577"/>
      <c r="PM577"/>
      <c r="PN577"/>
      <c r="PO577"/>
      <c r="PP577"/>
      <c r="PQ577"/>
      <c r="PR577"/>
      <c r="PS577"/>
      <c r="PT577"/>
      <c r="PU577"/>
      <c r="PV577"/>
      <c r="PW577"/>
      <c r="PX577"/>
      <c r="PY577"/>
      <c r="PZ577"/>
      <c r="QA577"/>
      <c r="QB577"/>
      <c r="QC577"/>
      <c r="QD577"/>
      <c r="QE577"/>
      <c r="QF577"/>
      <c r="QG577"/>
      <c r="QH577"/>
      <c r="QI577"/>
      <c r="QJ577"/>
      <c r="QK577"/>
      <c r="QL577"/>
      <c r="QM577"/>
      <c r="QN577"/>
      <c r="QO577"/>
      <c r="QP577"/>
      <c r="QQ577"/>
      <c r="QR577"/>
      <c r="QS577"/>
      <c r="QT577"/>
      <c r="QU577"/>
      <c r="QV577"/>
      <c r="QW577"/>
      <c r="QX577"/>
      <c r="QY577"/>
      <c r="QZ577"/>
      <c r="RA577"/>
      <c r="RB577"/>
      <c r="RC577"/>
      <c r="RD577"/>
      <c r="RE577"/>
      <c r="RF577"/>
      <c r="RG577"/>
      <c r="RH577"/>
      <c r="RI577"/>
      <c r="RJ577"/>
      <c r="RK577"/>
      <c r="RL577"/>
      <c r="RM577"/>
      <c r="RN577"/>
      <c r="RO577"/>
      <c r="RP577"/>
      <c r="RQ577"/>
      <c r="RR577"/>
      <c r="RS577"/>
      <c r="RT577"/>
      <c r="RU577"/>
      <c r="RV577"/>
      <c r="RW577"/>
      <c r="RX577"/>
      <c r="RY577"/>
      <c r="RZ577"/>
      <c r="SA577"/>
      <c r="SB577"/>
      <c r="SC577"/>
      <c r="SD577"/>
      <c r="SE577"/>
      <c r="SF577"/>
      <c r="SG577"/>
      <c r="SH577"/>
      <c r="SI577"/>
      <c r="SJ577"/>
      <c r="SK577"/>
      <c r="SL577"/>
      <c r="SM577"/>
      <c r="SN577"/>
      <c r="SO577"/>
      <c r="SP577"/>
      <c r="SQ577"/>
      <c r="SR577"/>
      <c r="SS577"/>
      <c r="ST577"/>
      <c r="SU577"/>
      <c r="SV577"/>
      <c r="SW577"/>
      <c r="SX577"/>
      <c r="SY577"/>
      <c r="SZ577"/>
      <c r="TA577"/>
      <c r="TB577"/>
      <c r="TC577"/>
      <c r="TD577"/>
      <c r="TE577"/>
      <c r="TF577"/>
      <c r="TG577"/>
      <c r="TH577"/>
      <c r="TI577"/>
      <c r="TJ577"/>
      <c r="TK577"/>
      <c r="TL577"/>
      <c r="TM577"/>
      <c r="TN577"/>
      <c r="TO577"/>
      <c r="TP577"/>
      <c r="TQ577"/>
      <c r="TR577"/>
      <c r="TS577"/>
      <c r="TT577"/>
      <c r="TU577"/>
      <c r="TV577"/>
      <c r="TW577"/>
      <c r="TX577"/>
      <c r="TY577"/>
      <c r="TZ577"/>
      <c r="UA577"/>
      <c r="UB577"/>
      <c r="UC577"/>
      <c r="UD577"/>
      <c r="UE577"/>
      <c r="UF577"/>
      <c r="UG577"/>
      <c r="UH577"/>
      <c r="UI577"/>
      <c r="UJ577"/>
      <c r="UK577"/>
      <c r="UL577"/>
      <c r="UM577"/>
      <c r="UN577"/>
      <c r="UO577"/>
      <c r="UP577"/>
      <c r="UQ577"/>
      <c r="UR577"/>
      <c r="US577"/>
      <c r="UT577"/>
      <c r="UU577"/>
      <c r="UV577"/>
      <c r="UW577"/>
      <c r="UX577"/>
      <c r="UY577"/>
      <c r="UZ577"/>
      <c r="VA577"/>
      <c r="VB577"/>
      <c r="VC577"/>
      <c r="VD577"/>
      <c r="VE577"/>
      <c r="VF577"/>
      <c r="VG577"/>
      <c r="VH577"/>
      <c r="VI577"/>
      <c r="VJ577"/>
      <c r="VK577"/>
      <c r="VL577"/>
      <c r="VM577"/>
      <c r="VN577"/>
      <c r="VO577"/>
      <c r="VP577"/>
      <c r="VQ577"/>
      <c r="VR577"/>
      <c r="VS577"/>
      <c r="VT577"/>
      <c r="VU577"/>
      <c r="VV577"/>
      <c r="VW577"/>
      <c r="VX577"/>
      <c r="VY577"/>
      <c r="VZ577"/>
      <c r="WA577"/>
      <c r="WB577"/>
      <c r="WC577"/>
      <c r="WD577"/>
      <c r="WE577"/>
      <c r="WF577"/>
      <c r="WG577"/>
      <c r="WH577"/>
      <c r="WI577"/>
      <c r="WJ577"/>
      <c r="WK577"/>
      <c r="WL577"/>
      <c r="WM577"/>
      <c r="WN577"/>
      <c r="WO577"/>
      <c r="WP577"/>
      <c r="WQ577"/>
      <c r="WR577"/>
      <c r="WS577"/>
      <c r="WT577"/>
      <c r="WU577"/>
      <c r="WV577"/>
      <c r="WW577"/>
      <c r="WX577"/>
      <c r="WY577"/>
      <c r="WZ577"/>
      <c r="XA577"/>
      <c r="XB577"/>
      <c r="XC577"/>
      <c r="XD577"/>
      <c r="XE577"/>
      <c r="XF577"/>
      <c r="XG577"/>
      <c r="XH577"/>
      <c r="XI577"/>
      <c r="XJ577"/>
      <c r="XK577"/>
      <c r="XL577"/>
      <c r="XM577"/>
      <c r="XN577"/>
      <c r="XO577"/>
      <c r="XP577"/>
      <c r="XQ577"/>
      <c r="XR577"/>
      <c r="XS577"/>
      <c r="XT577"/>
      <c r="XU577"/>
      <c r="XV577"/>
      <c r="XW577"/>
      <c r="XX577"/>
      <c r="XY577"/>
      <c r="XZ577"/>
      <c r="YA577"/>
      <c r="YB577"/>
      <c r="YC577"/>
      <c r="YD577"/>
      <c r="YE577"/>
      <c r="YF577"/>
      <c r="YG577"/>
      <c r="YH577"/>
      <c r="YI577"/>
      <c r="YJ577"/>
      <c r="YK577"/>
      <c r="YL577"/>
      <c r="YM577"/>
      <c r="YN577"/>
      <c r="YO577"/>
      <c r="YP577"/>
      <c r="YQ577"/>
      <c r="YR577"/>
      <c r="YS577"/>
      <c r="YT577"/>
      <c r="YU577"/>
      <c r="YV577"/>
      <c r="YW577"/>
      <c r="YX577"/>
      <c r="YY577"/>
      <c r="YZ577"/>
      <c r="ZA577"/>
      <c r="ZB577"/>
      <c r="ZC577"/>
      <c r="ZD577"/>
      <c r="ZE577"/>
      <c r="ZF577"/>
      <c r="ZG577"/>
      <c r="ZH577"/>
      <c r="ZI577"/>
      <c r="ZJ577"/>
      <c r="ZK577"/>
      <c r="ZL577"/>
      <c r="ZM577"/>
      <c r="ZN577"/>
      <c r="ZO577"/>
      <c r="ZP577"/>
      <c r="ZQ577"/>
      <c r="ZR577"/>
      <c r="ZS577"/>
      <c r="ZT577"/>
      <c r="ZU577"/>
      <c r="ZV577"/>
      <c r="ZW577"/>
      <c r="ZX577"/>
      <c r="ZY577"/>
      <c r="ZZ577"/>
      <c r="AAA577"/>
      <c r="AAB577"/>
      <c r="AAC577"/>
      <c r="AAD577"/>
      <c r="AAE577"/>
      <c r="AAF577"/>
      <c r="AAG577"/>
      <c r="AAH577"/>
      <c r="AAI577"/>
      <c r="AAJ577"/>
      <c r="AAK577"/>
      <c r="AAL577"/>
      <c r="AAM577"/>
      <c r="AAN577"/>
      <c r="AAO577"/>
      <c r="AAP577"/>
      <c r="AAQ577"/>
      <c r="AAR577"/>
      <c r="AAS577"/>
      <c r="AAT577"/>
      <c r="AAU577"/>
      <c r="AAV577"/>
      <c r="AAW577"/>
      <c r="AAX577"/>
      <c r="AAY577"/>
      <c r="AAZ577"/>
      <c r="ABA577"/>
      <c r="ABB577"/>
      <c r="ABC577"/>
      <c r="ABD577"/>
      <c r="ABE577"/>
      <c r="ABF577"/>
      <c r="ABG577"/>
      <c r="ABH577"/>
      <c r="ABI577"/>
      <c r="ABJ577"/>
      <c r="ABK577"/>
      <c r="ABL577"/>
      <c r="ABM577"/>
      <c r="ABN577"/>
      <c r="ABO577"/>
      <c r="ABP577"/>
      <c r="ABQ577"/>
      <c r="ABR577"/>
      <c r="ABS577"/>
      <c r="ABT577"/>
      <c r="ABU577"/>
      <c r="ABV577"/>
      <c r="ABW577"/>
      <c r="ABX577"/>
      <c r="ABY577"/>
      <c r="ABZ577"/>
      <c r="ACA577"/>
      <c r="ACB577"/>
      <c r="ACC577"/>
      <c r="ACD577"/>
      <c r="ACE577"/>
      <c r="ACF577"/>
      <c r="ACG577"/>
      <c r="ACH577"/>
      <c r="ACI577"/>
      <c r="ACJ577"/>
      <c r="ACK577"/>
      <c r="ACL577"/>
      <c r="ACM577"/>
      <c r="ACN577"/>
      <c r="ACO577"/>
      <c r="ACP577"/>
      <c r="ACQ577"/>
      <c r="ACR577"/>
      <c r="ACS577"/>
      <c r="ACT577"/>
      <c r="ACU577"/>
      <c r="ACV577"/>
      <c r="ACW577"/>
      <c r="ACX577"/>
      <c r="ACY577"/>
      <c r="ACZ577"/>
      <c r="ADA577"/>
      <c r="ADB577"/>
      <c r="ADC577"/>
      <c r="ADD577"/>
      <c r="ADE577"/>
      <c r="ADF577"/>
      <c r="ADG577"/>
      <c r="ADH577"/>
      <c r="ADI577"/>
      <c r="ADJ577"/>
      <c r="ADK577"/>
      <c r="ADL577"/>
      <c r="ADM577"/>
      <c r="ADN577"/>
      <c r="ADO577"/>
      <c r="ADP577"/>
      <c r="ADQ577"/>
      <c r="ADR577"/>
      <c r="ADS577"/>
      <c r="ADT577"/>
      <c r="ADU577"/>
      <c r="ADV577"/>
      <c r="ADW577"/>
      <c r="ADX577"/>
      <c r="ADY577"/>
      <c r="ADZ577"/>
      <c r="AEA577"/>
      <c r="AEB577"/>
      <c r="AEC577"/>
      <c r="AED577"/>
      <c r="AEE577"/>
      <c r="AEF577"/>
      <c r="AEG577"/>
      <c r="AEH577"/>
      <c r="AEI577"/>
      <c r="AEJ577"/>
      <c r="AEK577"/>
      <c r="AEL577"/>
      <c r="AEM577"/>
      <c r="AEN577"/>
      <c r="AEO577"/>
      <c r="AEP577"/>
      <c r="AEQ577"/>
      <c r="AER577"/>
      <c r="AES577"/>
      <c r="AET577"/>
      <c r="AEU577"/>
      <c r="AEV577"/>
      <c r="AEW577"/>
      <c r="AEX577"/>
      <c r="AEY577"/>
      <c r="AEZ577"/>
      <c r="AFA577"/>
      <c r="AFB577"/>
      <c r="AFC577"/>
      <c r="AFD577"/>
      <c r="AFE577"/>
      <c r="AFF577"/>
      <c r="AFG577"/>
      <c r="AFH577"/>
      <c r="AFI577"/>
      <c r="AFJ577"/>
      <c r="AFK577"/>
      <c r="AFL577"/>
      <c r="AFM577"/>
      <c r="AFN577"/>
      <c r="AFO577"/>
      <c r="AFP577"/>
      <c r="AFQ577"/>
      <c r="AFR577"/>
      <c r="AFS577"/>
      <c r="AFT577"/>
      <c r="AFU577"/>
      <c r="AFV577"/>
      <c r="AFW577"/>
      <c r="AFX577"/>
      <c r="AFY577"/>
      <c r="AFZ577"/>
      <c r="AGA577"/>
      <c r="AGB577"/>
      <c r="AGC577"/>
      <c r="AGD577"/>
      <c r="AGE577"/>
      <c r="AGF577"/>
      <c r="AGG577"/>
      <c r="AGH577"/>
      <c r="AGI577"/>
      <c r="AGJ577"/>
      <c r="AGK577"/>
      <c r="AGL577"/>
      <c r="AGM577"/>
      <c r="AGN577"/>
      <c r="AGO577"/>
      <c r="AGP577"/>
      <c r="AGQ577"/>
      <c r="AGR577"/>
      <c r="AGS577"/>
      <c r="AGT577"/>
      <c r="AGU577"/>
      <c r="AGV577"/>
      <c r="AGW577"/>
      <c r="AGX577"/>
      <c r="AGY577"/>
      <c r="AGZ577"/>
      <c r="AHA577"/>
      <c r="AHB577"/>
      <c r="AHC577"/>
      <c r="AHD577"/>
      <c r="AHE577"/>
      <c r="AHF577"/>
      <c r="AHG577"/>
      <c r="AHH577"/>
      <c r="AHI577"/>
      <c r="AHJ577"/>
      <c r="AHK577"/>
      <c r="AHL577"/>
      <c r="AHM577"/>
      <c r="AHN577"/>
      <c r="AHO577"/>
      <c r="AHP577"/>
      <c r="AHQ577"/>
      <c r="AHR577"/>
      <c r="AHS577"/>
      <c r="AHT577"/>
      <c r="AHU577"/>
      <c r="AHV577"/>
      <c r="AHW577"/>
      <c r="AHX577"/>
      <c r="AHY577"/>
      <c r="AHZ577"/>
      <c r="AIA577"/>
      <c r="AIB577"/>
      <c r="AIC577"/>
      <c r="AID577"/>
      <c r="AIE577"/>
      <c r="AIF577"/>
      <c r="AIG577"/>
      <c r="AIH577"/>
      <c r="AII577"/>
      <c r="AIJ577"/>
      <c r="AIK577"/>
      <c r="AIL577"/>
      <c r="AIM577"/>
      <c r="AIN577"/>
      <c r="AIO577"/>
      <c r="AIP577"/>
      <c r="AIQ577"/>
      <c r="AIR577"/>
      <c r="AIS577"/>
      <c r="AIT577"/>
      <c r="AIU577"/>
      <c r="AIV577"/>
      <c r="AIW577"/>
      <c r="AIX577"/>
      <c r="AIY577"/>
      <c r="AIZ577"/>
      <c r="AJA577"/>
      <c r="AJB577"/>
      <c r="AJC577"/>
      <c r="AJD577"/>
      <c r="AJE577"/>
      <c r="AJF577"/>
      <c r="AJG577"/>
      <c r="AJH577"/>
      <c r="AJI577"/>
      <c r="AJJ577"/>
      <c r="AJK577"/>
      <c r="AJL577"/>
      <c r="AJM577"/>
      <c r="AJN577"/>
      <c r="AJO577"/>
      <c r="AJP577"/>
      <c r="AJQ577"/>
      <c r="AJR577"/>
      <c r="AJS577"/>
      <c r="AJT577"/>
      <c r="AJU577"/>
      <c r="AJV577"/>
      <c r="AJW577"/>
      <c r="AJX577"/>
      <c r="AJY577"/>
      <c r="AJZ577"/>
      <c r="AKA577"/>
      <c r="AKB577"/>
      <c r="AKC577"/>
      <c r="AKD577"/>
      <c r="AKE577"/>
      <c r="AKF577"/>
      <c r="AKG577"/>
      <c r="AKH577"/>
      <c r="AKI577"/>
      <c r="AKJ577"/>
      <c r="AKK577"/>
      <c r="AKL577"/>
      <c r="AKM577"/>
      <c r="AKN577"/>
      <c r="AKO577"/>
      <c r="AKP577"/>
      <c r="AKQ577"/>
      <c r="AKR577"/>
      <c r="AKS577"/>
      <c r="AKT577"/>
      <c r="AKU577"/>
      <c r="AKV577"/>
      <c r="AKW577"/>
      <c r="AKX577"/>
      <c r="AKY577"/>
      <c r="AKZ577"/>
      <c r="ALA577"/>
      <c r="ALB577"/>
      <c r="ALC577"/>
      <c r="ALD577"/>
      <c r="ALE577"/>
      <c r="ALF577"/>
      <c r="ALG577"/>
      <c r="ALH577"/>
      <c r="ALI577"/>
      <c r="ALJ577"/>
      <c r="ALK577"/>
      <c r="ALL577"/>
      <c r="ALM577"/>
      <c r="ALN577"/>
      <c r="ALO577"/>
      <c r="ALP577"/>
      <c r="ALQ577"/>
      <c r="ALR577"/>
      <c r="ALS577"/>
      <c r="ALT577"/>
      <c r="ALU577"/>
      <c r="ALV577"/>
      <c r="ALW577"/>
      <c r="ALX577"/>
      <c r="ALY577"/>
      <c r="ALZ577"/>
      <c r="AMA577"/>
      <c r="AMB577"/>
      <c r="AMC577"/>
      <c r="AMD577"/>
      <c r="AME577"/>
      <c r="AMF577"/>
      <c r="AMG577"/>
      <c r="AMH577"/>
      <c r="AMI577"/>
      <c r="AMJ577"/>
      <c r="AMK577"/>
      <c r="AML577"/>
    </row>
    <row r="578" spans="1:1026" x14ac:dyDescent="0.2">
      <c r="A578" s="1" t="s">
        <v>148</v>
      </c>
      <c r="B578" t="s">
        <v>243</v>
      </c>
      <c r="C578" s="1" t="s">
        <v>168</v>
      </c>
      <c r="D578" s="1">
        <v>3</v>
      </c>
      <c r="E578" t="s">
        <v>241</v>
      </c>
      <c r="F578" s="52" t="s">
        <v>197</v>
      </c>
      <c r="G578" s="17" t="s">
        <v>77</v>
      </c>
      <c r="H578" s="52">
        <v>-0.17649999999999999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/>
      <c r="LO578"/>
      <c r="LP578"/>
      <c r="LQ578"/>
      <c r="LR578"/>
      <c r="LS578"/>
      <c r="LT578"/>
      <c r="LU578"/>
      <c r="LV578"/>
      <c r="LW578"/>
      <c r="LX578"/>
      <c r="LY578"/>
      <c r="LZ578"/>
      <c r="MA578"/>
      <c r="MB578"/>
      <c r="MC578"/>
      <c r="MD578"/>
      <c r="ME578"/>
      <c r="MF578"/>
      <c r="MG578"/>
      <c r="MH578"/>
      <c r="MI578"/>
      <c r="MJ578"/>
      <c r="MK578"/>
      <c r="ML578"/>
      <c r="MM578"/>
      <c r="MN578"/>
      <c r="MO578"/>
      <c r="MP578"/>
      <c r="MQ578"/>
      <c r="MR578"/>
      <c r="MS578"/>
      <c r="MT578"/>
      <c r="MU578"/>
      <c r="MV578"/>
      <c r="MW578"/>
      <c r="MX578"/>
      <c r="MY578"/>
      <c r="MZ578"/>
      <c r="NA578"/>
      <c r="NB578"/>
      <c r="NC578"/>
      <c r="ND578"/>
      <c r="NE578"/>
      <c r="NF578"/>
      <c r="NG578"/>
      <c r="NH578"/>
      <c r="NI578"/>
      <c r="NJ578"/>
      <c r="NK578"/>
      <c r="NL578"/>
      <c r="NM578"/>
      <c r="NN578"/>
      <c r="NO578"/>
      <c r="NP578"/>
      <c r="NQ578"/>
      <c r="NR578"/>
      <c r="NS578"/>
      <c r="NT578"/>
      <c r="NU578"/>
      <c r="NV578"/>
      <c r="NW578"/>
      <c r="NX578"/>
      <c r="NY578"/>
      <c r="NZ578"/>
      <c r="OA578"/>
      <c r="OB578"/>
      <c r="OC578"/>
      <c r="OD578"/>
      <c r="OE578"/>
      <c r="OF578"/>
      <c r="OG578"/>
      <c r="OH578"/>
      <c r="OI578"/>
      <c r="OJ578"/>
      <c r="OK578"/>
      <c r="OL578"/>
      <c r="OM578"/>
      <c r="ON578"/>
      <c r="OO578"/>
      <c r="OP578"/>
      <c r="OQ578"/>
      <c r="OR578"/>
      <c r="OS578"/>
      <c r="OT578"/>
      <c r="OU578"/>
      <c r="OV578"/>
      <c r="OW578"/>
      <c r="OX578"/>
      <c r="OY578"/>
      <c r="OZ578"/>
      <c r="PA578"/>
      <c r="PB578"/>
      <c r="PC578"/>
      <c r="PD578"/>
      <c r="PE578"/>
      <c r="PF578"/>
      <c r="PG578"/>
      <c r="PH578"/>
      <c r="PI578"/>
      <c r="PJ578"/>
      <c r="PK578"/>
      <c r="PL578"/>
      <c r="PM578"/>
      <c r="PN578"/>
      <c r="PO578"/>
      <c r="PP578"/>
      <c r="PQ578"/>
      <c r="PR578"/>
      <c r="PS578"/>
      <c r="PT578"/>
      <c r="PU578"/>
      <c r="PV578"/>
      <c r="PW578"/>
      <c r="PX578"/>
      <c r="PY578"/>
      <c r="PZ578"/>
      <c r="QA578"/>
      <c r="QB578"/>
      <c r="QC578"/>
      <c r="QD578"/>
      <c r="QE578"/>
      <c r="QF578"/>
      <c r="QG578"/>
      <c r="QH578"/>
      <c r="QI578"/>
      <c r="QJ578"/>
      <c r="QK578"/>
      <c r="QL578"/>
      <c r="QM578"/>
      <c r="QN578"/>
      <c r="QO578"/>
      <c r="QP578"/>
      <c r="QQ578"/>
      <c r="QR578"/>
      <c r="QS578"/>
      <c r="QT578"/>
      <c r="QU578"/>
      <c r="QV578"/>
      <c r="QW578"/>
      <c r="QX578"/>
      <c r="QY578"/>
      <c r="QZ578"/>
      <c r="RA578"/>
      <c r="RB578"/>
      <c r="RC578"/>
      <c r="RD578"/>
      <c r="RE578"/>
      <c r="RF578"/>
      <c r="RG578"/>
      <c r="RH578"/>
      <c r="RI578"/>
      <c r="RJ578"/>
      <c r="RK578"/>
      <c r="RL578"/>
      <c r="RM578"/>
      <c r="RN578"/>
      <c r="RO578"/>
      <c r="RP578"/>
      <c r="RQ578"/>
      <c r="RR578"/>
      <c r="RS578"/>
      <c r="RT578"/>
      <c r="RU578"/>
      <c r="RV578"/>
      <c r="RW578"/>
      <c r="RX578"/>
      <c r="RY578"/>
      <c r="RZ578"/>
      <c r="SA578"/>
      <c r="SB578"/>
      <c r="SC578"/>
      <c r="SD578"/>
      <c r="SE578"/>
      <c r="SF578"/>
      <c r="SG578"/>
      <c r="SH578"/>
      <c r="SI578"/>
      <c r="SJ578"/>
      <c r="SK578"/>
      <c r="SL578"/>
      <c r="SM578"/>
      <c r="SN578"/>
      <c r="SO578"/>
      <c r="SP578"/>
      <c r="SQ578"/>
      <c r="SR578"/>
      <c r="SS578"/>
      <c r="ST578"/>
      <c r="SU578"/>
      <c r="SV578"/>
      <c r="SW578"/>
      <c r="SX578"/>
      <c r="SY578"/>
      <c r="SZ578"/>
      <c r="TA578"/>
      <c r="TB578"/>
      <c r="TC578"/>
      <c r="TD578"/>
      <c r="TE578"/>
      <c r="TF578"/>
      <c r="TG578"/>
      <c r="TH578"/>
      <c r="TI578"/>
      <c r="TJ578"/>
      <c r="TK578"/>
      <c r="TL578"/>
      <c r="TM578"/>
      <c r="TN578"/>
      <c r="TO578"/>
      <c r="TP578"/>
      <c r="TQ578"/>
      <c r="TR578"/>
      <c r="TS578"/>
      <c r="TT578"/>
      <c r="TU578"/>
      <c r="TV578"/>
      <c r="TW578"/>
      <c r="TX578"/>
      <c r="TY578"/>
      <c r="TZ578"/>
      <c r="UA578"/>
      <c r="UB578"/>
      <c r="UC578"/>
      <c r="UD578"/>
      <c r="UE578"/>
      <c r="UF578"/>
      <c r="UG578"/>
      <c r="UH578"/>
      <c r="UI578"/>
      <c r="UJ578"/>
      <c r="UK578"/>
      <c r="UL578"/>
      <c r="UM578"/>
      <c r="UN578"/>
      <c r="UO578"/>
      <c r="UP578"/>
      <c r="UQ578"/>
      <c r="UR578"/>
      <c r="US578"/>
      <c r="UT578"/>
      <c r="UU578"/>
      <c r="UV578"/>
      <c r="UW578"/>
      <c r="UX578"/>
      <c r="UY578"/>
      <c r="UZ578"/>
      <c r="VA578"/>
      <c r="VB578"/>
      <c r="VC578"/>
      <c r="VD578"/>
      <c r="VE578"/>
      <c r="VF578"/>
      <c r="VG578"/>
      <c r="VH578"/>
      <c r="VI578"/>
      <c r="VJ578"/>
      <c r="VK578"/>
      <c r="VL578"/>
      <c r="VM578"/>
      <c r="VN578"/>
      <c r="VO578"/>
      <c r="VP578"/>
      <c r="VQ578"/>
      <c r="VR578"/>
      <c r="VS578"/>
      <c r="VT578"/>
      <c r="VU578"/>
      <c r="VV578"/>
      <c r="VW578"/>
      <c r="VX578"/>
      <c r="VY578"/>
      <c r="VZ578"/>
      <c r="WA578"/>
      <c r="WB578"/>
      <c r="WC578"/>
      <c r="WD578"/>
      <c r="WE578"/>
      <c r="WF578"/>
      <c r="WG578"/>
      <c r="WH578"/>
      <c r="WI578"/>
      <c r="WJ578"/>
      <c r="WK578"/>
      <c r="WL578"/>
      <c r="WM578"/>
      <c r="WN578"/>
      <c r="WO578"/>
      <c r="WP578"/>
      <c r="WQ578"/>
      <c r="WR578"/>
      <c r="WS578"/>
      <c r="WT578"/>
      <c r="WU578"/>
      <c r="WV578"/>
      <c r="WW578"/>
      <c r="WX578"/>
      <c r="WY578"/>
      <c r="WZ578"/>
      <c r="XA578"/>
      <c r="XB578"/>
      <c r="XC578"/>
      <c r="XD578"/>
      <c r="XE578"/>
      <c r="XF578"/>
      <c r="XG578"/>
      <c r="XH578"/>
      <c r="XI578"/>
      <c r="XJ578"/>
      <c r="XK578"/>
      <c r="XL578"/>
      <c r="XM578"/>
      <c r="XN578"/>
      <c r="XO578"/>
      <c r="XP578"/>
      <c r="XQ578"/>
      <c r="XR578"/>
      <c r="XS578"/>
      <c r="XT578"/>
      <c r="XU578"/>
      <c r="XV578"/>
      <c r="XW578"/>
      <c r="XX578"/>
      <c r="XY578"/>
      <c r="XZ578"/>
      <c r="YA578"/>
      <c r="YB578"/>
      <c r="YC578"/>
      <c r="YD578"/>
      <c r="YE578"/>
      <c r="YF578"/>
      <c r="YG578"/>
      <c r="YH578"/>
      <c r="YI578"/>
      <c r="YJ578"/>
      <c r="YK578"/>
      <c r="YL578"/>
      <c r="YM578"/>
      <c r="YN578"/>
      <c r="YO578"/>
      <c r="YP578"/>
      <c r="YQ578"/>
      <c r="YR578"/>
      <c r="YS578"/>
      <c r="YT578"/>
      <c r="YU578"/>
      <c r="YV578"/>
      <c r="YW578"/>
      <c r="YX578"/>
      <c r="YY578"/>
      <c r="YZ578"/>
      <c r="ZA578"/>
      <c r="ZB578"/>
      <c r="ZC578"/>
      <c r="ZD578"/>
      <c r="ZE578"/>
      <c r="ZF578"/>
      <c r="ZG578"/>
      <c r="ZH578"/>
      <c r="ZI578"/>
      <c r="ZJ578"/>
      <c r="ZK578"/>
      <c r="ZL578"/>
      <c r="ZM578"/>
      <c r="ZN578"/>
      <c r="ZO578"/>
      <c r="ZP578"/>
      <c r="ZQ578"/>
      <c r="ZR578"/>
      <c r="ZS578"/>
      <c r="ZT578"/>
      <c r="ZU578"/>
      <c r="ZV578"/>
      <c r="ZW578"/>
      <c r="ZX578"/>
      <c r="ZY578"/>
      <c r="ZZ578"/>
      <c r="AAA578"/>
      <c r="AAB578"/>
      <c r="AAC578"/>
      <c r="AAD578"/>
      <c r="AAE578"/>
      <c r="AAF578"/>
      <c r="AAG578"/>
      <c r="AAH578"/>
      <c r="AAI578"/>
      <c r="AAJ578"/>
      <c r="AAK578"/>
      <c r="AAL578"/>
      <c r="AAM578"/>
      <c r="AAN578"/>
      <c r="AAO578"/>
      <c r="AAP578"/>
      <c r="AAQ578"/>
      <c r="AAR578"/>
      <c r="AAS578"/>
      <c r="AAT578"/>
      <c r="AAU578"/>
      <c r="AAV578"/>
      <c r="AAW578"/>
      <c r="AAX578"/>
      <c r="AAY578"/>
      <c r="AAZ578"/>
      <c r="ABA578"/>
      <c r="ABB578"/>
      <c r="ABC578"/>
      <c r="ABD578"/>
      <c r="ABE578"/>
      <c r="ABF578"/>
      <c r="ABG578"/>
      <c r="ABH578"/>
      <c r="ABI578"/>
      <c r="ABJ578"/>
      <c r="ABK578"/>
      <c r="ABL578"/>
      <c r="ABM578"/>
      <c r="ABN578"/>
      <c r="ABO578"/>
      <c r="ABP578"/>
      <c r="ABQ578"/>
      <c r="ABR578"/>
      <c r="ABS578"/>
      <c r="ABT578"/>
      <c r="ABU578"/>
      <c r="ABV578"/>
      <c r="ABW578"/>
      <c r="ABX578"/>
      <c r="ABY578"/>
      <c r="ABZ578"/>
      <c r="ACA578"/>
      <c r="ACB578"/>
      <c r="ACC578"/>
      <c r="ACD578"/>
      <c r="ACE578"/>
      <c r="ACF578"/>
      <c r="ACG578"/>
      <c r="ACH578"/>
      <c r="ACI578"/>
      <c r="ACJ578"/>
      <c r="ACK578"/>
      <c r="ACL578"/>
      <c r="ACM578"/>
      <c r="ACN578"/>
      <c r="ACO578"/>
      <c r="ACP578"/>
      <c r="ACQ578"/>
      <c r="ACR578"/>
      <c r="ACS578"/>
      <c r="ACT578"/>
      <c r="ACU578"/>
      <c r="ACV578"/>
      <c r="ACW578"/>
      <c r="ACX578"/>
      <c r="ACY578"/>
      <c r="ACZ578"/>
      <c r="ADA578"/>
      <c r="ADB578"/>
      <c r="ADC578"/>
      <c r="ADD578"/>
      <c r="ADE578"/>
      <c r="ADF578"/>
      <c r="ADG578"/>
      <c r="ADH578"/>
      <c r="ADI578"/>
      <c r="ADJ578"/>
      <c r="ADK578"/>
      <c r="ADL578"/>
      <c r="ADM578"/>
      <c r="ADN578"/>
      <c r="ADO578"/>
      <c r="ADP578"/>
      <c r="ADQ578"/>
      <c r="ADR578"/>
      <c r="ADS578"/>
      <c r="ADT578"/>
      <c r="ADU578"/>
      <c r="ADV578"/>
      <c r="ADW578"/>
      <c r="ADX578"/>
      <c r="ADY578"/>
      <c r="ADZ578"/>
      <c r="AEA578"/>
      <c r="AEB578"/>
      <c r="AEC578"/>
      <c r="AED578"/>
      <c r="AEE578"/>
      <c r="AEF578"/>
      <c r="AEG578"/>
      <c r="AEH578"/>
      <c r="AEI578"/>
      <c r="AEJ578"/>
      <c r="AEK578"/>
      <c r="AEL578"/>
      <c r="AEM578"/>
      <c r="AEN578"/>
      <c r="AEO578"/>
      <c r="AEP578"/>
      <c r="AEQ578"/>
      <c r="AER578"/>
      <c r="AES578"/>
      <c r="AET578"/>
      <c r="AEU578"/>
      <c r="AEV578"/>
      <c r="AEW578"/>
      <c r="AEX578"/>
      <c r="AEY578"/>
      <c r="AEZ578"/>
      <c r="AFA578"/>
      <c r="AFB578"/>
      <c r="AFC578"/>
      <c r="AFD578"/>
      <c r="AFE578"/>
      <c r="AFF578"/>
      <c r="AFG578"/>
      <c r="AFH578"/>
      <c r="AFI578"/>
      <c r="AFJ578"/>
      <c r="AFK578"/>
      <c r="AFL578"/>
      <c r="AFM578"/>
      <c r="AFN578"/>
      <c r="AFO578"/>
      <c r="AFP578"/>
      <c r="AFQ578"/>
      <c r="AFR578"/>
      <c r="AFS578"/>
      <c r="AFT578"/>
      <c r="AFU578"/>
      <c r="AFV578"/>
      <c r="AFW578"/>
      <c r="AFX578"/>
      <c r="AFY578"/>
      <c r="AFZ578"/>
      <c r="AGA578"/>
      <c r="AGB578"/>
      <c r="AGC578"/>
      <c r="AGD578"/>
      <c r="AGE578"/>
      <c r="AGF578"/>
      <c r="AGG578"/>
      <c r="AGH578"/>
      <c r="AGI578"/>
      <c r="AGJ578"/>
      <c r="AGK578"/>
      <c r="AGL578"/>
      <c r="AGM578"/>
      <c r="AGN578"/>
      <c r="AGO578"/>
      <c r="AGP578"/>
      <c r="AGQ578"/>
      <c r="AGR578"/>
      <c r="AGS578"/>
      <c r="AGT578"/>
      <c r="AGU578"/>
      <c r="AGV578"/>
      <c r="AGW578"/>
      <c r="AGX578"/>
      <c r="AGY578"/>
      <c r="AGZ578"/>
      <c r="AHA578"/>
      <c r="AHB578"/>
      <c r="AHC578"/>
      <c r="AHD578"/>
      <c r="AHE578"/>
      <c r="AHF578"/>
      <c r="AHG578"/>
      <c r="AHH578"/>
      <c r="AHI578"/>
      <c r="AHJ578"/>
      <c r="AHK578"/>
      <c r="AHL578"/>
      <c r="AHM578"/>
      <c r="AHN578"/>
      <c r="AHO578"/>
      <c r="AHP578"/>
      <c r="AHQ578"/>
      <c r="AHR578"/>
      <c r="AHS578"/>
      <c r="AHT578"/>
      <c r="AHU578"/>
      <c r="AHV578"/>
      <c r="AHW578"/>
      <c r="AHX578"/>
      <c r="AHY578"/>
      <c r="AHZ578"/>
      <c r="AIA578"/>
      <c r="AIB578"/>
      <c r="AIC578"/>
      <c r="AID578"/>
      <c r="AIE578"/>
      <c r="AIF578"/>
      <c r="AIG578"/>
      <c r="AIH578"/>
      <c r="AII578"/>
      <c r="AIJ578"/>
      <c r="AIK578"/>
      <c r="AIL578"/>
      <c r="AIM578"/>
      <c r="AIN578"/>
      <c r="AIO578"/>
      <c r="AIP578"/>
      <c r="AIQ578"/>
      <c r="AIR578"/>
      <c r="AIS578"/>
      <c r="AIT578"/>
      <c r="AIU578"/>
      <c r="AIV578"/>
      <c r="AIW578"/>
      <c r="AIX578"/>
      <c r="AIY578"/>
      <c r="AIZ578"/>
      <c r="AJA578"/>
      <c r="AJB578"/>
      <c r="AJC578"/>
      <c r="AJD578"/>
      <c r="AJE578"/>
      <c r="AJF578"/>
      <c r="AJG578"/>
      <c r="AJH578"/>
      <c r="AJI578"/>
      <c r="AJJ578"/>
      <c r="AJK578"/>
      <c r="AJL578"/>
      <c r="AJM578"/>
      <c r="AJN578"/>
      <c r="AJO578"/>
      <c r="AJP578"/>
      <c r="AJQ578"/>
      <c r="AJR578"/>
      <c r="AJS578"/>
      <c r="AJT578"/>
      <c r="AJU578"/>
      <c r="AJV578"/>
      <c r="AJW578"/>
      <c r="AJX578"/>
      <c r="AJY578"/>
      <c r="AJZ578"/>
      <c r="AKA578"/>
      <c r="AKB578"/>
      <c r="AKC578"/>
      <c r="AKD578"/>
      <c r="AKE578"/>
      <c r="AKF578"/>
      <c r="AKG578"/>
      <c r="AKH578"/>
      <c r="AKI578"/>
      <c r="AKJ578"/>
      <c r="AKK578"/>
      <c r="AKL578"/>
      <c r="AKM578"/>
      <c r="AKN578"/>
      <c r="AKO578"/>
      <c r="AKP578"/>
      <c r="AKQ578"/>
      <c r="AKR578"/>
      <c r="AKS578"/>
      <c r="AKT578"/>
      <c r="AKU578"/>
      <c r="AKV578"/>
      <c r="AKW578"/>
      <c r="AKX578"/>
      <c r="AKY578"/>
      <c r="AKZ578"/>
      <c r="ALA578"/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  <c r="AMK578"/>
      <c r="AML578"/>
    </row>
    <row r="579" spans="1:1026" x14ac:dyDescent="0.2">
      <c r="A579" s="5" t="s">
        <v>148</v>
      </c>
      <c r="B579" t="s">
        <v>243</v>
      </c>
      <c r="C579" s="1" t="s">
        <v>168</v>
      </c>
      <c r="D579" s="1">
        <v>3</v>
      </c>
      <c r="E579" t="s">
        <v>241</v>
      </c>
      <c r="F579" s="54" t="s">
        <v>197</v>
      </c>
      <c r="G579" s="17" t="s">
        <v>78</v>
      </c>
      <c r="H579" s="52">
        <v>1.8691</v>
      </c>
      <c r="K579"/>
    </row>
    <row r="580" spans="1:1026" x14ac:dyDescent="0.2">
      <c r="A580" s="5" t="s">
        <v>148</v>
      </c>
      <c r="B580" t="s">
        <v>243</v>
      </c>
      <c r="C580" s="1" t="s">
        <v>168</v>
      </c>
      <c r="D580" s="1">
        <v>3</v>
      </c>
      <c r="E580" t="s">
        <v>241</v>
      </c>
      <c r="F580" s="54" t="s">
        <v>197</v>
      </c>
      <c r="G580" s="17" t="s">
        <v>79</v>
      </c>
      <c r="H580" s="52">
        <v>-3.2892999999999999</v>
      </c>
      <c r="K580"/>
    </row>
    <row r="581" spans="1:1026" x14ac:dyDescent="0.2">
      <c r="A581" s="5" t="s">
        <v>148</v>
      </c>
      <c r="B581" t="s">
        <v>243</v>
      </c>
      <c r="C581" s="1" t="s">
        <v>168</v>
      </c>
      <c r="D581" s="1">
        <v>3</v>
      </c>
      <c r="E581" t="s">
        <v>241</v>
      </c>
      <c r="F581" s="54" t="s">
        <v>197</v>
      </c>
      <c r="G581" s="17" t="s">
        <v>80</v>
      </c>
      <c r="H581" s="52">
        <v>12.144500000000001</v>
      </c>
      <c r="K581"/>
    </row>
    <row r="582" spans="1:1026" x14ac:dyDescent="0.2">
      <c r="A582" s="5" t="s">
        <v>148</v>
      </c>
      <c r="B582" t="s">
        <v>243</v>
      </c>
      <c r="C582" s="1" t="s">
        <v>168</v>
      </c>
      <c r="D582" s="1">
        <v>3</v>
      </c>
      <c r="E582" t="s">
        <v>241</v>
      </c>
      <c r="F582" s="54" t="s">
        <v>197</v>
      </c>
      <c r="G582" s="17" t="s">
        <v>81</v>
      </c>
      <c r="H582" s="17">
        <v>19706</v>
      </c>
      <c r="I582" s="1" t="s">
        <v>102</v>
      </c>
      <c r="K582"/>
    </row>
    <row r="583" spans="1:1026" x14ac:dyDescent="0.2">
      <c r="A583" s="5" t="s">
        <v>148</v>
      </c>
      <c r="B583" t="s">
        <v>243</v>
      </c>
      <c r="C583" s="1" t="s">
        <v>168</v>
      </c>
      <c r="D583" s="1">
        <v>3</v>
      </c>
      <c r="E583" t="s">
        <v>241</v>
      </c>
      <c r="F583" s="54" t="s">
        <v>197</v>
      </c>
      <c r="G583" s="17" t="s">
        <v>82</v>
      </c>
      <c r="H583" s="17">
        <v>34</v>
      </c>
      <c r="I583" s="1" t="s">
        <v>102</v>
      </c>
      <c r="K583"/>
    </row>
    <row r="584" spans="1:1026" x14ac:dyDescent="0.2">
      <c r="A584" s="5" t="s">
        <v>148</v>
      </c>
      <c r="B584" t="s">
        <v>243</v>
      </c>
      <c r="C584" s="1" t="s">
        <v>168</v>
      </c>
      <c r="D584" s="1">
        <v>3</v>
      </c>
      <c r="E584" t="s">
        <v>241</v>
      </c>
      <c r="F584" s="54" t="s">
        <v>197</v>
      </c>
      <c r="G584" s="17" t="s">
        <v>83</v>
      </c>
      <c r="H584" s="17">
        <v>3073</v>
      </c>
      <c r="I584" s="1" t="s">
        <v>102</v>
      </c>
      <c r="K584"/>
    </row>
    <row r="585" spans="1:1026" x14ac:dyDescent="0.2">
      <c r="A585" s="5" t="s">
        <v>148</v>
      </c>
      <c r="B585" t="s">
        <v>243</v>
      </c>
      <c r="C585" s="1" t="s">
        <v>168</v>
      </c>
      <c r="D585" s="1">
        <v>3</v>
      </c>
      <c r="E585" t="s">
        <v>241</v>
      </c>
      <c r="F585" s="54" t="s">
        <v>197</v>
      </c>
      <c r="G585" s="17" t="s">
        <v>84</v>
      </c>
      <c r="H585" s="17">
        <v>44327</v>
      </c>
      <c r="I585" s="1" t="s">
        <v>102</v>
      </c>
      <c r="K585"/>
    </row>
    <row r="586" spans="1:1026" x14ac:dyDescent="0.2">
      <c r="A586"/>
      <c r="B586"/>
      <c r="C586"/>
      <c r="D586"/>
      <c r="E586"/>
      <c r="F586" s="19"/>
      <c r="G586" s="19"/>
      <c r="H586" s="19"/>
      <c r="I586"/>
      <c r="J586"/>
      <c r="K586"/>
      <c r="L586"/>
      <c r="M586"/>
      <c r="N586"/>
      <c r="O586"/>
      <c r="P586"/>
      <c r="Q586"/>
    </row>
    <row r="587" spans="1:1026" x14ac:dyDescent="0.2">
      <c r="A587" s="1" t="s">
        <v>149</v>
      </c>
      <c r="B587" t="s">
        <v>243</v>
      </c>
      <c r="C587" s="1" t="s">
        <v>168</v>
      </c>
      <c r="D587" s="1">
        <v>3</v>
      </c>
      <c r="E587" t="s">
        <v>242</v>
      </c>
      <c r="F587" s="52">
        <v>21002</v>
      </c>
      <c r="G587" s="17" t="s">
        <v>91</v>
      </c>
      <c r="H587" s="88"/>
      <c r="I587"/>
      <c r="J587"/>
      <c r="K587"/>
      <c r="L587"/>
      <c r="M587"/>
      <c r="N587"/>
      <c r="O587"/>
      <c r="P587"/>
      <c r="Q587"/>
    </row>
    <row r="588" spans="1:1026" x14ac:dyDescent="0.2">
      <c r="A588" s="5" t="s">
        <v>149</v>
      </c>
      <c r="B588" t="s">
        <v>243</v>
      </c>
      <c r="C588" s="1" t="s">
        <v>168</v>
      </c>
      <c r="D588" s="1">
        <v>3</v>
      </c>
      <c r="E588" t="s">
        <v>242</v>
      </c>
      <c r="F588" s="54">
        <v>21002</v>
      </c>
      <c r="G588" s="17" t="s">
        <v>92</v>
      </c>
      <c r="H588" s="88"/>
      <c r="I588"/>
      <c r="J588"/>
      <c r="K588"/>
      <c r="L588"/>
      <c r="M588"/>
      <c r="N588"/>
      <c r="O588"/>
      <c r="P588"/>
      <c r="Q588"/>
    </row>
    <row r="589" spans="1:1026" x14ac:dyDescent="0.2">
      <c r="A589" s="5" t="s">
        <v>149</v>
      </c>
      <c r="B589" t="s">
        <v>243</v>
      </c>
      <c r="C589" s="1" t="s">
        <v>168</v>
      </c>
      <c r="D589" s="1">
        <v>3</v>
      </c>
      <c r="E589" t="s">
        <v>242</v>
      </c>
      <c r="F589" s="54">
        <v>21002</v>
      </c>
      <c r="G589" s="17" t="s">
        <v>93</v>
      </c>
      <c r="H589" s="72"/>
      <c r="I589" s="22" t="s">
        <v>100</v>
      </c>
      <c r="J589"/>
      <c r="K589"/>
      <c r="L589"/>
      <c r="M589"/>
      <c r="N589"/>
      <c r="O589"/>
      <c r="P589"/>
      <c r="Q589"/>
    </row>
    <row r="590" spans="1:1026" x14ac:dyDescent="0.2">
      <c r="A590" s="5" t="s">
        <v>149</v>
      </c>
      <c r="B590" t="s">
        <v>243</v>
      </c>
      <c r="C590" s="1" t="s">
        <v>168</v>
      </c>
      <c r="D590" s="1">
        <v>3</v>
      </c>
      <c r="E590" t="s">
        <v>242</v>
      </c>
      <c r="F590" s="54">
        <v>21002</v>
      </c>
      <c r="G590" s="17" t="s">
        <v>94</v>
      </c>
      <c r="H590" s="17">
        <v>0.45</v>
      </c>
      <c r="I590" s="22" t="s">
        <v>101</v>
      </c>
      <c r="J590"/>
      <c r="K590"/>
      <c r="L590"/>
      <c r="M590"/>
      <c r="N590"/>
      <c r="O590"/>
      <c r="P590"/>
      <c r="Q590"/>
    </row>
    <row r="591" spans="1:1026" x14ac:dyDescent="0.2">
      <c r="A591" s="5" t="s">
        <v>149</v>
      </c>
      <c r="B591" t="s">
        <v>243</v>
      </c>
      <c r="C591" s="1" t="s">
        <v>168</v>
      </c>
      <c r="D591" s="1">
        <v>3</v>
      </c>
      <c r="E591" t="s">
        <v>242</v>
      </c>
      <c r="F591" s="54">
        <v>21002</v>
      </c>
      <c r="G591" s="17" t="s">
        <v>95</v>
      </c>
      <c r="H591" s="17">
        <v>0.45</v>
      </c>
      <c r="I591" s="22" t="s">
        <v>101</v>
      </c>
      <c r="J591"/>
      <c r="K591"/>
      <c r="L591"/>
      <c r="M591"/>
      <c r="N591"/>
      <c r="O591"/>
      <c r="P591"/>
      <c r="Q591"/>
    </row>
    <row r="592" spans="1:1026" x14ac:dyDescent="0.2">
      <c r="A592" s="5" t="s">
        <v>149</v>
      </c>
      <c r="B592" t="s">
        <v>243</v>
      </c>
      <c r="C592" s="1" t="s">
        <v>168</v>
      </c>
      <c r="D592" s="1">
        <v>3</v>
      </c>
      <c r="E592" t="s">
        <v>242</v>
      </c>
      <c r="F592" s="54">
        <v>21002</v>
      </c>
      <c r="G592" s="17" t="s">
        <v>96</v>
      </c>
      <c r="H592" s="17">
        <v>0.45</v>
      </c>
      <c r="I592" s="22" t="s">
        <v>101</v>
      </c>
      <c r="J592"/>
      <c r="K592"/>
      <c r="L592"/>
      <c r="M592"/>
      <c r="N592"/>
      <c r="O592"/>
      <c r="P592"/>
      <c r="Q592"/>
    </row>
    <row r="593" spans="1:17" x14ac:dyDescent="0.2">
      <c r="A593" s="5" t="s">
        <v>149</v>
      </c>
      <c r="B593" t="s">
        <v>243</v>
      </c>
      <c r="C593" s="1" t="s">
        <v>168</v>
      </c>
      <c r="D593" s="1">
        <v>3</v>
      </c>
      <c r="E593" t="s">
        <v>242</v>
      </c>
      <c r="F593" s="54">
        <v>21002</v>
      </c>
      <c r="G593" s="17" t="s">
        <v>97</v>
      </c>
      <c r="H593" s="17">
        <v>0.45</v>
      </c>
      <c r="I593" s="22" t="s">
        <v>101</v>
      </c>
      <c r="J593"/>
      <c r="K593"/>
      <c r="L593"/>
      <c r="M593"/>
      <c r="N593"/>
      <c r="O593"/>
      <c r="P593"/>
      <c r="Q593"/>
    </row>
    <row r="594" spans="1:17" x14ac:dyDescent="0.2">
      <c r="A594"/>
      <c r="B594"/>
      <c r="C594"/>
      <c r="D594"/>
      <c r="E594"/>
      <c r="F594" s="19"/>
      <c r="I594"/>
      <c r="J594"/>
      <c r="K594"/>
      <c r="L594"/>
      <c r="M594"/>
      <c r="N594"/>
      <c r="O594"/>
      <c r="P594"/>
      <c r="Q594"/>
    </row>
    <row r="595" spans="1:17" x14ac:dyDescent="0.2">
      <c r="A595" s="16" t="s">
        <v>150</v>
      </c>
      <c r="B595" t="s">
        <v>243</v>
      </c>
      <c r="C595" s="1" t="s">
        <v>168</v>
      </c>
      <c r="D595" s="1">
        <v>3</v>
      </c>
      <c r="E595" t="s">
        <v>275</v>
      </c>
      <c r="F595" s="30" t="s">
        <v>273</v>
      </c>
      <c r="I595" s="3"/>
      <c r="K595"/>
    </row>
    <row r="596" spans="1:17" x14ac:dyDescent="0.2">
      <c r="F596" s="30"/>
      <c r="I596" s="16" t="s">
        <v>151</v>
      </c>
      <c r="J596" t="s">
        <v>161</v>
      </c>
      <c r="K596" s="4" t="s">
        <v>105</v>
      </c>
      <c r="L596" s="4">
        <v>2</v>
      </c>
      <c r="M596" t="s">
        <v>162</v>
      </c>
      <c r="N596" s="29" t="s">
        <v>152</v>
      </c>
      <c r="O596" s="17"/>
      <c r="P596" s="17"/>
      <c r="Q596" s="3" t="s">
        <v>98</v>
      </c>
    </row>
    <row r="597" spans="1:17" x14ac:dyDescent="0.2">
      <c r="A597" s="16"/>
      <c r="B597" s="16"/>
      <c r="C597" s="4"/>
      <c r="D597" s="4"/>
      <c r="F597" s="93"/>
      <c r="I597" s="4"/>
      <c r="K597"/>
    </row>
    <row r="598" spans="1:17" x14ac:dyDescent="0.2">
      <c r="A598" s="16" t="s">
        <v>153</v>
      </c>
      <c r="B598" t="s">
        <v>243</v>
      </c>
      <c r="C598" s="1" t="s">
        <v>168</v>
      </c>
      <c r="D598" s="1">
        <v>3</v>
      </c>
      <c r="E598" t="s">
        <v>276</v>
      </c>
      <c r="F598" s="30" t="s">
        <v>273</v>
      </c>
      <c r="I598" s="3"/>
      <c r="K598"/>
    </row>
    <row r="599" spans="1:17" x14ac:dyDescent="0.2">
      <c r="A599" s="16" t="s">
        <v>154</v>
      </c>
      <c r="B599" t="s">
        <v>243</v>
      </c>
      <c r="C599" s="1" t="s">
        <v>168</v>
      </c>
      <c r="D599" s="1">
        <v>3</v>
      </c>
      <c r="E599" t="s">
        <v>277</v>
      </c>
      <c r="F599" s="30" t="s">
        <v>273</v>
      </c>
      <c r="I599" s="3"/>
      <c r="K599"/>
    </row>
    <row r="600" spans="1:17" x14ac:dyDescent="0.2">
      <c r="A600" s="16" t="s">
        <v>155</v>
      </c>
      <c r="B600" t="s">
        <v>243</v>
      </c>
      <c r="C600" s="1" t="s">
        <v>168</v>
      </c>
      <c r="D600" s="1">
        <v>3</v>
      </c>
      <c r="E600" t="s">
        <v>278</v>
      </c>
      <c r="F600" s="94" t="s">
        <v>274</v>
      </c>
      <c r="I600" s="3"/>
      <c r="K600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35" x14ac:dyDescent="0.2">
      <c r="A1">
        <v>-2.1817E-2</v>
      </c>
      <c r="B1">
        <v>-2.0662E-2</v>
      </c>
      <c r="C1">
        <v>-1.9289000000000001E-2</v>
      </c>
      <c r="D1">
        <v>-2.0479000000000001E-2</v>
      </c>
      <c r="E1">
        <v>-1.8890000000000001E-2</v>
      </c>
      <c r="F1">
        <v>-1.6278999999999998E-2</v>
      </c>
      <c r="G1">
        <v>-1.3755E-2</v>
      </c>
      <c r="H1">
        <v>-1.2251E-2</v>
      </c>
      <c r="I1">
        <v>-1.0241999999999999E-2</v>
      </c>
      <c r="J1">
        <v>-8.1729999999999997E-3</v>
      </c>
      <c r="K1">
        <v>-7.2620000000000002E-3</v>
      </c>
      <c r="L1">
        <v>-6.7980000000000002E-3</v>
      </c>
      <c r="M1">
        <v>-5.3299999999999997E-3</v>
      </c>
      <c r="N1">
        <v>-4.9909999999999998E-3</v>
      </c>
      <c r="O1">
        <v>-3.901E-3</v>
      </c>
      <c r="P1">
        <v>-3.9240000000000004E-3</v>
      </c>
      <c r="Q1">
        <v>-6.1450000000000003E-3</v>
      </c>
      <c r="R1">
        <v>-4.7580000000000001E-3</v>
      </c>
      <c r="S1">
        <v>-3.3960000000000001E-3</v>
      </c>
      <c r="T1">
        <v>-4.3819999999999996E-3</v>
      </c>
      <c r="U1">
        <v>-1.8000000000000001E-4</v>
      </c>
      <c r="V1">
        <v>-1.627E-3</v>
      </c>
      <c r="W1">
        <v>-3.666E-3</v>
      </c>
      <c r="X1">
        <v>-6.3500000000000004E-4</v>
      </c>
      <c r="Y1">
        <v>-3.0000000000000001E-3</v>
      </c>
      <c r="Z1">
        <v>0</v>
      </c>
      <c r="AA1">
        <v>1.126E-3</v>
      </c>
      <c r="AB1">
        <v>1.3810000000000001E-3</v>
      </c>
      <c r="AC1">
        <v>2.0149999999999999E-3</v>
      </c>
      <c r="AD1">
        <v>2.134E-3</v>
      </c>
      <c r="AE1">
        <v>4.0239999999999998E-3</v>
      </c>
      <c r="AF1">
        <v>5.5799999999999999E-3</v>
      </c>
      <c r="AG1">
        <v>6.149E-3</v>
      </c>
      <c r="AH1">
        <v>5.4599999999999996E-3</v>
      </c>
      <c r="AI1">
        <v>5.9439999999999996E-3</v>
      </c>
    </row>
    <row r="2" spans="1:35" x14ac:dyDescent="0.2">
      <c r="A2">
        <v>-1.8374999999999999E-2</v>
      </c>
      <c r="B2">
        <v>-1.4962E-2</v>
      </c>
      <c r="C2">
        <v>-1.3313E-2</v>
      </c>
      <c r="D2">
        <v>-1.2799E-2</v>
      </c>
      <c r="E2">
        <v>-1.1119E-2</v>
      </c>
      <c r="F2">
        <v>-9.0589999999999993E-3</v>
      </c>
      <c r="G2">
        <v>-7.1139999999999997E-3</v>
      </c>
      <c r="H2">
        <v>-6.2820000000000003E-3</v>
      </c>
      <c r="I2">
        <v>-4.9290000000000002E-3</v>
      </c>
      <c r="J2">
        <v>-2.2820000000000002E-3</v>
      </c>
      <c r="K2">
        <v>-1.457E-3</v>
      </c>
      <c r="L2">
        <v>-1.758E-3</v>
      </c>
      <c r="M2">
        <v>-7.2099999999999996E-4</v>
      </c>
      <c r="N2">
        <v>-1.6100000000000001E-4</v>
      </c>
      <c r="O2">
        <v>-6.7599999999999995E-4</v>
      </c>
      <c r="P2">
        <v>-6.4700000000000001E-4</v>
      </c>
      <c r="Q2">
        <v>-2.1930000000000001E-3</v>
      </c>
      <c r="R2">
        <v>-1.284E-3</v>
      </c>
      <c r="S2">
        <v>-4.1199999999999999E-4</v>
      </c>
      <c r="T2">
        <v>-1.73E-3</v>
      </c>
      <c r="U2">
        <v>1.403E-3</v>
      </c>
      <c r="V2">
        <v>2.1800000000000001E-4</v>
      </c>
      <c r="W2">
        <v>-9.3800000000000003E-4</v>
      </c>
      <c r="X2">
        <v>5.8E-5</v>
      </c>
      <c r="Y2">
        <v>-9.5100000000000002E-4</v>
      </c>
      <c r="Z2">
        <v>0</v>
      </c>
      <c r="AA2">
        <v>1.343E-3</v>
      </c>
      <c r="AB2">
        <v>1.7329999999999999E-3</v>
      </c>
      <c r="AC2">
        <v>1.511E-3</v>
      </c>
      <c r="AD2">
        <v>1.0859999999999999E-3</v>
      </c>
      <c r="AE2">
        <v>2.7529999999999998E-3</v>
      </c>
      <c r="AF2">
        <v>3.274E-3</v>
      </c>
      <c r="AG2">
        <v>2.5490000000000001E-3</v>
      </c>
      <c r="AH2">
        <v>2.715E-3</v>
      </c>
      <c r="AI2">
        <v>8.6600000000000002E-4</v>
      </c>
    </row>
    <row r="3" spans="1:35" x14ac:dyDescent="0.2">
      <c r="A3">
        <v>-1.2314E-2</v>
      </c>
      <c r="B3">
        <v>-8.0370000000000007E-3</v>
      </c>
      <c r="C3">
        <v>-6.4869999999999997E-3</v>
      </c>
      <c r="D3">
        <v>-5.8050000000000003E-3</v>
      </c>
      <c r="E3">
        <v>-3.9399999999999999E-3</v>
      </c>
      <c r="F3">
        <v>-1.7639999999999999E-3</v>
      </c>
      <c r="G3">
        <v>-9.5399999999999999E-4</v>
      </c>
      <c r="H3">
        <v>9.3999999999999994E-5</v>
      </c>
      <c r="I3">
        <v>1.013E-3</v>
      </c>
      <c r="J3">
        <v>2.8999999999999998E-3</v>
      </c>
      <c r="K3">
        <v>2.8860000000000001E-3</v>
      </c>
      <c r="L3">
        <v>2.5730000000000002E-3</v>
      </c>
      <c r="M3">
        <v>3.7090000000000001E-3</v>
      </c>
      <c r="N3">
        <v>3.617E-3</v>
      </c>
      <c r="O3">
        <v>3.2780000000000001E-3</v>
      </c>
      <c r="P3">
        <v>2.5400000000000002E-3</v>
      </c>
      <c r="Q3">
        <v>1.519E-3</v>
      </c>
      <c r="R3">
        <v>1.1689999999999999E-3</v>
      </c>
      <c r="S3">
        <v>1.9170000000000001E-3</v>
      </c>
      <c r="T3">
        <v>5.1099999999999995E-4</v>
      </c>
      <c r="U3">
        <v>2.2039999999999998E-3</v>
      </c>
      <c r="V3">
        <v>9.8400000000000007E-4</v>
      </c>
      <c r="W3">
        <v>-5.3899999999999998E-4</v>
      </c>
      <c r="X3">
        <v>1.2099999999999999E-3</v>
      </c>
      <c r="Y3">
        <v>-1.07E-3</v>
      </c>
      <c r="Z3">
        <v>0</v>
      </c>
      <c r="AA3">
        <v>4.7399999999999997E-4</v>
      </c>
      <c r="AB3">
        <v>-1.8E-5</v>
      </c>
      <c r="AC3">
        <v>-4.6700000000000002E-4</v>
      </c>
      <c r="AD3">
        <v>-1.248E-3</v>
      </c>
      <c r="AE3">
        <v>-4.4299999999999998E-4</v>
      </c>
      <c r="AF3">
        <v>-1.0660000000000001E-3</v>
      </c>
      <c r="AG3">
        <v>-1.0319999999999999E-3</v>
      </c>
      <c r="AH3">
        <v>-2.4599999999999999E-3</v>
      </c>
      <c r="AI3">
        <v>-3.4589999999999998E-3</v>
      </c>
    </row>
    <row r="4" spans="1:35" x14ac:dyDescent="0.2">
      <c r="A4">
        <v>-6.0930000000000003E-3</v>
      </c>
      <c r="B4">
        <v>-1.3110000000000001E-3</v>
      </c>
      <c r="C4">
        <v>1.22E-4</v>
      </c>
      <c r="D4">
        <v>8.2100000000000001E-4</v>
      </c>
      <c r="E4">
        <v>2.5240000000000002E-3</v>
      </c>
      <c r="F4">
        <v>4.5640000000000003E-3</v>
      </c>
      <c r="G4">
        <v>5.3299999999999997E-3</v>
      </c>
      <c r="H4">
        <v>5.9579999999999998E-3</v>
      </c>
      <c r="I4">
        <v>6.2090000000000001E-3</v>
      </c>
      <c r="J4">
        <v>7.9279999999999993E-3</v>
      </c>
      <c r="K4">
        <v>7.7450000000000001E-3</v>
      </c>
      <c r="L4">
        <v>7.3590000000000001E-3</v>
      </c>
      <c r="M4">
        <v>7.5249999999999996E-3</v>
      </c>
      <c r="N4">
        <v>7.2979999999999998E-3</v>
      </c>
      <c r="O4">
        <v>6.777E-3</v>
      </c>
      <c r="P4">
        <v>5.986E-3</v>
      </c>
      <c r="Q4">
        <v>4.3839999999999999E-3</v>
      </c>
      <c r="R4">
        <v>3.6779999999999998E-3</v>
      </c>
      <c r="S4">
        <v>3.519E-3</v>
      </c>
      <c r="T4">
        <v>2.0219999999999999E-3</v>
      </c>
      <c r="U4">
        <v>3.1229999999999999E-3</v>
      </c>
      <c r="V4">
        <v>2.3509999999999998E-3</v>
      </c>
      <c r="W4">
        <v>3.5E-4</v>
      </c>
      <c r="X4">
        <v>7.8700000000000005E-4</v>
      </c>
      <c r="Y4">
        <v>-1.4799999999999999E-4</v>
      </c>
      <c r="Z4">
        <v>0</v>
      </c>
      <c r="AA4">
        <v>-1.4200000000000001E-4</v>
      </c>
      <c r="AB4">
        <v>-9.9700000000000006E-4</v>
      </c>
      <c r="AC4">
        <v>-1.7669999999999999E-3</v>
      </c>
      <c r="AD4">
        <v>-2.7820000000000002E-3</v>
      </c>
      <c r="AE4">
        <v>-2.5430000000000001E-3</v>
      </c>
      <c r="AF4">
        <v>-3.1220000000000002E-3</v>
      </c>
      <c r="AG4">
        <v>-3.7929999999999999E-3</v>
      </c>
      <c r="AH4">
        <v>-5.3410000000000003E-3</v>
      </c>
      <c r="AI4">
        <v>-7.1879999999999999E-3</v>
      </c>
    </row>
    <row r="5" spans="1:35" x14ac:dyDescent="0.2">
      <c r="A5">
        <v>-2.3059999999999999E-3</v>
      </c>
      <c r="B5">
        <v>2.5929999999999998E-3</v>
      </c>
      <c r="C5">
        <v>3.9690000000000003E-3</v>
      </c>
      <c r="D5">
        <v>4.5630000000000002E-3</v>
      </c>
      <c r="E5">
        <v>5.9690000000000003E-3</v>
      </c>
      <c r="F5">
        <v>7.077E-3</v>
      </c>
      <c r="G5">
        <v>7.8289999999999992E-3</v>
      </c>
      <c r="H5">
        <v>8.6E-3</v>
      </c>
      <c r="I5">
        <v>8.6149999999999994E-3</v>
      </c>
      <c r="J5">
        <v>9.7109999999999991E-3</v>
      </c>
      <c r="K5">
        <v>9.8779999999999996E-3</v>
      </c>
      <c r="L5">
        <v>9.528E-3</v>
      </c>
      <c r="M5">
        <v>9.1800000000000007E-3</v>
      </c>
      <c r="N5">
        <v>8.8249999999999995E-3</v>
      </c>
      <c r="O5">
        <v>7.8379999999999995E-3</v>
      </c>
      <c r="P5">
        <v>7.2220000000000001E-3</v>
      </c>
      <c r="Q5">
        <v>5.6959999999999997E-3</v>
      </c>
      <c r="R5">
        <v>4.9160000000000002E-3</v>
      </c>
      <c r="S5">
        <v>4.4260000000000002E-3</v>
      </c>
      <c r="T5">
        <v>3.039E-3</v>
      </c>
      <c r="U5">
        <v>3.699E-3</v>
      </c>
      <c r="V5">
        <v>2.4369999999999999E-3</v>
      </c>
      <c r="W5">
        <v>6.9700000000000003E-4</v>
      </c>
      <c r="X5">
        <v>1.2149999999999999E-3</v>
      </c>
      <c r="Y5">
        <v>-4.46E-4</v>
      </c>
      <c r="Z5">
        <v>0</v>
      </c>
      <c r="AA5">
        <v>-1.8100000000000001E-4</v>
      </c>
      <c r="AB5">
        <v>-1.405E-3</v>
      </c>
      <c r="AC5">
        <v>-2.4090000000000001E-3</v>
      </c>
      <c r="AD5">
        <v>-3.5890000000000002E-3</v>
      </c>
      <c r="AE5">
        <v>-4.0249999999999999E-3</v>
      </c>
      <c r="AF5">
        <v>-4.62E-3</v>
      </c>
      <c r="AG5">
        <v>-5.3759999999999997E-3</v>
      </c>
      <c r="AH5">
        <v>-7.6709999999999999E-3</v>
      </c>
      <c r="AI5">
        <v>-9.1070000000000005E-3</v>
      </c>
    </row>
    <row r="6" spans="1:35" x14ac:dyDescent="0.2">
      <c r="A6">
        <v>-1.021E-3</v>
      </c>
      <c r="B6">
        <v>3.7599999999999999E-3</v>
      </c>
      <c r="C6">
        <v>5.1370000000000001E-3</v>
      </c>
      <c r="D6">
        <v>6.0470000000000003E-3</v>
      </c>
      <c r="E6">
        <v>7.4549999999999998E-3</v>
      </c>
      <c r="F6">
        <v>8.5830000000000004E-3</v>
      </c>
      <c r="G6">
        <v>9.2329999999999999E-3</v>
      </c>
      <c r="H6">
        <v>9.5049999999999996E-3</v>
      </c>
      <c r="I6">
        <v>9.6439999999999998E-3</v>
      </c>
      <c r="J6">
        <v>1.0652E-2</v>
      </c>
      <c r="K6">
        <v>1.0862E-2</v>
      </c>
      <c r="L6">
        <v>1.0059999999999999E-2</v>
      </c>
      <c r="M6">
        <v>9.7169999999999999E-3</v>
      </c>
      <c r="N6">
        <v>9.6030000000000004E-3</v>
      </c>
      <c r="O6">
        <v>8.8640000000000004E-3</v>
      </c>
      <c r="P6">
        <v>7.8960000000000002E-3</v>
      </c>
      <c r="Q6">
        <v>6.4349999999999997E-3</v>
      </c>
      <c r="R6">
        <v>5.3769999999999998E-3</v>
      </c>
      <c r="S6">
        <v>4.7999999999999996E-3</v>
      </c>
      <c r="T6">
        <v>3.9280000000000001E-3</v>
      </c>
      <c r="U6">
        <v>4.1009999999999996E-3</v>
      </c>
      <c r="V6">
        <v>2.588E-3</v>
      </c>
      <c r="W6">
        <v>1.0139999999999999E-3</v>
      </c>
      <c r="X6">
        <v>1.5349999999999999E-3</v>
      </c>
      <c r="Y6">
        <v>1.3300000000000001E-4</v>
      </c>
      <c r="Z6">
        <v>0</v>
      </c>
      <c r="AA6">
        <v>-7.45E-4</v>
      </c>
      <c r="AB6">
        <v>-1.5009999999999999E-3</v>
      </c>
      <c r="AC6">
        <v>-2.7109999999999999E-3</v>
      </c>
      <c r="AD6">
        <v>-3.8059999999999999E-3</v>
      </c>
      <c r="AE6">
        <v>-4.3030000000000004E-3</v>
      </c>
      <c r="AF6">
        <v>-5.032E-3</v>
      </c>
      <c r="AG6">
        <v>-6.1250000000000002E-3</v>
      </c>
      <c r="AH6">
        <v>-7.8989999999999998E-3</v>
      </c>
      <c r="AI6">
        <v>-9.3039999999999998E-3</v>
      </c>
    </row>
    <row r="7" spans="1:35" x14ac:dyDescent="0.2">
      <c r="A7">
        <v>-1.8910000000000001E-3</v>
      </c>
      <c r="B7">
        <v>3.104E-3</v>
      </c>
      <c r="C7">
        <v>4.4749999999999998E-3</v>
      </c>
      <c r="D7">
        <v>5.5929999999999999E-3</v>
      </c>
      <c r="E7">
        <v>7.0299999999999998E-3</v>
      </c>
      <c r="F7">
        <v>8.3049999999999999E-3</v>
      </c>
      <c r="G7">
        <v>8.8780000000000005E-3</v>
      </c>
      <c r="H7">
        <v>9.4219999999999998E-3</v>
      </c>
      <c r="I7">
        <v>9.4549999999999999E-3</v>
      </c>
      <c r="J7">
        <v>1.0593999999999999E-2</v>
      </c>
      <c r="K7">
        <v>1.0054E-2</v>
      </c>
      <c r="L7">
        <v>9.8340000000000007E-3</v>
      </c>
      <c r="M7">
        <v>9.4560000000000009E-3</v>
      </c>
      <c r="N7">
        <v>9.0189999999999992E-3</v>
      </c>
      <c r="O7">
        <v>8.149E-3</v>
      </c>
      <c r="P7">
        <v>7.3439999999999998E-3</v>
      </c>
      <c r="Q7">
        <v>5.8739999999999999E-3</v>
      </c>
      <c r="R7">
        <v>5.4549999999999998E-3</v>
      </c>
      <c r="S7">
        <v>4.6090000000000002E-3</v>
      </c>
      <c r="T7">
        <v>3.4819999999999999E-3</v>
      </c>
      <c r="U7">
        <v>3.385E-3</v>
      </c>
      <c r="V7">
        <v>2.3259999999999999E-3</v>
      </c>
      <c r="W7">
        <v>9.1299999999999997E-4</v>
      </c>
      <c r="X7">
        <v>1.021E-3</v>
      </c>
      <c r="Y7">
        <v>1.8799999999999999E-4</v>
      </c>
      <c r="Z7">
        <v>0</v>
      </c>
      <c r="AA7">
        <v>-6.4099999999999997E-4</v>
      </c>
      <c r="AB7">
        <v>-1.6639999999999999E-3</v>
      </c>
      <c r="AC7">
        <v>-2.4710000000000001E-3</v>
      </c>
      <c r="AD7">
        <v>-3.98E-3</v>
      </c>
      <c r="AE7">
        <v>-4.3499999999999997E-3</v>
      </c>
      <c r="AF7">
        <v>-5.4209999999999996E-3</v>
      </c>
      <c r="AG7">
        <v>-6.4949999999999999E-3</v>
      </c>
      <c r="AH7">
        <v>-8.0140000000000003E-3</v>
      </c>
      <c r="AI7">
        <v>-9.5759999999999994E-3</v>
      </c>
    </row>
    <row r="8" spans="1:35" x14ac:dyDescent="0.2">
      <c r="A8">
        <v>-2.0630000000000002E-3</v>
      </c>
      <c r="B8">
        <v>3.1419999999999998E-3</v>
      </c>
      <c r="C8">
        <v>4.3680000000000004E-3</v>
      </c>
      <c r="D8">
        <v>5.4790000000000004E-3</v>
      </c>
      <c r="E8">
        <v>6.9769999999999997E-3</v>
      </c>
      <c r="F8">
        <v>8.3470000000000003E-3</v>
      </c>
      <c r="G8">
        <v>8.6560000000000005E-3</v>
      </c>
      <c r="H8">
        <v>8.9720000000000008E-3</v>
      </c>
      <c r="I8">
        <v>9.3349999999999995E-3</v>
      </c>
      <c r="J8">
        <v>1.0139E-2</v>
      </c>
      <c r="K8">
        <v>1.0201E-2</v>
      </c>
      <c r="L8">
        <v>9.6229999999999996E-3</v>
      </c>
      <c r="M8">
        <v>9.1940000000000008E-3</v>
      </c>
      <c r="N8">
        <v>8.7189999999999993E-3</v>
      </c>
      <c r="O8">
        <v>8.2209999999999991E-3</v>
      </c>
      <c r="P8">
        <v>7.3720000000000001E-3</v>
      </c>
      <c r="Q8">
        <v>5.9890000000000004E-3</v>
      </c>
      <c r="R8">
        <v>5.0419999999999996E-3</v>
      </c>
      <c r="S8">
        <v>4.6959999999999997E-3</v>
      </c>
      <c r="T8">
        <v>3.6670000000000001E-3</v>
      </c>
      <c r="U8">
        <v>3.7759999999999998E-3</v>
      </c>
      <c r="V8">
        <v>2.6210000000000001E-3</v>
      </c>
      <c r="W8">
        <v>1.4339999999999999E-3</v>
      </c>
      <c r="X8">
        <v>1.635E-3</v>
      </c>
      <c r="Y8">
        <v>3.86E-4</v>
      </c>
      <c r="Z8">
        <v>0</v>
      </c>
      <c r="AA8">
        <v>-2.5500000000000002E-4</v>
      </c>
      <c r="AB8">
        <v>-1.165E-3</v>
      </c>
      <c r="AC8">
        <v>-1.8710000000000001E-3</v>
      </c>
      <c r="AD8">
        <v>-3.1050000000000001E-3</v>
      </c>
      <c r="AE8">
        <v>-3.6549999999999998E-3</v>
      </c>
      <c r="AF8">
        <v>-4.7530000000000003E-3</v>
      </c>
      <c r="AG8">
        <v>-5.6820000000000004E-3</v>
      </c>
      <c r="AH8">
        <v>-7.5170000000000002E-3</v>
      </c>
      <c r="AI8">
        <v>-8.8100000000000001E-3</v>
      </c>
    </row>
    <row r="9" spans="1:35" x14ac:dyDescent="0.2">
      <c r="A9">
        <v>-3.5230000000000001E-3</v>
      </c>
      <c r="B9">
        <v>1.73E-3</v>
      </c>
      <c r="C9">
        <v>3.0360000000000001E-3</v>
      </c>
      <c r="D9">
        <v>4.1879999999999999E-3</v>
      </c>
      <c r="E9">
        <v>5.8450000000000004E-3</v>
      </c>
      <c r="F9">
        <v>6.986E-3</v>
      </c>
      <c r="G9">
        <v>7.6030000000000004E-3</v>
      </c>
      <c r="H9">
        <v>7.9950000000000004E-3</v>
      </c>
      <c r="I9">
        <v>8.2240000000000004E-3</v>
      </c>
      <c r="J9">
        <v>9.1640000000000003E-3</v>
      </c>
      <c r="K9">
        <v>8.9759999999999996E-3</v>
      </c>
      <c r="L9">
        <v>8.5690000000000002E-3</v>
      </c>
      <c r="M9">
        <v>8.097E-3</v>
      </c>
      <c r="N9">
        <v>7.6649999999999999E-3</v>
      </c>
      <c r="O9">
        <v>7.1789999999999996E-3</v>
      </c>
      <c r="P9">
        <v>6.5030000000000001E-3</v>
      </c>
      <c r="Q9">
        <v>5.3810000000000004E-3</v>
      </c>
      <c r="R9">
        <v>4.5970000000000004E-3</v>
      </c>
      <c r="S9">
        <v>4.2040000000000003E-3</v>
      </c>
      <c r="T9">
        <v>2.954E-3</v>
      </c>
      <c r="U9">
        <v>3.2919999999999998E-3</v>
      </c>
      <c r="V9">
        <v>2.2290000000000001E-3</v>
      </c>
      <c r="W9">
        <v>8.4400000000000002E-4</v>
      </c>
      <c r="X9">
        <v>9.0399999999999996E-4</v>
      </c>
      <c r="Y9">
        <v>2.12E-4</v>
      </c>
      <c r="Z9">
        <v>0</v>
      </c>
      <c r="AA9">
        <v>-4.57E-4</v>
      </c>
      <c r="AB9">
        <v>-1.374E-3</v>
      </c>
      <c r="AC9">
        <v>-2.1150000000000001E-3</v>
      </c>
      <c r="AD9">
        <v>-3.0530000000000002E-3</v>
      </c>
      <c r="AE9">
        <v>-3.7360000000000002E-3</v>
      </c>
      <c r="AF9">
        <v>-4.5999999999999999E-3</v>
      </c>
      <c r="AG9">
        <v>-5.6779999999999999E-3</v>
      </c>
      <c r="AH9">
        <v>-7.3049999999999999E-3</v>
      </c>
      <c r="AI9">
        <v>-8.4779999999999994E-3</v>
      </c>
    </row>
    <row r="10" spans="1:35" x14ac:dyDescent="0.2">
      <c r="A10">
        <v>-3.6579999999999998E-3</v>
      </c>
      <c r="B10">
        <v>1.3010000000000001E-3</v>
      </c>
      <c r="C10">
        <v>2.6870000000000002E-3</v>
      </c>
      <c r="D10">
        <v>3.9519999999999998E-3</v>
      </c>
      <c r="E10">
        <v>5.3270000000000001E-3</v>
      </c>
      <c r="F10">
        <v>6.3410000000000003E-3</v>
      </c>
      <c r="G10">
        <v>6.9870000000000002E-3</v>
      </c>
      <c r="H10">
        <v>7.456E-3</v>
      </c>
      <c r="I10">
        <v>7.8169999999999993E-3</v>
      </c>
      <c r="J10">
        <v>8.5179999999999995E-3</v>
      </c>
      <c r="K10">
        <v>8.4499999999999992E-3</v>
      </c>
      <c r="L10">
        <v>8.1770000000000002E-3</v>
      </c>
      <c r="M10">
        <v>7.8059999999999996E-3</v>
      </c>
      <c r="N10">
        <v>7.3530000000000002E-3</v>
      </c>
      <c r="O10">
        <v>7.0340000000000003E-3</v>
      </c>
      <c r="P10">
        <v>6.2579999999999997E-3</v>
      </c>
      <c r="Q10">
        <v>5.0870000000000004E-3</v>
      </c>
      <c r="R10">
        <v>4.339E-3</v>
      </c>
      <c r="S10">
        <v>3.9329999999999999E-3</v>
      </c>
      <c r="T10">
        <v>3.0469999999999998E-3</v>
      </c>
      <c r="U10">
        <v>2.8549999999999999E-3</v>
      </c>
      <c r="V10">
        <v>1.9710000000000001E-3</v>
      </c>
      <c r="W10">
        <v>1.024E-3</v>
      </c>
      <c r="X10">
        <v>1.0920000000000001E-3</v>
      </c>
      <c r="Y10">
        <v>3.21E-4</v>
      </c>
      <c r="Z10">
        <v>0</v>
      </c>
      <c r="AA10">
        <v>-4.6700000000000002E-4</v>
      </c>
      <c r="AB10">
        <v>-1.3450000000000001E-3</v>
      </c>
      <c r="AC10">
        <v>-1.7899999999999999E-3</v>
      </c>
      <c r="AD10">
        <v>-2.8879999999999999E-3</v>
      </c>
      <c r="AE10">
        <v>-3.199E-3</v>
      </c>
      <c r="AF10">
        <v>-4.0749999999999996E-3</v>
      </c>
      <c r="AG10">
        <v>-5.0260000000000001E-3</v>
      </c>
      <c r="AH10">
        <v>-6.3049999999999998E-3</v>
      </c>
      <c r="AI10">
        <v>-7.6280000000000002E-3</v>
      </c>
    </row>
    <row r="11" spans="1:35" x14ac:dyDescent="0.2">
      <c r="A11">
        <v>-4.7470000000000004E-3</v>
      </c>
      <c r="B11">
        <v>4.5300000000000001E-4</v>
      </c>
      <c r="C11">
        <v>1.882E-3</v>
      </c>
      <c r="D11">
        <v>3.1080000000000001E-3</v>
      </c>
      <c r="E11">
        <v>4.5589999999999997E-3</v>
      </c>
      <c r="F11">
        <v>5.5250000000000004E-3</v>
      </c>
      <c r="G11">
        <v>6.2300000000000003E-3</v>
      </c>
      <c r="H11">
        <v>6.6810000000000003E-3</v>
      </c>
      <c r="I11">
        <v>6.8589999999999996E-3</v>
      </c>
      <c r="J11">
        <v>7.6579999999999999E-3</v>
      </c>
      <c r="K11">
        <v>7.4149999999999997E-3</v>
      </c>
      <c r="L11">
        <v>7.2249999999999997E-3</v>
      </c>
      <c r="M11">
        <v>6.9249999999999997E-3</v>
      </c>
      <c r="N11">
        <v>6.6689999999999996E-3</v>
      </c>
      <c r="O11">
        <v>6.1539999999999997E-3</v>
      </c>
      <c r="P11">
        <v>5.5030000000000001E-3</v>
      </c>
      <c r="Q11">
        <v>4.6990000000000001E-3</v>
      </c>
      <c r="R11">
        <v>4.0169999999999997E-3</v>
      </c>
      <c r="S11">
        <v>3.4780000000000002E-3</v>
      </c>
      <c r="T11">
        <v>2.568E-3</v>
      </c>
      <c r="U11">
        <v>2.418E-3</v>
      </c>
      <c r="V11">
        <v>1.805E-3</v>
      </c>
      <c r="W11">
        <v>6.5600000000000001E-4</v>
      </c>
      <c r="X11">
        <v>9.59E-4</v>
      </c>
      <c r="Y11">
        <v>1.11E-4</v>
      </c>
      <c r="Z11">
        <v>0</v>
      </c>
      <c r="AA11">
        <v>-3.9800000000000002E-4</v>
      </c>
      <c r="AB11">
        <v>-1.065E-3</v>
      </c>
      <c r="AC11">
        <v>-1.836E-3</v>
      </c>
      <c r="AD11">
        <v>-2.6280000000000001E-3</v>
      </c>
      <c r="AE11">
        <v>-3.1340000000000001E-3</v>
      </c>
      <c r="AF11">
        <v>-3.954E-3</v>
      </c>
      <c r="AG11">
        <v>-4.7089999999999996E-3</v>
      </c>
      <c r="AH11">
        <v>-6.1120000000000002E-3</v>
      </c>
      <c r="AI11">
        <v>-6.9499999999999996E-3</v>
      </c>
    </row>
    <row r="12" spans="1:35" x14ac:dyDescent="0.2">
      <c r="A12">
        <v>-5.5589999999999997E-3</v>
      </c>
      <c r="B12">
        <v>-5.7799999999999995E-4</v>
      </c>
      <c r="C12">
        <v>8.4500000000000005E-4</v>
      </c>
      <c r="D12">
        <v>2.0509999999999999E-3</v>
      </c>
      <c r="E12">
        <v>3.6319999999999998E-3</v>
      </c>
      <c r="F12">
        <v>4.6350000000000002E-3</v>
      </c>
      <c r="G12">
        <v>5.1549999999999999E-3</v>
      </c>
      <c r="H12">
        <v>5.6509999999999998E-3</v>
      </c>
      <c r="I12">
        <v>5.875E-3</v>
      </c>
      <c r="J12">
        <v>6.6629999999999997E-3</v>
      </c>
      <c r="K12">
        <v>6.6319999999999999E-3</v>
      </c>
      <c r="L12">
        <v>6.4409999999999997E-3</v>
      </c>
      <c r="M12">
        <v>6.1739999999999998E-3</v>
      </c>
      <c r="N12">
        <v>6.0740000000000004E-3</v>
      </c>
      <c r="O12">
        <v>5.5539999999999999E-3</v>
      </c>
      <c r="P12">
        <v>4.8630000000000001E-3</v>
      </c>
      <c r="Q12">
        <v>3.9610000000000001E-3</v>
      </c>
      <c r="R12">
        <v>3.5100000000000001E-3</v>
      </c>
      <c r="S12">
        <v>3.0049999999999999E-3</v>
      </c>
      <c r="T12">
        <v>2.2599999999999999E-3</v>
      </c>
      <c r="U12">
        <v>2.2230000000000001E-3</v>
      </c>
      <c r="V12">
        <v>1.47E-3</v>
      </c>
      <c r="W12">
        <v>6.0099999999999997E-4</v>
      </c>
      <c r="X12">
        <v>6.6100000000000002E-4</v>
      </c>
      <c r="Y12">
        <v>7.6000000000000004E-5</v>
      </c>
      <c r="Z12">
        <v>0</v>
      </c>
      <c r="AA12">
        <v>-6.0400000000000004E-4</v>
      </c>
      <c r="AB12">
        <v>-1.08E-3</v>
      </c>
      <c r="AC12">
        <v>-1.6590000000000001E-3</v>
      </c>
      <c r="AD12">
        <v>-2.4450000000000001E-3</v>
      </c>
      <c r="AE12">
        <v>-2.8370000000000001E-3</v>
      </c>
      <c r="AF12">
        <v>-3.686E-3</v>
      </c>
      <c r="AG12">
        <v>-4.4900000000000001E-3</v>
      </c>
      <c r="AH12">
        <v>-5.7060000000000001E-3</v>
      </c>
      <c r="AI12">
        <v>-6.7590000000000003E-3</v>
      </c>
    </row>
    <row r="13" spans="1:35" x14ac:dyDescent="0.2">
      <c r="A13">
        <v>-5.7749999999999998E-3</v>
      </c>
      <c r="B13">
        <v>-7.9799999999999999E-4</v>
      </c>
      <c r="C13">
        <v>5.5999999999999995E-4</v>
      </c>
      <c r="D13">
        <v>1.787E-3</v>
      </c>
      <c r="E13">
        <v>3.2929999999999999E-3</v>
      </c>
      <c r="F13">
        <v>4.3350000000000003E-3</v>
      </c>
      <c r="G13">
        <v>4.895E-3</v>
      </c>
      <c r="H13">
        <v>5.267E-3</v>
      </c>
      <c r="I13">
        <v>5.6259999999999999E-3</v>
      </c>
      <c r="J13">
        <v>6.2589999999999998E-3</v>
      </c>
      <c r="K13">
        <v>6.1370000000000001E-3</v>
      </c>
      <c r="L13">
        <v>6.0109999999999999E-3</v>
      </c>
      <c r="M13">
        <v>5.8570000000000002E-3</v>
      </c>
      <c r="N13">
        <v>5.5389999999999997E-3</v>
      </c>
      <c r="O13">
        <v>5.2430000000000003E-3</v>
      </c>
      <c r="P13">
        <v>4.7840000000000001E-3</v>
      </c>
      <c r="Q13">
        <v>3.9870000000000001E-3</v>
      </c>
      <c r="R13">
        <v>3.2950000000000002E-3</v>
      </c>
      <c r="S13">
        <v>2.9039999999999999E-3</v>
      </c>
      <c r="T13">
        <v>2.317E-3</v>
      </c>
      <c r="U13">
        <v>2.1320000000000002E-3</v>
      </c>
      <c r="V13">
        <v>1.3619999999999999E-3</v>
      </c>
      <c r="W13">
        <v>6.5099999999999999E-4</v>
      </c>
      <c r="X13">
        <v>6.7699999999999998E-4</v>
      </c>
      <c r="Y13">
        <v>1.93E-4</v>
      </c>
      <c r="Z13">
        <v>0</v>
      </c>
      <c r="AA13">
        <v>-3.4900000000000003E-4</v>
      </c>
      <c r="AB13">
        <v>-8.8699999999999998E-4</v>
      </c>
      <c r="AC13">
        <v>-1.413E-3</v>
      </c>
      <c r="AD13">
        <v>-2.1559999999999999E-3</v>
      </c>
      <c r="AE13">
        <v>-2.6189999999999998E-3</v>
      </c>
      <c r="AF13">
        <v>-3.3549999999999999E-3</v>
      </c>
      <c r="AG13">
        <v>-4.0260000000000001E-3</v>
      </c>
      <c r="AH13">
        <v>-5.2490000000000002E-3</v>
      </c>
      <c r="AI13">
        <v>-6.2909999999999997E-3</v>
      </c>
    </row>
    <row r="14" spans="1:35" x14ac:dyDescent="0.2">
      <c r="A14">
        <v>-6.4850000000000003E-3</v>
      </c>
      <c r="B14">
        <v>-1.5560000000000001E-3</v>
      </c>
      <c r="C14">
        <v>-1.74E-4</v>
      </c>
      <c r="D14">
        <v>1.15E-3</v>
      </c>
      <c r="E14">
        <v>2.5149999999999999E-3</v>
      </c>
      <c r="F14">
        <v>3.4740000000000001E-3</v>
      </c>
      <c r="G14">
        <v>4.0749999999999996E-3</v>
      </c>
      <c r="H14">
        <v>4.5139999999999998E-3</v>
      </c>
      <c r="I14">
        <v>4.81E-3</v>
      </c>
      <c r="J14">
        <v>5.5329999999999997E-3</v>
      </c>
      <c r="K14">
        <v>5.4190000000000002E-3</v>
      </c>
      <c r="L14">
        <v>5.4070000000000003E-3</v>
      </c>
      <c r="M14">
        <v>5.1859999999999996E-3</v>
      </c>
      <c r="N14">
        <v>5.012E-3</v>
      </c>
      <c r="O14">
        <v>4.6589999999999999E-3</v>
      </c>
      <c r="P14">
        <v>4.1110000000000001E-3</v>
      </c>
      <c r="Q14">
        <v>3.4970000000000001E-3</v>
      </c>
      <c r="R14">
        <v>2.9139999999999999E-3</v>
      </c>
      <c r="S14">
        <v>2.6719999999999999E-3</v>
      </c>
      <c r="T14">
        <v>1.8159999999999999E-3</v>
      </c>
      <c r="U14">
        <v>1.8289999999999999E-3</v>
      </c>
      <c r="V14">
        <v>1.207E-3</v>
      </c>
      <c r="W14">
        <v>5.7899999999999998E-4</v>
      </c>
      <c r="X14">
        <v>5.7200000000000003E-4</v>
      </c>
      <c r="Y14">
        <v>6.4999999999999994E-5</v>
      </c>
      <c r="Z14">
        <v>0</v>
      </c>
      <c r="AA14">
        <v>-3.97E-4</v>
      </c>
      <c r="AB14">
        <v>-9.7599999999999998E-4</v>
      </c>
      <c r="AC14">
        <v>-1.389E-3</v>
      </c>
      <c r="AD14">
        <v>-2.0600000000000002E-3</v>
      </c>
      <c r="AE14">
        <v>-2.519E-3</v>
      </c>
      <c r="AF14">
        <v>-3.14E-3</v>
      </c>
      <c r="AG14">
        <v>-3.7299999999999998E-3</v>
      </c>
      <c r="AH14">
        <v>-5.0099999999999997E-3</v>
      </c>
      <c r="AI14">
        <v>-5.8989999999999997E-3</v>
      </c>
    </row>
    <row r="15" spans="1:35" x14ac:dyDescent="0.2">
      <c r="A15">
        <v>-6.7809999999999997E-3</v>
      </c>
      <c r="B15">
        <v>-1.9889999999999999E-3</v>
      </c>
      <c r="C15">
        <v>-6.4099999999999997E-4</v>
      </c>
      <c r="D15">
        <v>6.5499999999999998E-4</v>
      </c>
      <c r="E15">
        <v>2.1120000000000002E-3</v>
      </c>
      <c r="F15">
        <v>3.0409999999999999E-3</v>
      </c>
      <c r="G15">
        <v>3.568E-3</v>
      </c>
      <c r="H15">
        <v>4.0020000000000003E-3</v>
      </c>
      <c r="I15">
        <v>4.4180000000000001E-3</v>
      </c>
      <c r="J15">
        <v>4.9100000000000003E-3</v>
      </c>
      <c r="K15">
        <v>4.9919999999999999E-3</v>
      </c>
      <c r="L15">
        <v>4.9309999999999996E-3</v>
      </c>
      <c r="M15">
        <v>4.7999999999999996E-3</v>
      </c>
      <c r="N15">
        <v>4.5510000000000004E-3</v>
      </c>
      <c r="O15">
        <v>4.2500000000000003E-3</v>
      </c>
      <c r="P15">
        <v>3.7420000000000001E-3</v>
      </c>
      <c r="Q15">
        <v>3.176E-3</v>
      </c>
      <c r="R15">
        <v>2.7629999999999998E-3</v>
      </c>
      <c r="S15">
        <v>2.2650000000000001E-3</v>
      </c>
      <c r="T15">
        <v>1.805E-3</v>
      </c>
      <c r="U15">
        <v>1.7520000000000001E-3</v>
      </c>
      <c r="V15">
        <v>1.091E-3</v>
      </c>
      <c r="W15">
        <v>4.06E-4</v>
      </c>
      <c r="X15">
        <v>6.11E-4</v>
      </c>
      <c r="Y15">
        <v>-2.5999999999999998E-5</v>
      </c>
      <c r="Z15">
        <v>0</v>
      </c>
      <c r="AA15">
        <v>-2.8600000000000001E-4</v>
      </c>
      <c r="AB15">
        <v>-9.0200000000000002E-4</v>
      </c>
      <c r="AC15">
        <v>-1.1900000000000001E-3</v>
      </c>
      <c r="AD15">
        <v>-1.926E-3</v>
      </c>
      <c r="AE15">
        <v>-2.196E-3</v>
      </c>
      <c r="AF15">
        <v>-2.8760000000000001E-3</v>
      </c>
      <c r="AG15">
        <v>-3.5690000000000001E-3</v>
      </c>
      <c r="AH15">
        <v>-4.6540000000000002E-3</v>
      </c>
      <c r="AI15">
        <v>-5.5409999999999999E-3</v>
      </c>
    </row>
    <row r="16" spans="1:35" x14ac:dyDescent="0.2">
      <c r="A16">
        <v>-7.0280000000000004E-3</v>
      </c>
      <c r="B16">
        <v>-2.3050000000000002E-3</v>
      </c>
      <c r="C16">
        <v>-9.59E-4</v>
      </c>
      <c r="D16">
        <v>3.1199999999999999E-4</v>
      </c>
      <c r="E16">
        <v>1.6540000000000001E-3</v>
      </c>
      <c r="F16">
        <v>2.5739999999999999E-3</v>
      </c>
      <c r="G16">
        <v>3.1449999999999998E-3</v>
      </c>
      <c r="H16">
        <v>3.545E-3</v>
      </c>
      <c r="I16">
        <v>3.8579999999999999E-3</v>
      </c>
      <c r="J16">
        <v>4.4999999999999997E-3</v>
      </c>
      <c r="K16">
        <v>4.5240000000000002E-3</v>
      </c>
      <c r="L16">
        <v>4.5409999999999999E-3</v>
      </c>
      <c r="M16">
        <v>4.346E-3</v>
      </c>
      <c r="N16">
        <v>4.2859999999999999E-3</v>
      </c>
      <c r="O16">
        <v>4.0699999999999998E-3</v>
      </c>
      <c r="P16">
        <v>3.5630000000000002E-3</v>
      </c>
      <c r="Q16">
        <v>2.954E-3</v>
      </c>
      <c r="R16">
        <v>2.5479999999999999E-3</v>
      </c>
      <c r="S16">
        <v>2.2190000000000001E-3</v>
      </c>
      <c r="T16">
        <v>1.5299999999999999E-3</v>
      </c>
      <c r="U16">
        <v>1.56E-3</v>
      </c>
      <c r="V16">
        <v>1.0690000000000001E-3</v>
      </c>
      <c r="W16">
        <v>4.9399999999999997E-4</v>
      </c>
      <c r="X16">
        <v>5.0500000000000002E-4</v>
      </c>
      <c r="Y16">
        <v>1.8100000000000001E-4</v>
      </c>
      <c r="Z16">
        <v>0</v>
      </c>
      <c r="AA16">
        <v>-2.43E-4</v>
      </c>
      <c r="AB16">
        <v>-6.9899999999999997E-4</v>
      </c>
      <c r="AC16">
        <v>-1.07E-3</v>
      </c>
      <c r="AD16">
        <v>-1.5330000000000001E-3</v>
      </c>
      <c r="AE16">
        <v>-1.9880000000000002E-3</v>
      </c>
      <c r="AF16">
        <v>-2.6749999999999999E-3</v>
      </c>
      <c r="AG16">
        <v>-3.2919999999999998E-3</v>
      </c>
      <c r="AH16">
        <v>-4.3270000000000001E-3</v>
      </c>
      <c r="AI16">
        <v>-5.1029999999999999E-3</v>
      </c>
    </row>
    <row r="17" spans="1:35" x14ac:dyDescent="0.2">
      <c r="A17">
        <v>-7.698E-3</v>
      </c>
      <c r="B17">
        <v>-3.0049999999999999E-3</v>
      </c>
      <c r="C17">
        <v>-1.6329999999999999E-3</v>
      </c>
      <c r="D17">
        <v>-3.2000000000000003E-4</v>
      </c>
      <c r="E17">
        <v>1.031E-3</v>
      </c>
      <c r="F17">
        <v>1.91E-3</v>
      </c>
      <c r="G17">
        <v>2.4160000000000002E-3</v>
      </c>
      <c r="H17">
        <v>2.8760000000000001E-3</v>
      </c>
      <c r="I17">
        <v>3.2269999999999998E-3</v>
      </c>
      <c r="J17">
        <v>3.8609999999999998E-3</v>
      </c>
      <c r="K17">
        <v>3.8800000000000002E-3</v>
      </c>
      <c r="L17">
        <v>3.9249999999999997E-3</v>
      </c>
      <c r="M17">
        <v>3.8210000000000002E-3</v>
      </c>
      <c r="N17">
        <v>3.7269999999999998E-3</v>
      </c>
      <c r="O17">
        <v>3.4259999999999998E-3</v>
      </c>
      <c r="P17">
        <v>3.1449999999999998E-3</v>
      </c>
      <c r="Q17">
        <v>2.5500000000000002E-3</v>
      </c>
      <c r="R17">
        <v>2.1670000000000001E-3</v>
      </c>
      <c r="S17">
        <v>1.9040000000000001E-3</v>
      </c>
      <c r="T17">
        <v>1.3749999999999999E-3</v>
      </c>
      <c r="U17">
        <v>1.3879999999999999E-3</v>
      </c>
      <c r="V17">
        <v>9.6699999999999998E-4</v>
      </c>
      <c r="W17">
        <v>3.2200000000000002E-4</v>
      </c>
      <c r="X17">
        <v>5.0900000000000001E-4</v>
      </c>
      <c r="Y17">
        <v>6.7000000000000002E-5</v>
      </c>
      <c r="Z17">
        <v>0</v>
      </c>
      <c r="AA17">
        <v>-3.5300000000000002E-4</v>
      </c>
      <c r="AB17">
        <v>-6.9099999999999999E-4</v>
      </c>
      <c r="AC17">
        <v>-1.057E-3</v>
      </c>
      <c r="AD17">
        <v>-1.655E-3</v>
      </c>
      <c r="AE17">
        <v>-1.964E-3</v>
      </c>
      <c r="AF17">
        <v>-2.5479999999999999E-3</v>
      </c>
      <c r="AG17">
        <v>-3.2399999999999998E-3</v>
      </c>
      <c r="AH17">
        <v>-4.1539999999999997E-3</v>
      </c>
      <c r="AI17">
        <v>-4.9300000000000004E-3</v>
      </c>
    </row>
    <row r="18" spans="1:35" x14ac:dyDescent="0.2">
      <c r="A18">
        <v>-8.1309999999999993E-3</v>
      </c>
      <c r="B18">
        <v>-3.4510000000000001E-3</v>
      </c>
      <c r="C18">
        <v>-2.0999999999999999E-3</v>
      </c>
      <c r="D18">
        <v>-7.6999999999999996E-4</v>
      </c>
      <c r="E18">
        <v>6.0400000000000004E-4</v>
      </c>
      <c r="F18">
        <v>1.5449999999999999E-3</v>
      </c>
      <c r="G18">
        <v>2.032E-3</v>
      </c>
      <c r="H18">
        <v>2.4849999999999998E-3</v>
      </c>
      <c r="I18">
        <v>2.9060000000000002E-3</v>
      </c>
      <c r="J18">
        <v>3.4250000000000001E-3</v>
      </c>
      <c r="K18">
        <v>3.5479999999999999E-3</v>
      </c>
      <c r="L18">
        <v>3.591E-3</v>
      </c>
      <c r="M18">
        <v>3.3990000000000001E-3</v>
      </c>
      <c r="N18">
        <v>3.3730000000000001E-3</v>
      </c>
      <c r="O18">
        <v>3.209E-3</v>
      </c>
      <c r="P18">
        <v>2.8029999999999999E-3</v>
      </c>
      <c r="Q18">
        <v>2.2290000000000001E-3</v>
      </c>
      <c r="R18">
        <v>1.9040000000000001E-3</v>
      </c>
      <c r="S18">
        <v>1.8569999999999999E-3</v>
      </c>
      <c r="T18">
        <v>1.2960000000000001E-3</v>
      </c>
      <c r="U18">
        <v>1.279E-3</v>
      </c>
      <c r="V18">
        <v>8.9700000000000001E-4</v>
      </c>
      <c r="W18">
        <v>2.63E-4</v>
      </c>
      <c r="X18">
        <v>3.8900000000000002E-4</v>
      </c>
      <c r="Y18">
        <v>9.1000000000000003E-5</v>
      </c>
      <c r="Z18">
        <v>0</v>
      </c>
      <c r="AA18">
        <v>-2.0799999999999999E-4</v>
      </c>
      <c r="AB18">
        <v>-6.1600000000000001E-4</v>
      </c>
      <c r="AC18">
        <v>-9.2299999999999999E-4</v>
      </c>
      <c r="AD18">
        <v>-1.4499999999999999E-3</v>
      </c>
      <c r="AE18">
        <v>-1.823E-3</v>
      </c>
      <c r="AF18">
        <v>-2.4020000000000001E-3</v>
      </c>
      <c r="AG18">
        <v>-2.9849999999999998E-3</v>
      </c>
      <c r="AH18">
        <v>-3.8440000000000002E-3</v>
      </c>
      <c r="AI18">
        <v>-4.6090000000000002E-3</v>
      </c>
    </row>
    <row r="19" spans="1:35" x14ac:dyDescent="0.2">
      <c r="A19">
        <v>-8.1460000000000005E-3</v>
      </c>
      <c r="B19">
        <v>-3.545E-3</v>
      </c>
      <c r="C19">
        <v>-2.212E-3</v>
      </c>
      <c r="D19">
        <v>-9.0700000000000004E-4</v>
      </c>
      <c r="E19">
        <v>4.37E-4</v>
      </c>
      <c r="F19">
        <v>1.284E-3</v>
      </c>
      <c r="G19">
        <v>1.75E-3</v>
      </c>
      <c r="H19">
        <v>2.2520000000000001E-3</v>
      </c>
      <c r="I19">
        <v>2.5379999999999999E-3</v>
      </c>
      <c r="J19">
        <v>3.16E-3</v>
      </c>
      <c r="K19">
        <v>3.2060000000000001E-3</v>
      </c>
      <c r="L19">
        <v>3.3279999999999998E-3</v>
      </c>
      <c r="M19">
        <v>3.2699999999999999E-3</v>
      </c>
      <c r="N19">
        <v>3.107E-3</v>
      </c>
      <c r="O19">
        <v>2.9290000000000002E-3</v>
      </c>
      <c r="P19">
        <v>2.5969999999999999E-3</v>
      </c>
      <c r="Q19">
        <v>2.1199999999999999E-3</v>
      </c>
      <c r="R19">
        <v>1.812E-3</v>
      </c>
      <c r="S19">
        <v>1.619E-3</v>
      </c>
      <c r="T19">
        <v>1.207E-3</v>
      </c>
      <c r="U19">
        <v>1.155E-3</v>
      </c>
      <c r="V19">
        <v>7.8899999999999999E-4</v>
      </c>
      <c r="W19">
        <v>3.0699999999999998E-4</v>
      </c>
      <c r="X19">
        <v>3.9300000000000001E-4</v>
      </c>
      <c r="Y19">
        <v>6.7000000000000002E-5</v>
      </c>
      <c r="Z19">
        <v>0</v>
      </c>
      <c r="AA19">
        <v>-1.7000000000000001E-4</v>
      </c>
      <c r="AB19">
        <v>-5.04E-4</v>
      </c>
      <c r="AC19">
        <v>-7.6800000000000002E-4</v>
      </c>
      <c r="AD19">
        <v>-1.408E-3</v>
      </c>
      <c r="AE19">
        <v>-1.7099999999999999E-3</v>
      </c>
      <c r="AF19">
        <v>-2.2469999999999999E-3</v>
      </c>
      <c r="AG19">
        <v>-2.7859999999999998E-3</v>
      </c>
      <c r="AH19">
        <v>-3.653E-3</v>
      </c>
      <c r="AI19">
        <v>-4.3569999999999998E-3</v>
      </c>
    </row>
    <row r="20" spans="1:35" x14ac:dyDescent="0.2">
      <c r="A20">
        <v>-8.3960000000000007E-3</v>
      </c>
      <c r="B20">
        <v>-3.8470000000000002E-3</v>
      </c>
      <c r="C20">
        <v>-2.5400000000000002E-3</v>
      </c>
      <c r="D20">
        <v>-1.263E-3</v>
      </c>
      <c r="E20">
        <v>5.7000000000000003E-5</v>
      </c>
      <c r="F20">
        <v>9.1500000000000001E-4</v>
      </c>
      <c r="G20">
        <v>1.3630000000000001E-3</v>
      </c>
      <c r="H20">
        <v>1.8489999999999999E-3</v>
      </c>
      <c r="I20">
        <v>2.2409999999999999E-3</v>
      </c>
      <c r="J20">
        <v>2.7079999999999999E-3</v>
      </c>
      <c r="K20">
        <v>2.8110000000000001E-3</v>
      </c>
      <c r="L20">
        <v>2.9659999999999999E-3</v>
      </c>
      <c r="M20">
        <v>2.8609999999999998E-3</v>
      </c>
      <c r="N20">
        <v>2.8119999999999998E-3</v>
      </c>
      <c r="O20">
        <v>2.6289999999999998E-3</v>
      </c>
      <c r="P20">
        <v>2.3470000000000001E-3</v>
      </c>
      <c r="Q20">
        <v>1.913E-3</v>
      </c>
      <c r="R20">
        <v>1.6659999999999999E-3</v>
      </c>
      <c r="S20">
        <v>1.4300000000000001E-3</v>
      </c>
      <c r="T20">
        <v>1.0349999999999999E-3</v>
      </c>
      <c r="U20">
        <v>1.0950000000000001E-3</v>
      </c>
      <c r="V20">
        <v>7.0500000000000001E-4</v>
      </c>
      <c r="W20">
        <v>2.7900000000000001E-4</v>
      </c>
      <c r="X20">
        <v>3.21E-4</v>
      </c>
      <c r="Y20">
        <v>5.7000000000000003E-5</v>
      </c>
      <c r="Z20">
        <v>0</v>
      </c>
      <c r="AA20">
        <v>-2.7399999999999999E-4</v>
      </c>
      <c r="AB20">
        <v>-5.2999999999999998E-4</v>
      </c>
      <c r="AC20">
        <v>-7.7200000000000001E-4</v>
      </c>
      <c r="AD20">
        <v>-1.263E-3</v>
      </c>
      <c r="AE20">
        <v>-1.596E-3</v>
      </c>
      <c r="AF20">
        <v>-2.1280000000000001E-3</v>
      </c>
      <c r="AG20">
        <v>-2.7030000000000001E-3</v>
      </c>
      <c r="AH20">
        <v>-3.4970000000000001E-3</v>
      </c>
      <c r="AI20">
        <v>-4.1539999999999997E-3</v>
      </c>
    </row>
    <row r="21" spans="1:35" x14ac:dyDescent="0.2">
      <c r="A21">
        <v>-8.3859999999999994E-3</v>
      </c>
      <c r="B21">
        <v>-3.8679999999999999E-3</v>
      </c>
      <c r="C21">
        <v>-2.5430000000000001E-3</v>
      </c>
      <c r="D21">
        <v>-1.2819999999999999E-3</v>
      </c>
      <c r="E21">
        <v>4.0000000000000003E-5</v>
      </c>
      <c r="F21">
        <v>8.25E-4</v>
      </c>
      <c r="G21">
        <v>1.238E-3</v>
      </c>
      <c r="H21">
        <v>1.7110000000000001E-3</v>
      </c>
      <c r="I21">
        <v>2.0760000000000002E-3</v>
      </c>
      <c r="J21">
        <v>2.5639999999999999E-3</v>
      </c>
      <c r="K21">
        <v>2.7179999999999999E-3</v>
      </c>
      <c r="L21">
        <v>2.8210000000000002E-3</v>
      </c>
      <c r="M21">
        <v>2.7260000000000001E-3</v>
      </c>
      <c r="N21">
        <v>2.6619999999999999E-3</v>
      </c>
      <c r="O21">
        <v>2.4750000000000002E-3</v>
      </c>
      <c r="P21">
        <v>2.2130000000000001E-3</v>
      </c>
      <c r="Q21">
        <v>1.7769999999999999E-3</v>
      </c>
      <c r="R21">
        <v>1.6590000000000001E-3</v>
      </c>
      <c r="S21">
        <v>1.4369999999999999E-3</v>
      </c>
      <c r="T21">
        <v>1.049E-3</v>
      </c>
      <c r="U21">
        <v>1.0449999999999999E-3</v>
      </c>
      <c r="V21">
        <v>7.0200000000000004E-4</v>
      </c>
      <c r="W21">
        <v>2.5900000000000001E-4</v>
      </c>
      <c r="X21">
        <v>3.77E-4</v>
      </c>
      <c r="Y21">
        <v>1.2E-4</v>
      </c>
      <c r="Z21">
        <v>0</v>
      </c>
      <c r="AA21">
        <v>-1.21E-4</v>
      </c>
      <c r="AB21">
        <v>-4.35E-4</v>
      </c>
      <c r="AC21">
        <v>-7.8299999999999995E-4</v>
      </c>
      <c r="AD21">
        <v>-1.232E-3</v>
      </c>
      <c r="AE21">
        <v>-1.6130000000000001E-3</v>
      </c>
      <c r="AF21">
        <v>-2.0720000000000001E-3</v>
      </c>
      <c r="AG21">
        <v>-2.5119999999999999E-3</v>
      </c>
      <c r="AH21">
        <v>-3.2889999999999998E-3</v>
      </c>
      <c r="AI21">
        <v>-3.9420000000000002E-3</v>
      </c>
    </row>
    <row r="22" spans="1:35" x14ac:dyDescent="0.2">
      <c r="A22">
        <v>-8.3479999999999995E-3</v>
      </c>
      <c r="B22">
        <v>-3.9480000000000001E-3</v>
      </c>
      <c r="C22">
        <v>-2.6700000000000001E-3</v>
      </c>
      <c r="D22">
        <v>-1.4430000000000001E-3</v>
      </c>
      <c r="E22">
        <v>-1.7100000000000001E-4</v>
      </c>
      <c r="F22">
        <v>5.9599999999999996E-4</v>
      </c>
      <c r="G22">
        <v>1.103E-3</v>
      </c>
      <c r="H22">
        <v>1.48E-3</v>
      </c>
      <c r="I22">
        <v>1.786E-3</v>
      </c>
      <c r="J22">
        <v>2.2880000000000001E-3</v>
      </c>
      <c r="K22">
        <v>2.441E-3</v>
      </c>
      <c r="L22">
        <v>2.5360000000000001E-3</v>
      </c>
      <c r="M22">
        <v>2.5100000000000001E-3</v>
      </c>
      <c r="N22">
        <v>2.4580000000000001E-3</v>
      </c>
      <c r="O22">
        <v>2.274E-3</v>
      </c>
      <c r="P22">
        <v>1.9989999999999999E-3</v>
      </c>
      <c r="Q22">
        <v>1.7179999999999999E-3</v>
      </c>
      <c r="R22">
        <v>1.4270000000000001E-3</v>
      </c>
      <c r="S22">
        <v>1.361E-3</v>
      </c>
      <c r="T22">
        <v>9.7199999999999999E-4</v>
      </c>
      <c r="U22">
        <v>9.59E-4</v>
      </c>
      <c r="V22">
        <v>6.8400000000000004E-4</v>
      </c>
      <c r="W22">
        <v>2.7399999999999999E-4</v>
      </c>
      <c r="X22">
        <v>4.2000000000000002E-4</v>
      </c>
      <c r="Y22">
        <v>5.1E-5</v>
      </c>
      <c r="Z22">
        <v>0</v>
      </c>
      <c r="AA22">
        <v>-1.83E-4</v>
      </c>
      <c r="AB22">
        <v>-4.7800000000000002E-4</v>
      </c>
      <c r="AC22">
        <v>-6.7299999999999999E-4</v>
      </c>
      <c r="AD22">
        <v>-1.137E-3</v>
      </c>
      <c r="AE22">
        <v>-1.5070000000000001E-3</v>
      </c>
      <c r="AF22">
        <v>-1.9819999999999998E-3</v>
      </c>
      <c r="AG22">
        <v>-2.4859999999999999E-3</v>
      </c>
      <c r="AH22">
        <v>-3.1830000000000001E-3</v>
      </c>
      <c r="AI22">
        <v>-3.7520000000000001E-3</v>
      </c>
    </row>
    <row r="23" spans="1:35" x14ac:dyDescent="0.2">
      <c r="A23">
        <v>-8.2000000000000007E-3</v>
      </c>
      <c r="B23">
        <v>-3.9150000000000001E-3</v>
      </c>
      <c r="C23">
        <v>-2.6719999999999999E-3</v>
      </c>
      <c r="D23">
        <v>-1.4909999999999999E-3</v>
      </c>
      <c r="E23">
        <v>-2.7300000000000002E-4</v>
      </c>
      <c r="F23">
        <v>4.8500000000000003E-4</v>
      </c>
      <c r="G23">
        <v>8.4099999999999995E-4</v>
      </c>
      <c r="H23">
        <v>1.304E-3</v>
      </c>
      <c r="I23">
        <v>1.616E-3</v>
      </c>
      <c r="J23">
        <v>2.1549999999999998E-3</v>
      </c>
      <c r="K23">
        <v>2.2079999999999999E-3</v>
      </c>
      <c r="L23">
        <v>2.385E-3</v>
      </c>
      <c r="M23">
        <v>2.3379999999999998E-3</v>
      </c>
      <c r="N23">
        <v>2.2699999999999999E-3</v>
      </c>
      <c r="O23">
        <v>2.1619999999999999E-3</v>
      </c>
      <c r="P23">
        <v>1.8370000000000001E-3</v>
      </c>
      <c r="Q23">
        <v>1.5330000000000001E-3</v>
      </c>
      <c r="R23">
        <v>1.384E-3</v>
      </c>
      <c r="S23">
        <v>1.266E-3</v>
      </c>
      <c r="T23">
        <v>9.1699999999999995E-4</v>
      </c>
      <c r="U23">
        <v>8.9899999999999995E-4</v>
      </c>
      <c r="V23">
        <v>6.1200000000000002E-4</v>
      </c>
      <c r="W23">
        <v>2.7099999999999997E-4</v>
      </c>
      <c r="X23">
        <v>2.7E-4</v>
      </c>
      <c r="Y23">
        <v>5.0000000000000002E-5</v>
      </c>
      <c r="Z23">
        <v>0</v>
      </c>
      <c r="AA23">
        <v>-1.8599999999999999E-4</v>
      </c>
      <c r="AB23">
        <v>-4.6299999999999998E-4</v>
      </c>
      <c r="AC23">
        <v>-6.8499999999999995E-4</v>
      </c>
      <c r="AD23">
        <v>-1.124E-3</v>
      </c>
      <c r="AE23">
        <v>-1.3810000000000001E-3</v>
      </c>
      <c r="AF23">
        <v>-1.8240000000000001E-3</v>
      </c>
      <c r="AG23">
        <v>-2.3869999999999998E-3</v>
      </c>
      <c r="AH23">
        <v>-3.075E-3</v>
      </c>
      <c r="AI23">
        <v>-3.5530000000000002E-3</v>
      </c>
    </row>
    <row r="24" spans="1:35" x14ac:dyDescent="0.2">
      <c r="A24">
        <v>-8.2970000000000006E-3</v>
      </c>
      <c r="B24">
        <v>-4.052E-3</v>
      </c>
      <c r="C24">
        <v>-2.8279999999999998E-3</v>
      </c>
      <c r="D24">
        <v>-1.6429999999999999E-3</v>
      </c>
      <c r="E24">
        <v>-4.5199999999999998E-4</v>
      </c>
      <c r="F24">
        <v>3.1100000000000002E-4</v>
      </c>
      <c r="G24">
        <v>6.96E-4</v>
      </c>
      <c r="H24">
        <v>1.119E-3</v>
      </c>
      <c r="I24">
        <v>1.4599999999999999E-3</v>
      </c>
      <c r="J24">
        <v>1.9170000000000001E-3</v>
      </c>
      <c r="K24">
        <v>2.0089999999999999E-3</v>
      </c>
      <c r="L24">
        <v>2.1570000000000001E-3</v>
      </c>
      <c r="M24">
        <v>2.1540000000000001E-3</v>
      </c>
      <c r="N24">
        <v>2.085E-3</v>
      </c>
      <c r="O24">
        <v>1.9810000000000001E-3</v>
      </c>
      <c r="P24">
        <v>1.7589999999999999E-3</v>
      </c>
      <c r="Q24">
        <v>1.4580000000000001E-3</v>
      </c>
      <c r="R24">
        <v>1.312E-3</v>
      </c>
      <c r="S24">
        <v>1.1069999999999999E-3</v>
      </c>
      <c r="T24">
        <v>8.8900000000000003E-4</v>
      </c>
      <c r="U24">
        <v>8.6899999999999998E-4</v>
      </c>
      <c r="V24">
        <v>6.0400000000000004E-4</v>
      </c>
      <c r="W24">
        <v>2.6400000000000002E-4</v>
      </c>
      <c r="X24">
        <v>3.5199999999999999E-4</v>
      </c>
      <c r="Y24">
        <v>1.07E-4</v>
      </c>
      <c r="Z24">
        <v>0</v>
      </c>
      <c r="AA24">
        <v>-1.2300000000000001E-4</v>
      </c>
      <c r="AB24">
        <v>-4.3800000000000002E-4</v>
      </c>
      <c r="AC24">
        <v>-6.6200000000000005E-4</v>
      </c>
      <c r="AD24">
        <v>-1.0200000000000001E-3</v>
      </c>
      <c r="AE24">
        <v>-1.3090000000000001E-3</v>
      </c>
      <c r="AF24">
        <v>-1.804E-3</v>
      </c>
      <c r="AG24">
        <v>-2.2599999999999999E-3</v>
      </c>
      <c r="AH24">
        <v>-2.8800000000000002E-3</v>
      </c>
      <c r="AI24">
        <v>-3.4520000000000002E-3</v>
      </c>
    </row>
    <row r="25" spans="1:35" x14ac:dyDescent="0.2">
      <c r="A25">
        <v>-8.2609999999999992E-3</v>
      </c>
      <c r="B25">
        <v>-4.0980000000000001E-3</v>
      </c>
      <c r="C25">
        <v>-2.9139999999999999E-3</v>
      </c>
      <c r="D25">
        <v>-1.73E-3</v>
      </c>
      <c r="E25">
        <v>-5.6800000000000004E-4</v>
      </c>
      <c r="F25">
        <v>1E-4</v>
      </c>
      <c r="G25">
        <v>5.0799999999999999E-4</v>
      </c>
      <c r="H25">
        <v>9.3300000000000002E-4</v>
      </c>
      <c r="I25">
        <v>1.2440000000000001E-3</v>
      </c>
      <c r="J25">
        <v>1.6639999999999999E-3</v>
      </c>
      <c r="K25">
        <v>1.8109999999999999E-3</v>
      </c>
      <c r="L25">
        <v>1.928E-3</v>
      </c>
      <c r="M25">
        <v>1.933E-3</v>
      </c>
      <c r="N25">
        <v>1.882E-3</v>
      </c>
      <c r="O25">
        <v>1.774E-3</v>
      </c>
      <c r="P25">
        <v>1.5950000000000001E-3</v>
      </c>
      <c r="Q25">
        <v>1.346E-3</v>
      </c>
      <c r="R25">
        <v>1.1869999999999999E-3</v>
      </c>
      <c r="S25">
        <v>1.024E-3</v>
      </c>
      <c r="T25">
        <v>8.4699999999999999E-4</v>
      </c>
      <c r="U25">
        <v>8.1999999999999998E-4</v>
      </c>
      <c r="V25">
        <v>5.4600000000000004E-4</v>
      </c>
      <c r="W25">
        <v>2.2499999999999999E-4</v>
      </c>
      <c r="X25">
        <v>2.92E-4</v>
      </c>
      <c r="Y25">
        <v>4.6E-5</v>
      </c>
      <c r="Z25">
        <v>0</v>
      </c>
      <c r="AA25">
        <v>-2.05E-4</v>
      </c>
      <c r="AB25">
        <v>-3.97E-4</v>
      </c>
      <c r="AC25">
        <v>-6.8300000000000001E-4</v>
      </c>
      <c r="AD25">
        <v>-1.0330000000000001E-3</v>
      </c>
      <c r="AE25">
        <v>-1.353E-3</v>
      </c>
      <c r="AF25">
        <v>-1.7799999999999999E-3</v>
      </c>
      <c r="AG25">
        <v>-2.183E-3</v>
      </c>
      <c r="AH25">
        <v>-2.8110000000000001E-3</v>
      </c>
      <c r="AI25">
        <v>-3.3769999999999998E-3</v>
      </c>
    </row>
    <row r="26" spans="1:35" x14ac:dyDescent="0.2">
      <c r="A26">
        <v>-8.0370000000000007E-3</v>
      </c>
      <c r="B26">
        <v>-3.973E-3</v>
      </c>
      <c r="C26">
        <v>-2.787E-3</v>
      </c>
      <c r="D26">
        <v>-1.668E-3</v>
      </c>
      <c r="E26">
        <v>-5.0000000000000001E-4</v>
      </c>
      <c r="F26">
        <v>1.5799999999999999E-4</v>
      </c>
      <c r="G26">
        <v>5.4100000000000003E-4</v>
      </c>
      <c r="H26">
        <v>9.3999999999999997E-4</v>
      </c>
      <c r="I26">
        <v>1.2290000000000001E-3</v>
      </c>
      <c r="J26">
        <v>1.6590000000000001E-3</v>
      </c>
      <c r="K26">
        <v>1.8220000000000001E-3</v>
      </c>
      <c r="L26">
        <v>1.9819999999999998E-3</v>
      </c>
      <c r="M26">
        <v>1.9910000000000001E-3</v>
      </c>
      <c r="N26">
        <v>1.861E-3</v>
      </c>
      <c r="O26">
        <v>1.7619999999999999E-3</v>
      </c>
      <c r="P26">
        <v>1.5610000000000001E-3</v>
      </c>
      <c r="Q26">
        <v>1.3320000000000001E-3</v>
      </c>
      <c r="R26">
        <v>1.1800000000000001E-3</v>
      </c>
      <c r="S26">
        <v>1.0970000000000001E-3</v>
      </c>
      <c r="T26">
        <v>8.3299999999999997E-4</v>
      </c>
      <c r="U26">
        <v>8.6799999999999996E-4</v>
      </c>
      <c r="V26">
        <v>5.7399999999999997E-4</v>
      </c>
      <c r="W26">
        <v>3.0400000000000002E-4</v>
      </c>
      <c r="X26">
        <v>3.4699999999999998E-4</v>
      </c>
      <c r="Y26">
        <v>1.1900000000000001E-4</v>
      </c>
      <c r="Z26">
        <v>0</v>
      </c>
      <c r="AA26">
        <v>-9.2999999999999997E-5</v>
      </c>
      <c r="AB26">
        <v>-4.0400000000000001E-4</v>
      </c>
      <c r="AC26">
        <v>-6.2500000000000001E-4</v>
      </c>
      <c r="AD26">
        <v>-1.0219999999999999E-3</v>
      </c>
      <c r="AE26">
        <v>-1.3270000000000001E-3</v>
      </c>
      <c r="AF26">
        <v>-1.694E-3</v>
      </c>
      <c r="AG26">
        <v>-2.0990000000000002E-3</v>
      </c>
      <c r="AH26">
        <v>-2.715E-3</v>
      </c>
      <c r="AI26">
        <v>-3.189E-3</v>
      </c>
    </row>
    <row r="27" spans="1:35" x14ac:dyDescent="0.2">
      <c r="A27">
        <v>-7.7270000000000004E-3</v>
      </c>
      <c r="B27">
        <v>-3.7320000000000001E-3</v>
      </c>
      <c r="C27">
        <v>-2.575E-3</v>
      </c>
      <c r="D27">
        <v>-1.47E-3</v>
      </c>
      <c r="E27">
        <v>-3.7599999999999998E-4</v>
      </c>
      <c r="F27">
        <v>2.6200000000000003E-4</v>
      </c>
      <c r="G27">
        <v>5.8100000000000003E-4</v>
      </c>
      <c r="H27">
        <v>9.8700000000000003E-4</v>
      </c>
      <c r="I27">
        <v>1.2849999999999999E-3</v>
      </c>
      <c r="J27">
        <v>1.714E-3</v>
      </c>
      <c r="K27">
        <v>1.8190000000000001E-3</v>
      </c>
      <c r="L27">
        <v>1.941E-3</v>
      </c>
      <c r="M27">
        <v>1.905E-3</v>
      </c>
      <c r="N27">
        <v>1.8569999999999999E-3</v>
      </c>
      <c r="O27">
        <v>1.7179999999999999E-3</v>
      </c>
      <c r="P27">
        <v>1.5089999999999999E-3</v>
      </c>
      <c r="Q27">
        <v>1.2800000000000001E-3</v>
      </c>
      <c r="R27">
        <v>1.2030000000000001E-3</v>
      </c>
      <c r="S27">
        <v>1.047E-3</v>
      </c>
      <c r="T27">
        <v>8.2700000000000004E-4</v>
      </c>
      <c r="U27">
        <v>8.25E-4</v>
      </c>
      <c r="V27">
        <v>5.5400000000000002E-4</v>
      </c>
      <c r="W27">
        <v>3.3599999999999998E-4</v>
      </c>
      <c r="X27">
        <v>3.3E-4</v>
      </c>
      <c r="Y27">
        <v>9.8999999999999994E-5</v>
      </c>
      <c r="Z27">
        <v>0</v>
      </c>
      <c r="AA27">
        <v>-2.33E-4</v>
      </c>
      <c r="AB27">
        <v>-4.7600000000000002E-4</v>
      </c>
      <c r="AC27">
        <v>-6.9700000000000003E-4</v>
      </c>
      <c r="AD27">
        <v>-1.09E-3</v>
      </c>
      <c r="AE27">
        <v>-1.371E-3</v>
      </c>
      <c r="AF27">
        <v>-1.7099999999999999E-3</v>
      </c>
      <c r="AG27">
        <v>-2.0830000000000002E-3</v>
      </c>
      <c r="AH27">
        <v>-2.7139999999999998E-3</v>
      </c>
      <c r="AI27">
        <v>-3.1870000000000002E-3</v>
      </c>
    </row>
    <row r="28" spans="1:35" x14ac:dyDescent="0.2">
      <c r="A28">
        <v>-7.3559999999999997E-3</v>
      </c>
      <c r="B28">
        <v>-3.473E-3</v>
      </c>
      <c r="C28">
        <v>-2.3869999999999998E-3</v>
      </c>
      <c r="D28">
        <v>-1.322E-3</v>
      </c>
      <c r="E28">
        <v>-2.8200000000000002E-4</v>
      </c>
      <c r="F28">
        <v>3.1599999999999998E-4</v>
      </c>
      <c r="G28">
        <v>6.2799999999999998E-4</v>
      </c>
      <c r="H28">
        <v>1.0380000000000001E-3</v>
      </c>
      <c r="I28">
        <v>1.3420000000000001E-3</v>
      </c>
      <c r="J28">
        <v>1.722E-3</v>
      </c>
      <c r="K28">
        <v>1.812E-3</v>
      </c>
      <c r="L28">
        <v>1.9859999999999999E-3</v>
      </c>
      <c r="M28">
        <v>1.9469999999999999E-3</v>
      </c>
      <c r="N28">
        <v>1.892E-3</v>
      </c>
      <c r="O28">
        <v>1.7149999999999999E-3</v>
      </c>
      <c r="P28">
        <v>1.4679999999999999E-3</v>
      </c>
      <c r="Q28">
        <v>1.323E-3</v>
      </c>
      <c r="R28">
        <v>1.17E-3</v>
      </c>
      <c r="S28">
        <v>1.114E-3</v>
      </c>
      <c r="T28">
        <v>8.6300000000000005E-4</v>
      </c>
      <c r="U28">
        <v>8.5300000000000003E-4</v>
      </c>
      <c r="V28">
        <v>6.2200000000000005E-4</v>
      </c>
      <c r="W28">
        <v>3.2299999999999999E-4</v>
      </c>
      <c r="X28">
        <v>3.68E-4</v>
      </c>
      <c r="Y28">
        <v>1.34E-4</v>
      </c>
      <c r="Z28">
        <v>0</v>
      </c>
      <c r="AA28">
        <v>-1.92E-4</v>
      </c>
      <c r="AB28">
        <v>-4.2499999999999998E-4</v>
      </c>
      <c r="AC28">
        <v>-6.4499999999999996E-4</v>
      </c>
      <c r="AD28">
        <v>-1.0839999999999999E-3</v>
      </c>
      <c r="AE28">
        <v>-1.323E-3</v>
      </c>
      <c r="AF28">
        <v>-1.699E-3</v>
      </c>
      <c r="AG28">
        <v>-2.0470000000000002E-3</v>
      </c>
      <c r="AH28">
        <v>-2.6229999999999999E-3</v>
      </c>
      <c r="AI28">
        <v>-3.0620000000000001E-3</v>
      </c>
    </row>
    <row r="29" spans="1:35" x14ac:dyDescent="0.2">
      <c r="A29">
        <v>-6.9389999999999999E-3</v>
      </c>
      <c r="B29">
        <v>-3.1589999999999999E-3</v>
      </c>
      <c r="C29">
        <v>-2.091E-3</v>
      </c>
      <c r="D29">
        <v>-1.059E-3</v>
      </c>
      <c r="E29">
        <v>-2.5999999999999998E-5</v>
      </c>
      <c r="F29">
        <v>5.53E-4</v>
      </c>
      <c r="G29">
        <v>8.52E-4</v>
      </c>
      <c r="H29">
        <v>1.232E-3</v>
      </c>
      <c r="I29">
        <v>1.4630000000000001E-3</v>
      </c>
      <c r="J29">
        <v>1.8320000000000001E-3</v>
      </c>
      <c r="K29">
        <v>1.913E-3</v>
      </c>
      <c r="L29">
        <v>2.0449999999999999E-3</v>
      </c>
      <c r="M29">
        <v>1.9789999999999999E-3</v>
      </c>
      <c r="N29">
        <v>1.9589999999999998E-3</v>
      </c>
      <c r="O29">
        <v>1.7769999999999999E-3</v>
      </c>
      <c r="P29">
        <v>1.547E-3</v>
      </c>
      <c r="Q29">
        <v>1.3240000000000001E-3</v>
      </c>
      <c r="R29">
        <v>1.2470000000000001E-3</v>
      </c>
      <c r="S29">
        <v>1.103E-3</v>
      </c>
      <c r="T29">
        <v>9.68E-4</v>
      </c>
      <c r="U29">
        <v>8.9899999999999995E-4</v>
      </c>
      <c r="V29">
        <v>6.1700000000000004E-4</v>
      </c>
      <c r="W29">
        <v>3.5300000000000002E-4</v>
      </c>
      <c r="X29">
        <v>3.5799999999999997E-4</v>
      </c>
      <c r="Y29">
        <v>1.5699999999999999E-4</v>
      </c>
      <c r="Z29">
        <v>0</v>
      </c>
      <c r="AA29">
        <v>-1.93E-4</v>
      </c>
      <c r="AB29">
        <v>-5.0100000000000003E-4</v>
      </c>
      <c r="AC29">
        <v>-6.9099999999999999E-4</v>
      </c>
      <c r="AD29">
        <v>-1.062E-3</v>
      </c>
      <c r="AE29">
        <v>-1.341E-3</v>
      </c>
      <c r="AF29">
        <v>-1.725E-3</v>
      </c>
      <c r="AG29">
        <v>-2.0999999999999999E-3</v>
      </c>
      <c r="AH29">
        <v>-2.588E-3</v>
      </c>
      <c r="AI29">
        <v>-3.0040000000000002E-3</v>
      </c>
    </row>
    <row r="30" spans="1:35" x14ac:dyDescent="0.2">
      <c r="A30">
        <v>-6.7530000000000003E-3</v>
      </c>
      <c r="B30">
        <v>-3.0170000000000002E-3</v>
      </c>
      <c r="C30">
        <v>-1.9629999999999999E-3</v>
      </c>
      <c r="D30">
        <v>-9.3999999999999997E-4</v>
      </c>
      <c r="E30">
        <v>6.7000000000000002E-5</v>
      </c>
      <c r="F30">
        <v>6.1700000000000004E-4</v>
      </c>
      <c r="G30">
        <v>8.8699999999999998E-4</v>
      </c>
      <c r="H30">
        <v>1.2600000000000001E-3</v>
      </c>
      <c r="I30">
        <v>1.4859999999999999E-3</v>
      </c>
      <c r="J30">
        <v>1.815E-3</v>
      </c>
      <c r="K30">
        <v>1.9499999999999999E-3</v>
      </c>
      <c r="L30">
        <v>2.0539999999999998E-3</v>
      </c>
      <c r="M30">
        <v>2.0089999999999999E-3</v>
      </c>
      <c r="N30">
        <v>1.8860000000000001E-3</v>
      </c>
      <c r="O30">
        <v>1.781E-3</v>
      </c>
      <c r="P30">
        <v>1.547E-3</v>
      </c>
      <c r="Q30">
        <v>1.371E-3</v>
      </c>
      <c r="R30">
        <v>1.302E-3</v>
      </c>
      <c r="S30">
        <v>1.1789999999999999E-3</v>
      </c>
      <c r="T30">
        <v>9.0899999999999998E-4</v>
      </c>
      <c r="U30">
        <v>8.7600000000000004E-4</v>
      </c>
      <c r="V30">
        <v>6.6600000000000003E-4</v>
      </c>
      <c r="W30">
        <v>3.88E-4</v>
      </c>
      <c r="X30">
        <v>2.99E-4</v>
      </c>
      <c r="Y30">
        <v>1.44E-4</v>
      </c>
      <c r="Z30">
        <v>0</v>
      </c>
      <c r="AA30">
        <v>-1.73E-4</v>
      </c>
      <c r="AB30">
        <v>-4.9700000000000005E-4</v>
      </c>
      <c r="AC30">
        <v>-7.2199999999999999E-4</v>
      </c>
      <c r="AD30">
        <v>-1.085E-3</v>
      </c>
      <c r="AE30">
        <v>-1.3669999999999999E-3</v>
      </c>
      <c r="AF30">
        <v>-1.6919999999999999E-3</v>
      </c>
      <c r="AG30">
        <v>-2.0730000000000002E-3</v>
      </c>
      <c r="AH30">
        <v>-2.5769999999999999E-3</v>
      </c>
      <c r="AI30">
        <v>-2.9819999999999998E-3</v>
      </c>
    </row>
    <row r="31" spans="1:35" x14ac:dyDescent="0.2">
      <c r="A31">
        <v>-6.1040000000000001E-3</v>
      </c>
      <c r="B31">
        <v>-2.5349999999999999E-3</v>
      </c>
      <c r="C31">
        <v>-1.542E-3</v>
      </c>
      <c r="D31">
        <v>-5.9299999999999999E-4</v>
      </c>
      <c r="E31">
        <v>3.3199999999999999E-4</v>
      </c>
      <c r="F31">
        <v>8.1700000000000002E-4</v>
      </c>
      <c r="G31">
        <v>1.088E-3</v>
      </c>
      <c r="H31">
        <v>1.418E-3</v>
      </c>
      <c r="I31">
        <v>1.6850000000000001E-3</v>
      </c>
      <c r="J31">
        <v>1.9789999999999999E-3</v>
      </c>
      <c r="K31">
        <v>2.0799999999999998E-3</v>
      </c>
      <c r="L31">
        <v>2.1619999999999999E-3</v>
      </c>
      <c r="M31">
        <v>2.1069999999999999E-3</v>
      </c>
      <c r="N31">
        <v>1.993E-3</v>
      </c>
      <c r="O31">
        <v>1.8450000000000001E-3</v>
      </c>
      <c r="P31">
        <v>1.639E-3</v>
      </c>
      <c r="Q31">
        <v>1.4E-3</v>
      </c>
      <c r="R31">
        <v>1.299E-3</v>
      </c>
      <c r="S31">
        <v>1.1800000000000001E-3</v>
      </c>
      <c r="T31">
        <v>9.9799999999999997E-4</v>
      </c>
      <c r="U31">
        <v>9.5100000000000002E-4</v>
      </c>
      <c r="V31">
        <v>7.4700000000000005E-4</v>
      </c>
      <c r="W31">
        <v>4.17E-4</v>
      </c>
      <c r="X31">
        <v>3.59E-4</v>
      </c>
      <c r="Y31">
        <v>1.74E-4</v>
      </c>
      <c r="Z31">
        <v>0</v>
      </c>
      <c r="AA31">
        <v>-2.22E-4</v>
      </c>
      <c r="AB31">
        <v>-4.9399999999999997E-4</v>
      </c>
      <c r="AC31">
        <v>-7.5799999999999999E-4</v>
      </c>
      <c r="AD31">
        <v>-1.1069999999999999E-3</v>
      </c>
      <c r="AE31">
        <v>-1.4159999999999999E-3</v>
      </c>
      <c r="AF31">
        <v>-1.74E-3</v>
      </c>
      <c r="AG31">
        <v>-2.0590000000000001E-3</v>
      </c>
      <c r="AH31">
        <v>-2.575E-3</v>
      </c>
      <c r="AI31">
        <v>-2.9559999999999999E-3</v>
      </c>
    </row>
    <row r="32" spans="1:35" x14ac:dyDescent="0.2">
      <c r="A32">
        <v>-5.8180000000000003E-3</v>
      </c>
      <c r="B32">
        <v>-2.2920000000000002E-3</v>
      </c>
      <c r="C32">
        <v>-1.305E-3</v>
      </c>
      <c r="D32">
        <v>-3.6400000000000001E-4</v>
      </c>
      <c r="E32">
        <v>5.62E-4</v>
      </c>
      <c r="F32">
        <v>1.0269999999999999E-3</v>
      </c>
      <c r="G32">
        <v>1.292E-3</v>
      </c>
      <c r="H32">
        <v>1.588E-3</v>
      </c>
      <c r="I32">
        <v>1.8129999999999999E-3</v>
      </c>
      <c r="J32">
        <v>2.0929999999999998E-3</v>
      </c>
      <c r="K32">
        <v>2.215E-3</v>
      </c>
      <c r="L32">
        <v>2.2539999999999999E-3</v>
      </c>
      <c r="M32">
        <v>2.2060000000000001E-3</v>
      </c>
      <c r="N32">
        <v>2.078E-3</v>
      </c>
      <c r="O32">
        <v>1.9380000000000001E-3</v>
      </c>
      <c r="P32">
        <v>1.722E-3</v>
      </c>
      <c r="Q32">
        <v>1.5280000000000001E-3</v>
      </c>
      <c r="R32">
        <v>1.372E-3</v>
      </c>
      <c r="S32">
        <v>1.2689999999999999E-3</v>
      </c>
      <c r="T32">
        <v>1.044E-3</v>
      </c>
      <c r="U32">
        <v>1.0250000000000001E-3</v>
      </c>
      <c r="V32">
        <v>7.6199999999999998E-4</v>
      </c>
      <c r="W32">
        <v>4.55E-4</v>
      </c>
      <c r="X32">
        <v>4.1199999999999999E-4</v>
      </c>
      <c r="Y32">
        <v>1.7699999999999999E-4</v>
      </c>
      <c r="Z32">
        <v>0</v>
      </c>
      <c r="AA32">
        <v>-2.24E-4</v>
      </c>
      <c r="AB32">
        <v>-5.0900000000000001E-4</v>
      </c>
      <c r="AC32">
        <v>-7.4899999999999999E-4</v>
      </c>
      <c r="AD32">
        <v>-1.07E-3</v>
      </c>
      <c r="AE32">
        <v>-1.3699999999999999E-3</v>
      </c>
      <c r="AF32">
        <v>-1.743E-3</v>
      </c>
      <c r="AG32">
        <v>-2.0439999999999998E-3</v>
      </c>
      <c r="AH32">
        <v>-2.5270000000000002E-3</v>
      </c>
      <c r="AI32">
        <v>-2.9090000000000001E-3</v>
      </c>
    </row>
    <row r="33" spans="1:35" x14ac:dyDescent="0.2">
      <c r="A33">
        <v>-5.4920000000000004E-3</v>
      </c>
      <c r="B33">
        <v>-1.9889999999999999E-3</v>
      </c>
      <c r="C33">
        <v>-1.044E-3</v>
      </c>
      <c r="D33">
        <v>-1.16E-4</v>
      </c>
      <c r="E33">
        <v>7.7200000000000001E-4</v>
      </c>
      <c r="F33">
        <v>1.222E-3</v>
      </c>
      <c r="G33">
        <v>1.462E-3</v>
      </c>
      <c r="H33">
        <v>1.7459999999999999E-3</v>
      </c>
      <c r="I33">
        <v>1.9589999999999998E-3</v>
      </c>
      <c r="J33">
        <v>2.2000000000000001E-3</v>
      </c>
      <c r="K33">
        <v>2.284E-3</v>
      </c>
      <c r="L33">
        <v>2.3370000000000001E-3</v>
      </c>
      <c r="M33">
        <v>2.2529999999999998E-3</v>
      </c>
      <c r="N33">
        <v>2.1570000000000001E-3</v>
      </c>
      <c r="O33">
        <v>1.941E-3</v>
      </c>
      <c r="P33">
        <v>1.7619999999999999E-3</v>
      </c>
      <c r="Q33">
        <v>1.572E-3</v>
      </c>
      <c r="R33">
        <v>1.4E-3</v>
      </c>
      <c r="S33">
        <v>1.32E-3</v>
      </c>
      <c r="T33">
        <v>1.098E-3</v>
      </c>
      <c r="U33">
        <v>1.0139999999999999E-3</v>
      </c>
      <c r="V33">
        <v>7.5299999999999998E-4</v>
      </c>
      <c r="W33">
        <v>4.4099999999999999E-4</v>
      </c>
      <c r="X33">
        <v>3.8999999999999999E-4</v>
      </c>
      <c r="Y33">
        <v>1.84E-4</v>
      </c>
      <c r="Z33">
        <v>0</v>
      </c>
      <c r="AA33">
        <v>-2.33E-4</v>
      </c>
      <c r="AB33">
        <v>-5.2899999999999996E-4</v>
      </c>
      <c r="AC33">
        <v>-7.7499999999999997E-4</v>
      </c>
      <c r="AD33">
        <v>-1.127E-3</v>
      </c>
      <c r="AE33">
        <v>-1.41E-3</v>
      </c>
      <c r="AF33">
        <v>-1.781E-3</v>
      </c>
      <c r="AG33">
        <v>-2.0929999999999998E-3</v>
      </c>
      <c r="AH33">
        <v>-2.5049999999999998E-3</v>
      </c>
      <c r="AI33">
        <v>-2.8969999999999998E-3</v>
      </c>
    </row>
    <row r="34" spans="1:35" x14ac:dyDescent="0.2">
      <c r="A34">
        <v>-5.385E-3</v>
      </c>
      <c r="B34">
        <v>-1.9289999999999999E-3</v>
      </c>
      <c r="C34">
        <v>-9.6100000000000005E-4</v>
      </c>
      <c r="D34">
        <v>-4.3999999999999999E-5</v>
      </c>
      <c r="E34">
        <v>8.4800000000000001E-4</v>
      </c>
      <c r="F34">
        <v>1.3029999999999999E-3</v>
      </c>
      <c r="G34">
        <v>1.5640000000000001E-3</v>
      </c>
      <c r="H34">
        <v>1.866E-3</v>
      </c>
      <c r="I34">
        <v>2.029E-3</v>
      </c>
      <c r="J34">
        <v>2.3029999999999999E-3</v>
      </c>
      <c r="K34">
        <v>2.3700000000000001E-3</v>
      </c>
      <c r="L34">
        <v>2.4069999999999999E-3</v>
      </c>
      <c r="M34">
        <v>2.3519999999999999E-3</v>
      </c>
      <c r="N34">
        <v>2.212E-3</v>
      </c>
      <c r="O34">
        <v>2.0760000000000002E-3</v>
      </c>
      <c r="P34">
        <v>1.8190000000000001E-3</v>
      </c>
      <c r="Q34">
        <v>1.6080000000000001E-3</v>
      </c>
      <c r="R34">
        <v>1.493E-3</v>
      </c>
      <c r="S34">
        <v>1.3179999999999999E-3</v>
      </c>
      <c r="T34">
        <v>1.1310000000000001E-3</v>
      </c>
      <c r="U34">
        <v>1.0369999999999999E-3</v>
      </c>
      <c r="V34">
        <v>7.76E-4</v>
      </c>
      <c r="W34">
        <v>4.8200000000000001E-4</v>
      </c>
      <c r="X34">
        <v>4.15E-4</v>
      </c>
      <c r="Y34">
        <v>2.04E-4</v>
      </c>
      <c r="Z34">
        <v>0</v>
      </c>
      <c r="AA34">
        <v>-2.5599999999999999E-4</v>
      </c>
      <c r="AB34">
        <v>-5.6700000000000001E-4</v>
      </c>
      <c r="AC34">
        <v>-7.7700000000000002E-4</v>
      </c>
      <c r="AD34">
        <v>-1.124E-3</v>
      </c>
      <c r="AE34">
        <v>-1.4239999999999999E-3</v>
      </c>
      <c r="AF34">
        <v>-1.7849999999999999E-3</v>
      </c>
      <c r="AG34">
        <v>-2.104E-3</v>
      </c>
      <c r="AH34">
        <v>-2.5240000000000002E-3</v>
      </c>
      <c r="AI34">
        <v>-2.8839999999999998E-3</v>
      </c>
    </row>
    <row r="35" spans="1:35" x14ac:dyDescent="0.2">
      <c r="A35">
        <v>-5.0730000000000003E-3</v>
      </c>
      <c r="B35">
        <v>-1.684E-3</v>
      </c>
      <c r="C35">
        <v>-7.6199999999999998E-4</v>
      </c>
      <c r="D35">
        <v>1.4300000000000001E-4</v>
      </c>
      <c r="E35">
        <v>1.041E-3</v>
      </c>
      <c r="F35">
        <v>1.482E-3</v>
      </c>
      <c r="G35">
        <v>1.72E-3</v>
      </c>
      <c r="H35">
        <v>1.9559999999999998E-3</v>
      </c>
      <c r="I35">
        <v>2.1749999999999999E-3</v>
      </c>
      <c r="J35">
        <v>2.4130000000000002E-3</v>
      </c>
      <c r="K35">
        <v>2.464E-3</v>
      </c>
      <c r="L35">
        <v>2.49E-3</v>
      </c>
      <c r="M35">
        <v>2.428E-3</v>
      </c>
      <c r="N35">
        <v>2.31E-3</v>
      </c>
      <c r="O35">
        <v>2.1189999999999998E-3</v>
      </c>
      <c r="P35">
        <v>1.8569999999999999E-3</v>
      </c>
      <c r="Q35">
        <v>1.6999999999999999E-3</v>
      </c>
      <c r="R35">
        <v>1.5579999999999999E-3</v>
      </c>
      <c r="S35">
        <v>1.4369999999999999E-3</v>
      </c>
      <c r="T35">
        <v>1.1950000000000001E-3</v>
      </c>
      <c r="U35">
        <v>1.06E-3</v>
      </c>
      <c r="V35">
        <v>8.5499999999999997E-4</v>
      </c>
      <c r="W35">
        <v>5.4199999999999995E-4</v>
      </c>
      <c r="X35">
        <v>4.3600000000000003E-4</v>
      </c>
      <c r="Y35">
        <v>2.5099999999999998E-4</v>
      </c>
      <c r="Z35">
        <v>0</v>
      </c>
      <c r="AA35">
        <v>-2.4899999999999998E-4</v>
      </c>
      <c r="AB35">
        <v>-5.2599999999999999E-4</v>
      </c>
      <c r="AC35">
        <v>-7.7700000000000002E-4</v>
      </c>
      <c r="AD35">
        <v>-1.126E-3</v>
      </c>
      <c r="AE35">
        <v>-1.423E-3</v>
      </c>
      <c r="AF35">
        <v>-1.781E-3</v>
      </c>
      <c r="AG35">
        <v>-2.0609999999999999E-3</v>
      </c>
      <c r="AH35">
        <v>-2.5230000000000001E-3</v>
      </c>
      <c r="AI35">
        <v>-2.9190000000000002E-3</v>
      </c>
    </row>
    <row r="36" spans="1:35" x14ac:dyDescent="0.2">
      <c r="A36">
        <v>-4.6750000000000003E-3</v>
      </c>
      <c r="B36">
        <v>-1.3990000000000001E-3</v>
      </c>
      <c r="C36">
        <v>-5.1199999999999998E-4</v>
      </c>
      <c r="D36">
        <v>3.6400000000000001E-4</v>
      </c>
      <c r="E36">
        <v>1.222E-3</v>
      </c>
      <c r="F36">
        <v>1.6130000000000001E-3</v>
      </c>
      <c r="G36">
        <v>1.853E-3</v>
      </c>
      <c r="H36">
        <v>2.1210000000000001E-3</v>
      </c>
      <c r="I36">
        <v>2.2959999999999999E-3</v>
      </c>
      <c r="J36">
        <v>2.5079999999999998E-3</v>
      </c>
      <c r="K36">
        <v>2.5769999999999999E-3</v>
      </c>
      <c r="L36">
        <v>2.6059999999999998E-3</v>
      </c>
      <c r="M36">
        <v>2.513E-3</v>
      </c>
      <c r="N36">
        <v>2.3930000000000002E-3</v>
      </c>
      <c r="O36">
        <v>2.1900000000000001E-3</v>
      </c>
      <c r="P36">
        <v>1.9300000000000001E-3</v>
      </c>
      <c r="Q36">
        <v>1.7390000000000001E-3</v>
      </c>
      <c r="R36">
        <v>1.5870000000000001E-3</v>
      </c>
      <c r="S36">
        <v>1.423E-3</v>
      </c>
      <c r="T36">
        <v>1.1980000000000001E-3</v>
      </c>
      <c r="U36">
        <v>1.0510000000000001E-3</v>
      </c>
      <c r="V36">
        <v>8.3000000000000001E-4</v>
      </c>
      <c r="W36">
        <v>5.4799999999999998E-4</v>
      </c>
      <c r="X36">
        <v>4.55E-4</v>
      </c>
      <c r="Y36">
        <v>2.04E-4</v>
      </c>
      <c r="Z36">
        <v>0</v>
      </c>
      <c r="AA36">
        <v>-2.63E-4</v>
      </c>
      <c r="AB36">
        <v>-5.6599999999999999E-4</v>
      </c>
      <c r="AC36">
        <v>-7.9199999999999995E-4</v>
      </c>
      <c r="AD36">
        <v>-1.147E-3</v>
      </c>
      <c r="AE36">
        <v>-1.428E-3</v>
      </c>
      <c r="AF36">
        <v>-1.7780000000000001E-3</v>
      </c>
      <c r="AG36">
        <v>-2.1329999999999999E-3</v>
      </c>
      <c r="AH36">
        <v>-2.5349999999999999E-3</v>
      </c>
      <c r="AI36">
        <v>-2.8969999999999998E-3</v>
      </c>
    </row>
    <row r="37" spans="1:35" x14ac:dyDescent="0.2">
      <c r="A37">
        <v>-4.326E-3</v>
      </c>
      <c r="B37">
        <v>-1.1199999999999999E-3</v>
      </c>
      <c r="C37">
        <v>-2.4899999999999998E-4</v>
      </c>
      <c r="D37">
        <v>5.9999999999999995E-4</v>
      </c>
      <c r="E37">
        <v>1.4430000000000001E-3</v>
      </c>
      <c r="F37">
        <v>1.8439999999999999E-3</v>
      </c>
      <c r="G37">
        <v>2.0600000000000002E-3</v>
      </c>
      <c r="H37">
        <v>2.2720000000000001E-3</v>
      </c>
      <c r="I37">
        <v>2.4489999999999998E-3</v>
      </c>
      <c r="J37">
        <v>2.6770000000000001E-3</v>
      </c>
      <c r="K37">
        <v>2.7060000000000001E-3</v>
      </c>
      <c r="L37">
        <v>2.702E-3</v>
      </c>
      <c r="M37">
        <v>2.6329999999999999E-3</v>
      </c>
      <c r="N37">
        <v>2.503E-3</v>
      </c>
      <c r="O37">
        <v>2.297E-3</v>
      </c>
      <c r="P37">
        <v>2.0240000000000002E-3</v>
      </c>
      <c r="Q37">
        <v>1.856E-3</v>
      </c>
      <c r="R37">
        <v>1.6299999999999999E-3</v>
      </c>
      <c r="S37">
        <v>1.4530000000000001E-3</v>
      </c>
      <c r="T37">
        <v>1.227E-3</v>
      </c>
      <c r="U37">
        <v>1.0759999999999999E-3</v>
      </c>
      <c r="V37">
        <v>8.4999999999999995E-4</v>
      </c>
      <c r="W37">
        <v>5.5800000000000001E-4</v>
      </c>
      <c r="X37">
        <v>4.3199999999999998E-4</v>
      </c>
      <c r="Y37">
        <v>2.1699999999999999E-4</v>
      </c>
      <c r="Z37">
        <v>0</v>
      </c>
      <c r="AA37">
        <v>-2.63E-4</v>
      </c>
      <c r="AB37">
        <v>-5.5800000000000001E-4</v>
      </c>
      <c r="AC37">
        <v>-7.9500000000000003E-4</v>
      </c>
      <c r="AD37">
        <v>-1.152E-3</v>
      </c>
      <c r="AE37">
        <v>-1.431E-3</v>
      </c>
      <c r="AF37">
        <v>-1.792E-3</v>
      </c>
      <c r="AG37">
        <v>-2.0950000000000001E-3</v>
      </c>
      <c r="AH37">
        <v>-2.5040000000000001E-3</v>
      </c>
      <c r="AI37">
        <v>-2.8530000000000001E-3</v>
      </c>
    </row>
    <row r="38" spans="1:35" x14ac:dyDescent="0.2">
      <c r="A38">
        <v>-4.0039999999999997E-3</v>
      </c>
      <c r="B38">
        <v>-8.8000000000000003E-4</v>
      </c>
      <c r="C38">
        <v>-2.4000000000000001E-5</v>
      </c>
      <c r="D38">
        <v>7.7999999999999999E-4</v>
      </c>
      <c r="E38">
        <v>1.57E-3</v>
      </c>
      <c r="F38">
        <v>1.9499999999999999E-3</v>
      </c>
      <c r="G38">
        <v>2.134E-3</v>
      </c>
      <c r="H38">
        <v>2.3670000000000002E-3</v>
      </c>
      <c r="I38">
        <v>2.5300000000000001E-3</v>
      </c>
      <c r="J38">
        <v>2.7330000000000002E-3</v>
      </c>
      <c r="K38">
        <v>2.7369999999999998E-3</v>
      </c>
      <c r="L38">
        <v>2.7560000000000002E-3</v>
      </c>
      <c r="M38">
        <v>2.6619999999999999E-3</v>
      </c>
      <c r="N38">
        <v>2.5370000000000002E-3</v>
      </c>
      <c r="O38">
        <v>2.3140000000000001E-3</v>
      </c>
      <c r="P38">
        <v>2.0230000000000001E-3</v>
      </c>
      <c r="Q38">
        <v>1.756E-3</v>
      </c>
      <c r="R38">
        <v>1.619E-3</v>
      </c>
      <c r="S38">
        <v>1.4339999999999999E-3</v>
      </c>
      <c r="T38">
        <v>1.227E-3</v>
      </c>
      <c r="U38">
        <v>1.075E-3</v>
      </c>
      <c r="V38">
        <v>8.1499999999999997E-4</v>
      </c>
      <c r="W38">
        <v>5.3899999999999998E-4</v>
      </c>
      <c r="X38">
        <v>4.2499999999999998E-4</v>
      </c>
      <c r="Y38">
        <v>1.8699999999999999E-4</v>
      </c>
      <c r="Z38">
        <v>0</v>
      </c>
      <c r="AA38">
        <v>-2.4499999999999999E-4</v>
      </c>
      <c r="AB38">
        <v>-5.2999999999999998E-4</v>
      </c>
      <c r="AC38">
        <v>-7.6000000000000004E-4</v>
      </c>
      <c r="AD38">
        <v>-1.1119999999999999E-3</v>
      </c>
      <c r="AE38">
        <v>-1.4270000000000001E-3</v>
      </c>
      <c r="AF38">
        <v>-1.7340000000000001E-3</v>
      </c>
      <c r="AG38">
        <v>-2.0279999999999999E-3</v>
      </c>
      <c r="AH38">
        <v>-2.4859999999999999E-3</v>
      </c>
      <c r="AI38">
        <v>-2.8300000000000001E-3</v>
      </c>
    </row>
    <row r="39" spans="1:35" x14ac:dyDescent="0.2">
      <c r="A39">
        <v>-3.8070000000000001E-3</v>
      </c>
      <c r="B39">
        <v>-7.27E-4</v>
      </c>
      <c r="C39">
        <v>1.17E-4</v>
      </c>
      <c r="D39">
        <v>9.1699999999999995E-4</v>
      </c>
      <c r="E39">
        <v>1.6670000000000001E-3</v>
      </c>
      <c r="F39">
        <v>2.0230000000000001E-3</v>
      </c>
      <c r="G39">
        <v>2.199E-3</v>
      </c>
      <c r="H39">
        <v>2.4090000000000001E-3</v>
      </c>
      <c r="I39">
        <v>2.5569999999999998E-3</v>
      </c>
      <c r="J39">
        <v>2.7659999999999998E-3</v>
      </c>
      <c r="K39">
        <v>2.751E-3</v>
      </c>
      <c r="L39">
        <v>2.7699999999999999E-3</v>
      </c>
      <c r="M39">
        <v>2.7030000000000001E-3</v>
      </c>
      <c r="N39">
        <v>2.5500000000000002E-3</v>
      </c>
      <c r="O39">
        <v>2.2889999999999998E-3</v>
      </c>
      <c r="P39">
        <v>2.0439999999999998E-3</v>
      </c>
      <c r="Q39">
        <v>1.82E-3</v>
      </c>
      <c r="R39">
        <v>1.621E-3</v>
      </c>
      <c r="S39">
        <v>1.3960000000000001E-3</v>
      </c>
      <c r="T39">
        <v>1.199E-3</v>
      </c>
      <c r="U39">
        <v>1.021E-3</v>
      </c>
      <c r="V39">
        <v>8.0400000000000003E-4</v>
      </c>
      <c r="W39">
        <v>5.0600000000000005E-4</v>
      </c>
      <c r="X39">
        <v>4.3899999999999999E-4</v>
      </c>
      <c r="Y39">
        <v>1.9100000000000001E-4</v>
      </c>
      <c r="Z39">
        <v>0</v>
      </c>
      <c r="AA39">
        <v>-2.4899999999999998E-4</v>
      </c>
      <c r="AB39">
        <v>-5.2400000000000005E-4</v>
      </c>
      <c r="AC39">
        <v>-7.8899999999999999E-4</v>
      </c>
      <c r="AD39">
        <v>-1.103E-3</v>
      </c>
      <c r="AE39">
        <v>-1.382E-3</v>
      </c>
      <c r="AF39">
        <v>-1.7060000000000001E-3</v>
      </c>
      <c r="AG39">
        <v>-1.9910000000000001E-3</v>
      </c>
      <c r="AH39">
        <v>-2.4250000000000001E-3</v>
      </c>
      <c r="AI39">
        <v>-2.7720000000000002E-3</v>
      </c>
    </row>
    <row r="40" spans="1:35" x14ac:dyDescent="0.2">
      <c r="A40">
        <v>-3.7299999999999998E-3</v>
      </c>
      <c r="B40">
        <v>-6.0599999999999998E-4</v>
      </c>
      <c r="C40">
        <v>3.0299999999999999E-4</v>
      </c>
      <c r="D40">
        <v>1.1249999999999999E-3</v>
      </c>
      <c r="E40">
        <v>1.9120000000000001E-3</v>
      </c>
      <c r="F40">
        <v>2.2980000000000001E-3</v>
      </c>
      <c r="G40">
        <v>2.4949999999999998E-3</v>
      </c>
      <c r="H40">
        <v>2.725E-3</v>
      </c>
      <c r="I40">
        <v>2.8639999999999998E-3</v>
      </c>
      <c r="J40">
        <v>3.124E-3</v>
      </c>
      <c r="K40">
        <v>3.1059999999999998E-3</v>
      </c>
      <c r="L40">
        <v>3.0799999999999998E-3</v>
      </c>
      <c r="M40">
        <v>2.9459999999999998E-3</v>
      </c>
      <c r="N40">
        <v>2.7439999999999999E-3</v>
      </c>
      <c r="O40">
        <v>2.4399999999999999E-3</v>
      </c>
      <c r="P40">
        <v>2.104E-3</v>
      </c>
      <c r="Q40">
        <v>1.7799999999999999E-3</v>
      </c>
      <c r="R40">
        <v>1.5640000000000001E-3</v>
      </c>
      <c r="S40">
        <v>1.3259999999999999E-3</v>
      </c>
      <c r="T40">
        <v>1.0460000000000001E-3</v>
      </c>
      <c r="U40">
        <v>8.9899999999999995E-4</v>
      </c>
      <c r="V40">
        <v>6.4099999999999997E-4</v>
      </c>
      <c r="W40">
        <v>3.6900000000000002E-4</v>
      </c>
      <c r="X40">
        <v>3.2499999999999999E-4</v>
      </c>
      <c r="Y40">
        <v>1.54E-4</v>
      </c>
      <c r="Z40">
        <v>0</v>
      </c>
      <c r="AA40">
        <v>-1.22E-4</v>
      </c>
      <c r="AB40">
        <v>-3.4099999999999999E-4</v>
      </c>
      <c r="AC40">
        <v>-5.1199999999999998E-4</v>
      </c>
      <c r="AD40">
        <v>-8.0000000000000004E-4</v>
      </c>
      <c r="AE40">
        <v>-1.0809999999999999E-3</v>
      </c>
      <c r="AF40">
        <v>-1.4059999999999999E-3</v>
      </c>
      <c r="AG40">
        <v>-1.709E-3</v>
      </c>
      <c r="AH40">
        <v>-2.1459999999999999E-3</v>
      </c>
      <c r="AI40">
        <v>-2.5100000000000001E-3</v>
      </c>
    </row>
    <row r="41" spans="1:35" x14ac:dyDescent="0.2">
      <c r="A41">
        <v>-3.5959999999999998E-3</v>
      </c>
      <c r="B41">
        <v>-5.0299999999999997E-4</v>
      </c>
      <c r="C41">
        <v>3.9899999999999999E-4</v>
      </c>
      <c r="D41">
        <v>1.193E-3</v>
      </c>
      <c r="E41">
        <v>2.0040000000000001E-3</v>
      </c>
      <c r="F41">
        <v>2.3730000000000001E-3</v>
      </c>
      <c r="G41">
        <v>2.5630000000000002E-3</v>
      </c>
      <c r="H41">
        <v>2.7820000000000002E-3</v>
      </c>
      <c r="I41">
        <v>2.882E-3</v>
      </c>
      <c r="J41">
        <v>3.0899999999999999E-3</v>
      </c>
      <c r="K41">
        <v>3.1089999999999998E-3</v>
      </c>
      <c r="L41">
        <v>3.0620000000000001E-3</v>
      </c>
      <c r="M41">
        <v>2.9009999999999999E-3</v>
      </c>
      <c r="N41">
        <v>2.7039999999999998E-3</v>
      </c>
      <c r="O41">
        <v>2.421E-3</v>
      </c>
      <c r="P41">
        <v>2.0470000000000002E-3</v>
      </c>
      <c r="Q41">
        <v>1.735E-3</v>
      </c>
      <c r="R41">
        <v>1.451E-3</v>
      </c>
      <c r="S41">
        <v>1.235E-3</v>
      </c>
      <c r="T41">
        <v>9.6199999999999996E-4</v>
      </c>
      <c r="U41">
        <v>8.2899999999999998E-4</v>
      </c>
      <c r="V41">
        <v>5.7499999999999999E-4</v>
      </c>
      <c r="W41">
        <v>3.48E-4</v>
      </c>
      <c r="X41">
        <v>2.7799999999999998E-4</v>
      </c>
      <c r="Y41">
        <v>1.1900000000000001E-4</v>
      </c>
      <c r="Z41">
        <v>0</v>
      </c>
      <c r="AA41">
        <v>-1.7000000000000001E-4</v>
      </c>
      <c r="AB41">
        <v>-3.5599999999999998E-4</v>
      </c>
      <c r="AC41">
        <v>-5.3200000000000003E-4</v>
      </c>
      <c r="AD41">
        <v>-7.8899999999999999E-4</v>
      </c>
      <c r="AE41">
        <v>-1.072E-3</v>
      </c>
      <c r="AF41">
        <v>-1.3910000000000001E-3</v>
      </c>
      <c r="AG41">
        <v>-1.684E-3</v>
      </c>
      <c r="AH41">
        <v>-2.1180000000000001E-3</v>
      </c>
      <c r="AI41">
        <v>-2.4919999999999999E-3</v>
      </c>
    </row>
    <row r="42" spans="1:35" x14ac:dyDescent="0.2">
      <c r="A42">
        <v>-3.6449999999999998E-3</v>
      </c>
      <c r="B42">
        <v>-5.4100000000000003E-4</v>
      </c>
      <c r="C42">
        <v>3.4099999999999999E-4</v>
      </c>
      <c r="D42">
        <v>1.1249999999999999E-3</v>
      </c>
      <c r="E42">
        <v>1.9E-3</v>
      </c>
      <c r="F42">
        <v>2.3110000000000001E-3</v>
      </c>
      <c r="G42">
        <v>2.5089999999999999E-3</v>
      </c>
      <c r="H42">
        <v>2.7169999999999998E-3</v>
      </c>
      <c r="I42">
        <v>2.872E-3</v>
      </c>
      <c r="J42">
        <v>3.0839999999999999E-3</v>
      </c>
      <c r="K42">
        <v>3.1180000000000001E-3</v>
      </c>
      <c r="L42">
        <v>3.058E-3</v>
      </c>
      <c r="M42">
        <v>2.9299999999999999E-3</v>
      </c>
      <c r="N42">
        <v>2.7039999999999998E-3</v>
      </c>
      <c r="O42">
        <v>2.421E-3</v>
      </c>
      <c r="P42">
        <v>2.1099999999999999E-3</v>
      </c>
      <c r="Q42">
        <v>1.7830000000000001E-3</v>
      </c>
      <c r="R42">
        <v>1.5020000000000001E-3</v>
      </c>
      <c r="S42">
        <v>1.256E-3</v>
      </c>
      <c r="T42">
        <v>1.021E-3</v>
      </c>
      <c r="U42">
        <v>8.0699999999999999E-4</v>
      </c>
      <c r="V42">
        <v>6.0300000000000002E-4</v>
      </c>
      <c r="W42">
        <v>3.28E-4</v>
      </c>
      <c r="X42">
        <v>3.2000000000000003E-4</v>
      </c>
      <c r="Y42">
        <v>1.3799999999999999E-4</v>
      </c>
      <c r="Z42">
        <v>0</v>
      </c>
      <c r="AA42">
        <v>-1.2400000000000001E-4</v>
      </c>
      <c r="AB42">
        <v>-3.01E-4</v>
      </c>
      <c r="AC42">
        <v>-4.7899999999999999E-4</v>
      </c>
      <c r="AD42">
        <v>-7.6800000000000002E-4</v>
      </c>
      <c r="AE42">
        <v>-1.047E-3</v>
      </c>
      <c r="AF42">
        <v>-1.341E-3</v>
      </c>
      <c r="AG42">
        <v>-1.5870000000000001E-3</v>
      </c>
      <c r="AH42">
        <v>-2.042E-3</v>
      </c>
      <c r="AI42">
        <v>-2.4229999999999998E-3</v>
      </c>
    </row>
    <row r="43" spans="1:35" x14ac:dyDescent="0.2">
      <c r="A43">
        <v>-3.6310000000000001E-3</v>
      </c>
      <c r="B43">
        <v>-5.2499999999999997E-4</v>
      </c>
      <c r="C43">
        <v>3.6099999999999999E-4</v>
      </c>
      <c r="D43">
        <v>1.1670000000000001E-3</v>
      </c>
      <c r="E43">
        <v>1.9250000000000001E-3</v>
      </c>
      <c r="F43">
        <v>2.3280000000000002E-3</v>
      </c>
      <c r="G43">
        <v>2.5279999999999999E-3</v>
      </c>
      <c r="H43">
        <v>2.7309999999999999E-3</v>
      </c>
      <c r="I43">
        <v>2.892E-3</v>
      </c>
      <c r="J43">
        <v>3.1319999999999998E-3</v>
      </c>
      <c r="K43">
        <v>3.1470000000000001E-3</v>
      </c>
      <c r="L43">
        <v>3.0699999999999998E-3</v>
      </c>
      <c r="M43">
        <v>2.9359999999999998E-3</v>
      </c>
      <c r="N43">
        <v>2.6970000000000002E-3</v>
      </c>
      <c r="O43">
        <v>2.4299999999999999E-3</v>
      </c>
      <c r="P43">
        <v>2.0839999999999999E-3</v>
      </c>
      <c r="Q43">
        <v>1.776E-3</v>
      </c>
      <c r="R43">
        <v>1.5009999999999999E-3</v>
      </c>
      <c r="S43">
        <v>1.2830000000000001E-3</v>
      </c>
      <c r="T43">
        <v>9.7300000000000002E-4</v>
      </c>
      <c r="U43">
        <v>7.9299999999999998E-4</v>
      </c>
      <c r="V43">
        <v>5.7499999999999999E-4</v>
      </c>
      <c r="W43">
        <v>3.0299999999999999E-4</v>
      </c>
      <c r="X43">
        <v>2.9599999999999998E-4</v>
      </c>
      <c r="Y43">
        <v>1.2899999999999999E-4</v>
      </c>
      <c r="Z43">
        <v>0</v>
      </c>
      <c r="AA43">
        <v>-1.2899999999999999E-4</v>
      </c>
      <c r="AB43">
        <v>-3.3100000000000002E-4</v>
      </c>
      <c r="AC43">
        <v>-4.7600000000000002E-4</v>
      </c>
      <c r="AD43">
        <v>-7.7099999999999998E-4</v>
      </c>
      <c r="AE43">
        <v>-1.023E-3</v>
      </c>
      <c r="AF43">
        <v>-1.297E-3</v>
      </c>
      <c r="AG43">
        <v>-1.6149999999999999E-3</v>
      </c>
      <c r="AH43">
        <v>-2.0349999999999999E-3</v>
      </c>
      <c r="AI43">
        <v>-2.405E-3</v>
      </c>
    </row>
    <row r="44" spans="1:35" x14ac:dyDescent="0.2">
      <c r="A44">
        <v>-3.7109999999999999E-3</v>
      </c>
      <c r="B44">
        <v>-6.1499999999999999E-4</v>
      </c>
      <c r="C44">
        <v>3.0899999999999998E-4</v>
      </c>
      <c r="D44">
        <v>1.147E-3</v>
      </c>
      <c r="E44">
        <v>1.9350000000000001E-3</v>
      </c>
      <c r="F44">
        <v>2.372E-3</v>
      </c>
      <c r="G44">
        <v>2.5490000000000001E-3</v>
      </c>
      <c r="H44">
        <v>2.758E-3</v>
      </c>
      <c r="I44">
        <v>2.9069999999999999E-3</v>
      </c>
      <c r="J44">
        <v>3.1089999999999998E-3</v>
      </c>
      <c r="K44">
        <v>3.1470000000000001E-3</v>
      </c>
      <c r="L44">
        <v>3.0850000000000001E-3</v>
      </c>
      <c r="M44">
        <v>2.9640000000000001E-3</v>
      </c>
      <c r="N44">
        <v>2.7009999999999998E-3</v>
      </c>
      <c r="O44">
        <v>2.4290000000000002E-3</v>
      </c>
      <c r="P44">
        <v>2.101E-3</v>
      </c>
      <c r="Q44">
        <v>1.7949999999999999E-3</v>
      </c>
      <c r="R44">
        <v>1.4959999999999999E-3</v>
      </c>
      <c r="S44">
        <v>1.2470000000000001E-3</v>
      </c>
      <c r="T44">
        <v>9.3599999999999998E-4</v>
      </c>
      <c r="U44">
        <v>7.76E-4</v>
      </c>
      <c r="V44">
        <v>5.5000000000000003E-4</v>
      </c>
      <c r="W44">
        <v>3.1799999999999998E-4</v>
      </c>
      <c r="X44">
        <v>2.8299999999999999E-4</v>
      </c>
      <c r="Y44">
        <v>1.03E-4</v>
      </c>
      <c r="Z44">
        <v>0</v>
      </c>
      <c r="AA44">
        <v>-1.6200000000000001E-4</v>
      </c>
      <c r="AB44">
        <v>-3.4200000000000002E-4</v>
      </c>
      <c r="AC44">
        <v>-4.7699999999999999E-4</v>
      </c>
      <c r="AD44">
        <v>-7.67E-4</v>
      </c>
      <c r="AE44">
        <v>-1.013E-3</v>
      </c>
      <c r="AF44">
        <v>-1.302E-3</v>
      </c>
      <c r="AG44">
        <v>-1.573E-3</v>
      </c>
      <c r="AH44">
        <v>-2.0070000000000001E-3</v>
      </c>
      <c r="AI44">
        <v>-2.379E-3</v>
      </c>
    </row>
    <row r="45" spans="1:35" x14ac:dyDescent="0.2">
      <c r="A45">
        <v>-3.5869999999999999E-3</v>
      </c>
      <c r="B45">
        <v>-5.4199999999999995E-4</v>
      </c>
      <c r="C45">
        <v>3.6000000000000002E-4</v>
      </c>
      <c r="D45">
        <v>1.1329999999999999E-3</v>
      </c>
      <c r="E45">
        <v>1.916E-3</v>
      </c>
      <c r="F45">
        <v>2.3110000000000001E-3</v>
      </c>
      <c r="G45">
        <v>2.519E-3</v>
      </c>
      <c r="H45">
        <v>2.7139999999999998E-3</v>
      </c>
      <c r="I45">
        <v>2.8969999999999998E-3</v>
      </c>
      <c r="J45">
        <v>3.13E-3</v>
      </c>
      <c r="K45">
        <v>3.1970000000000002E-3</v>
      </c>
      <c r="L45">
        <v>3.1329999999999999E-3</v>
      </c>
      <c r="M45">
        <v>3.0079999999999998E-3</v>
      </c>
      <c r="N45">
        <v>2.761E-3</v>
      </c>
      <c r="O45">
        <v>2.5110000000000002E-3</v>
      </c>
      <c r="P45">
        <v>2.147E-3</v>
      </c>
      <c r="Q45">
        <v>1.8029999999999999E-3</v>
      </c>
      <c r="R45">
        <v>1.547E-3</v>
      </c>
      <c r="S45">
        <v>1.263E-3</v>
      </c>
      <c r="T45">
        <v>1.0059999999999999E-3</v>
      </c>
      <c r="U45">
        <v>8.0699999999999999E-4</v>
      </c>
      <c r="V45">
        <v>5.9100000000000005E-4</v>
      </c>
      <c r="W45">
        <v>3.1100000000000002E-4</v>
      </c>
      <c r="X45">
        <v>2.7900000000000001E-4</v>
      </c>
      <c r="Y45">
        <v>1.2799999999999999E-4</v>
      </c>
      <c r="Z45">
        <v>0</v>
      </c>
      <c r="AA45">
        <v>-1.4200000000000001E-4</v>
      </c>
      <c r="AB45">
        <v>-2.9300000000000002E-4</v>
      </c>
      <c r="AC45">
        <v>-4.5100000000000001E-4</v>
      </c>
      <c r="AD45">
        <v>-7.2999999999999996E-4</v>
      </c>
      <c r="AE45">
        <v>-9.8900000000000008E-4</v>
      </c>
      <c r="AF45">
        <v>-1.2620000000000001E-3</v>
      </c>
      <c r="AG45">
        <v>-1.5529999999999999E-3</v>
      </c>
      <c r="AH45">
        <v>-1.9819999999999998E-3</v>
      </c>
      <c r="AI45">
        <v>-2.3389999999999999E-3</v>
      </c>
    </row>
    <row r="46" spans="1:35" x14ac:dyDescent="0.2">
      <c r="A46">
        <v>-3.4789999999999999E-3</v>
      </c>
      <c r="B46">
        <v>-4.35E-4</v>
      </c>
      <c r="C46">
        <v>4.8099999999999998E-4</v>
      </c>
      <c r="D46">
        <v>1.289E-3</v>
      </c>
      <c r="E46">
        <v>2.0820000000000001E-3</v>
      </c>
      <c r="F46">
        <v>2.5000000000000001E-3</v>
      </c>
      <c r="G46">
        <v>2.6679999999999998E-3</v>
      </c>
      <c r="H46">
        <v>2.898E-3</v>
      </c>
      <c r="I46">
        <v>3.0609999999999999E-3</v>
      </c>
      <c r="J46">
        <v>3.2599999999999999E-3</v>
      </c>
      <c r="K46">
        <v>3.2799999999999999E-3</v>
      </c>
      <c r="L46">
        <v>3.2320000000000001E-3</v>
      </c>
      <c r="M46">
        <v>3.0709999999999999E-3</v>
      </c>
      <c r="N46">
        <v>2.8149999999999998E-3</v>
      </c>
      <c r="O46">
        <v>2.5439999999999998E-3</v>
      </c>
      <c r="P46">
        <v>2.1670000000000001E-3</v>
      </c>
      <c r="Q46">
        <v>1.8220000000000001E-3</v>
      </c>
      <c r="R46">
        <v>1.5900000000000001E-3</v>
      </c>
      <c r="S46">
        <v>1.297E-3</v>
      </c>
      <c r="T46">
        <v>1.0089999999999999E-3</v>
      </c>
      <c r="U46">
        <v>8.2700000000000004E-4</v>
      </c>
      <c r="V46">
        <v>5.8299999999999997E-4</v>
      </c>
      <c r="W46">
        <v>3.1599999999999998E-4</v>
      </c>
      <c r="X46">
        <v>2.9100000000000003E-4</v>
      </c>
      <c r="Y46">
        <v>1.4100000000000001E-4</v>
      </c>
      <c r="Z46">
        <v>0</v>
      </c>
      <c r="AA46">
        <v>-1.07E-4</v>
      </c>
      <c r="AB46">
        <v>-2.9999999999999997E-4</v>
      </c>
      <c r="AC46">
        <v>-4.46E-4</v>
      </c>
      <c r="AD46">
        <v>-6.8300000000000001E-4</v>
      </c>
      <c r="AE46">
        <v>-9.4600000000000001E-4</v>
      </c>
      <c r="AF46">
        <v>-1.24E-3</v>
      </c>
      <c r="AG46">
        <v>-1.572E-3</v>
      </c>
      <c r="AH46">
        <v>-1.977E-3</v>
      </c>
      <c r="AI46">
        <v>-2.3500000000000001E-3</v>
      </c>
    </row>
    <row r="47" spans="1:35" x14ac:dyDescent="0.2">
      <c r="A47">
        <v>-3.395E-3</v>
      </c>
      <c r="B47">
        <v>-3.59E-4</v>
      </c>
      <c r="C47">
        <v>5.2599999999999999E-4</v>
      </c>
      <c r="D47">
        <v>1.3259999999999999E-3</v>
      </c>
      <c r="E47">
        <v>2.1740000000000002E-3</v>
      </c>
      <c r="F47">
        <v>2.5799999999999998E-3</v>
      </c>
      <c r="G47">
        <v>2.764E-3</v>
      </c>
      <c r="H47">
        <v>2.9610000000000001E-3</v>
      </c>
      <c r="I47">
        <v>3.1210000000000001E-3</v>
      </c>
      <c r="J47">
        <v>3.3140000000000001E-3</v>
      </c>
      <c r="K47">
        <v>3.323E-3</v>
      </c>
      <c r="L47">
        <v>3.2729999999999999E-3</v>
      </c>
      <c r="M47">
        <v>3.1220000000000002E-3</v>
      </c>
      <c r="N47">
        <v>2.8839999999999998E-3</v>
      </c>
      <c r="O47">
        <v>2.6020000000000001E-3</v>
      </c>
      <c r="P47">
        <v>2.2390000000000001E-3</v>
      </c>
      <c r="Q47">
        <v>1.895E-3</v>
      </c>
      <c r="R47">
        <v>1.5889999999999999E-3</v>
      </c>
      <c r="S47">
        <v>1.3270000000000001E-3</v>
      </c>
      <c r="T47">
        <v>1.029E-3</v>
      </c>
      <c r="U47">
        <v>8.43E-4</v>
      </c>
      <c r="V47">
        <v>6.29E-4</v>
      </c>
      <c r="W47">
        <v>3.4600000000000001E-4</v>
      </c>
      <c r="X47">
        <v>3.1300000000000002E-4</v>
      </c>
      <c r="Y47">
        <v>1.66E-4</v>
      </c>
      <c r="Z47">
        <v>0</v>
      </c>
      <c r="AA47">
        <v>-1.2999999999999999E-4</v>
      </c>
      <c r="AB47">
        <v>-3.1599999999999998E-4</v>
      </c>
      <c r="AC47">
        <v>-4.4700000000000002E-4</v>
      </c>
      <c r="AD47">
        <v>-7.1299999999999998E-4</v>
      </c>
      <c r="AE47">
        <v>-9.5299999999999996E-4</v>
      </c>
      <c r="AF47">
        <v>-1.248E-3</v>
      </c>
      <c r="AG47">
        <v>-1.542E-3</v>
      </c>
      <c r="AH47">
        <v>-1.957E-3</v>
      </c>
      <c r="AI47">
        <v>-2.3110000000000001E-3</v>
      </c>
    </row>
    <row r="48" spans="1:35" x14ac:dyDescent="0.2">
      <c r="A48">
        <v>-3.3579999999999999E-3</v>
      </c>
      <c r="B48">
        <v>-2.8699999999999998E-4</v>
      </c>
      <c r="C48">
        <v>6.0800000000000003E-4</v>
      </c>
      <c r="D48">
        <v>1.4E-3</v>
      </c>
      <c r="E48">
        <v>2.1719999999999999E-3</v>
      </c>
      <c r="F48">
        <v>2.5959999999999998E-3</v>
      </c>
      <c r="G48">
        <v>2.7680000000000001E-3</v>
      </c>
      <c r="H48">
        <v>2.983E-3</v>
      </c>
      <c r="I48">
        <v>3.1589999999999999E-3</v>
      </c>
      <c r="J48">
        <v>3.3430000000000001E-3</v>
      </c>
      <c r="K48">
        <v>3.3609999999999998E-3</v>
      </c>
      <c r="L48">
        <v>3.3170000000000001E-3</v>
      </c>
      <c r="M48">
        <v>3.15E-3</v>
      </c>
      <c r="N48">
        <v>2.9399999999999999E-3</v>
      </c>
      <c r="O48">
        <v>2.6380000000000002E-3</v>
      </c>
      <c r="P48">
        <v>2.2439999999999999E-3</v>
      </c>
      <c r="Q48">
        <v>1.923E-3</v>
      </c>
      <c r="R48">
        <v>1.6130000000000001E-3</v>
      </c>
      <c r="S48">
        <v>1.3190000000000001E-3</v>
      </c>
      <c r="T48">
        <v>1.029E-3</v>
      </c>
      <c r="U48">
        <v>8.5400000000000005E-4</v>
      </c>
      <c r="V48">
        <v>5.9199999999999997E-4</v>
      </c>
      <c r="W48">
        <v>3.0299999999999999E-4</v>
      </c>
      <c r="X48">
        <v>3.0400000000000002E-4</v>
      </c>
      <c r="Y48">
        <v>1.3899999999999999E-4</v>
      </c>
      <c r="Z48">
        <v>0</v>
      </c>
      <c r="AA48">
        <v>-1.5200000000000001E-4</v>
      </c>
      <c r="AB48">
        <v>-3.0800000000000001E-4</v>
      </c>
      <c r="AC48">
        <v>-4.4200000000000001E-4</v>
      </c>
      <c r="AD48">
        <v>-7.2900000000000005E-4</v>
      </c>
      <c r="AE48">
        <v>-9.7900000000000005E-4</v>
      </c>
      <c r="AF48">
        <v>-1.263E-3</v>
      </c>
      <c r="AG48">
        <v>-1.5610000000000001E-3</v>
      </c>
      <c r="AH48">
        <v>-1.9750000000000002E-3</v>
      </c>
      <c r="AI48">
        <v>-2.3189999999999999E-3</v>
      </c>
    </row>
    <row r="49" spans="1:35" x14ac:dyDescent="0.2">
      <c r="A49">
        <v>-3.2850000000000002E-3</v>
      </c>
      <c r="B49">
        <v>-2.43E-4</v>
      </c>
      <c r="C49">
        <v>6.1600000000000001E-4</v>
      </c>
      <c r="D49">
        <v>1.4090000000000001E-3</v>
      </c>
      <c r="E49">
        <v>2.2230000000000001E-3</v>
      </c>
      <c r="F49">
        <v>2.6120000000000002E-3</v>
      </c>
      <c r="G49">
        <v>2.7699999999999999E-3</v>
      </c>
      <c r="H49">
        <v>2.9889999999999999E-3</v>
      </c>
      <c r="I49">
        <v>3.1459999999999999E-3</v>
      </c>
      <c r="J49">
        <v>3.349E-3</v>
      </c>
      <c r="K49">
        <v>3.369E-3</v>
      </c>
      <c r="L49">
        <v>3.307E-3</v>
      </c>
      <c r="M49">
        <v>3.1540000000000001E-3</v>
      </c>
      <c r="N49">
        <v>2.9290000000000002E-3</v>
      </c>
      <c r="O49">
        <v>2.6580000000000002E-3</v>
      </c>
      <c r="P49">
        <v>2.235E-3</v>
      </c>
      <c r="Q49">
        <v>1.9090000000000001E-3</v>
      </c>
      <c r="R49">
        <v>1.6169999999999999E-3</v>
      </c>
      <c r="S49">
        <v>1.3290000000000001E-3</v>
      </c>
      <c r="T49">
        <v>1.0499999999999999E-3</v>
      </c>
      <c r="U49">
        <v>8.4599999999999996E-4</v>
      </c>
      <c r="V49">
        <v>6.1799999999999995E-4</v>
      </c>
      <c r="W49">
        <v>3.5199999999999999E-4</v>
      </c>
      <c r="X49">
        <v>2.7599999999999999E-4</v>
      </c>
      <c r="Y49">
        <v>1.4799999999999999E-4</v>
      </c>
      <c r="Z49">
        <v>0</v>
      </c>
      <c r="AA49">
        <v>-1.3200000000000001E-4</v>
      </c>
      <c r="AB49">
        <v>-3.0600000000000001E-4</v>
      </c>
      <c r="AC49">
        <v>-4.6299999999999998E-4</v>
      </c>
      <c r="AD49">
        <v>-7.2499999999999995E-4</v>
      </c>
      <c r="AE49">
        <v>-9.9299999999999996E-4</v>
      </c>
      <c r="AF49">
        <v>-1.263E-3</v>
      </c>
      <c r="AG49">
        <v>-1.552E-3</v>
      </c>
      <c r="AH49">
        <v>-1.9880000000000002E-3</v>
      </c>
      <c r="AI49">
        <v>-2.3189999999999999E-3</v>
      </c>
    </row>
    <row r="50" spans="1:35" x14ac:dyDescent="0.2">
      <c r="A50">
        <v>-2.7920000000000002E-3</v>
      </c>
      <c r="B50">
        <v>-9.6000000000000002E-5</v>
      </c>
      <c r="C50">
        <v>6.3299999999999999E-4</v>
      </c>
      <c r="D50">
        <v>1.4220000000000001E-3</v>
      </c>
      <c r="E50">
        <v>2.212E-3</v>
      </c>
      <c r="F50">
        <v>2.6199999999999999E-3</v>
      </c>
      <c r="G50">
        <v>2.8110000000000001E-3</v>
      </c>
      <c r="H50">
        <v>2.993E-3</v>
      </c>
      <c r="I50">
        <v>3.1480000000000002E-3</v>
      </c>
      <c r="J50">
        <v>3.356E-3</v>
      </c>
      <c r="K50">
        <v>3.3449999999999999E-3</v>
      </c>
      <c r="L50">
        <v>3.3E-3</v>
      </c>
      <c r="M50">
        <v>3.0920000000000001E-3</v>
      </c>
      <c r="N50">
        <v>2.8730000000000001E-3</v>
      </c>
      <c r="O50">
        <v>2.5869999999999999E-3</v>
      </c>
      <c r="P50">
        <v>2.2399999999999998E-3</v>
      </c>
      <c r="Q50">
        <v>1.9189999999999999E-3</v>
      </c>
      <c r="R50">
        <v>1.6130000000000001E-3</v>
      </c>
      <c r="S50">
        <v>1.322E-3</v>
      </c>
      <c r="T50">
        <v>1.031E-3</v>
      </c>
      <c r="U50">
        <v>8.4599999999999996E-4</v>
      </c>
      <c r="V50">
        <v>6.2E-4</v>
      </c>
      <c r="W50">
        <v>3.68E-4</v>
      </c>
      <c r="X50">
        <v>2.8499999999999999E-4</v>
      </c>
      <c r="Y50">
        <v>1.4200000000000001E-4</v>
      </c>
      <c r="Z50">
        <v>0</v>
      </c>
      <c r="AA50">
        <v>-1.3799999999999999E-4</v>
      </c>
      <c r="AB50">
        <v>-3.1100000000000002E-4</v>
      </c>
      <c r="AC50">
        <v>-4.7199999999999998E-4</v>
      </c>
      <c r="AD50">
        <v>-7.3200000000000001E-4</v>
      </c>
      <c r="AE50">
        <v>-9.990000000000001E-4</v>
      </c>
      <c r="AF50">
        <v>-1.2509999999999999E-3</v>
      </c>
      <c r="AG50">
        <v>-1.539E-3</v>
      </c>
      <c r="AH50">
        <v>-1.9629999999999999E-3</v>
      </c>
      <c r="AI50">
        <v>-2.3E-3</v>
      </c>
    </row>
    <row r="51" spans="1:35" x14ac:dyDescent="0.2">
      <c r="A51">
        <v>-2.398E-3</v>
      </c>
      <c r="B51">
        <v>4.4799999999999999E-4</v>
      </c>
      <c r="C51">
        <v>1.1980000000000001E-3</v>
      </c>
      <c r="D51">
        <v>1.786E-3</v>
      </c>
      <c r="E51">
        <v>2.3340000000000001E-3</v>
      </c>
      <c r="F51">
        <v>2.5920000000000001E-3</v>
      </c>
      <c r="G51">
        <v>2.7950000000000002E-3</v>
      </c>
      <c r="H51">
        <v>3.019E-3</v>
      </c>
      <c r="I51">
        <v>3.1540000000000001E-3</v>
      </c>
      <c r="J51">
        <v>3.3470000000000001E-3</v>
      </c>
      <c r="K51">
        <v>3.3430000000000001E-3</v>
      </c>
      <c r="L51">
        <v>3.32E-3</v>
      </c>
      <c r="M51">
        <v>3.1480000000000002E-3</v>
      </c>
      <c r="N51">
        <v>2.9390000000000002E-3</v>
      </c>
      <c r="O51">
        <v>2.6559999999999999E-3</v>
      </c>
      <c r="P51">
        <v>2.3379999999999998E-3</v>
      </c>
      <c r="Q51">
        <v>1.9610000000000001E-3</v>
      </c>
      <c r="R51">
        <v>1.6720000000000001E-3</v>
      </c>
      <c r="S51">
        <v>1.3569999999999999E-3</v>
      </c>
      <c r="T51">
        <v>1.093E-3</v>
      </c>
      <c r="U51">
        <v>8.6399999999999997E-4</v>
      </c>
      <c r="V51">
        <v>6.0999999999999997E-4</v>
      </c>
      <c r="W51">
        <v>3.3799999999999998E-4</v>
      </c>
      <c r="X51">
        <v>3.1E-4</v>
      </c>
      <c r="Y51">
        <v>1.1400000000000001E-4</v>
      </c>
      <c r="Z51">
        <v>0</v>
      </c>
      <c r="AA51">
        <v>-1.54E-4</v>
      </c>
      <c r="AB51">
        <v>-3.4699999999999998E-4</v>
      </c>
      <c r="AC51">
        <v>-5.1000000000000004E-4</v>
      </c>
      <c r="AD51">
        <v>-7.4399999999999998E-4</v>
      </c>
      <c r="AE51">
        <v>-9.7199999999999999E-4</v>
      </c>
      <c r="AF51">
        <v>-1.2700000000000001E-3</v>
      </c>
      <c r="AG51">
        <v>-1.508E-3</v>
      </c>
      <c r="AH51">
        <v>-1.91E-3</v>
      </c>
      <c r="AI51">
        <v>-2.2529999999999998E-3</v>
      </c>
    </row>
    <row r="52" spans="1:35" x14ac:dyDescent="0.2">
      <c r="A52">
        <v>-2.5699999999999998E-3</v>
      </c>
      <c r="B52">
        <v>1.6799999999999999E-4</v>
      </c>
      <c r="C52">
        <v>9.4399999999999996E-4</v>
      </c>
      <c r="D52">
        <v>1.702E-3</v>
      </c>
      <c r="E52">
        <v>2.428E-3</v>
      </c>
      <c r="F52">
        <v>2.7910000000000001E-3</v>
      </c>
      <c r="G52">
        <v>2.9359999999999998E-3</v>
      </c>
      <c r="H52">
        <v>3.1110000000000001E-3</v>
      </c>
      <c r="I52">
        <v>3.261E-3</v>
      </c>
      <c r="J52">
        <v>3.4459999999999998E-3</v>
      </c>
      <c r="K52">
        <v>3.3890000000000001E-3</v>
      </c>
      <c r="L52">
        <v>3.3479999999999998E-3</v>
      </c>
      <c r="M52">
        <v>3.1689999999999999E-3</v>
      </c>
      <c r="N52">
        <v>2.931E-3</v>
      </c>
      <c r="O52">
        <v>2.647E-3</v>
      </c>
      <c r="P52">
        <v>2.2820000000000002E-3</v>
      </c>
      <c r="Q52">
        <v>1.98E-3</v>
      </c>
      <c r="R52">
        <v>1.6850000000000001E-3</v>
      </c>
      <c r="S52">
        <v>1.389E-3</v>
      </c>
      <c r="T52">
        <v>1.0640000000000001E-3</v>
      </c>
      <c r="U52">
        <v>8.9099999999999997E-4</v>
      </c>
      <c r="V52">
        <v>5.8699999999999996E-4</v>
      </c>
      <c r="W52">
        <v>3.4600000000000001E-4</v>
      </c>
      <c r="X52">
        <v>3.0600000000000001E-4</v>
      </c>
      <c r="Y52">
        <v>1.7100000000000001E-4</v>
      </c>
      <c r="Z52">
        <v>0</v>
      </c>
      <c r="AA52">
        <v>-1.2799999999999999E-4</v>
      </c>
      <c r="AB52">
        <v>-3.3599999999999998E-4</v>
      </c>
      <c r="AC52">
        <v>-4.5800000000000002E-4</v>
      </c>
      <c r="AD52">
        <v>-7.54E-4</v>
      </c>
      <c r="AE52">
        <v>-9.810000000000001E-4</v>
      </c>
      <c r="AF52">
        <v>-1.2459999999999999E-3</v>
      </c>
      <c r="AG52">
        <v>-1.5100000000000001E-3</v>
      </c>
      <c r="AH52">
        <v>-1.918E-3</v>
      </c>
      <c r="AI52">
        <v>-2.2279999999999999E-3</v>
      </c>
    </row>
    <row r="53" spans="1:35" x14ac:dyDescent="0.2">
      <c r="A53">
        <v>-2.3449999999999999E-3</v>
      </c>
      <c r="B53">
        <v>3.5100000000000002E-4</v>
      </c>
      <c r="C53">
        <v>1.073E-3</v>
      </c>
      <c r="D53">
        <v>1.7819999999999999E-3</v>
      </c>
      <c r="E53">
        <v>2.4710000000000001E-3</v>
      </c>
      <c r="F53">
        <v>2.7959999999999999E-3</v>
      </c>
      <c r="G53">
        <v>2.9499999999999999E-3</v>
      </c>
      <c r="H53">
        <v>3.1059999999999998E-3</v>
      </c>
      <c r="I53">
        <v>3.2179999999999999E-3</v>
      </c>
      <c r="J53">
        <v>3.382E-3</v>
      </c>
      <c r="K53">
        <v>3.3679999999999999E-3</v>
      </c>
      <c r="L53">
        <v>3.3050000000000002E-3</v>
      </c>
      <c r="M53">
        <v>3.1199999999999999E-3</v>
      </c>
      <c r="N53">
        <v>2.9039999999999999E-3</v>
      </c>
      <c r="O53">
        <v>2.6319999999999998E-3</v>
      </c>
      <c r="P53">
        <v>2.2720000000000001E-3</v>
      </c>
      <c r="Q53">
        <v>1.9350000000000001E-3</v>
      </c>
      <c r="R53">
        <v>1.627E-3</v>
      </c>
      <c r="S53">
        <v>1.335E-3</v>
      </c>
      <c r="T53">
        <v>1.0820000000000001E-3</v>
      </c>
      <c r="U53">
        <v>8.2600000000000002E-4</v>
      </c>
      <c r="V53">
        <v>6.0999999999999997E-4</v>
      </c>
      <c r="W53">
        <v>3.3300000000000002E-4</v>
      </c>
      <c r="X53">
        <v>3.1399999999999999E-4</v>
      </c>
      <c r="Y53">
        <v>1.15E-4</v>
      </c>
      <c r="Z53">
        <v>0</v>
      </c>
      <c r="AA53">
        <v>-1.7200000000000001E-4</v>
      </c>
      <c r="AB53">
        <v>-3.8000000000000002E-4</v>
      </c>
      <c r="AC53">
        <v>-5.4000000000000001E-4</v>
      </c>
      <c r="AD53">
        <v>-7.8100000000000001E-4</v>
      </c>
      <c r="AE53">
        <v>-1.0139999999999999E-3</v>
      </c>
      <c r="AF53">
        <v>-1.2600000000000001E-3</v>
      </c>
      <c r="AG53">
        <v>-1.5150000000000001E-3</v>
      </c>
      <c r="AH53">
        <v>-1.9040000000000001E-3</v>
      </c>
      <c r="AI53">
        <v>-2.2430000000000002E-3</v>
      </c>
    </row>
    <row r="54" spans="1:35" x14ac:dyDescent="0.2">
      <c r="A54">
        <v>-2.2520000000000001E-3</v>
      </c>
      <c r="B54">
        <v>3.4699999999999998E-4</v>
      </c>
      <c r="C54">
        <v>1.0610000000000001E-3</v>
      </c>
      <c r="D54">
        <v>1.7470000000000001E-3</v>
      </c>
      <c r="E54">
        <v>2.418E-3</v>
      </c>
      <c r="F54">
        <v>2.771E-3</v>
      </c>
      <c r="G54">
        <v>2.9099999999999998E-3</v>
      </c>
      <c r="H54">
        <v>3.0920000000000001E-3</v>
      </c>
      <c r="I54">
        <v>3.1710000000000002E-3</v>
      </c>
      <c r="J54">
        <v>3.3479999999999998E-3</v>
      </c>
      <c r="K54">
        <v>3.3240000000000001E-3</v>
      </c>
      <c r="L54">
        <v>3.2260000000000001E-3</v>
      </c>
      <c r="M54">
        <v>3.0790000000000001E-3</v>
      </c>
      <c r="N54">
        <v>2.8639999999999998E-3</v>
      </c>
      <c r="O54">
        <v>2.591E-3</v>
      </c>
      <c r="P54">
        <v>2.2369999999999998E-3</v>
      </c>
      <c r="Q54">
        <v>1.9040000000000001E-3</v>
      </c>
      <c r="R54">
        <v>1.591E-3</v>
      </c>
      <c r="S54">
        <v>1.307E-3</v>
      </c>
      <c r="T54">
        <v>1.088E-3</v>
      </c>
      <c r="U54">
        <v>8.6899999999999998E-4</v>
      </c>
      <c r="V54">
        <v>6.1899999999999998E-4</v>
      </c>
      <c r="W54">
        <v>3.3700000000000001E-4</v>
      </c>
      <c r="X54">
        <v>3.0400000000000002E-4</v>
      </c>
      <c r="Y54">
        <v>1.3100000000000001E-4</v>
      </c>
      <c r="Z54">
        <v>0</v>
      </c>
      <c r="AA54">
        <v>-1.76E-4</v>
      </c>
      <c r="AB54">
        <v>-3.7199999999999999E-4</v>
      </c>
      <c r="AC54">
        <v>-5.5199999999999997E-4</v>
      </c>
      <c r="AD54">
        <v>-7.8200000000000003E-4</v>
      </c>
      <c r="AE54">
        <v>-1.0070000000000001E-3</v>
      </c>
      <c r="AF54">
        <v>-1.2819999999999999E-3</v>
      </c>
      <c r="AG54">
        <v>-1.518E-3</v>
      </c>
      <c r="AH54">
        <v>-1.9220000000000001E-3</v>
      </c>
      <c r="AI54">
        <v>-2.232E-3</v>
      </c>
    </row>
    <row r="55" spans="1:35" x14ac:dyDescent="0.2">
      <c r="A55">
        <v>-2.088E-3</v>
      </c>
      <c r="B55">
        <v>4.8000000000000001E-4</v>
      </c>
      <c r="C55">
        <v>1.191E-3</v>
      </c>
      <c r="D55">
        <v>1.856E-3</v>
      </c>
      <c r="E55">
        <v>2.5379999999999999E-3</v>
      </c>
      <c r="F55">
        <v>2.836E-3</v>
      </c>
      <c r="G55">
        <v>2.9840000000000001E-3</v>
      </c>
      <c r="H55">
        <v>3.1120000000000002E-3</v>
      </c>
      <c r="I55">
        <v>3.215E-3</v>
      </c>
      <c r="J55">
        <v>3.3500000000000001E-3</v>
      </c>
      <c r="K55">
        <v>3.3210000000000002E-3</v>
      </c>
      <c r="L55">
        <v>3.2390000000000001E-3</v>
      </c>
      <c r="M55">
        <v>3.0869999999999999E-3</v>
      </c>
      <c r="N55">
        <v>2.8249999999999998E-3</v>
      </c>
      <c r="O55">
        <v>2.5920000000000001E-3</v>
      </c>
      <c r="P55">
        <v>2.235E-3</v>
      </c>
      <c r="Q55">
        <v>1.9469999999999999E-3</v>
      </c>
      <c r="R55">
        <v>1.635E-3</v>
      </c>
      <c r="S55">
        <v>1.379E-3</v>
      </c>
      <c r="T55">
        <v>1.073E-3</v>
      </c>
      <c r="U55">
        <v>8.6200000000000003E-4</v>
      </c>
      <c r="V55">
        <v>6.29E-4</v>
      </c>
      <c r="W55">
        <v>4.0400000000000001E-4</v>
      </c>
      <c r="X55">
        <v>3.3399999999999999E-4</v>
      </c>
      <c r="Y55">
        <v>1.5100000000000001E-4</v>
      </c>
      <c r="Z55">
        <v>0</v>
      </c>
      <c r="AA55">
        <v>-1.4799999999999999E-4</v>
      </c>
      <c r="AB55">
        <v>-3.4499999999999998E-4</v>
      </c>
      <c r="AC55">
        <v>-5.0100000000000003E-4</v>
      </c>
      <c r="AD55">
        <v>-7.6599999999999997E-4</v>
      </c>
      <c r="AE55">
        <v>-9.7400000000000004E-4</v>
      </c>
      <c r="AF55">
        <v>-1.2489999999999999E-3</v>
      </c>
      <c r="AG55">
        <v>-1.4809999999999999E-3</v>
      </c>
      <c r="AH55">
        <v>-1.866E-3</v>
      </c>
      <c r="AI55">
        <v>-2.1519999999999998E-3</v>
      </c>
    </row>
    <row r="56" spans="1:35" x14ac:dyDescent="0.2">
      <c r="A56">
        <v>-2.1380000000000001E-3</v>
      </c>
      <c r="B56">
        <v>3.6699999999999998E-4</v>
      </c>
      <c r="C56">
        <v>1.0369999999999999E-3</v>
      </c>
      <c r="D56">
        <v>1.6930000000000001E-3</v>
      </c>
      <c r="E56">
        <v>2.359E-3</v>
      </c>
      <c r="F56">
        <v>2.7009999999999998E-3</v>
      </c>
      <c r="G56">
        <v>2.8389999999999999E-3</v>
      </c>
      <c r="H56">
        <v>2.9970000000000001E-3</v>
      </c>
      <c r="I56">
        <v>3.068E-3</v>
      </c>
      <c r="J56">
        <v>3.2260000000000001E-3</v>
      </c>
      <c r="K56">
        <v>3.176E-3</v>
      </c>
      <c r="L56">
        <v>3.1340000000000001E-3</v>
      </c>
      <c r="M56">
        <v>2.983E-3</v>
      </c>
      <c r="N56">
        <v>2.7620000000000001E-3</v>
      </c>
      <c r="O56">
        <v>2.5079999999999998E-3</v>
      </c>
      <c r="P56">
        <v>2.1749999999999999E-3</v>
      </c>
      <c r="Q56">
        <v>1.8630000000000001E-3</v>
      </c>
      <c r="R56">
        <v>1.601E-3</v>
      </c>
      <c r="S56">
        <v>1.3190000000000001E-3</v>
      </c>
      <c r="T56">
        <v>1.078E-3</v>
      </c>
      <c r="U56">
        <v>8.4199999999999998E-4</v>
      </c>
      <c r="V56">
        <v>6.0499999999999996E-4</v>
      </c>
      <c r="W56">
        <v>3.8099999999999999E-4</v>
      </c>
      <c r="X56">
        <v>3.2899999999999997E-4</v>
      </c>
      <c r="Y56">
        <v>1.4899999999999999E-4</v>
      </c>
      <c r="Z56">
        <v>0</v>
      </c>
      <c r="AA56">
        <v>-1.6100000000000001E-4</v>
      </c>
      <c r="AB56">
        <v>-3.6000000000000002E-4</v>
      </c>
      <c r="AC56">
        <v>-5.2300000000000003E-4</v>
      </c>
      <c r="AD56">
        <v>-7.8700000000000005E-4</v>
      </c>
      <c r="AE56">
        <v>-9.9700000000000006E-4</v>
      </c>
      <c r="AF56">
        <v>-1.261E-3</v>
      </c>
      <c r="AG56">
        <v>-1.5139999999999999E-3</v>
      </c>
      <c r="AH56">
        <v>-1.885E-3</v>
      </c>
      <c r="AI56">
        <v>-2.1949999999999999E-3</v>
      </c>
    </row>
    <row r="57" spans="1:35" x14ac:dyDescent="0.2">
      <c r="A57">
        <v>-2.1700000000000001E-3</v>
      </c>
      <c r="B57">
        <v>3.5399999999999999E-4</v>
      </c>
      <c r="C57">
        <v>1.0330000000000001E-3</v>
      </c>
      <c r="D57">
        <v>1.6999999999999999E-3</v>
      </c>
      <c r="E57">
        <v>2.3679999999999999E-3</v>
      </c>
      <c r="F57">
        <v>2.6749999999999999E-3</v>
      </c>
      <c r="G57">
        <v>2.8080000000000002E-3</v>
      </c>
      <c r="H57">
        <v>2.944E-3</v>
      </c>
      <c r="I57">
        <v>3.0300000000000001E-3</v>
      </c>
      <c r="J57">
        <v>3.202E-3</v>
      </c>
      <c r="K57">
        <v>3.1619999999999999E-3</v>
      </c>
      <c r="L57">
        <v>3.0769999999999999E-3</v>
      </c>
      <c r="M57">
        <v>2.9359999999999998E-3</v>
      </c>
      <c r="N57">
        <v>2.7169999999999998E-3</v>
      </c>
      <c r="O57">
        <v>2.4689999999999998E-3</v>
      </c>
      <c r="P57">
        <v>2.147E-3</v>
      </c>
      <c r="Q57">
        <v>1.8400000000000001E-3</v>
      </c>
      <c r="R57">
        <v>1.5560000000000001E-3</v>
      </c>
      <c r="S57">
        <v>1.3209999999999999E-3</v>
      </c>
      <c r="T57">
        <v>1.054E-3</v>
      </c>
      <c r="U57">
        <v>8.8199999999999997E-4</v>
      </c>
      <c r="V57">
        <v>5.9900000000000003E-4</v>
      </c>
      <c r="W57">
        <v>3.6699999999999998E-4</v>
      </c>
      <c r="X57">
        <v>2.9999999999999997E-4</v>
      </c>
      <c r="Y57">
        <v>1.34E-4</v>
      </c>
      <c r="Z57">
        <v>0</v>
      </c>
      <c r="AA57">
        <v>-1.73E-4</v>
      </c>
      <c r="AB57">
        <v>-3.6000000000000002E-4</v>
      </c>
      <c r="AC57">
        <v>-5.3399999999999997E-4</v>
      </c>
      <c r="AD57">
        <v>-8.0199999999999998E-4</v>
      </c>
      <c r="AE57">
        <v>-1.024E-3</v>
      </c>
      <c r="AF57">
        <v>-1.294E-3</v>
      </c>
      <c r="AG57">
        <v>-1.554E-3</v>
      </c>
      <c r="AH57">
        <v>-1.9350000000000001E-3</v>
      </c>
      <c r="AI57">
        <v>-2.1640000000000001E-3</v>
      </c>
    </row>
    <row r="58" spans="1:35" x14ac:dyDescent="0.2">
      <c r="A58">
        <v>-2.0969999999999999E-3</v>
      </c>
      <c r="B58">
        <v>3.6499999999999998E-4</v>
      </c>
      <c r="C58">
        <v>1.036E-3</v>
      </c>
      <c r="D58">
        <v>1.6850000000000001E-3</v>
      </c>
      <c r="E58">
        <v>2.3219999999999998E-3</v>
      </c>
      <c r="F58">
        <v>2.6350000000000002E-3</v>
      </c>
      <c r="G58">
        <v>2.7620000000000001E-3</v>
      </c>
      <c r="H58">
        <v>2.9060000000000002E-3</v>
      </c>
      <c r="I58">
        <v>2.9359999999999998E-3</v>
      </c>
      <c r="J58">
        <v>3.1089999999999998E-3</v>
      </c>
      <c r="K58">
        <v>3.0839999999999999E-3</v>
      </c>
      <c r="L58">
        <v>3.029E-3</v>
      </c>
      <c r="M58">
        <v>2.8440000000000002E-3</v>
      </c>
      <c r="N58">
        <v>2.6340000000000001E-3</v>
      </c>
      <c r="O58">
        <v>2.4030000000000002E-3</v>
      </c>
      <c r="P58">
        <v>2.104E-3</v>
      </c>
      <c r="Q58">
        <v>1.8079999999999999E-3</v>
      </c>
      <c r="R58">
        <v>1.542E-3</v>
      </c>
      <c r="S58">
        <v>1.2800000000000001E-3</v>
      </c>
      <c r="T58">
        <v>1.0200000000000001E-3</v>
      </c>
      <c r="U58">
        <v>8.4900000000000004E-4</v>
      </c>
      <c r="V58">
        <v>6.2799999999999998E-4</v>
      </c>
      <c r="W58">
        <v>3.8900000000000002E-4</v>
      </c>
      <c r="X58">
        <v>2.9799999999999998E-4</v>
      </c>
      <c r="Y58">
        <v>1.46E-4</v>
      </c>
      <c r="Z58">
        <v>0</v>
      </c>
      <c r="AA58">
        <v>-1.5200000000000001E-4</v>
      </c>
      <c r="AB58">
        <v>-3.8900000000000002E-4</v>
      </c>
      <c r="AC58">
        <v>-5.2499999999999997E-4</v>
      </c>
      <c r="AD58">
        <v>-7.6900000000000004E-4</v>
      </c>
      <c r="AE58">
        <v>-1.013E-3</v>
      </c>
      <c r="AF58">
        <v>-1.258E-3</v>
      </c>
      <c r="AG58">
        <v>-1.513E-3</v>
      </c>
      <c r="AH58">
        <v>-1.8990000000000001E-3</v>
      </c>
      <c r="AI58">
        <v>-2.1510000000000001E-3</v>
      </c>
    </row>
    <row r="59" spans="1:35" x14ac:dyDescent="0.2">
      <c r="A59">
        <v>-2.2030000000000001E-3</v>
      </c>
      <c r="B59">
        <v>2.3800000000000001E-4</v>
      </c>
      <c r="C59">
        <v>8.8999999999999995E-4</v>
      </c>
      <c r="D59">
        <v>1.5399999999999999E-3</v>
      </c>
      <c r="E59">
        <v>2.1789999999999999E-3</v>
      </c>
      <c r="F59">
        <v>2.5140000000000002E-3</v>
      </c>
      <c r="G59">
        <v>2.637E-3</v>
      </c>
      <c r="H59">
        <v>2.7889999999999998E-3</v>
      </c>
      <c r="I59">
        <v>2.843E-3</v>
      </c>
      <c r="J59">
        <v>3.026E-3</v>
      </c>
      <c r="K59">
        <v>3.0070000000000001E-3</v>
      </c>
      <c r="L59">
        <v>2.918E-3</v>
      </c>
      <c r="M59">
        <v>2.81E-3</v>
      </c>
      <c r="N59">
        <v>2.6340000000000001E-3</v>
      </c>
      <c r="O59">
        <v>2.3770000000000002E-3</v>
      </c>
      <c r="P59">
        <v>2.0720000000000001E-3</v>
      </c>
      <c r="Q59">
        <v>1.7910000000000001E-3</v>
      </c>
      <c r="R59">
        <v>1.5399999999999999E-3</v>
      </c>
      <c r="S59">
        <v>1.2819999999999999E-3</v>
      </c>
      <c r="T59">
        <v>1.0399999999999999E-3</v>
      </c>
      <c r="U59">
        <v>8.9999999999999998E-4</v>
      </c>
      <c r="V59">
        <v>6.2799999999999998E-4</v>
      </c>
      <c r="W59">
        <v>3.6699999999999998E-4</v>
      </c>
      <c r="X59">
        <v>3.57E-4</v>
      </c>
      <c r="Y59">
        <v>1.46E-4</v>
      </c>
      <c r="Z59">
        <v>0</v>
      </c>
      <c r="AA59">
        <v>-1.4100000000000001E-4</v>
      </c>
      <c r="AB59">
        <v>-3.8900000000000002E-4</v>
      </c>
      <c r="AC59">
        <v>-5.3300000000000005E-4</v>
      </c>
      <c r="AD59">
        <v>-8.0699999999999999E-4</v>
      </c>
      <c r="AE59">
        <v>-1.024E-3</v>
      </c>
      <c r="AF59">
        <v>-1.2390000000000001E-3</v>
      </c>
      <c r="AG59">
        <v>-1.5139999999999999E-3</v>
      </c>
      <c r="AH59">
        <v>-1.908E-3</v>
      </c>
      <c r="AI59">
        <v>-2.153E-3</v>
      </c>
    </row>
    <row r="60" spans="1:35" x14ac:dyDescent="0.2">
      <c r="A60">
        <v>-2.3809999999999999E-3</v>
      </c>
      <c r="B60">
        <v>8.1000000000000004E-5</v>
      </c>
      <c r="C60">
        <v>7.4799999999999997E-4</v>
      </c>
      <c r="D60">
        <v>1.418E-3</v>
      </c>
      <c r="E60">
        <v>2.0839999999999999E-3</v>
      </c>
      <c r="F60">
        <v>2.3999999999999998E-3</v>
      </c>
      <c r="G60">
        <v>2.5490000000000001E-3</v>
      </c>
      <c r="H60">
        <v>2.676E-3</v>
      </c>
      <c r="I60">
        <v>2.7369999999999998E-3</v>
      </c>
      <c r="J60">
        <v>2.908E-3</v>
      </c>
      <c r="K60">
        <v>2.869E-3</v>
      </c>
      <c r="L60">
        <v>2.8249999999999998E-3</v>
      </c>
      <c r="M60">
        <v>2.6940000000000002E-3</v>
      </c>
      <c r="N60">
        <v>2.513E-3</v>
      </c>
      <c r="O60">
        <v>2.3059999999999999E-3</v>
      </c>
      <c r="P60">
        <v>1.9719999999999998E-3</v>
      </c>
      <c r="Q60">
        <v>1.701E-3</v>
      </c>
      <c r="R60">
        <v>1.503E-3</v>
      </c>
      <c r="S60">
        <v>1.266E-3</v>
      </c>
      <c r="T60">
        <v>9.9599999999999992E-4</v>
      </c>
      <c r="U60">
        <v>8.5400000000000005E-4</v>
      </c>
      <c r="V60">
        <v>6.2100000000000002E-4</v>
      </c>
      <c r="W60">
        <v>3.4000000000000002E-4</v>
      </c>
      <c r="X60">
        <v>3.4900000000000003E-4</v>
      </c>
      <c r="Y60">
        <v>1.7699999999999999E-4</v>
      </c>
      <c r="Z60">
        <v>0</v>
      </c>
      <c r="AA60">
        <v>-1.7000000000000001E-4</v>
      </c>
      <c r="AB60">
        <v>-3.7300000000000001E-4</v>
      </c>
      <c r="AC60">
        <v>-5.3399999999999997E-4</v>
      </c>
      <c r="AD60">
        <v>-8.1400000000000005E-4</v>
      </c>
      <c r="AE60">
        <v>-1.06E-3</v>
      </c>
      <c r="AF60">
        <v>-1.2830000000000001E-3</v>
      </c>
      <c r="AG60">
        <v>-1.5510000000000001E-3</v>
      </c>
      <c r="AH60">
        <v>-1.9469999999999999E-3</v>
      </c>
      <c r="AI60">
        <v>-2.215E-3</v>
      </c>
    </row>
    <row r="61" spans="1:35" x14ac:dyDescent="0.2">
      <c r="A61">
        <v>-2.5959999999999998E-3</v>
      </c>
      <c r="B61">
        <v>-1.3200000000000001E-4</v>
      </c>
      <c r="C61">
        <v>5.4600000000000004E-4</v>
      </c>
      <c r="D61">
        <v>1.2080000000000001E-3</v>
      </c>
      <c r="E61">
        <v>1.874E-3</v>
      </c>
      <c r="F61">
        <v>2.2160000000000001E-3</v>
      </c>
      <c r="G61">
        <v>2.3310000000000002E-3</v>
      </c>
      <c r="H61">
        <v>2.506E-3</v>
      </c>
      <c r="I61">
        <v>2.5820000000000001E-3</v>
      </c>
      <c r="J61">
        <v>2.771E-3</v>
      </c>
      <c r="K61">
        <v>2.7369999999999998E-3</v>
      </c>
      <c r="L61">
        <v>2.709E-3</v>
      </c>
      <c r="M61">
        <v>2.6059999999999998E-3</v>
      </c>
      <c r="N61">
        <v>2.3930000000000002E-3</v>
      </c>
      <c r="O61">
        <v>2.215E-3</v>
      </c>
      <c r="P61">
        <v>1.916E-3</v>
      </c>
      <c r="Q61">
        <v>1.639E-3</v>
      </c>
      <c r="R61">
        <v>1.431E-3</v>
      </c>
      <c r="S61">
        <v>1.23E-3</v>
      </c>
      <c r="T61">
        <v>9.9700000000000006E-4</v>
      </c>
      <c r="U61">
        <v>8.0900000000000004E-4</v>
      </c>
      <c r="V61">
        <v>5.7700000000000004E-4</v>
      </c>
      <c r="W61">
        <v>3.4600000000000001E-4</v>
      </c>
      <c r="X61">
        <v>3.1199999999999999E-4</v>
      </c>
      <c r="Y61">
        <v>1.1E-4</v>
      </c>
      <c r="Z61">
        <v>0</v>
      </c>
      <c r="AA61">
        <v>-2.0900000000000001E-4</v>
      </c>
      <c r="AB61">
        <v>-4.4799999999999999E-4</v>
      </c>
      <c r="AC61">
        <v>-5.9599999999999996E-4</v>
      </c>
      <c r="AD61">
        <v>-8.5599999999999999E-4</v>
      </c>
      <c r="AE61">
        <v>-1.091E-3</v>
      </c>
      <c r="AF61">
        <v>-1.333E-3</v>
      </c>
      <c r="AG61">
        <v>-1.6080000000000001E-3</v>
      </c>
      <c r="AH61">
        <v>-1.939E-3</v>
      </c>
      <c r="AI61">
        <v>-2.2590000000000002E-3</v>
      </c>
    </row>
    <row r="62" spans="1:35" x14ac:dyDescent="0.2">
      <c r="A62">
        <v>-2.5790000000000001E-3</v>
      </c>
      <c r="B62">
        <v>-1.2300000000000001E-4</v>
      </c>
      <c r="C62">
        <v>5.62E-4</v>
      </c>
      <c r="D62">
        <v>1.2229999999999999E-3</v>
      </c>
      <c r="E62">
        <v>1.887E-3</v>
      </c>
      <c r="F62">
        <v>2.2499999999999998E-3</v>
      </c>
      <c r="G62">
        <v>2.349E-3</v>
      </c>
      <c r="H62">
        <v>2.4780000000000002E-3</v>
      </c>
      <c r="I62">
        <v>2.5609999999999999E-3</v>
      </c>
      <c r="J62">
        <v>2.7469999999999999E-3</v>
      </c>
      <c r="K62">
        <v>2.7169999999999998E-3</v>
      </c>
      <c r="L62">
        <v>2.702E-3</v>
      </c>
      <c r="M62">
        <v>2.588E-3</v>
      </c>
      <c r="N62">
        <v>2.421E-3</v>
      </c>
      <c r="O62">
        <v>2.225E-3</v>
      </c>
      <c r="P62">
        <v>1.9289999999999999E-3</v>
      </c>
      <c r="Q62">
        <v>1.702E-3</v>
      </c>
      <c r="R62">
        <v>1.4530000000000001E-3</v>
      </c>
      <c r="S62">
        <v>1.2750000000000001E-3</v>
      </c>
      <c r="T62">
        <v>1.029E-3</v>
      </c>
      <c r="U62">
        <v>8.4000000000000003E-4</v>
      </c>
      <c r="V62">
        <v>6.4400000000000004E-4</v>
      </c>
      <c r="W62">
        <v>3.5E-4</v>
      </c>
      <c r="X62">
        <v>3.6099999999999999E-4</v>
      </c>
      <c r="Y62">
        <v>1.7100000000000001E-4</v>
      </c>
      <c r="Z62">
        <v>0</v>
      </c>
      <c r="AA62">
        <v>-1.66E-4</v>
      </c>
      <c r="AB62">
        <v>-4.17E-4</v>
      </c>
      <c r="AC62">
        <v>-5.6099999999999998E-4</v>
      </c>
      <c r="AD62">
        <v>-8.6399999999999997E-4</v>
      </c>
      <c r="AE62">
        <v>-1.1000000000000001E-3</v>
      </c>
      <c r="AF62">
        <v>-1.3240000000000001E-3</v>
      </c>
      <c r="AG62">
        <v>-1.5610000000000001E-3</v>
      </c>
      <c r="AH62">
        <v>-2.0010000000000002E-3</v>
      </c>
      <c r="AI62">
        <v>-2.2490000000000001E-3</v>
      </c>
    </row>
    <row r="63" spans="1:35" x14ac:dyDescent="0.2">
      <c r="A63">
        <v>-2.415E-3</v>
      </c>
      <c r="B63">
        <v>1.7E-5</v>
      </c>
      <c r="C63">
        <v>6.9300000000000004E-4</v>
      </c>
      <c r="D63">
        <v>1.3339999999999999E-3</v>
      </c>
      <c r="E63">
        <v>1.9710000000000001E-3</v>
      </c>
      <c r="F63">
        <v>2.2980000000000001E-3</v>
      </c>
      <c r="G63">
        <v>2.3900000000000002E-3</v>
      </c>
      <c r="H63">
        <v>2.516E-3</v>
      </c>
      <c r="I63">
        <v>2.5730000000000002E-3</v>
      </c>
      <c r="J63">
        <v>2.722E-3</v>
      </c>
      <c r="K63">
        <v>2.758E-3</v>
      </c>
      <c r="L63">
        <v>2.7399999999999998E-3</v>
      </c>
      <c r="M63">
        <v>2.5820000000000001E-3</v>
      </c>
      <c r="N63">
        <v>2.4320000000000001E-3</v>
      </c>
      <c r="O63">
        <v>2.232E-3</v>
      </c>
      <c r="P63">
        <v>1.941E-3</v>
      </c>
      <c r="Q63">
        <v>1.699E-3</v>
      </c>
      <c r="R63">
        <v>1.4649999999999999E-3</v>
      </c>
      <c r="S63">
        <v>1.235E-3</v>
      </c>
      <c r="T63">
        <v>1.057E-3</v>
      </c>
      <c r="U63">
        <v>8.6300000000000005E-4</v>
      </c>
      <c r="V63">
        <v>6.5899999999999997E-4</v>
      </c>
      <c r="W63">
        <v>4.0099999999999999E-4</v>
      </c>
      <c r="X63">
        <v>3.6400000000000001E-4</v>
      </c>
      <c r="Y63">
        <v>1.6000000000000001E-4</v>
      </c>
      <c r="Z63">
        <v>0</v>
      </c>
      <c r="AA63">
        <v>-1.8000000000000001E-4</v>
      </c>
      <c r="AB63">
        <v>-4.1899999999999999E-4</v>
      </c>
      <c r="AC63">
        <v>-6.0300000000000002E-4</v>
      </c>
      <c r="AD63">
        <v>-8.4500000000000005E-4</v>
      </c>
      <c r="AE63">
        <v>-1.085E-3</v>
      </c>
      <c r="AF63">
        <v>-1.353E-3</v>
      </c>
      <c r="AG63">
        <v>-1.6000000000000001E-3</v>
      </c>
      <c r="AH63">
        <v>-2.006E-3</v>
      </c>
      <c r="AI63">
        <v>-2.3089999999999999E-3</v>
      </c>
    </row>
    <row r="64" spans="1:35" x14ac:dyDescent="0.2">
      <c r="A64">
        <v>-2.5100000000000001E-3</v>
      </c>
      <c r="B64">
        <v>-9.2999999999999997E-5</v>
      </c>
      <c r="C64">
        <v>5.6899999999999995E-4</v>
      </c>
      <c r="D64">
        <v>1.2019999999999999E-3</v>
      </c>
      <c r="E64">
        <v>1.8469999999999999E-3</v>
      </c>
      <c r="F64">
        <v>2.16E-3</v>
      </c>
      <c r="G64">
        <v>2.2550000000000001E-3</v>
      </c>
      <c r="H64">
        <v>2.418E-3</v>
      </c>
      <c r="I64">
        <v>2.4499999999999999E-3</v>
      </c>
      <c r="J64">
        <v>2.6220000000000002E-3</v>
      </c>
      <c r="K64">
        <v>2.6480000000000002E-3</v>
      </c>
      <c r="L64">
        <v>2.6419999999999998E-3</v>
      </c>
      <c r="M64">
        <v>2.5309999999999998E-3</v>
      </c>
      <c r="N64">
        <v>2.3869999999999998E-3</v>
      </c>
      <c r="O64">
        <v>2.134E-3</v>
      </c>
      <c r="P64">
        <v>1.897E-3</v>
      </c>
      <c r="Q64">
        <v>1.6429999999999999E-3</v>
      </c>
      <c r="R64">
        <v>1.467E-3</v>
      </c>
      <c r="S64">
        <v>1.268E-3</v>
      </c>
      <c r="T64">
        <v>1.0059999999999999E-3</v>
      </c>
      <c r="U64">
        <v>8.8999999999999995E-4</v>
      </c>
      <c r="V64">
        <v>6.5099999999999999E-4</v>
      </c>
      <c r="W64">
        <v>3.88E-4</v>
      </c>
      <c r="X64">
        <v>3.2299999999999999E-4</v>
      </c>
      <c r="Y64">
        <v>1.6000000000000001E-4</v>
      </c>
      <c r="Z64">
        <v>0</v>
      </c>
      <c r="AA64">
        <v>-2.3800000000000001E-4</v>
      </c>
      <c r="AB64">
        <v>-4.4799999999999999E-4</v>
      </c>
      <c r="AC64">
        <v>-6.1499999999999999E-4</v>
      </c>
      <c r="AD64">
        <v>-9.1500000000000001E-4</v>
      </c>
      <c r="AE64">
        <v>-1.147E-3</v>
      </c>
      <c r="AF64">
        <v>-1.3979999999999999E-3</v>
      </c>
      <c r="AG64">
        <v>-1.6800000000000001E-3</v>
      </c>
      <c r="AH64">
        <v>-2.0929999999999998E-3</v>
      </c>
      <c r="AI64">
        <v>-2.385E-3</v>
      </c>
    </row>
    <row r="65" spans="1:35" x14ac:dyDescent="0.2">
      <c r="A65">
        <v>-2.5460000000000001E-3</v>
      </c>
      <c r="B65">
        <v>-1.1900000000000001E-4</v>
      </c>
      <c r="C65">
        <v>5.2099999999999998E-4</v>
      </c>
      <c r="D65">
        <v>1.173E-3</v>
      </c>
      <c r="E65">
        <v>1.833E-3</v>
      </c>
      <c r="F65">
        <v>2.1259999999999999E-3</v>
      </c>
      <c r="G65">
        <v>2.2499999999999998E-3</v>
      </c>
      <c r="H65">
        <v>2.3419999999999999E-3</v>
      </c>
      <c r="I65">
        <v>2.4329999999999998E-3</v>
      </c>
      <c r="J65">
        <v>2.6099999999999999E-3</v>
      </c>
      <c r="K65">
        <v>2.6199999999999999E-3</v>
      </c>
      <c r="L65">
        <v>2.578E-3</v>
      </c>
      <c r="M65">
        <v>2.5100000000000001E-3</v>
      </c>
      <c r="N65">
        <v>2.3709999999999998E-3</v>
      </c>
      <c r="O65">
        <v>2.1189999999999998E-3</v>
      </c>
      <c r="P65">
        <v>1.8779999999999999E-3</v>
      </c>
      <c r="Q65">
        <v>1.64E-3</v>
      </c>
      <c r="R65">
        <v>1.4779999999999999E-3</v>
      </c>
      <c r="S65">
        <v>1.3029999999999999E-3</v>
      </c>
      <c r="T65">
        <v>1.024E-3</v>
      </c>
      <c r="U65">
        <v>8.9099999999999997E-4</v>
      </c>
      <c r="V65">
        <v>6.3699999999999998E-4</v>
      </c>
      <c r="W65">
        <v>3.6099999999999999E-4</v>
      </c>
      <c r="X65">
        <v>3.2299999999999999E-4</v>
      </c>
      <c r="Y65">
        <v>1.8900000000000001E-4</v>
      </c>
      <c r="Z65">
        <v>0</v>
      </c>
      <c r="AA65">
        <v>-2.0900000000000001E-4</v>
      </c>
      <c r="AB65">
        <v>-4.7699999999999999E-4</v>
      </c>
      <c r="AC65">
        <v>-6.2500000000000001E-4</v>
      </c>
      <c r="AD65">
        <v>-9.4499999999999998E-4</v>
      </c>
      <c r="AE65">
        <v>-1.158E-3</v>
      </c>
      <c r="AF65">
        <v>-1.4660000000000001E-3</v>
      </c>
      <c r="AG65">
        <v>-1.707E-3</v>
      </c>
      <c r="AH65">
        <v>-2.114E-3</v>
      </c>
      <c r="AI65">
        <v>-2.4120000000000001E-3</v>
      </c>
    </row>
    <row r="66" spans="1:35" x14ac:dyDescent="0.2">
      <c r="A66">
        <v>-2.4139999999999999E-3</v>
      </c>
      <c r="B66">
        <v>-1.9000000000000001E-5</v>
      </c>
      <c r="C66">
        <v>6.2500000000000001E-4</v>
      </c>
      <c r="D66">
        <v>1.2409999999999999E-3</v>
      </c>
      <c r="E66">
        <v>1.823E-3</v>
      </c>
      <c r="F66">
        <v>2.1159999999999998E-3</v>
      </c>
      <c r="G66">
        <v>2.2030000000000001E-3</v>
      </c>
      <c r="H66">
        <v>2.3600000000000001E-3</v>
      </c>
      <c r="I66">
        <v>2.3839999999999998E-3</v>
      </c>
      <c r="J66">
        <v>2.5660000000000001E-3</v>
      </c>
      <c r="K66">
        <v>2.604E-3</v>
      </c>
      <c r="L66">
        <v>2.565E-3</v>
      </c>
      <c r="M66">
        <v>2.4629999999999999E-3</v>
      </c>
      <c r="N66">
        <v>2.346E-3</v>
      </c>
      <c r="O66">
        <v>2.1649999999999998E-3</v>
      </c>
      <c r="P66">
        <v>1.8600000000000001E-3</v>
      </c>
      <c r="Q66">
        <v>1.6260000000000001E-3</v>
      </c>
      <c r="R66">
        <v>1.438E-3</v>
      </c>
      <c r="S66">
        <v>1.289E-3</v>
      </c>
      <c r="T66">
        <v>1.0610000000000001E-3</v>
      </c>
      <c r="U66">
        <v>9.0600000000000001E-4</v>
      </c>
      <c r="V66">
        <v>6.6200000000000005E-4</v>
      </c>
      <c r="W66">
        <v>3.9599999999999998E-4</v>
      </c>
      <c r="X66">
        <v>3.7199999999999999E-4</v>
      </c>
      <c r="Y66">
        <v>1.93E-4</v>
      </c>
      <c r="Z66">
        <v>0</v>
      </c>
      <c r="AA66">
        <v>-2.14E-4</v>
      </c>
      <c r="AB66">
        <v>-4.5199999999999998E-4</v>
      </c>
      <c r="AC66">
        <v>-6.1399999999999996E-4</v>
      </c>
      <c r="AD66">
        <v>-9.3000000000000005E-4</v>
      </c>
      <c r="AE66">
        <v>-1.1509999999999999E-3</v>
      </c>
      <c r="AF66">
        <v>-1.4009999999999999E-3</v>
      </c>
      <c r="AG66">
        <v>-1.6919999999999999E-3</v>
      </c>
      <c r="AH66">
        <v>-2.1180000000000001E-3</v>
      </c>
      <c r="AI66">
        <v>-2.4030000000000002E-3</v>
      </c>
    </row>
    <row r="67" spans="1:35" x14ac:dyDescent="0.2">
      <c r="A67">
        <v>-2.4329999999999998E-3</v>
      </c>
      <c r="B67">
        <v>-6.8999999999999997E-5</v>
      </c>
      <c r="C67">
        <v>5.5199999999999997E-4</v>
      </c>
      <c r="D67">
        <v>1.178E-3</v>
      </c>
      <c r="E67">
        <v>1.7639999999999999E-3</v>
      </c>
      <c r="F67">
        <v>2.0690000000000001E-3</v>
      </c>
      <c r="G67">
        <v>2.1440000000000001E-3</v>
      </c>
      <c r="H67">
        <v>2.2599999999999999E-3</v>
      </c>
      <c r="I67">
        <v>2.2680000000000001E-3</v>
      </c>
      <c r="J67">
        <v>2.4940000000000001E-3</v>
      </c>
      <c r="K67">
        <v>2.5079999999999998E-3</v>
      </c>
      <c r="L67">
        <v>2.4880000000000002E-3</v>
      </c>
      <c r="M67">
        <v>2.3739999999999998E-3</v>
      </c>
      <c r="N67">
        <v>2.238E-3</v>
      </c>
      <c r="O67">
        <v>2.0709999999999999E-3</v>
      </c>
      <c r="P67">
        <v>1.8569999999999999E-3</v>
      </c>
      <c r="Q67">
        <v>1.6410000000000001E-3</v>
      </c>
      <c r="R67">
        <v>1.4139999999999999E-3</v>
      </c>
      <c r="S67">
        <v>1.2650000000000001E-3</v>
      </c>
      <c r="T67">
        <v>1.0660000000000001E-3</v>
      </c>
      <c r="U67">
        <v>9.19E-4</v>
      </c>
      <c r="V67">
        <v>7.2199999999999999E-4</v>
      </c>
      <c r="W67">
        <v>4.28E-4</v>
      </c>
      <c r="X67">
        <v>3.9899999999999999E-4</v>
      </c>
      <c r="Y67">
        <v>1.83E-4</v>
      </c>
      <c r="Z67">
        <v>0</v>
      </c>
      <c r="AA67">
        <v>-1.75E-4</v>
      </c>
      <c r="AB67">
        <v>-4.7399999999999997E-4</v>
      </c>
      <c r="AC67">
        <v>-6.4899999999999995E-4</v>
      </c>
      <c r="AD67">
        <v>-9.3599999999999998E-4</v>
      </c>
      <c r="AE67">
        <v>-1.1820000000000001E-3</v>
      </c>
      <c r="AF67">
        <v>-1.4940000000000001E-3</v>
      </c>
      <c r="AG67">
        <v>-1.727E-3</v>
      </c>
      <c r="AH67">
        <v>-2.176E-3</v>
      </c>
      <c r="AI67">
        <v>-2.4520000000000002E-3</v>
      </c>
    </row>
    <row r="68" spans="1:35" x14ac:dyDescent="0.2">
      <c r="A68">
        <v>-2.2520000000000001E-3</v>
      </c>
      <c r="B68">
        <v>4.1E-5</v>
      </c>
      <c r="C68">
        <v>6.6E-4</v>
      </c>
      <c r="D68">
        <v>1.2600000000000001E-3</v>
      </c>
      <c r="E68">
        <v>1.8060000000000001E-3</v>
      </c>
      <c r="F68">
        <v>2.085E-3</v>
      </c>
      <c r="G68">
        <v>2.1570000000000001E-3</v>
      </c>
      <c r="H68">
        <v>2.2920000000000002E-3</v>
      </c>
      <c r="I68">
        <v>2.2989999999999998E-3</v>
      </c>
      <c r="J68">
        <v>2.4910000000000002E-3</v>
      </c>
      <c r="K68">
        <v>2.493E-3</v>
      </c>
      <c r="L68">
        <v>2.516E-3</v>
      </c>
      <c r="M68">
        <v>2.4069999999999999E-3</v>
      </c>
      <c r="N68">
        <v>2.2790000000000002E-3</v>
      </c>
      <c r="O68">
        <v>2.075E-3</v>
      </c>
      <c r="P68">
        <v>1.7819999999999999E-3</v>
      </c>
      <c r="Q68">
        <v>1.575E-3</v>
      </c>
      <c r="R68">
        <v>1.371E-3</v>
      </c>
      <c r="S68">
        <v>1.2290000000000001E-3</v>
      </c>
      <c r="T68">
        <v>9.9700000000000006E-4</v>
      </c>
      <c r="U68">
        <v>8.9300000000000002E-4</v>
      </c>
      <c r="V68">
        <v>6.9899999999999997E-4</v>
      </c>
      <c r="W68">
        <v>4.0099999999999999E-4</v>
      </c>
      <c r="X68">
        <v>3.8000000000000002E-4</v>
      </c>
      <c r="Y68">
        <v>1.92E-4</v>
      </c>
      <c r="Z68">
        <v>0</v>
      </c>
      <c r="AA68">
        <v>-1.8599999999999999E-4</v>
      </c>
      <c r="AB68">
        <v>-4.9399999999999997E-4</v>
      </c>
      <c r="AC68">
        <v>-6.4099999999999997E-4</v>
      </c>
      <c r="AD68">
        <v>-9.7999999999999997E-4</v>
      </c>
      <c r="AE68">
        <v>-1.158E-3</v>
      </c>
      <c r="AF68">
        <v>-1.5009999999999999E-3</v>
      </c>
      <c r="AG68">
        <v>-1.7459999999999999E-3</v>
      </c>
      <c r="AH68">
        <v>-2.2009999999999998E-3</v>
      </c>
      <c r="AI68">
        <v>-2.4729999999999999E-3</v>
      </c>
    </row>
    <row r="69" spans="1:35" x14ac:dyDescent="0.2">
      <c r="A69">
        <v>-2.2590000000000002E-3</v>
      </c>
      <c r="B69">
        <v>-3.9999999999999998E-6</v>
      </c>
      <c r="C69">
        <v>5.9900000000000003E-4</v>
      </c>
      <c r="D69">
        <v>1.1980000000000001E-3</v>
      </c>
      <c r="E69">
        <v>1.7539999999999999E-3</v>
      </c>
      <c r="F69">
        <v>2.039E-3</v>
      </c>
      <c r="G69">
        <v>2.101E-3</v>
      </c>
      <c r="H69">
        <v>2.215E-3</v>
      </c>
      <c r="I69">
        <v>2.245E-3</v>
      </c>
      <c r="J69">
        <v>2.4369999999999999E-3</v>
      </c>
      <c r="K69">
        <v>2.4290000000000002E-3</v>
      </c>
      <c r="L69">
        <v>2.418E-3</v>
      </c>
      <c r="M69">
        <v>2.3449999999999999E-3</v>
      </c>
      <c r="N69">
        <v>2.2469999999999999E-3</v>
      </c>
      <c r="O69">
        <v>1.9870000000000001E-3</v>
      </c>
      <c r="P69">
        <v>1.7359999999999999E-3</v>
      </c>
      <c r="Q69">
        <v>1.554E-3</v>
      </c>
      <c r="R69">
        <v>1.3470000000000001E-3</v>
      </c>
      <c r="S69">
        <v>1.1659999999999999E-3</v>
      </c>
      <c r="T69">
        <v>1.0169999999999999E-3</v>
      </c>
      <c r="U69">
        <v>9.2000000000000003E-4</v>
      </c>
      <c r="V69">
        <v>7.0299999999999996E-4</v>
      </c>
      <c r="W69">
        <v>3.9800000000000002E-4</v>
      </c>
      <c r="X69">
        <v>3.5199999999999999E-4</v>
      </c>
      <c r="Y69">
        <v>1.6100000000000001E-4</v>
      </c>
      <c r="Z69">
        <v>0</v>
      </c>
      <c r="AA69">
        <v>-2.0000000000000001E-4</v>
      </c>
      <c r="AB69">
        <v>-4.57E-4</v>
      </c>
      <c r="AC69">
        <v>-6.3699999999999998E-4</v>
      </c>
      <c r="AD69">
        <v>-9.59E-4</v>
      </c>
      <c r="AE69">
        <v>-1.173E-3</v>
      </c>
      <c r="AF69">
        <v>-1.524E-3</v>
      </c>
      <c r="AG69">
        <v>-1.743E-3</v>
      </c>
      <c r="AH69">
        <v>-2.1789999999999999E-3</v>
      </c>
      <c r="AI69">
        <v>-2.477E-3</v>
      </c>
    </row>
    <row r="70" spans="1:35" x14ac:dyDescent="0.2">
      <c r="A70">
        <v>-2.2920000000000002E-3</v>
      </c>
      <c r="B70">
        <v>-4.5000000000000003E-5</v>
      </c>
      <c r="C70">
        <v>5.6300000000000002E-4</v>
      </c>
      <c r="D70">
        <v>1.145E-3</v>
      </c>
      <c r="E70">
        <v>1.7309999999999999E-3</v>
      </c>
      <c r="F70">
        <v>1.9959999999999999E-3</v>
      </c>
      <c r="G70">
        <v>2.0860000000000002E-3</v>
      </c>
      <c r="H70">
        <v>2.2279999999999999E-3</v>
      </c>
      <c r="I70">
        <v>2.2179999999999999E-3</v>
      </c>
      <c r="J70">
        <v>2.431E-3</v>
      </c>
      <c r="K70">
        <v>2.421E-3</v>
      </c>
      <c r="L70">
        <v>2.408E-3</v>
      </c>
      <c r="M70">
        <v>2.3189999999999999E-3</v>
      </c>
      <c r="N70">
        <v>2.202E-3</v>
      </c>
      <c r="O70">
        <v>1.9740000000000001E-3</v>
      </c>
      <c r="P70">
        <v>1.701E-3</v>
      </c>
      <c r="Q70">
        <v>1.5299999999999999E-3</v>
      </c>
      <c r="R70">
        <v>1.3649999999999999E-3</v>
      </c>
      <c r="S70">
        <v>1.1919999999999999E-3</v>
      </c>
      <c r="T70">
        <v>9.6599999999999995E-4</v>
      </c>
      <c r="U70">
        <v>8.7399999999999999E-4</v>
      </c>
      <c r="V70">
        <v>6.7900000000000002E-4</v>
      </c>
      <c r="W70">
        <v>4.4299999999999998E-4</v>
      </c>
      <c r="X70">
        <v>3.6099999999999999E-4</v>
      </c>
      <c r="Y70">
        <v>1.5100000000000001E-4</v>
      </c>
      <c r="Z70">
        <v>0</v>
      </c>
      <c r="AA70">
        <v>-2.05E-4</v>
      </c>
      <c r="AB70">
        <v>-5.1000000000000004E-4</v>
      </c>
      <c r="AC70">
        <v>-6.7699999999999998E-4</v>
      </c>
      <c r="AD70">
        <v>-9.9400000000000009E-4</v>
      </c>
      <c r="AE70">
        <v>-1.242E-3</v>
      </c>
      <c r="AF70">
        <v>-1.542E-3</v>
      </c>
      <c r="AG70">
        <v>-1.7719999999999999E-3</v>
      </c>
      <c r="AH70">
        <v>-2.2009999999999998E-3</v>
      </c>
      <c r="AI70">
        <v>-2.4949999999999998E-3</v>
      </c>
    </row>
    <row r="71" spans="1:35" x14ac:dyDescent="0.2">
      <c r="A71">
        <v>-2.1700000000000001E-3</v>
      </c>
      <c r="B71">
        <v>3.6000000000000001E-5</v>
      </c>
      <c r="C71">
        <v>6.3000000000000003E-4</v>
      </c>
      <c r="D71">
        <v>1.23E-3</v>
      </c>
      <c r="E71">
        <v>1.8140000000000001E-3</v>
      </c>
      <c r="F71">
        <v>2.1120000000000002E-3</v>
      </c>
      <c r="G71">
        <v>2.1749999999999999E-3</v>
      </c>
      <c r="H71">
        <v>2.2759999999999998E-3</v>
      </c>
      <c r="I71">
        <v>2.2669999999999999E-3</v>
      </c>
      <c r="J71">
        <v>2.503E-3</v>
      </c>
      <c r="K71">
        <v>2.5110000000000002E-3</v>
      </c>
      <c r="L71">
        <v>2.5100000000000001E-3</v>
      </c>
      <c r="M71">
        <v>2.3700000000000001E-3</v>
      </c>
      <c r="N71">
        <v>2.2859999999999998E-3</v>
      </c>
      <c r="O71">
        <v>2.0349999999999999E-3</v>
      </c>
      <c r="P71">
        <v>1.7570000000000001E-3</v>
      </c>
      <c r="Q71">
        <v>1.6000000000000001E-3</v>
      </c>
      <c r="R71">
        <v>1.4009999999999999E-3</v>
      </c>
      <c r="S71">
        <v>1.2650000000000001E-3</v>
      </c>
      <c r="T71">
        <v>1.0269999999999999E-3</v>
      </c>
      <c r="U71">
        <v>8.92E-4</v>
      </c>
      <c r="V71">
        <v>6.6500000000000001E-4</v>
      </c>
      <c r="W71">
        <v>4.2099999999999999E-4</v>
      </c>
      <c r="X71">
        <v>3.7300000000000001E-4</v>
      </c>
      <c r="Y71">
        <v>1.6799999999999999E-4</v>
      </c>
      <c r="Z71">
        <v>0</v>
      </c>
      <c r="AA71">
        <v>-2.2000000000000001E-4</v>
      </c>
      <c r="AB71">
        <v>-4.9700000000000005E-4</v>
      </c>
      <c r="AC71">
        <v>-6.6299999999999996E-4</v>
      </c>
      <c r="AD71">
        <v>-1E-3</v>
      </c>
      <c r="AE71">
        <v>-1.2669999999999999E-3</v>
      </c>
      <c r="AF71">
        <v>-1.562E-3</v>
      </c>
      <c r="AG71">
        <v>-1.7730000000000001E-3</v>
      </c>
      <c r="AH71">
        <v>-2.2620000000000001E-3</v>
      </c>
      <c r="AI71">
        <v>-2.5309999999999998E-3</v>
      </c>
    </row>
    <row r="72" spans="1:35" x14ac:dyDescent="0.2">
      <c r="A72">
        <v>-2.1789999999999999E-3</v>
      </c>
      <c r="B72">
        <v>8.1000000000000004E-5</v>
      </c>
      <c r="C72">
        <v>6.7699999999999998E-4</v>
      </c>
      <c r="D72">
        <v>1.279E-3</v>
      </c>
      <c r="E72">
        <v>1.841E-3</v>
      </c>
      <c r="F72">
        <v>2.0869999999999999E-3</v>
      </c>
      <c r="G72">
        <v>2.1570000000000001E-3</v>
      </c>
      <c r="H72">
        <v>2.2769999999999999E-3</v>
      </c>
      <c r="I72">
        <v>2.2959999999999999E-3</v>
      </c>
      <c r="J72">
        <v>2.5379999999999999E-3</v>
      </c>
      <c r="K72">
        <v>2.5460000000000001E-3</v>
      </c>
      <c r="L72">
        <v>2.4659999999999999E-3</v>
      </c>
      <c r="M72">
        <v>2.3600000000000001E-3</v>
      </c>
      <c r="N72">
        <v>2.2799999999999999E-3</v>
      </c>
      <c r="O72">
        <v>2.0739999999999999E-3</v>
      </c>
      <c r="P72">
        <v>1.7849999999999999E-3</v>
      </c>
      <c r="Q72">
        <v>1.6080000000000001E-3</v>
      </c>
      <c r="R72">
        <v>1.3630000000000001E-3</v>
      </c>
      <c r="S72">
        <v>1.2570000000000001E-3</v>
      </c>
      <c r="T72">
        <v>1.0460000000000001E-3</v>
      </c>
      <c r="U72">
        <v>9.5600000000000004E-4</v>
      </c>
      <c r="V72">
        <v>6.9399999999999996E-4</v>
      </c>
      <c r="W72">
        <v>3.9300000000000001E-4</v>
      </c>
      <c r="X72">
        <v>4.0999999999999999E-4</v>
      </c>
      <c r="Y72">
        <v>2.0599999999999999E-4</v>
      </c>
      <c r="Z72">
        <v>0</v>
      </c>
      <c r="AA72">
        <v>-2.2000000000000001E-4</v>
      </c>
      <c r="AB72">
        <v>-5.1000000000000004E-4</v>
      </c>
      <c r="AC72">
        <v>-6.7100000000000005E-4</v>
      </c>
      <c r="AD72">
        <v>-1.054E-3</v>
      </c>
      <c r="AE72">
        <v>-1.2750000000000001E-3</v>
      </c>
      <c r="AF72">
        <v>-1.57E-3</v>
      </c>
      <c r="AG72">
        <v>-1.7930000000000001E-3</v>
      </c>
      <c r="AH72">
        <v>-2.2680000000000001E-3</v>
      </c>
      <c r="AI72">
        <v>-2.578E-3</v>
      </c>
    </row>
    <row r="73" spans="1:35" x14ac:dyDescent="0.2">
      <c r="A73">
        <v>-2.1919999999999999E-3</v>
      </c>
      <c r="B73">
        <v>2.1999999999999999E-5</v>
      </c>
      <c r="C73">
        <v>6.11E-4</v>
      </c>
      <c r="D73">
        <v>1.214E-3</v>
      </c>
      <c r="E73">
        <v>1.8010000000000001E-3</v>
      </c>
      <c r="F73">
        <v>2.0939999999999999E-3</v>
      </c>
      <c r="G73">
        <v>2.1689999999999999E-3</v>
      </c>
      <c r="H73">
        <v>2.271E-3</v>
      </c>
      <c r="I73">
        <v>2.2910000000000001E-3</v>
      </c>
      <c r="J73">
        <v>2.5839999999999999E-3</v>
      </c>
      <c r="K73">
        <v>2.49E-3</v>
      </c>
      <c r="L73">
        <v>2.5409999999999999E-3</v>
      </c>
      <c r="M73">
        <v>2.3730000000000001E-3</v>
      </c>
      <c r="N73">
        <v>2.3189999999999999E-3</v>
      </c>
      <c r="O73">
        <v>2.0929999999999998E-3</v>
      </c>
      <c r="P73">
        <v>1.8400000000000001E-3</v>
      </c>
      <c r="Q73">
        <v>1.616E-3</v>
      </c>
      <c r="R73">
        <v>1.4499999999999999E-3</v>
      </c>
      <c r="S73">
        <v>1.2600000000000001E-3</v>
      </c>
      <c r="T73">
        <v>1.1019999999999999E-3</v>
      </c>
      <c r="U73">
        <v>9.2199999999999997E-4</v>
      </c>
      <c r="V73">
        <v>7.2300000000000001E-4</v>
      </c>
      <c r="W73">
        <v>3.7399999999999998E-4</v>
      </c>
      <c r="X73">
        <v>3.5399999999999999E-4</v>
      </c>
      <c r="Y73">
        <v>1.2400000000000001E-4</v>
      </c>
      <c r="Z73">
        <v>0</v>
      </c>
      <c r="AA73">
        <v>-2.1499999999999999E-4</v>
      </c>
      <c r="AB73">
        <v>-5.2999999999999998E-4</v>
      </c>
      <c r="AC73">
        <v>-6.8099999999999996E-4</v>
      </c>
      <c r="AD73">
        <v>-1.041E-3</v>
      </c>
      <c r="AE73">
        <v>-1.3129999999999999E-3</v>
      </c>
      <c r="AF73">
        <v>-1.6130000000000001E-3</v>
      </c>
      <c r="AG73">
        <v>-1.8090000000000001E-3</v>
      </c>
      <c r="AH73">
        <v>-2.2820000000000002E-3</v>
      </c>
      <c r="AI73">
        <v>-2.5209999999999998E-3</v>
      </c>
    </row>
    <row r="74" spans="1:35" x14ac:dyDescent="0.2">
      <c r="A74">
        <v>-1.9559999999999998E-3</v>
      </c>
      <c r="B74">
        <v>1.9799999999999999E-4</v>
      </c>
      <c r="C74">
        <v>8.0699999999999999E-4</v>
      </c>
      <c r="D74">
        <v>1.389E-3</v>
      </c>
      <c r="E74">
        <v>1.931E-3</v>
      </c>
      <c r="F74">
        <v>2.2560000000000002E-3</v>
      </c>
      <c r="G74">
        <v>2.32E-3</v>
      </c>
      <c r="H74">
        <v>2.4250000000000001E-3</v>
      </c>
      <c r="I74">
        <v>2.362E-3</v>
      </c>
      <c r="J74">
        <v>2.6619999999999999E-3</v>
      </c>
      <c r="K74">
        <v>2.6250000000000002E-3</v>
      </c>
      <c r="L74">
        <v>2.637E-3</v>
      </c>
      <c r="M74">
        <v>2.4810000000000001E-3</v>
      </c>
      <c r="N74">
        <v>2.3500000000000001E-3</v>
      </c>
      <c r="O74">
        <v>2.1090000000000002E-3</v>
      </c>
      <c r="P74">
        <v>1.8339999999999999E-3</v>
      </c>
      <c r="Q74">
        <v>1.652E-3</v>
      </c>
      <c r="R74">
        <v>1.421E-3</v>
      </c>
      <c r="S74">
        <v>1.304E-3</v>
      </c>
      <c r="T74">
        <v>1.0759999999999999E-3</v>
      </c>
      <c r="U74">
        <v>9.5299999999999996E-4</v>
      </c>
      <c r="V74">
        <v>6.78E-4</v>
      </c>
      <c r="W74">
        <v>3.9300000000000001E-4</v>
      </c>
      <c r="X74">
        <v>3.8499999999999998E-4</v>
      </c>
      <c r="Y74">
        <v>1.9699999999999999E-4</v>
      </c>
      <c r="Z74">
        <v>0</v>
      </c>
      <c r="AA74">
        <v>-2.14E-4</v>
      </c>
      <c r="AB74">
        <v>-5.5699999999999999E-4</v>
      </c>
      <c r="AC74">
        <v>-7.1100000000000004E-4</v>
      </c>
      <c r="AD74">
        <v>-1.1429999999999999E-3</v>
      </c>
      <c r="AE74">
        <v>-1.335E-3</v>
      </c>
      <c r="AF74">
        <v>-1.6670000000000001E-3</v>
      </c>
      <c r="AG74">
        <v>-1.8699999999999999E-3</v>
      </c>
      <c r="AH74">
        <v>-2.2959999999999999E-3</v>
      </c>
      <c r="AI74">
        <v>-2.5709999999999999E-3</v>
      </c>
    </row>
    <row r="75" spans="1:35" x14ac:dyDescent="0.2">
      <c r="A75">
        <v>-1.9550000000000001E-3</v>
      </c>
      <c r="B75">
        <v>1.6699999999999999E-4</v>
      </c>
      <c r="C75">
        <v>7.4700000000000005E-4</v>
      </c>
      <c r="D75">
        <v>1.3359999999999999E-3</v>
      </c>
      <c r="E75">
        <v>1.905E-3</v>
      </c>
      <c r="F75">
        <v>2.1580000000000002E-3</v>
      </c>
      <c r="G75">
        <v>2.2339999999999999E-3</v>
      </c>
      <c r="H75">
        <v>2.3760000000000001E-3</v>
      </c>
      <c r="I75">
        <v>2.3630000000000001E-3</v>
      </c>
      <c r="J75">
        <v>2.676E-3</v>
      </c>
      <c r="K75">
        <v>2.5920000000000001E-3</v>
      </c>
      <c r="L75">
        <v>2.542E-3</v>
      </c>
      <c r="M75">
        <v>2.4489999999999998E-3</v>
      </c>
      <c r="N75">
        <v>2.2769999999999999E-3</v>
      </c>
      <c r="O75">
        <v>2.0960000000000002E-3</v>
      </c>
      <c r="P75">
        <v>1.861E-3</v>
      </c>
      <c r="Q75">
        <v>1.58E-3</v>
      </c>
      <c r="R75">
        <v>1.3810000000000001E-3</v>
      </c>
      <c r="S75">
        <v>1.2440000000000001E-3</v>
      </c>
      <c r="T75">
        <v>1.0560000000000001E-3</v>
      </c>
      <c r="U75">
        <v>9.1200000000000005E-4</v>
      </c>
      <c r="V75">
        <v>6.9999999999999999E-4</v>
      </c>
      <c r="W75">
        <v>3.8499999999999998E-4</v>
      </c>
      <c r="X75">
        <v>3.7800000000000003E-4</v>
      </c>
      <c r="Y75">
        <v>1.8000000000000001E-4</v>
      </c>
      <c r="Z75">
        <v>0</v>
      </c>
      <c r="AA75">
        <v>-2.3800000000000001E-4</v>
      </c>
      <c r="AB75">
        <v>-5.1099999999999995E-4</v>
      </c>
      <c r="AC75">
        <v>-7.3899999999999997E-4</v>
      </c>
      <c r="AD75">
        <v>-1.103E-3</v>
      </c>
      <c r="AE75">
        <v>-1.3259999999999999E-3</v>
      </c>
      <c r="AF75">
        <v>-1.6540000000000001E-3</v>
      </c>
      <c r="AG75">
        <v>-1.903E-3</v>
      </c>
      <c r="AH75">
        <v>-2.3630000000000001E-3</v>
      </c>
      <c r="AI75">
        <v>-2.542E-3</v>
      </c>
    </row>
    <row r="76" spans="1:35" x14ac:dyDescent="0.2">
      <c r="A76">
        <v>-2.2790000000000002E-3</v>
      </c>
      <c r="B76">
        <v>-8.5000000000000006E-5</v>
      </c>
      <c r="C76">
        <v>4.73E-4</v>
      </c>
      <c r="D76">
        <v>1.108E-3</v>
      </c>
      <c r="E76">
        <v>1.6590000000000001E-3</v>
      </c>
      <c r="F76">
        <v>1.9819999999999998E-3</v>
      </c>
      <c r="G76">
        <v>2.153E-3</v>
      </c>
      <c r="H76">
        <v>2.2269999999999998E-3</v>
      </c>
      <c r="I76">
        <v>2.176E-3</v>
      </c>
      <c r="J76">
        <v>2.5300000000000001E-3</v>
      </c>
      <c r="K76">
        <v>2.4849999999999998E-3</v>
      </c>
      <c r="L76">
        <v>2.4499999999999999E-3</v>
      </c>
      <c r="M76">
        <v>2.2889999999999998E-3</v>
      </c>
      <c r="N76">
        <v>2.2169999999999998E-3</v>
      </c>
      <c r="O76">
        <v>2.0439999999999998E-3</v>
      </c>
      <c r="P76">
        <v>1.738E-3</v>
      </c>
      <c r="Q76">
        <v>1.536E-3</v>
      </c>
      <c r="R76">
        <v>1.3550000000000001E-3</v>
      </c>
      <c r="S76">
        <v>1.2179999999999999E-3</v>
      </c>
      <c r="T76">
        <v>1.07E-3</v>
      </c>
      <c r="U76">
        <v>9.2100000000000005E-4</v>
      </c>
      <c r="V76">
        <v>7.0699999999999995E-4</v>
      </c>
      <c r="W76">
        <v>3.8099999999999999E-4</v>
      </c>
      <c r="X76">
        <v>3.39E-4</v>
      </c>
      <c r="Y76">
        <v>2.1100000000000001E-4</v>
      </c>
      <c r="Z76">
        <v>0</v>
      </c>
      <c r="AA76">
        <v>-2.33E-4</v>
      </c>
      <c r="AB76">
        <v>-5.8E-4</v>
      </c>
      <c r="AC76">
        <v>-6.8400000000000004E-4</v>
      </c>
      <c r="AD76">
        <v>-1.0349999999999999E-3</v>
      </c>
      <c r="AE76">
        <v>-1.281E-3</v>
      </c>
      <c r="AF76">
        <v>-1.6429999999999999E-3</v>
      </c>
      <c r="AG76">
        <v>-1.7799999999999999E-3</v>
      </c>
      <c r="AH76">
        <v>-2.274E-3</v>
      </c>
      <c r="AI76">
        <v>-2.5409999999999999E-3</v>
      </c>
    </row>
    <row r="77" spans="1:35" x14ac:dyDescent="0.2">
      <c r="A77">
        <v>-2.2669999999999999E-3</v>
      </c>
      <c r="B77">
        <v>-1.02E-4</v>
      </c>
      <c r="C77">
        <v>5.0000000000000001E-4</v>
      </c>
      <c r="D77">
        <v>1.1130000000000001E-3</v>
      </c>
      <c r="E77">
        <v>1.6919999999999999E-3</v>
      </c>
      <c r="F77">
        <v>2.0089999999999999E-3</v>
      </c>
      <c r="G77">
        <v>2.0929999999999998E-3</v>
      </c>
      <c r="H77">
        <v>2.251E-3</v>
      </c>
      <c r="I77">
        <v>2.1800000000000001E-3</v>
      </c>
      <c r="J77">
        <v>2.5920000000000001E-3</v>
      </c>
      <c r="K77">
        <v>2.5019999999999999E-3</v>
      </c>
      <c r="L77">
        <v>2.5279999999999999E-3</v>
      </c>
      <c r="M77">
        <v>2.3540000000000002E-3</v>
      </c>
      <c r="N77">
        <v>2.2729999999999998E-3</v>
      </c>
      <c r="O77">
        <v>2.0869999999999999E-3</v>
      </c>
      <c r="P77">
        <v>1.756E-3</v>
      </c>
      <c r="Q77">
        <v>1.5740000000000001E-3</v>
      </c>
      <c r="R77">
        <v>1.371E-3</v>
      </c>
      <c r="S77">
        <v>1.2260000000000001E-3</v>
      </c>
      <c r="T77">
        <v>9.9599999999999992E-4</v>
      </c>
      <c r="U77">
        <v>9.6299999999999999E-4</v>
      </c>
      <c r="V77">
        <v>6.2299999999999996E-4</v>
      </c>
      <c r="W77">
        <v>3.1300000000000002E-4</v>
      </c>
      <c r="X77">
        <v>3.48E-4</v>
      </c>
      <c r="Y77">
        <v>1.2300000000000001E-4</v>
      </c>
      <c r="Z77">
        <v>0</v>
      </c>
      <c r="AA77">
        <v>-1.9000000000000001E-4</v>
      </c>
      <c r="AB77">
        <v>-5.6899999999999995E-4</v>
      </c>
      <c r="AC77">
        <v>-6.8499999999999995E-4</v>
      </c>
      <c r="AD77">
        <v>-1.1130000000000001E-3</v>
      </c>
      <c r="AE77">
        <v>-1.292E-3</v>
      </c>
      <c r="AF77">
        <v>-1.567E-3</v>
      </c>
      <c r="AG77">
        <v>-1.797E-3</v>
      </c>
      <c r="AH77">
        <v>-2.2499999999999998E-3</v>
      </c>
      <c r="AI77">
        <v>-2.5569999999999998E-3</v>
      </c>
    </row>
    <row r="78" spans="1:35" x14ac:dyDescent="0.2">
      <c r="A78">
        <v>-2.1059999999999998E-3</v>
      </c>
      <c r="B78">
        <v>9.9999999999999995E-7</v>
      </c>
      <c r="C78">
        <v>5.6499999999999996E-4</v>
      </c>
      <c r="D78">
        <v>1.1590000000000001E-3</v>
      </c>
      <c r="E78">
        <v>1.7539999999999999E-3</v>
      </c>
      <c r="F78">
        <v>2.0739999999999999E-3</v>
      </c>
      <c r="G78">
        <v>2.1610000000000002E-3</v>
      </c>
      <c r="H78">
        <v>2.2390000000000001E-3</v>
      </c>
      <c r="I78">
        <v>2.2169999999999998E-3</v>
      </c>
      <c r="J78">
        <v>2.6050000000000001E-3</v>
      </c>
      <c r="K78">
        <v>2.483E-3</v>
      </c>
      <c r="L78">
        <v>2.4489999999999998E-3</v>
      </c>
      <c r="M78">
        <v>2.323E-3</v>
      </c>
      <c r="N78">
        <v>2.235E-3</v>
      </c>
      <c r="O78">
        <v>2.0820000000000001E-3</v>
      </c>
      <c r="P78">
        <v>1.8029999999999999E-3</v>
      </c>
      <c r="Q78">
        <v>1.5430000000000001E-3</v>
      </c>
      <c r="R78">
        <v>1.3240000000000001E-3</v>
      </c>
      <c r="S78">
        <v>1.214E-3</v>
      </c>
      <c r="T78">
        <v>9.1200000000000005E-4</v>
      </c>
      <c r="U78">
        <v>9.3800000000000003E-4</v>
      </c>
      <c r="V78">
        <v>6.8900000000000005E-4</v>
      </c>
      <c r="W78">
        <v>3.3399999999999999E-4</v>
      </c>
      <c r="X78">
        <v>3.6400000000000001E-4</v>
      </c>
      <c r="Y78">
        <v>1.07E-4</v>
      </c>
      <c r="Z78">
        <v>0</v>
      </c>
      <c r="AA78">
        <v>-2.4399999999999999E-4</v>
      </c>
      <c r="AB78">
        <v>-5.7200000000000003E-4</v>
      </c>
      <c r="AC78">
        <v>-7.5500000000000003E-4</v>
      </c>
      <c r="AD78">
        <v>-1.0989999999999999E-3</v>
      </c>
      <c r="AE78">
        <v>-1.271E-3</v>
      </c>
      <c r="AF78">
        <v>-1.583E-3</v>
      </c>
      <c r="AG78">
        <v>-1.833E-3</v>
      </c>
      <c r="AH78">
        <v>-2.2899999999999999E-3</v>
      </c>
      <c r="AI78">
        <v>-2.6059999999999998E-3</v>
      </c>
    </row>
    <row r="79" spans="1:35" x14ac:dyDescent="0.2">
      <c r="A79">
        <v>-2.1689999999999999E-3</v>
      </c>
      <c r="B79">
        <v>-6.7000000000000002E-5</v>
      </c>
      <c r="C79">
        <v>4.7100000000000001E-4</v>
      </c>
      <c r="D79">
        <v>1.0820000000000001E-3</v>
      </c>
      <c r="E79">
        <v>1.6689999999999999E-3</v>
      </c>
      <c r="F79">
        <v>2.0100000000000001E-3</v>
      </c>
      <c r="G79">
        <v>2.0860000000000002E-3</v>
      </c>
      <c r="H79">
        <v>2.2049999999999999E-3</v>
      </c>
      <c r="I79">
        <v>2.1480000000000002E-3</v>
      </c>
      <c r="J79">
        <v>2.4810000000000001E-3</v>
      </c>
      <c r="K79">
        <v>2.4889999999999999E-3</v>
      </c>
      <c r="L79">
        <v>2.496E-3</v>
      </c>
      <c r="M79">
        <v>2.2950000000000002E-3</v>
      </c>
      <c r="N79">
        <v>2.1519999999999998E-3</v>
      </c>
      <c r="O79">
        <v>1.9810000000000001E-3</v>
      </c>
      <c r="P79">
        <v>1.7750000000000001E-3</v>
      </c>
      <c r="Q79">
        <v>1.495E-3</v>
      </c>
      <c r="R79">
        <v>1.34E-3</v>
      </c>
      <c r="S79">
        <v>1.1429999999999999E-3</v>
      </c>
      <c r="T79">
        <v>9.4399999999999996E-4</v>
      </c>
      <c r="U79">
        <v>8.83E-4</v>
      </c>
      <c r="V79">
        <v>5.7700000000000004E-4</v>
      </c>
      <c r="W79">
        <v>2.7700000000000001E-4</v>
      </c>
      <c r="X79">
        <v>3.6400000000000001E-4</v>
      </c>
      <c r="Y79">
        <v>1.34E-4</v>
      </c>
      <c r="Z79">
        <v>0</v>
      </c>
      <c r="AA79">
        <v>-2.6899999999999998E-4</v>
      </c>
      <c r="AB79">
        <v>-5.8500000000000002E-4</v>
      </c>
      <c r="AC79">
        <v>-7.18E-4</v>
      </c>
      <c r="AD79">
        <v>-1.062E-3</v>
      </c>
      <c r="AE79">
        <v>-1.32E-3</v>
      </c>
      <c r="AF79">
        <v>-1.596E-3</v>
      </c>
      <c r="AG79">
        <v>-1.709E-3</v>
      </c>
      <c r="AH79">
        <v>-2.3119999999999998E-3</v>
      </c>
      <c r="AI79">
        <v>-2.4450000000000001E-3</v>
      </c>
    </row>
    <row r="80" spans="1:35" x14ac:dyDescent="0.2">
      <c r="A80">
        <v>-2.3289999999999999E-3</v>
      </c>
      <c r="B80">
        <v>-2.2699999999999999E-4</v>
      </c>
      <c r="C80">
        <v>3.6099999999999999E-4</v>
      </c>
      <c r="D80">
        <v>9.4799999999999995E-4</v>
      </c>
      <c r="E80">
        <v>1.5E-3</v>
      </c>
      <c r="F80">
        <v>1.8289999999999999E-3</v>
      </c>
      <c r="G80">
        <v>1.97E-3</v>
      </c>
      <c r="H80">
        <v>2.042E-3</v>
      </c>
      <c r="I80">
        <v>2.0100000000000001E-3</v>
      </c>
      <c r="J80">
        <v>2.4719999999999998E-3</v>
      </c>
      <c r="K80">
        <v>2.3040000000000001E-3</v>
      </c>
      <c r="L80">
        <v>2.2859999999999998E-3</v>
      </c>
      <c r="M80">
        <v>2.1380000000000001E-3</v>
      </c>
      <c r="N80">
        <v>2.0899999999999998E-3</v>
      </c>
      <c r="O80">
        <v>1.97E-3</v>
      </c>
      <c r="P80">
        <v>1.6230000000000001E-3</v>
      </c>
      <c r="Q80">
        <v>1.438E-3</v>
      </c>
      <c r="R80">
        <v>1.1689999999999999E-3</v>
      </c>
      <c r="S80">
        <v>1.0089999999999999E-3</v>
      </c>
      <c r="T80">
        <v>9.1E-4</v>
      </c>
      <c r="U80">
        <v>8.4500000000000005E-4</v>
      </c>
      <c r="V80">
        <v>5.0600000000000005E-4</v>
      </c>
      <c r="W80">
        <v>1.94E-4</v>
      </c>
      <c r="X80">
        <v>2.6400000000000002E-4</v>
      </c>
      <c r="Y80">
        <v>7.2000000000000002E-5</v>
      </c>
      <c r="Z80">
        <v>0</v>
      </c>
      <c r="AA80">
        <v>-2.43E-4</v>
      </c>
      <c r="AB80">
        <v>-4.6299999999999998E-4</v>
      </c>
      <c r="AC80">
        <v>-7.3300000000000004E-4</v>
      </c>
      <c r="AD80">
        <v>-1.0480000000000001E-3</v>
      </c>
      <c r="AE80">
        <v>-1.2570000000000001E-3</v>
      </c>
      <c r="AF80">
        <v>-1.4809999999999999E-3</v>
      </c>
      <c r="AG80">
        <v>-1.673E-3</v>
      </c>
      <c r="AH80">
        <v>-2.2430000000000002E-3</v>
      </c>
      <c r="AI80">
        <v>-2.5760000000000002E-3</v>
      </c>
    </row>
    <row r="81" spans="1:35" x14ac:dyDescent="0.2">
      <c r="A81">
        <v>-2.4689999999999998E-3</v>
      </c>
      <c r="B81">
        <v>-4.0299999999999998E-4</v>
      </c>
      <c r="C81">
        <v>1.75E-4</v>
      </c>
      <c r="D81">
        <v>7.6400000000000003E-4</v>
      </c>
      <c r="E81">
        <v>1.3090000000000001E-3</v>
      </c>
      <c r="F81">
        <v>1.6949999999999999E-3</v>
      </c>
      <c r="G81">
        <v>1.7700000000000001E-3</v>
      </c>
      <c r="H81">
        <v>1.8959999999999999E-3</v>
      </c>
      <c r="I81">
        <v>1.9109999999999999E-3</v>
      </c>
      <c r="J81">
        <v>2.2699999999999999E-3</v>
      </c>
      <c r="K81">
        <v>2.2169999999999998E-3</v>
      </c>
      <c r="L81">
        <v>2.235E-3</v>
      </c>
      <c r="M81">
        <v>2.1299999999999999E-3</v>
      </c>
      <c r="N81">
        <v>2.0230000000000001E-3</v>
      </c>
      <c r="O81">
        <v>1.8469999999999999E-3</v>
      </c>
      <c r="P81">
        <v>1.6130000000000001E-3</v>
      </c>
      <c r="Q81">
        <v>1.3240000000000001E-3</v>
      </c>
      <c r="R81">
        <v>1.1900000000000001E-3</v>
      </c>
      <c r="S81">
        <v>1.0219999999999999E-3</v>
      </c>
      <c r="T81">
        <v>7.6999999999999996E-4</v>
      </c>
      <c r="U81">
        <v>7.3300000000000004E-4</v>
      </c>
      <c r="V81">
        <v>5.6999999999999998E-4</v>
      </c>
      <c r="W81">
        <v>2.34E-4</v>
      </c>
      <c r="X81">
        <v>3.1799999999999998E-4</v>
      </c>
      <c r="Y81">
        <v>1.27E-4</v>
      </c>
      <c r="Z81">
        <v>0</v>
      </c>
      <c r="AA81">
        <v>-2.03E-4</v>
      </c>
      <c r="AB81">
        <v>-5.5699999999999999E-4</v>
      </c>
      <c r="AC81">
        <v>-6.4899999999999995E-4</v>
      </c>
      <c r="AD81">
        <v>-1.1100000000000001E-3</v>
      </c>
      <c r="AE81">
        <v>-1.2459999999999999E-3</v>
      </c>
      <c r="AF81">
        <v>-1.6100000000000001E-3</v>
      </c>
      <c r="AG81">
        <v>-1.6410000000000001E-3</v>
      </c>
      <c r="AH81">
        <v>-2.258E-3</v>
      </c>
      <c r="AI81">
        <v>-2.5119999999999999E-3</v>
      </c>
    </row>
    <row r="82" spans="1:35" x14ac:dyDescent="0.2">
      <c r="A82">
        <v>-2.63E-3</v>
      </c>
      <c r="B82">
        <v>-4.95E-4</v>
      </c>
      <c r="C82">
        <v>5.3000000000000001E-5</v>
      </c>
      <c r="D82">
        <v>6.96E-4</v>
      </c>
      <c r="E82">
        <v>1.273E-3</v>
      </c>
      <c r="F82">
        <v>1.676E-3</v>
      </c>
      <c r="G82">
        <v>1.7600000000000001E-3</v>
      </c>
      <c r="H82">
        <v>1.8710000000000001E-3</v>
      </c>
      <c r="I82">
        <v>1.854E-3</v>
      </c>
      <c r="J82">
        <v>2.323E-3</v>
      </c>
      <c r="K82">
        <v>2.2920000000000002E-3</v>
      </c>
      <c r="L82">
        <v>2.2650000000000001E-3</v>
      </c>
      <c r="M82">
        <v>1.99E-3</v>
      </c>
      <c r="N82">
        <v>2.062E-3</v>
      </c>
      <c r="O82">
        <v>1.8420000000000001E-3</v>
      </c>
      <c r="P82">
        <v>1.5939999999999999E-3</v>
      </c>
      <c r="Q82">
        <v>1.219E-3</v>
      </c>
      <c r="R82">
        <v>1.1000000000000001E-3</v>
      </c>
      <c r="S82">
        <v>9.8999999999999999E-4</v>
      </c>
      <c r="T82">
        <v>8.0500000000000005E-4</v>
      </c>
      <c r="U82">
        <v>7.7800000000000005E-4</v>
      </c>
      <c r="V82">
        <v>5.4299999999999997E-4</v>
      </c>
      <c r="W82">
        <v>1.56E-4</v>
      </c>
      <c r="X82">
        <v>2.7399999999999999E-4</v>
      </c>
      <c r="Y82">
        <v>5.8999999999999998E-5</v>
      </c>
      <c r="Z82">
        <v>0</v>
      </c>
      <c r="AA82">
        <v>-2.8800000000000001E-4</v>
      </c>
      <c r="AB82">
        <v>-6.3100000000000005E-4</v>
      </c>
      <c r="AC82">
        <v>-6.8099999999999996E-4</v>
      </c>
      <c r="AD82">
        <v>-1.103E-3</v>
      </c>
      <c r="AE82">
        <v>-1.2570000000000001E-3</v>
      </c>
      <c r="AF82">
        <v>-1.6000000000000001E-3</v>
      </c>
      <c r="AG82">
        <v>-1.83E-3</v>
      </c>
      <c r="AH82">
        <v>-2.356E-3</v>
      </c>
      <c r="AI82">
        <v>-2.5430000000000001E-3</v>
      </c>
    </row>
    <row r="83" spans="1:35" x14ac:dyDescent="0.2">
      <c r="A83">
        <v>-2.0799999999999998E-3</v>
      </c>
      <c r="B83">
        <v>-5.5999999999999999E-5</v>
      </c>
      <c r="C83">
        <v>4.75E-4</v>
      </c>
      <c r="D83">
        <v>1.07E-3</v>
      </c>
      <c r="E83">
        <v>1.518E-3</v>
      </c>
      <c r="F83">
        <v>1.885E-3</v>
      </c>
      <c r="G83">
        <v>1.8500000000000001E-3</v>
      </c>
      <c r="H83">
        <v>2.062E-3</v>
      </c>
      <c r="I83">
        <v>1.9870000000000001E-3</v>
      </c>
      <c r="J83">
        <v>2.3709999999999998E-3</v>
      </c>
      <c r="K83">
        <v>2.3259999999999999E-3</v>
      </c>
      <c r="L83">
        <v>2.3340000000000001E-3</v>
      </c>
      <c r="M83">
        <v>2.1189999999999998E-3</v>
      </c>
      <c r="N83">
        <v>2.1949999999999999E-3</v>
      </c>
      <c r="O83">
        <v>1.8619999999999999E-3</v>
      </c>
      <c r="P83">
        <v>1.6770000000000001E-3</v>
      </c>
      <c r="Q83">
        <v>1.359E-3</v>
      </c>
      <c r="R83">
        <v>1.2130000000000001E-3</v>
      </c>
      <c r="S83">
        <v>9.5699999999999995E-4</v>
      </c>
      <c r="T83">
        <v>8.6200000000000003E-4</v>
      </c>
      <c r="U83">
        <v>7.6000000000000004E-4</v>
      </c>
      <c r="V83">
        <v>5.4000000000000001E-4</v>
      </c>
      <c r="W83">
        <v>1.26E-4</v>
      </c>
      <c r="X83">
        <v>2.3800000000000001E-4</v>
      </c>
      <c r="Y83">
        <v>6.8999999999999997E-5</v>
      </c>
      <c r="Z83">
        <v>0</v>
      </c>
      <c r="AA83">
        <v>-2.24E-4</v>
      </c>
      <c r="AB83">
        <v>-5.1500000000000005E-4</v>
      </c>
      <c r="AC83">
        <v>-7.1900000000000002E-4</v>
      </c>
      <c r="AD83">
        <v>-1.1039999999999999E-3</v>
      </c>
      <c r="AE83">
        <v>-1.188E-3</v>
      </c>
      <c r="AF83">
        <v>-1.5870000000000001E-3</v>
      </c>
      <c r="AG83">
        <v>-1.6410000000000001E-3</v>
      </c>
      <c r="AH83">
        <v>-2.1900000000000001E-3</v>
      </c>
      <c r="AI83">
        <v>-2.4559999999999998E-3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sqref="A1:AI83"/>
    </sheetView>
  </sheetViews>
  <sheetFormatPr baseColWidth="10" defaultColWidth="8.83203125" defaultRowHeight="15" x14ac:dyDescent="0.2"/>
  <sheetData>
    <row r="1" spans="1:35" x14ac:dyDescent="0.2">
      <c r="A1">
        <v>5.3350000000000002E-2</v>
      </c>
      <c r="B1">
        <v>5.2782000000000003E-2</v>
      </c>
      <c r="C1">
        <v>5.1024E-2</v>
      </c>
      <c r="D1">
        <v>5.0164E-2</v>
      </c>
      <c r="E1">
        <v>4.8408E-2</v>
      </c>
      <c r="F1">
        <v>4.5041999999999999E-2</v>
      </c>
      <c r="G1">
        <v>4.1194000000000001E-2</v>
      </c>
      <c r="H1">
        <v>4.0021000000000001E-2</v>
      </c>
      <c r="I1">
        <v>3.7358000000000002E-2</v>
      </c>
      <c r="J1">
        <v>3.4542000000000003E-2</v>
      </c>
      <c r="K1">
        <v>3.3140000000000003E-2</v>
      </c>
      <c r="L1">
        <v>3.1179999999999999E-2</v>
      </c>
      <c r="M1">
        <v>2.9184999999999999E-2</v>
      </c>
      <c r="N1">
        <v>2.7564000000000002E-2</v>
      </c>
      <c r="O1">
        <v>2.5406000000000001E-2</v>
      </c>
      <c r="P1">
        <v>2.2058000000000001E-2</v>
      </c>
      <c r="Q1">
        <v>2.0586E-2</v>
      </c>
      <c r="R1">
        <v>1.7266E-2</v>
      </c>
      <c r="S1">
        <v>1.4737E-2</v>
      </c>
      <c r="T1">
        <v>1.1851E-2</v>
      </c>
      <c r="U1">
        <v>1.0388E-2</v>
      </c>
      <c r="V1">
        <v>8.0520000000000001E-3</v>
      </c>
      <c r="W1">
        <v>5.2240000000000003E-3</v>
      </c>
      <c r="X1">
        <v>4.581E-3</v>
      </c>
      <c r="Y1">
        <v>1.951E-3</v>
      </c>
      <c r="Z1">
        <v>0</v>
      </c>
      <c r="AA1">
        <v>-2.349E-3</v>
      </c>
      <c r="AB1">
        <v>-4.7999999999999996E-3</v>
      </c>
      <c r="AC1">
        <v>-7.8499999999999993E-3</v>
      </c>
      <c r="AD1">
        <v>-1.0827E-2</v>
      </c>
      <c r="AE1">
        <v>-1.4076999999999999E-2</v>
      </c>
      <c r="AF1">
        <v>-1.6584999999999999E-2</v>
      </c>
      <c r="AG1">
        <v>-1.8554999999999999E-2</v>
      </c>
      <c r="AH1">
        <v>-2.1706E-2</v>
      </c>
      <c r="AI1">
        <v>-2.3764E-2</v>
      </c>
    </row>
    <row r="2" spans="1:35" x14ac:dyDescent="0.2">
      <c r="A2">
        <v>4.3203999999999999E-2</v>
      </c>
      <c r="B2">
        <v>4.3306999999999998E-2</v>
      </c>
      <c r="C2">
        <v>4.2174000000000003E-2</v>
      </c>
      <c r="D2">
        <v>4.1519E-2</v>
      </c>
      <c r="E2">
        <v>3.9879999999999999E-2</v>
      </c>
      <c r="F2">
        <v>3.7472999999999999E-2</v>
      </c>
      <c r="G2">
        <v>3.4352000000000001E-2</v>
      </c>
      <c r="H2">
        <v>3.2646000000000001E-2</v>
      </c>
      <c r="I2">
        <v>2.9825999999999998E-2</v>
      </c>
      <c r="J2">
        <v>2.9080000000000002E-2</v>
      </c>
      <c r="K2">
        <v>2.6946000000000001E-2</v>
      </c>
      <c r="L2">
        <v>2.6147E-2</v>
      </c>
      <c r="M2">
        <v>2.3734999999999999E-2</v>
      </c>
      <c r="N2">
        <v>2.2384000000000001E-2</v>
      </c>
      <c r="O2">
        <v>2.1187999999999999E-2</v>
      </c>
      <c r="P2">
        <v>1.8997E-2</v>
      </c>
      <c r="Q2">
        <v>1.7239000000000001E-2</v>
      </c>
      <c r="R2">
        <v>1.5259999999999999E-2</v>
      </c>
      <c r="S2">
        <v>1.3207999999999999E-2</v>
      </c>
      <c r="T2">
        <v>1.0864E-2</v>
      </c>
      <c r="U2">
        <v>8.9569999999999997E-3</v>
      </c>
      <c r="V2">
        <v>6.4539999999999997E-3</v>
      </c>
      <c r="W2">
        <v>5.7419999999999997E-3</v>
      </c>
      <c r="X2">
        <v>4.1240000000000001E-3</v>
      </c>
      <c r="Y2">
        <v>2.2269999999999998E-3</v>
      </c>
      <c r="Z2">
        <v>0</v>
      </c>
      <c r="AA2">
        <v>-2.3280000000000002E-3</v>
      </c>
      <c r="AB2">
        <v>-4.359E-3</v>
      </c>
      <c r="AC2">
        <v>-6.267E-3</v>
      </c>
      <c r="AD2">
        <v>-9.8770000000000004E-3</v>
      </c>
      <c r="AE2">
        <v>-1.2257000000000001E-2</v>
      </c>
      <c r="AF2">
        <v>-1.4123999999999999E-2</v>
      </c>
      <c r="AG2">
        <v>-1.7142999999999999E-2</v>
      </c>
      <c r="AH2">
        <v>-1.8780999999999999E-2</v>
      </c>
      <c r="AI2">
        <v>-2.0601000000000001E-2</v>
      </c>
    </row>
    <row r="3" spans="1:35" x14ac:dyDescent="0.2">
      <c r="A3">
        <v>3.5630000000000002E-2</v>
      </c>
      <c r="B3">
        <v>3.5241000000000001E-2</v>
      </c>
      <c r="C3">
        <v>3.4161999999999998E-2</v>
      </c>
      <c r="D3">
        <v>3.3591999999999997E-2</v>
      </c>
      <c r="E3">
        <v>3.2709000000000002E-2</v>
      </c>
      <c r="F3">
        <v>3.0835000000000001E-2</v>
      </c>
      <c r="G3">
        <v>2.8253E-2</v>
      </c>
      <c r="H3">
        <v>2.7739E-2</v>
      </c>
      <c r="I3">
        <v>2.5644E-2</v>
      </c>
      <c r="J3">
        <v>2.4178999999999999E-2</v>
      </c>
      <c r="K3">
        <v>2.2832999999999999E-2</v>
      </c>
      <c r="L3">
        <v>2.1922000000000001E-2</v>
      </c>
      <c r="M3">
        <v>2.0499E-2</v>
      </c>
      <c r="N3">
        <v>1.9567000000000001E-2</v>
      </c>
      <c r="O3">
        <v>1.7944000000000002E-2</v>
      </c>
      <c r="P3">
        <v>1.6825E-2</v>
      </c>
      <c r="Q3">
        <v>1.4206E-2</v>
      </c>
      <c r="R3">
        <v>1.2538000000000001E-2</v>
      </c>
      <c r="S3">
        <v>1.1161000000000001E-2</v>
      </c>
      <c r="T3">
        <v>8.9789999999999991E-3</v>
      </c>
      <c r="U3">
        <v>7.0930000000000003E-3</v>
      </c>
      <c r="V3">
        <v>5.9119999999999997E-3</v>
      </c>
      <c r="W3">
        <v>4.6030000000000003E-3</v>
      </c>
      <c r="X3">
        <v>2.686E-3</v>
      </c>
      <c r="Y3">
        <v>1.586E-3</v>
      </c>
      <c r="Z3">
        <v>0</v>
      </c>
      <c r="AA3">
        <v>-1.508E-3</v>
      </c>
      <c r="AB3">
        <v>-3.5969999999999999E-3</v>
      </c>
      <c r="AC3">
        <v>-5.9100000000000003E-3</v>
      </c>
      <c r="AD3">
        <v>-8.7760000000000008E-3</v>
      </c>
      <c r="AE3">
        <v>-1.077E-2</v>
      </c>
      <c r="AF3">
        <v>-1.2244E-2</v>
      </c>
      <c r="AG3">
        <v>-1.4524E-2</v>
      </c>
      <c r="AH3">
        <v>-1.6583000000000001E-2</v>
      </c>
      <c r="AI3">
        <v>-1.8058999999999999E-2</v>
      </c>
    </row>
    <row r="4" spans="1:35" x14ac:dyDescent="0.2">
      <c r="A4">
        <v>2.8296000000000002E-2</v>
      </c>
      <c r="B4">
        <v>2.9076999999999999E-2</v>
      </c>
      <c r="C4">
        <v>2.8289000000000002E-2</v>
      </c>
      <c r="D4">
        <v>2.8410000000000001E-2</v>
      </c>
      <c r="E4">
        <v>2.7709999999999999E-2</v>
      </c>
      <c r="F4">
        <v>2.5937000000000002E-2</v>
      </c>
      <c r="G4">
        <v>2.3708E-2</v>
      </c>
      <c r="H4">
        <v>2.2804999999999999E-2</v>
      </c>
      <c r="I4">
        <v>2.1425E-2</v>
      </c>
      <c r="J4">
        <v>2.0204E-2</v>
      </c>
      <c r="K4">
        <v>1.9057999999999999E-2</v>
      </c>
      <c r="L4">
        <v>1.8724999999999999E-2</v>
      </c>
      <c r="M4">
        <v>1.7635000000000001E-2</v>
      </c>
      <c r="N4">
        <v>1.6463999999999999E-2</v>
      </c>
      <c r="O4">
        <v>1.5906E-2</v>
      </c>
      <c r="P4">
        <v>1.3780000000000001E-2</v>
      </c>
      <c r="Q4">
        <v>1.2818E-2</v>
      </c>
      <c r="R4">
        <v>1.0871E-2</v>
      </c>
      <c r="S4">
        <v>9.3799999999999994E-3</v>
      </c>
      <c r="T4">
        <v>7.7499999999999999E-3</v>
      </c>
      <c r="U4">
        <v>6.7239999999999999E-3</v>
      </c>
      <c r="V4">
        <v>4.803E-3</v>
      </c>
      <c r="W4">
        <v>3.0890000000000002E-3</v>
      </c>
      <c r="X4">
        <v>2.9910000000000002E-3</v>
      </c>
      <c r="Y4">
        <v>1.4920000000000001E-3</v>
      </c>
      <c r="Z4">
        <v>0</v>
      </c>
      <c r="AA4">
        <v>-1.5299999999999999E-3</v>
      </c>
      <c r="AB4">
        <v>-3.2499999999999999E-3</v>
      </c>
      <c r="AC4">
        <v>-5.2719999999999998E-3</v>
      </c>
      <c r="AD4">
        <v>-6.5909999999999996E-3</v>
      </c>
      <c r="AE4">
        <v>-9.8099999999999993E-3</v>
      </c>
      <c r="AF4">
        <v>-1.0675E-2</v>
      </c>
      <c r="AG4">
        <v>-1.2186000000000001E-2</v>
      </c>
      <c r="AH4">
        <v>-1.4475E-2</v>
      </c>
      <c r="AI4">
        <v>-1.5650000000000001E-2</v>
      </c>
    </row>
    <row r="5" spans="1:35" x14ac:dyDescent="0.2">
      <c r="A5">
        <v>2.2159000000000002E-2</v>
      </c>
      <c r="B5">
        <v>2.3154000000000001E-2</v>
      </c>
      <c r="C5">
        <v>2.2595000000000001E-2</v>
      </c>
      <c r="D5">
        <v>2.2404E-2</v>
      </c>
      <c r="E5">
        <v>2.1714000000000001E-2</v>
      </c>
      <c r="F5">
        <v>2.0451E-2</v>
      </c>
      <c r="G5">
        <v>1.8308000000000001E-2</v>
      </c>
      <c r="H5">
        <v>1.8377000000000001E-2</v>
      </c>
      <c r="I5">
        <v>1.6729000000000001E-2</v>
      </c>
      <c r="J5">
        <v>1.5746E-2</v>
      </c>
      <c r="K5">
        <v>1.5102000000000001E-2</v>
      </c>
      <c r="L5">
        <v>1.4988E-2</v>
      </c>
      <c r="M5">
        <v>1.3639E-2</v>
      </c>
      <c r="N5">
        <v>1.3091999999999999E-2</v>
      </c>
      <c r="O5">
        <v>1.2548E-2</v>
      </c>
      <c r="P5">
        <v>1.1115E-2</v>
      </c>
      <c r="Q5">
        <v>1.0003E-2</v>
      </c>
      <c r="R5">
        <v>9.1500000000000001E-3</v>
      </c>
      <c r="S5">
        <v>7.6829999999999997E-3</v>
      </c>
      <c r="T5">
        <v>6.1460000000000004E-3</v>
      </c>
      <c r="U5">
        <v>5.2379999999999996E-3</v>
      </c>
      <c r="V5">
        <v>4.1289999999999999E-3</v>
      </c>
      <c r="W5">
        <v>2.8500000000000001E-3</v>
      </c>
      <c r="X5">
        <v>2.4550000000000002E-3</v>
      </c>
      <c r="Y5">
        <v>1.013E-3</v>
      </c>
      <c r="Z5">
        <v>0</v>
      </c>
      <c r="AA5">
        <v>-1.4090000000000001E-3</v>
      </c>
      <c r="AB5">
        <v>-2.9870000000000001E-3</v>
      </c>
      <c r="AC5">
        <v>-4.4920000000000003E-3</v>
      </c>
      <c r="AD5">
        <v>-6.7499999999999999E-3</v>
      </c>
      <c r="AE5">
        <v>-8.3560000000000006E-3</v>
      </c>
      <c r="AF5">
        <v>-9.7300000000000008E-3</v>
      </c>
      <c r="AG5">
        <v>-1.1372E-2</v>
      </c>
      <c r="AH5">
        <v>-1.315E-2</v>
      </c>
      <c r="AI5">
        <v>-1.4572E-2</v>
      </c>
    </row>
    <row r="6" spans="1:35" x14ac:dyDescent="0.2">
      <c r="A6">
        <v>1.9625E-2</v>
      </c>
      <c r="B6">
        <v>1.9803000000000001E-2</v>
      </c>
      <c r="C6">
        <v>1.9262999999999999E-2</v>
      </c>
      <c r="D6">
        <v>1.9539000000000001E-2</v>
      </c>
      <c r="E6">
        <v>1.9099000000000001E-2</v>
      </c>
      <c r="F6">
        <v>1.8124999999999999E-2</v>
      </c>
      <c r="G6">
        <v>1.6924999999999999E-2</v>
      </c>
      <c r="H6">
        <v>1.5997999999999998E-2</v>
      </c>
      <c r="I6">
        <v>1.5273E-2</v>
      </c>
      <c r="J6">
        <v>1.4213999999999999E-2</v>
      </c>
      <c r="K6">
        <v>1.3792E-2</v>
      </c>
      <c r="L6">
        <v>1.3714E-2</v>
      </c>
      <c r="M6">
        <v>1.2876E-2</v>
      </c>
      <c r="N6">
        <v>1.2413E-2</v>
      </c>
      <c r="O6">
        <v>1.1877E-2</v>
      </c>
      <c r="P6">
        <v>1.0810999999999999E-2</v>
      </c>
      <c r="Q6">
        <v>9.9279999999999993E-3</v>
      </c>
      <c r="R6">
        <v>8.6549999999999995E-3</v>
      </c>
      <c r="S6">
        <v>7.0390000000000001E-3</v>
      </c>
      <c r="T6">
        <v>6.1669999999999997E-3</v>
      </c>
      <c r="U6">
        <v>5.0639999999999999E-3</v>
      </c>
      <c r="V6">
        <v>3.1610000000000002E-3</v>
      </c>
      <c r="W6">
        <v>2.6679999999999998E-3</v>
      </c>
      <c r="X6">
        <v>2.336E-3</v>
      </c>
      <c r="Y6">
        <v>1.3010000000000001E-3</v>
      </c>
      <c r="Z6">
        <v>0</v>
      </c>
      <c r="AA6">
        <v>-8.83E-4</v>
      </c>
      <c r="AB6">
        <v>-1.9810000000000001E-3</v>
      </c>
      <c r="AC6">
        <v>-3.6900000000000001E-3</v>
      </c>
      <c r="AD6">
        <v>-5.5770000000000004E-3</v>
      </c>
      <c r="AE6">
        <v>-6.8230000000000001E-3</v>
      </c>
      <c r="AF6">
        <v>-7.803E-3</v>
      </c>
      <c r="AG6">
        <v>-9.476E-3</v>
      </c>
      <c r="AH6">
        <v>-1.1017000000000001E-2</v>
      </c>
      <c r="AI6">
        <v>-1.2252000000000001E-2</v>
      </c>
    </row>
    <row r="7" spans="1:35" x14ac:dyDescent="0.2">
      <c r="A7">
        <v>1.3948E-2</v>
      </c>
      <c r="B7">
        <v>1.5075E-2</v>
      </c>
      <c r="C7">
        <v>1.5143999999999999E-2</v>
      </c>
      <c r="D7">
        <v>1.5365999999999999E-2</v>
      </c>
      <c r="E7">
        <v>1.5181999999999999E-2</v>
      </c>
      <c r="F7">
        <v>1.4016000000000001E-2</v>
      </c>
      <c r="G7">
        <v>1.2888E-2</v>
      </c>
      <c r="H7">
        <v>1.2564000000000001E-2</v>
      </c>
      <c r="I7">
        <v>1.1635E-2</v>
      </c>
      <c r="J7">
        <v>1.0925000000000001E-2</v>
      </c>
      <c r="K7">
        <v>1.0765E-2</v>
      </c>
      <c r="L7">
        <v>1.014E-2</v>
      </c>
      <c r="M7">
        <v>1.0187E-2</v>
      </c>
      <c r="N7">
        <v>9.979E-3</v>
      </c>
      <c r="O7">
        <v>9.3340000000000003E-3</v>
      </c>
      <c r="P7">
        <v>8.4110000000000001E-3</v>
      </c>
      <c r="Q7">
        <v>7.7770000000000001E-3</v>
      </c>
      <c r="R7">
        <v>6.7559999999999999E-3</v>
      </c>
      <c r="S7">
        <v>6.0089999999999996E-3</v>
      </c>
      <c r="T7">
        <v>4.6430000000000004E-3</v>
      </c>
      <c r="U7">
        <v>4.0379999999999999E-3</v>
      </c>
      <c r="V7">
        <v>3.2000000000000002E-3</v>
      </c>
      <c r="W7">
        <v>2.3119999999999998E-3</v>
      </c>
      <c r="X7">
        <v>1.8339999999999999E-3</v>
      </c>
      <c r="Y7">
        <v>9.0499999999999999E-4</v>
      </c>
      <c r="Z7">
        <v>0</v>
      </c>
      <c r="AA7">
        <v>-1.008E-3</v>
      </c>
      <c r="AB7">
        <v>-2.3010000000000001E-3</v>
      </c>
      <c r="AC7">
        <v>-3.4740000000000001E-3</v>
      </c>
      <c r="AD7">
        <v>-4.5669999999999999E-3</v>
      </c>
      <c r="AE7">
        <v>-6.6740000000000002E-3</v>
      </c>
      <c r="AF7">
        <v>-7.6730000000000001E-3</v>
      </c>
      <c r="AG7">
        <v>-8.9180000000000006E-3</v>
      </c>
      <c r="AH7">
        <v>-1.0328E-2</v>
      </c>
      <c r="AI7">
        <v>-1.116E-2</v>
      </c>
    </row>
    <row r="8" spans="1:35" x14ac:dyDescent="0.2">
      <c r="A8">
        <v>1.191E-2</v>
      </c>
      <c r="B8">
        <v>1.2725E-2</v>
      </c>
      <c r="C8">
        <v>1.2458E-2</v>
      </c>
      <c r="D8">
        <v>1.2470999999999999E-2</v>
      </c>
      <c r="E8">
        <v>1.2142999999999999E-2</v>
      </c>
      <c r="F8">
        <v>1.1535E-2</v>
      </c>
      <c r="G8">
        <v>1.0149999999999999E-2</v>
      </c>
      <c r="H8">
        <v>1.0264000000000001E-2</v>
      </c>
      <c r="I8">
        <v>9.6259999999999991E-3</v>
      </c>
      <c r="J8">
        <v>9.4420000000000007E-3</v>
      </c>
      <c r="K8">
        <v>8.7449999999999993E-3</v>
      </c>
      <c r="L8">
        <v>9.0589999999999993E-3</v>
      </c>
      <c r="M8">
        <v>8.6820000000000005E-3</v>
      </c>
      <c r="N8">
        <v>8.4349999999999998E-3</v>
      </c>
      <c r="O8">
        <v>8.3890000000000006E-3</v>
      </c>
      <c r="P8">
        <v>7.5319999999999996E-3</v>
      </c>
      <c r="Q8">
        <v>7.1729999999999997E-3</v>
      </c>
      <c r="R8">
        <v>6.1679999999999999E-3</v>
      </c>
      <c r="S8">
        <v>5.5770000000000004E-3</v>
      </c>
      <c r="T8">
        <v>4.4140000000000004E-3</v>
      </c>
      <c r="U8">
        <v>3.4390000000000002E-3</v>
      </c>
      <c r="V8">
        <v>2.885E-3</v>
      </c>
      <c r="W8">
        <v>2.6900000000000001E-3</v>
      </c>
      <c r="X8">
        <v>1.9E-3</v>
      </c>
      <c r="Y8">
        <v>1.085E-3</v>
      </c>
      <c r="Z8">
        <v>0</v>
      </c>
      <c r="AA8">
        <v>-6.9200000000000002E-4</v>
      </c>
      <c r="AB8">
        <v>-1.549E-3</v>
      </c>
      <c r="AC8">
        <v>-2.7699999999999999E-3</v>
      </c>
      <c r="AD8">
        <v>-4.0930000000000003E-3</v>
      </c>
      <c r="AE8">
        <v>-5.6030000000000003E-3</v>
      </c>
      <c r="AF8">
        <v>-6.3940000000000004E-3</v>
      </c>
      <c r="AG8">
        <v>-7.8890000000000002E-3</v>
      </c>
      <c r="AH8">
        <v>-8.8240000000000002E-3</v>
      </c>
      <c r="AI8">
        <v>-1.0241999999999999E-2</v>
      </c>
    </row>
    <row r="9" spans="1:35" x14ac:dyDescent="0.2">
      <c r="A9">
        <v>8.9879999999999995E-3</v>
      </c>
      <c r="B9">
        <v>9.4199999999999996E-3</v>
      </c>
      <c r="C9">
        <v>9.495E-3</v>
      </c>
      <c r="D9">
        <v>9.9340000000000001E-3</v>
      </c>
      <c r="E9">
        <v>1.0068000000000001E-2</v>
      </c>
      <c r="F9">
        <v>9.5399999999999999E-3</v>
      </c>
      <c r="G9">
        <v>8.8310000000000003E-3</v>
      </c>
      <c r="H9">
        <v>8.3899999999999999E-3</v>
      </c>
      <c r="I9">
        <v>8.3160000000000005E-3</v>
      </c>
      <c r="J9">
        <v>7.9570000000000005E-3</v>
      </c>
      <c r="K9">
        <v>7.8519999999999996E-3</v>
      </c>
      <c r="L9">
        <v>7.7860000000000004E-3</v>
      </c>
      <c r="M9">
        <v>7.5820000000000002E-3</v>
      </c>
      <c r="N9">
        <v>7.5560000000000002E-3</v>
      </c>
      <c r="O9">
        <v>7.195E-3</v>
      </c>
      <c r="P9">
        <v>6.705E-3</v>
      </c>
      <c r="Q9">
        <v>6.1370000000000001E-3</v>
      </c>
      <c r="R9">
        <v>5.4679999999999998E-3</v>
      </c>
      <c r="S9">
        <v>4.5710000000000004E-3</v>
      </c>
      <c r="T9">
        <v>3.6770000000000001E-3</v>
      </c>
      <c r="U9">
        <v>3.2950000000000002E-3</v>
      </c>
      <c r="V9">
        <v>2.2390000000000001E-3</v>
      </c>
      <c r="W9">
        <v>1.5150000000000001E-3</v>
      </c>
      <c r="X9">
        <v>1.328E-3</v>
      </c>
      <c r="Y9">
        <v>6.5799999999999995E-4</v>
      </c>
      <c r="Z9">
        <v>0</v>
      </c>
      <c r="AA9">
        <v>-6.6600000000000003E-4</v>
      </c>
      <c r="AB9">
        <v>-1.7030000000000001E-3</v>
      </c>
      <c r="AC9">
        <v>-2.7260000000000001E-3</v>
      </c>
      <c r="AD9">
        <v>-4.1570000000000001E-3</v>
      </c>
      <c r="AE9">
        <v>-5.3200000000000001E-3</v>
      </c>
      <c r="AF9">
        <v>-6.0619999999999997E-3</v>
      </c>
      <c r="AG9">
        <v>-7.0070000000000002E-3</v>
      </c>
      <c r="AH9">
        <v>-8.4939999999999998E-3</v>
      </c>
      <c r="AI9">
        <v>-9.3069999999999993E-3</v>
      </c>
    </row>
    <row r="10" spans="1:35" x14ac:dyDescent="0.2">
      <c r="A10">
        <v>6.502E-3</v>
      </c>
      <c r="B10">
        <v>7.6410000000000002E-3</v>
      </c>
      <c r="C10">
        <v>7.7279999999999996E-3</v>
      </c>
      <c r="D10">
        <v>8.0599999999999995E-3</v>
      </c>
      <c r="E10">
        <v>8.064E-3</v>
      </c>
      <c r="F10">
        <v>7.3530000000000002E-3</v>
      </c>
      <c r="G10">
        <v>6.5259999999999997E-3</v>
      </c>
      <c r="H10">
        <v>6.4749999999999999E-3</v>
      </c>
      <c r="I10">
        <v>6.0949999999999997E-3</v>
      </c>
      <c r="J10">
        <v>6.0289999999999996E-3</v>
      </c>
      <c r="K10">
        <v>5.8650000000000004E-3</v>
      </c>
      <c r="L10">
        <v>5.8599999999999998E-3</v>
      </c>
      <c r="M10">
        <v>6.0850000000000001E-3</v>
      </c>
      <c r="N10">
        <v>6.1900000000000002E-3</v>
      </c>
      <c r="O10">
        <v>5.8129999999999996E-3</v>
      </c>
      <c r="P10">
        <v>5.3359999999999996E-3</v>
      </c>
      <c r="Q10">
        <v>5.1139999999999996E-3</v>
      </c>
      <c r="R10">
        <v>4.6569999999999997E-3</v>
      </c>
      <c r="S10">
        <v>3.9199999999999999E-3</v>
      </c>
      <c r="T10">
        <v>3.0599999999999998E-3</v>
      </c>
      <c r="U10">
        <v>2.7539999999999999E-3</v>
      </c>
      <c r="V10">
        <v>1.921E-3</v>
      </c>
      <c r="W10">
        <v>1.518E-3</v>
      </c>
      <c r="X10">
        <v>1.263E-3</v>
      </c>
      <c r="Y10">
        <v>7.1599999999999995E-4</v>
      </c>
      <c r="Z10">
        <v>0</v>
      </c>
      <c r="AA10">
        <v>-8.52E-4</v>
      </c>
      <c r="AB10">
        <v>-1.3550000000000001E-3</v>
      </c>
      <c r="AC10">
        <v>-2.3470000000000001E-3</v>
      </c>
      <c r="AD10">
        <v>-3.382E-3</v>
      </c>
      <c r="AE10">
        <v>-4.666E-3</v>
      </c>
      <c r="AF10">
        <v>-5.3579999999999999E-3</v>
      </c>
      <c r="AG10">
        <v>-6.4060000000000002E-3</v>
      </c>
      <c r="AH10">
        <v>-7.7000000000000002E-3</v>
      </c>
      <c r="AI10">
        <v>-8.6140000000000001E-3</v>
      </c>
    </row>
    <row r="11" spans="1:35" x14ac:dyDescent="0.2">
      <c r="A11">
        <v>5.3670000000000002E-3</v>
      </c>
      <c r="B11">
        <v>5.8479999999999999E-3</v>
      </c>
      <c r="C11">
        <v>5.9560000000000004E-3</v>
      </c>
      <c r="D11">
        <v>6.1479999999999998E-3</v>
      </c>
      <c r="E11">
        <v>6.2360000000000002E-3</v>
      </c>
      <c r="F11">
        <v>5.8170000000000001E-3</v>
      </c>
      <c r="G11">
        <v>5.1939999999999998E-3</v>
      </c>
      <c r="H11">
        <v>5.2269999999999999E-3</v>
      </c>
      <c r="I11">
        <v>5.1809999999999998E-3</v>
      </c>
      <c r="J11">
        <v>4.9750000000000003E-3</v>
      </c>
      <c r="K11">
        <v>5.012E-3</v>
      </c>
      <c r="L11">
        <v>5.0470000000000003E-3</v>
      </c>
      <c r="M11">
        <v>5.1739999999999998E-3</v>
      </c>
      <c r="N11">
        <v>5.3070000000000001E-3</v>
      </c>
      <c r="O11">
        <v>5.4599999999999996E-3</v>
      </c>
      <c r="P11">
        <v>5.0759999999999998E-3</v>
      </c>
      <c r="Q11">
        <v>4.4949999999999999E-3</v>
      </c>
      <c r="R11">
        <v>3.934E-3</v>
      </c>
      <c r="S11">
        <v>3.3830000000000002E-3</v>
      </c>
      <c r="T11">
        <v>2.9640000000000001E-3</v>
      </c>
      <c r="U11">
        <v>2.111E-3</v>
      </c>
      <c r="V11">
        <v>1.7240000000000001E-3</v>
      </c>
      <c r="W11">
        <v>1.4289999999999999E-3</v>
      </c>
      <c r="X11">
        <v>1.0510000000000001E-3</v>
      </c>
      <c r="Y11">
        <v>5.44E-4</v>
      </c>
      <c r="Z11">
        <v>0</v>
      </c>
      <c r="AA11">
        <v>-8.1499999999999997E-4</v>
      </c>
      <c r="AB11">
        <v>-1.5020000000000001E-3</v>
      </c>
      <c r="AC11">
        <v>-2.2439999999999999E-3</v>
      </c>
      <c r="AD11">
        <v>-3.323E-3</v>
      </c>
      <c r="AE11">
        <v>-4.189E-3</v>
      </c>
      <c r="AF11">
        <v>-5.1060000000000003E-3</v>
      </c>
      <c r="AG11">
        <v>-6.1739999999999998E-3</v>
      </c>
      <c r="AH11">
        <v>-6.9899999999999997E-3</v>
      </c>
      <c r="AI11">
        <v>-8.0529999999999994E-3</v>
      </c>
    </row>
    <row r="12" spans="1:35" x14ac:dyDescent="0.2">
      <c r="A12">
        <v>3.836E-3</v>
      </c>
      <c r="B12">
        <v>4.6600000000000001E-3</v>
      </c>
      <c r="C12">
        <v>4.8650000000000004E-3</v>
      </c>
      <c r="D12">
        <v>5.3940000000000004E-3</v>
      </c>
      <c r="E12">
        <v>5.4510000000000001E-3</v>
      </c>
      <c r="F12">
        <v>5.2370000000000003E-3</v>
      </c>
      <c r="G12">
        <v>4.6719999999999999E-3</v>
      </c>
      <c r="H12">
        <v>4.6179999999999997E-3</v>
      </c>
      <c r="I12">
        <v>4.463E-3</v>
      </c>
      <c r="J12">
        <v>4.6699999999999997E-3</v>
      </c>
      <c r="K12">
        <v>4.5459999999999997E-3</v>
      </c>
      <c r="L12">
        <v>4.927E-3</v>
      </c>
      <c r="M12">
        <v>4.9249999999999997E-3</v>
      </c>
      <c r="N12">
        <v>5.078E-3</v>
      </c>
      <c r="O12">
        <v>5.0480000000000004E-3</v>
      </c>
      <c r="P12">
        <v>4.6420000000000003E-3</v>
      </c>
      <c r="Q12">
        <v>4.3379999999999998E-3</v>
      </c>
      <c r="R12">
        <v>3.7889999999999998E-3</v>
      </c>
      <c r="S12">
        <v>3.1470000000000001E-3</v>
      </c>
      <c r="T12">
        <v>2.6930000000000001E-3</v>
      </c>
      <c r="U12">
        <v>2.5669999999999998E-3</v>
      </c>
      <c r="V12">
        <v>1.56E-3</v>
      </c>
      <c r="W12">
        <v>1.217E-3</v>
      </c>
      <c r="X12">
        <v>1.0380000000000001E-3</v>
      </c>
      <c r="Y12">
        <v>5.6899999999999995E-4</v>
      </c>
      <c r="Z12">
        <v>0</v>
      </c>
      <c r="AA12">
        <v>-2.9399999999999999E-4</v>
      </c>
      <c r="AB12">
        <v>-8.8500000000000004E-4</v>
      </c>
      <c r="AC12">
        <v>-1.7949999999999999E-3</v>
      </c>
      <c r="AD12">
        <v>-2.9269999999999999E-3</v>
      </c>
      <c r="AE12">
        <v>-3.9319999999999997E-3</v>
      </c>
      <c r="AF12">
        <v>-4.3059999999999999E-3</v>
      </c>
      <c r="AG12">
        <v>-5.1419999999999999E-3</v>
      </c>
      <c r="AH12">
        <v>-6.2960000000000004E-3</v>
      </c>
      <c r="AI12">
        <v>-7.2890000000000003E-3</v>
      </c>
    </row>
    <row r="13" spans="1:35" x14ac:dyDescent="0.2">
      <c r="A13">
        <v>1.9740000000000001E-3</v>
      </c>
      <c r="B13">
        <v>3.0469999999999998E-3</v>
      </c>
      <c r="C13">
        <v>3.4090000000000001E-3</v>
      </c>
      <c r="D13">
        <v>3.846E-3</v>
      </c>
      <c r="E13">
        <v>3.8930000000000002E-3</v>
      </c>
      <c r="F13">
        <v>3.4589999999999998E-3</v>
      </c>
      <c r="G13">
        <v>2.8519999999999999E-3</v>
      </c>
      <c r="H13">
        <v>3.153E-3</v>
      </c>
      <c r="I13">
        <v>3.2260000000000001E-3</v>
      </c>
      <c r="J13">
        <v>3.3909999999999999E-3</v>
      </c>
      <c r="K13">
        <v>3.4320000000000002E-3</v>
      </c>
      <c r="L13">
        <v>3.4329999999999999E-3</v>
      </c>
      <c r="M13">
        <v>3.9060000000000002E-3</v>
      </c>
      <c r="N13">
        <v>4.1469999999999996E-3</v>
      </c>
      <c r="O13">
        <v>4.0720000000000001E-3</v>
      </c>
      <c r="P13">
        <v>3.7699999999999999E-3</v>
      </c>
      <c r="Q13">
        <v>3.5430000000000001E-3</v>
      </c>
      <c r="R13">
        <v>3.3790000000000001E-3</v>
      </c>
      <c r="S13">
        <v>2.8800000000000002E-3</v>
      </c>
      <c r="T13">
        <v>1.9300000000000001E-3</v>
      </c>
      <c r="U13">
        <v>1.4469999999999999E-3</v>
      </c>
      <c r="V13">
        <v>1.2589999999999999E-3</v>
      </c>
      <c r="W13">
        <v>9.8999999999999999E-4</v>
      </c>
      <c r="X13">
        <v>8.4800000000000001E-4</v>
      </c>
      <c r="Y13">
        <v>3.21E-4</v>
      </c>
      <c r="Z13">
        <v>0</v>
      </c>
      <c r="AA13">
        <v>-6.4199999999999999E-4</v>
      </c>
      <c r="AB13">
        <v>-1.0330000000000001E-3</v>
      </c>
      <c r="AC13">
        <v>-1.7960000000000001E-3</v>
      </c>
      <c r="AD13">
        <v>-2.5230000000000001E-3</v>
      </c>
      <c r="AE13">
        <v>-3.6129999999999999E-3</v>
      </c>
      <c r="AF13">
        <v>-4.1149999999999997E-3</v>
      </c>
      <c r="AG13">
        <v>-5.2859999999999999E-3</v>
      </c>
      <c r="AH13">
        <v>-5.9930000000000001E-3</v>
      </c>
      <c r="AI13">
        <v>-7.0299999999999998E-3</v>
      </c>
    </row>
    <row r="14" spans="1:35" x14ac:dyDescent="0.2">
      <c r="A14">
        <v>2.0010000000000002E-3</v>
      </c>
      <c r="B14">
        <v>2.4520000000000002E-3</v>
      </c>
      <c r="C14">
        <v>2.5969999999999999E-3</v>
      </c>
      <c r="D14">
        <v>3.0370000000000002E-3</v>
      </c>
      <c r="E14">
        <v>3.3279999999999998E-3</v>
      </c>
      <c r="F14">
        <v>3.1220000000000002E-3</v>
      </c>
      <c r="G14">
        <v>2.895E-3</v>
      </c>
      <c r="H14">
        <v>2.921E-3</v>
      </c>
      <c r="I14">
        <v>3.0959999999999998E-3</v>
      </c>
      <c r="J14">
        <v>3.3119999999999998E-3</v>
      </c>
      <c r="K14">
        <v>3.1749999999999999E-3</v>
      </c>
      <c r="L14">
        <v>3.5829999999999998E-3</v>
      </c>
      <c r="M14">
        <v>3.7369999999999999E-3</v>
      </c>
      <c r="N14">
        <v>3.9630000000000004E-3</v>
      </c>
      <c r="O14">
        <v>3.9389999999999998E-3</v>
      </c>
      <c r="P14">
        <v>3.7629999999999999E-3</v>
      </c>
      <c r="Q14">
        <v>3.6640000000000002E-3</v>
      </c>
      <c r="R14">
        <v>2.9840000000000001E-3</v>
      </c>
      <c r="S14">
        <v>2.598E-3</v>
      </c>
      <c r="T14">
        <v>2.1949999999999999E-3</v>
      </c>
      <c r="U14">
        <v>1.7129999999999999E-3</v>
      </c>
      <c r="V14">
        <v>1.2750000000000001E-3</v>
      </c>
      <c r="W14">
        <v>1.036E-3</v>
      </c>
      <c r="X14">
        <v>8.2100000000000001E-4</v>
      </c>
      <c r="Y14">
        <v>6.4400000000000004E-4</v>
      </c>
      <c r="Z14">
        <v>0</v>
      </c>
      <c r="AA14">
        <v>-3.39E-4</v>
      </c>
      <c r="AB14">
        <v>-9.9299999999999996E-4</v>
      </c>
      <c r="AC14">
        <v>-1.7979999999999999E-3</v>
      </c>
      <c r="AD14">
        <v>-2.3340000000000001E-3</v>
      </c>
      <c r="AE14">
        <v>-3.153E-3</v>
      </c>
      <c r="AF14">
        <v>-3.8800000000000002E-3</v>
      </c>
      <c r="AG14">
        <v>-4.7419999999999997E-3</v>
      </c>
      <c r="AH14">
        <v>-5.7250000000000001E-3</v>
      </c>
      <c r="AI14">
        <v>-6.6639999999999998E-3</v>
      </c>
    </row>
    <row r="15" spans="1:35" x14ac:dyDescent="0.2">
      <c r="A15">
        <v>1.219E-3</v>
      </c>
      <c r="B15">
        <v>1.9919999999999998E-3</v>
      </c>
      <c r="C15">
        <v>2.4350000000000001E-3</v>
      </c>
      <c r="D15">
        <v>2.8860000000000001E-3</v>
      </c>
      <c r="E15">
        <v>3.0959999999999998E-3</v>
      </c>
      <c r="F15">
        <v>2.7390000000000001E-3</v>
      </c>
      <c r="G15">
        <v>2.4399999999999999E-3</v>
      </c>
      <c r="H15">
        <v>2.5959999999999998E-3</v>
      </c>
      <c r="I15">
        <v>2.6440000000000001E-3</v>
      </c>
      <c r="J15">
        <v>2.7950000000000002E-3</v>
      </c>
      <c r="K15">
        <v>2.8739999999999998E-3</v>
      </c>
      <c r="L15">
        <v>3.2079999999999999E-3</v>
      </c>
      <c r="M15">
        <v>3.4889999999999999E-3</v>
      </c>
      <c r="N15">
        <v>3.5790000000000001E-3</v>
      </c>
      <c r="O15">
        <v>3.6830000000000001E-3</v>
      </c>
      <c r="P15">
        <v>3.4459999999999998E-3</v>
      </c>
      <c r="Q15">
        <v>3.0730000000000002E-3</v>
      </c>
      <c r="R15">
        <v>2.7959999999999999E-3</v>
      </c>
      <c r="S15">
        <v>2.2550000000000001E-3</v>
      </c>
      <c r="T15">
        <v>2.019E-3</v>
      </c>
      <c r="U15">
        <v>1.549E-3</v>
      </c>
      <c r="V15">
        <v>1.083E-3</v>
      </c>
      <c r="W15">
        <v>7.2499999999999995E-4</v>
      </c>
      <c r="X15">
        <v>6.7299999999999999E-4</v>
      </c>
      <c r="Y15">
        <v>3.0499999999999999E-4</v>
      </c>
      <c r="Z15">
        <v>0</v>
      </c>
      <c r="AA15">
        <v>-2.13E-4</v>
      </c>
      <c r="AB15">
        <v>-6.4400000000000004E-4</v>
      </c>
      <c r="AC15">
        <v>-1.3209999999999999E-3</v>
      </c>
      <c r="AD15">
        <v>-2.3649999999999999E-3</v>
      </c>
      <c r="AE15">
        <v>-3.0730000000000002E-3</v>
      </c>
      <c r="AF15">
        <v>-3.4740000000000001E-3</v>
      </c>
      <c r="AG15">
        <v>-4.2170000000000003E-3</v>
      </c>
      <c r="AH15">
        <v>-5.2449999999999997E-3</v>
      </c>
      <c r="AI15">
        <v>-6.2199999999999998E-3</v>
      </c>
    </row>
    <row r="16" spans="1:35" x14ac:dyDescent="0.2">
      <c r="A16">
        <v>2.7700000000000001E-4</v>
      </c>
      <c r="B16">
        <v>1.165E-3</v>
      </c>
      <c r="C16">
        <v>1.5449999999999999E-3</v>
      </c>
      <c r="D16">
        <v>1.8779999999999999E-3</v>
      </c>
      <c r="E16">
        <v>1.92E-3</v>
      </c>
      <c r="F16">
        <v>1.673E-3</v>
      </c>
      <c r="G16">
        <v>1.3339999999999999E-3</v>
      </c>
      <c r="H16">
        <v>1.7459999999999999E-3</v>
      </c>
      <c r="I16">
        <v>1.936E-3</v>
      </c>
      <c r="J16">
        <v>2.1189999999999998E-3</v>
      </c>
      <c r="K16">
        <v>2.235E-3</v>
      </c>
      <c r="L16">
        <v>2.333E-3</v>
      </c>
      <c r="M16">
        <v>2.8349999999999998E-3</v>
      </c>
      <c r="N16">
        <v>3.1410000000000001E-3</v>
      </c>
      <c r="O16">
        <v>3.1939999999999998E-3</v>
      </c>
      <c r="P16">
        <v>2.8379999999999998E-3</v>
      </c>
      <c r="Q16">
        <v>2.872E-3</v>
      </c>
      <c r="R16">
        <v>2.5820000000000001E-3</v>
      </c>
      <c r="S16">
        <v>2.101E-3</v>
      </c>
      <c r="T16">
        <v>1.526E-3</v>
      </c>
      <c r="U16">
        <v>1.1509999999999999E-3</v>
      </c>
      <c r="V16">
        <v>1.0150000000000001E-3</v>
      </c>
      <c r="W16">
        <v>7.7399999999999995E-4</v>
      </c>
      <c r="X16">
        <v>6.5799999999999995E-4</v>
      </c>
      <c r="Y16">
        <v>2.5099999999999998E-4</v>
      </c>
      <c r="Z16">
        <v>0</v>
      </c>
      <c r="AA16">
        <v>-5.0000000000000001E-4</v>
      </c>
      <c r="AB16">
        <v>-8.8500000000000004E-4</v>
      </c>
      <c r="AC16">
        <v>-1.5089999999999999E-3</v>
      </c>
      <c r="AD16">
        <v>-2.0439999999999998E-3</v>
      </c>
      <c r="AE16">
        <v>-3.0049999999999999E-3</v>
      </c>
      <c r="AF16">
        <v>-3.4510000000000001E-3</v>
      </c>
      <c r="AG16">
        <v>-4.4019999999999997E-3</v>
      </c>
      <c r="AH16">
        <v>-5.1869999999999998E-3</v>
      </c>
      <c r="AI16">
        <v>-6.1110000000000001E-3</v>
      </c>
    </row>
    <row r="17" spans="1:35" x14ac:dyDescent="0.2">
      <c r="A17">
        <v>2.7999999999999998E-4</v>
      </c>
      <c r="B17">
        <v>7.2000000000000005E-4</v>
      </c>
      <c r="C17">
        <v>1.01E-3</v>
      </c>
      <c r="D17">
        <v>1.4890000000000001E-3</v>
      </c>
      <c r="E17">
        <v>1.861E-3</v>
      </c>
      <c r="F17">
        <v>1.8029999999999999E-3</v>
      </c>
      <c r="G17">
        <v>1.7570000000000001E-3</v>
      </c>
      <c r="H17">
        <v>1.7340000000000001E-3</v>
      </c>
      <c r="I17">
        <v>2.124E-3</v>
      </c>
      <c r="J17">
        <v>2.3609999999999998E-3</v>
      </c>
      <c r="K17">
        <v>2.545E-3</v>
      </c>
      <c r="L17">
        <v>2.846E-3</v>
      </c>
      <c r="M17">
        <v>2.98E-3</v>
      </c>
      <c r="N17">
        <v>3.1519999999999999E-3</v>
      </c>
      <c r="O17">
        <v>3.3739999999999998E-3</v>
      </c>
      <c r="P17">
        <v>3.3279999999999998E-3</v>
      </c>
      <c r="Q17">
        <v>2.983E-3</v>
      </c>
      <c r="R17">
        <v>2.4069999999999999E-3</v>
      </c>
      <c r="S17">
        <v>2.1429999999999999E-3</v>
      </c>
      <c r="T17">
        <v>1.6509999999999999E-3</v>
      </c>
      <c r="U17">
        <v>1.3569999999999999E-3</v>
      </c>
      <c r="V17">
        <v>1.041E-3</v>
      </c>
      <c r="W17">
        <v>8.3199999999999995E-4</v>
      </c>
      <c r="X17">
        <v>6.4700000000000001E-4</v>
      </c>
      <c r="Y17">
        <v>5.2400000000000005E-4</v>
      </c>
      <c r="Z17">
        <v>0</v>
      </c>
      <c r="AA17">
        <v>-1.25E-4</v>
      </c>
      <c r="AB17">
        <v>-5.6599999999999999E-4</v>
      </c>
      <c r="AC17">
        <v>-1.17E-3</v>
      </c>
      <c r="AD17">
        <v>-1.7639999999999999E-3</v>
      </c>
      <c r="AE17">
        <v>-2.5300000000000001E-3</v>
      </c>
      <c r="AF17">
        <v>-3.091E-3</v>
      </c>
      <c r="AG17">
        <v>-3.8440000000000002E-3</v>
      </c>
      <c r="AH17">
        <v>-4.6560000000000004E-3</v>
      </c>
      <c r="AI17">
        <v>-5.672E-3</v>
      </c>
    </row>
    <row r="18" spans="1:35" x14ac:dyDescent="0.2">
      <c r="A18">
        <v>-2.9500000000000001E-4</v>
      </c>
      <c r="B18">
        <v>5.2099999999999998E-4</v>
      </c>
      <c r="C18">
        <v>9.8200000000000002E-4</v>
      </c>
      <c r="D18">
        <v>1.364E-3</v>
      </c>
      <c r="E18">
        <v>1.5169999999999999E-3</v>
      </c>
      <c r="F18">
        <v>1.3190000000000001E-3</v>
      </c>
      <c r="G18">
        <v>1.129E-3</v>
      </c>
      <c r="H18">
        <v>1.3829999999999999E-3</v>
      </c>
      <c r="I18">
        <v>1.4679999999999999E-3</v>
      </c>
      <c r="J18">
        <v>1.836E-3</v>
      </c>
      <c r="K18">
        <v>1.92E-3</v>
      </c>
      <c r="L18">
        <v>2.0969999999999999E-3</v>
      </c>
      <c r="M18">
        <v>2.4810000000000001E-3</v>
      </c>
      <c r="N18">
        <v>2.7009999999999998E-3</v>
      </c>
      <c r="O18">
        <v>2.8779999999999999E-3</v>
      </c>
      <c r="P18">
        <v>2.4429999999999999E-3</v>
      </c>
      <c r="Q18">
        <v>2.2759999999999998E-3</v>
      </c>
      <c r="R18">
        <v>2.264E-3</v>
      </c>
      <c r="S18">
        <v>1.7260000000000001E-3</v>
      </c>
      <c r="T18">
        <v>1.292E-3</v>
      </c>
      <c r="U18">
        <v>1.073E-3</v>
      </c>
      <c r="V18">
        <v>6.9499999999999998E-4</v>
      </c>
      <c r="W18">
        <v>4.8000000000000001E-4</v>
      </c>
      <c r="X18">
        <v>3.8999999999999999E-4</v>
      </c>
      <c r="Y18">
        <v>1.6899999999999999E-4</v>
      </c>
      <c r="Z18">
        <v>0</v>
      </c>
      <c r="AA18">
        <v>-3.0200000000000002E-4</v>
      </c>
      <c r="AB18">
        <v>-6.1899999999999998E-4</v>
      </c>
      <c r="AC18">
        <v>-1.2409999999999999E-3</v>
      </c>
      <c r="AD18">
        <v>-1.885E-3</v>
      </c>
      <c r="AE18">
        <v>-2.6050000000000001E-3</v>
      </c>
      <c r="AF18">
        <v>-2.9160000000000002E-3</v>
      </c>
      <c r="AG18">
        <v>-3.643E-3</v>
      </c>
      <c r="AH18">
        <v>-4.6589999999999999E-3</v>
      </c>
      <c r="AI18">
        <v>-5.5079999999999999E-3</v>
      </c>
    </row>
    <row r="19" spans="1:35" x14ac:dyDescent="0.2">
      <c r="A19">
        <v>-5.9199999999999997E-4</v>
      </c>
      <c r="B19">
        <v>4.1999999999999998E-5</v>
      </c>
      <c r="C19">
        <v>3.9599999999999998E-4</v>
      </c>
      <c r="D19">
        <v>7.4799999999999997E-4</v>
      </c>
      <c r="E19">
        <v>9.0300000000000005E-4</v>
      </c>
      <c r="F19">
        <v>7.6999999999999996E-4</v>
      </c>
      <c r="G19">
        <v>6.9399999999999996E-4</v>
      </c>
      <c r="H19">
        <v>1.0349999999999999E-3</v>
      </c>
      <c r="I19">
        <v>1.407E-3</v>
      </c>
      <c r="J19">
        <v>1.7260000000000001E-3</v>
      </c>
      <c r="K19">
        <v>1.702E-3</v>
      </c>
      <c r="L19">
        <v>1.952E-3</v>
      </c>
      <c r="M19">
        <v>2.297E-3</v>
      </c>
      <c r="N19">
        <v>2.7169999999999998E-3</v>
      </c>
      <c r="O19">
        <v>2.7460000000000002E-3</v>
      </c>
      <c r="P19">
        <v>2.7049999999999999E-3</v>
      </c>
      <c r="Q19">
        <v>2.5969999999999999E-3</v>
      </c>
      <c r="R19">
        <v>2.1189999999999998E-3</v>
      </c>
      <c r="S19">
        <v>1.89E-3</v>
      </c>
      <c r="T19">
        <v>1.286E-3</v>
      </c>
      <c r="U19">
        <v>1.0169999999999999E-3</v>
      </c>
      <c r="V19">
        <v>7.7700000000000002E-4</v>
      </c>
      <c r="W19">
        <v>7.36E-4</v>
      </c>
      <c r="X19">
        <v>6.5099999999999999E-4</v>
      </c>
      <c r="Y19">
        <v>2.8899999999999998E-4</v>
      </c>
      <c r="Z19">
        <v>0</v>
      </c>
      <c r="AA19">
        <v>-2.9E-4</v>
      </c>
      <c r="AB19">
        <v>-5.9599999999999996E-4</v>
      </c>
      <c r="AC19">
        <v>-9.77E-4</v>
      </c>
      <c r="AD19">
        <v>-1.5330000000000001E-3</v>
      </c>
      <c r="AE19">
        <v>-2.2560000000000002E-3</v>
      </c>
      <c r="AF19">
        <v>-2.7699999999999999E-3</v>
      </c>
      <c r="AG19">
        <v>-3.669E-3</v>
      </c>
      <c r="AH19">
        <v>-4.4270000000000004E-3</v>
      </c>
      <c r="AI19">
        <v>-5.4669999999999996E-3</v>
      </c>
    </row>
    <row r="20" spans="1:35" x14ac:dyDescent="0.2">
      <c r="A20">
        <v>-7.6199999999999998E-4</v>
      </c>
      <c r="B20">
        <v>-2.0000000000000001E-4</v>
      </c>
      <c r="C20">
        <v>7.7000000000000001E-5</v>
      </c>
      <c r="D20">
        <v>5.8900000000000001E-4</v>
      </c>
      <c r="E20">
        <v>8.8500000000000004E-4</v>
      </c>
      <c r="F20">
        <v>9.0799999999999995E-4</v>
      </c>
      <c r="G20">
        <v>8.1599999999999999E-4</v>
      </c>
      <c r="H20">
        <v>1.0020000000000001E-3</v>
      </c>
      <c r="I20">
        <v>1.338E-3</v>
      </c>
      <c r="J20">
        <v>1.596E-3</v>
      </c>
      <c r="K20">
        <v>1.6280000000000001E-3</v>
      </c>
      <c r="L20">
        <v>2.1229999999999999E-3</v>
      </c>
      <c r="M20">
        <v>2.2750000000000001E-3</v>
      </c>
      <c r="N20">
        <v>2.4520000000000002E-3</v>
      </c>
      <c r="O20">
        <v>2.6319999999999998E-3</v>
      </c>
      <c r="P20">
        <v>2.444E-3</v>
      </c>
      <c r="Q20">
        <v>2.1350000000000002E-3</v>
      </c>
      <c r="R20">
        <v>1.903E-3</v>
      </c>
      <c r="S20">
        <v>1.5479999999999999E-3</v>
      </c>
      <c r="T20">
        <v>1.2459999999999999E-3</v>
      </c>
      <c r="U20">
        <v>9.6699999999999998E-4</v>
      </c>
      <c r="V20">
        <v>5.9199999999999997E-4</v>
      </c>
      <c r="W20">
        <v>5.6400000000000005E-4</v>
      </c>
      <c r="X20">
        <v>3.7599999999999998E-4</v>
      </c>
      <c r="Y20">
        <v>2.9999999999999997E-4</v>
      </c>
      <c r="Z20">
        <v>0</v>
      </c>
      <c r="AA20">
        <v>-1.2799999999999999E-4</v>
      </c>
      <c r="AB20">
        <v>-5.3700000000000004E-4</v>
      </c>
      <c r="AC20">
        <v>-1.1349999999999999E-3</v>
      </c>
      <c r="AD20">
        <v>-1.5479999999999999E-3</v>
      </c>
      <c r="AE20">
        <v>-2.1819999999999999E-3</v>
      </c>
      <c r="AF20">
        <v>-2.663E-3</v>
      </c>
      <c r="AG20">
        <v>-3.3869999999999998E-3</v>
      </c>
      <c r="AH20">
        <v>-4.143E-3</v>
      </c>
      <c r="AI20">
        <v>-5.228E-3</v>
      </c>
    </row>
    <row r="21" spans="1:35" x14ac:dyDescent="0.2">
      <c r="A21">
        <v>-9.3700000000000001E-4</v>
      </c>
      <c r="B21">
        <v>-1.5899999999999999E-4</v>
      </c>
      <c r="C21">
        <v>2.8200000000000002E-4</v>
      </c>
      <c r="D21">
        <v>5.8900000000000001E-4</v>
      </c>
      <c r="E21">
        <v>6.38E-4</v>
      </c>
      <c r="F21">
        <v>5.3399999999999997E-4</v>
      </c>
      <c r="G21">
        <v>4.37E-4</v>
      </c>
      <c r="H21">
        <v>6.4999999999999997E-4</v>
      </c>
      <c r="I21">
        <v>9.77E-4</v>
      </c>
      <c r="J21">
        <v>1.3849999999999999E-3</v>
      </c>
      <c r="K21">
        <v>1.534E-3</v>
      </c>
      <c r="L21">
        <v>1.673E-3</v>
      </c>
      <c r="M21">
        <v>2.0630000000000002E-3</v>
      </c>
      <c r="N21">
        <v>2.3700000000000001E-3</v>
      </c>
      <c r="O21">
        <v>2.4160000000000002E-3</v>
      </c>
      <c r="P21">
        <v>2.359E-3</v>
      </c>
      <c r="Q21">
        <v>2.14E-3</v>
      </c>
      <c r="R21">
        <v>1.866E-3</v>
      </c>
      <c r="S21">
        <v>1.4610000000000001E-3</v>
      </c>
      <c r="T21">
        <v>1.0939999999999999E-3</v>
      </c>
      <c r="U21">
        <v>9.0899999999999998E-4</v>
      </c>
      <c r="V21">
        <v>5.8299999999999997E-4</v>
      </c>
      <c r="W21">
        <v>4.4799999999999999E-4</v>
      </c>
      <c r="X21">
        <v>5.4900000000000001E-4</v>
      </c>
      <c r="Y21">
        <v>1.7899999999999999E-4</v>
      </c>
      <c r="Z21">
        <v>0</v>
      </c>
      <c r="AA21">
        <v>-1.7799999999999999E-4</v>
      </c>
      <c r="AB21">
        <v>-3.5799999999999997E-4</v>
      </c>
      <c r="AC21">
        <v>-7.8399999999999997E-4</v>
      </c>
      <c r="AD21">
        <v>-1.4859999999999999E-3</v>
      </c>
      <c r="AE21">
        <v>-2.0999999999999999E-3</v>
      </c>
      <c r="AF21">
        <v>-2.4710000000000001E-3</v>
      </c>
      <c r="AG21">
        <v>-3.029E-3</v>
      </c>
      <c r="AH21">
        <v>-3.9300000000000003E-3</v>
      </c>
      <c r="AI21">
        <v>-4.8580000000000003E-3</v>
      </c>
    </row>
    <row r="22" spans="1:35" x14ac:dyDescent="0.2">
      <c r="A22">
        <v>-1.4519999999999999E-3</v>
      </c>
      <c r="B22">
        <v>-8.7500000000000002E-4</v>
      </c>
      <c r="C22">
        <v>-4.8700000000000002E-4</v>
      </c>
      <c r="D22">
        <v>-2.3E-5</v>
      </c>
      <c r="E22">
        <v>2.41E-4</v>
      </c>
      <c r="F22">
        <v>2.3699999999999999E-4</v>
      </c>
      <c r="G22">
        <v>1.64E-4</v>
      </c>
      <c r="H22">
        <v>4.9799999999999996E-4</v>
      </c>
      <c r="I22">
        <v>9.0600000000000001E-4</v>
      </c>
      <c r="J22">
        <v>1.2310000000000001E-3</v>
      </c>
      <c r="K22">
        <v>1.286E-3</v>
      </c>
      <c r="L22">
        <v>1.652E-3</v>
      </c>
      <c r="M22">
        <v>1.885E-3</v>
      </c>
      <c r="N22">
        <v>2.251E-3</v>
      </c>
      <c r="O22">
        <v>2.382E-3</v>
      </c>
      <c r="P22">
        <v>2.2539999999999999E-3</v>
      </c>
      <c r="Q22">
        <v>2.0769999999999999E-3</v>
      </c>
      <c r="R22">
        <v>1.737E-3</v>
      </c>
      <c r="S22">
        <v>1.547E-3</v>
      </c>
      <c r="T22">
        <v>9.8299999999999993E-4</v>
      </c>
      <c r="U22">
        <v>8.03E-4</v>
      </c>
      <c r="V22">
        <v>6.02E-4</v>
      </c>
      <c r="W22">
        <v>4.7100000000000001E-4</v>
      </c>
      <c r="X22">
        <v>4.17E-4</v>
      </c>
      <c r="Y22">
        <v>3.2400000000000001E-4</v>
      </c>
      <c r="Z22">
        <v>0</v>
      </c>
      <c r="AA22">
        <v>-1.3999999999999999E-4</v>
      </c>
      <c r="AB22">
        <v>-4.2499999999999998E-4</v>
      </c>
      <c r="AC22">
        <v>-8.4599999999999996E-4</v>
      </c>
      <c r="AD22">
        <v>-1.165E-3</v>
      </c>
      <c r="AE22">
        <v>-1.846E-3</v>
      </c>
      <c r="AF22">
        <v>-2.408E-3</v>
      </c>
      <c r="AG22">
        <v>-3.117E-3</v>
      </c>
      <c r="AH22">
        <v>-3.898E-3</v>
      </c>
      <c r="AI22">
        <v>-4.8910000000000004E-3</v>
      </c>
    </row>
    <row r="23" spans="1:35" x14ac:dyDescent="0.2">
      <c r="A23">
        <v>-1.6789999999999999E-3</v>
      </c>
      <c r="B23">
        <v>-9.2500000000000004E-4</v>
      </c>
      <c r="C23">
        <v>-5.0900000000000001E-4</v>
      </c>
      <c r="D23">
        <v>-1.03E-4</v>
      </c>
      <c r="E23">
        <v>2.22E-4</v>
      </c>
      <c r="F23">
        <v>2.34E-4</v>
      </c>
      <c r="G23">
        <v>2.5799999999999998E-4</v>
      </c>
      <c r="H23">
        <v>4.5199999999999998E-4</v>
      </c>
      <c r="I23">
        <v>8.03E-4</v>
      </c>
      <c r="J23">
        <v>1.1349999999999999E-3</v>
      </c>
      <c r="K23">
        <v>1.199E-3</v>
      </c>
      <c r="L23">
        <v>1.4710000000000001E-3</v>
      </c>
      <c r="M23">
        <v>1.701E-3</v>
      </c>
      <c r="N23">
        <v>1.931E-3</v>
      </c>
      <c r="O23">
        <v>2.0960000000000002E-3</v>
      </c>
      <c r="P23">
        <v>2.062E-3</v>
      </c>
      <c r="Q23">
        <v>1.804E-3</v>
      </c>
      <c r="R23">
        <v>1.487E-3</v>
      </c>
      <c r="S23">
        <v>1.1100000000000001E-3</v>
      </c>
      <c r="T23">
        <v>8.6200000000000003E-4</v>
      </c>
      <c r="U23">
        <v>7.27E-4</v>
      </c>
      <c r="V23">
        <v>3.4299999999999999E-4</v>
      </c>
      <c r="W23">
        <v>3.9500000000000001E-4</v>
      </c>
      <c r="X23">
        <v>2.0599999999999999E-4</v>
      </c>
      <c r="Y23">
        <v>1.3300000000000001E-4</v>
      </c>
      <c r="Z23">
        <v>0</v>
      </c>
      <c r="AA23">
        <v>-1.5200000000000001E-4</v>
      </c>
      <c r="AB23">
        <v>-4.3199999999999998E-4</v>
      </c>
      <c r="AC23">
        <v>-8.03E-4</v>
      </c>
      <c r="AD23">
        <v>-1.2930000000000001E-3</v>
      </c>
      <c r="AE23">
        <v>-1.8979999999999999E-3</v>
      </c>
      <c r="AF23">
        <v>-2.2650000000000001E-3</v>
      </c>
      <c r="AG23">
        <v>-2.8960000000000001E-3</v>
      </c>
      <c r="AH23">
        <v>-3.6960000000000001E-3</v>
      </c>
      <c r="AI23">
        <v>-4.7759999999999999E-3</v>
      </c>
    </row>
    <row r="24" spans="1:35" x14ac:dyDescent="0.2">
      <c r="A24">
        <v>-2.0100000000000001E-3</v>
      </c>
      <c r="B24">
        <v>-1.1980000000000001E-3</v>
      </c>
      <c r="C24">
        <v>-7.2800000000000002E-4</v>
      </c>
      <c r="D24">
        <v>-3.4099999999999999E-4</v>
      </c>
      <c r="E24">
        <v>-1.83E-4</v>
      </c>
      <c r="F24">
        <v>-2.2499999999999999E-4</v>
      </c>
      <c r="G24">
        <v>-2.41E-4</v>
      </c>
      <c r="H24">
        <v>1.54E-4</v>
      </c>
      <c r="I24">
        <v>5.0199999999999995E-4</v>
      </c>
      <c r="J24">
        <v>8.61E-4</v>
      </c>
      <c r="K24">
        <v>9.8499999999999998E-4</v>
      </c>
      <c r="L24">
        <v>1.2329999999999999E-3</v>
      </c>
      <c r="M24">
        <v>1.6019999999999999E-3</v>
      </c>
      <c r="N24">
        <v>1.9059999999999999E-3</v>
      </c>
      <c r="O24">
        <v>2.013E-3</v>
      </c>
      <c r="P24">
        <v>1.915E-3</v>
      </c>
      <c r="Q24">
        <v>1.725E-3</v>
      </c>
      <c r="R24">
        <v>1.519E-3</v>
      </c>
      <c r="S24">
        <v>1.1919999999999999E-3</v>
      </c>
      <c r="T24">
        <v>8.5300000000000003E-4</v>
      </c>
      <c r="U24">
        <v>5.5099999999999995E-4</v>
      </c>
      <c r="V24">
        <v>4.3199999999999998E-4</v>
      </c>
      <c r="W24">
        <v>2.6400000000000002E-4</v>
      </c>
      <c r="X24">
        <v>3.7399999999999998E-4</v>
      </c>
      <c r="Y24">
        <v>1.46E-4</v>
      </c>
      <c r="Z24">
        <v>0</v>
      </c>
      <c r="AA24">
        <v>-1.3999999999999999E-4</v>
      </c>
      <c r="AB24">
        <v>-2.7599999999999999E-4</v>
      </c>
      <c r="AC24">
        <v>-6.4400000000000004E-4</v>
      </c>
      <c r="AD24">
        <v>-1.1130000000000001E-3</v>
      </c>
      <c r="AE24">
        <v>-1.719E-3</v>
      </c>
      <c r="AF24">
        <v>-2.0969999999999999E-3</v>
      </c>
      <c r="AG24">
        <v>-2.6459999999999999E-3</v>
      </c>
      <c r="AH24">
        <v>-3.565E-3</v>
      </c>
      <c r="AI24">
        <v>-4.5389999999999996E-3</v>
      </c>
    </row>
    <row r="25" spans="1:35" x14ac:dyDescent="0.2">
      <c r="A25">
        <v>-2.0760000000000002E-3</v>
      </c>
      <c r="B25">
        <v>-1.379E-3</v>
      </c>
      <c r="C25">
        <v>-1.0169999999999999E-3</v>
      </c>
      <c r="D25">
        <v>-5.9100000000000005E-4</v>
      </c>
      <c r="E25">
        <v>-2.6400000000000002E-4</v>
      </c>
      <c r="F25">
        <v>-1.65E-4</v>
      </c>
      <c r="G25">
        <v>-1.7699999999999999E-4</v>
      </c>
      <c r="H25">
        <v>1.54E-4</v>
      </c>
      <c r="I25">
        <v>5.1900000000000004E-4</v>
      </c>
      <c r="J25">
        <v>8.8099999999999995E-4</v>
      </c>
      <c r="K25">
        <v>9.3599999999999998E-4</v>
      </c>
      <c r="L25">
        <v>1.2620000000000001E-3</v>
      </c>
      <c r="M25">
        <v>1.4599999999999999E-3</v>
      </c>
      <c r="N25">
        <v>1.784E-3</v>
      </c>
      <c r="O25">
        <v>1.9580000000000001E-3</v>
      </c>
      <c r="P25">
        <v>1.8220000000000001E-3</v>
      </c>
      <c r="Q25">
        <v>1.6900000000000001E-3</v>
      </c>
      <c r="R25">
        <v>1.4090000000000001E-3</v>
      </c>
      <c r="S25">
        <v>1.1000000000000001E-3</v>
      </c>
      <c r="T25">
        <v>6.9800000000000005E-4</v>
      </c>
      <c r="U25">
        <v>4.6999999999999999E-4</v>
      </c>
      <c r="V25">
        <v>2.8699999999999998E-4</v>
      </c>
      <c r="W25">
        <v>3.0699999999999998E-4</v>
      </c>
      <c r="X25">
        <v>2.0799999999999999E-4</v>
      </c>
      <c r="Y25">
        <v>1.84E-4</v>
      </c>
      <c r="Z25">
        <v>0</v>
      </c>
      <c r="AA25">
        <v>-1.26E-4</v>
      </c>
      <c r="AB25">
        <v>-3.1399999999999999E-4</v>
      </c>
      <c r="AC25">
        <v>-6.7299999999999999E-4</v>
      </c>
      <c r="AD25">
        <v>-9.9299999999999996E-4</v>
      </c>
      <c r="AE25">
        <v>-1.516E-3</v>
      </c>
      <c r="AF25">
        <v>-2.019E-3</v>
      </c>
      <c r="AG25">
        <v>-2.725E-3</v>
      </c>
      <c r="AH25">
        <v>-3.4559999999999999E-3</v>
      </c>
      <c r="AI25">
        <v>-4.4640000000000001E-3</v>
      </c>
    </row>
    <row r="26" spans="1:35" x14ac:dyDescent="0.2">
      <c r="A26">
        <v>-2.3040000000000001E-3</v>
      </c>
      <c r="B26">
        <v>-1.472E-3</v>
      </c>
      <c r="C26">
        <v>-1.005E-3</v>
      </c>
      <c r="D26">
        <v>-5.3600000000000002E-4</v>
      </c>
      <c r="E26">
        <v>-2.9E-4</v>
      </c>
      <c r="F26">
        <v>-2.41E-4</v>
      </c>
      <c r="G26">
        <v>-2.3800000000000001E-4</v>
      </c>
      <c r="H26">
        <v>1.5E-5</v>
      </c>
      <c r="I26">
        <v>3.86E-4</v>
      </c>
      <c r="J26">
        <v>6.6299999999999996E-4</v>
      </c>
      <c r="K26">
        <v>7.0899999999999999E-4</v>
      </c>
      <c r="L26">
        <v>1.0460000000000001E-3</v>
      </c>
      <c r="M26">
        <v>1.3060000000000001E-3</v>
      </c>
      <c r="N26">
        <v>1.4450000000000001E-3</v>
      </c>
      <c r="O26">
        <v>1.637E-3</v>
      </c>
      <c r="P26">
        <v>1.5770000000000001E-3</v>
      </c>
      <c r="Q26">
        <v>1.3780000000000001E-3</v>
      </c>
      <c r="R26">
        <v>1.181E-3</v>
      </c>
      <c r="S26">
        <v>8.6200000000000003E-4</v>
      </c>
      <c r="T26">
        <v>6.8000000000000005E-4</v>
      </c>
      <c r="U26">
        <v>5.3799999999999996E-4</v>
      </c>
      <c r="V26">
        <v>2.33E-4</v>
      </c>
      <c r="W26">
        <v>2.6200000000000003E-4</v>
      </c>
      <c r="X26">
        <v>2.41E-4</v>
      </c>
      <c r="Y26">
        <v>1.2899999999999999E-4</v>
      </c>
      <c r="Z26">
        <v>0</v>
      </c>
      <c r="AA26">
        <v>-3.4999999999999997E-5</v>
      </c>
      <c r="AB26">
        <v>-2.1599999999999999E-4</v>
      </c>
      <c r="AC26">
        <v>-5.0799999999999999E-4</v>
      </c>
      <c r="AD26">
        <v>-9.6100000000000005E-4</v>
      </c>
      <c r="AE26">
        <v>-1.4840000000000001E-3</v>
      </c>
      <c r="AF26">
        <v>-1.8140000000000001E-3</v>
      </c>
      <c r="AG26">
        <v>-2.3E-3</v>
      </c>
      <c r="AH26">
        <v>-3.107E-3</v>
      </c>
      <c r="AI26">
        <v>-4.169E-3</v>
      </c>
    </row>
    <row r="27" spans="1:35" x14ac:dyDescent="0.2">
      <c r="A27">
        <v>-2.3630000000000001E-3</v>
      </c>
      <c r="B27">
        <v>-1.6590000000000001E-3</v>
      </c>
      <c r="C27">
        <v>-1.219E-3</v>
      </c>
      <c r="D27">
        <v>-9.0600000000000001E-4</v>
      </c>
      <c r="E27">
        <v>-7.6099999999999996E-4</v>
      </c>
      <c r="F27">
        <v>-6.69E-4</v>
      </c>
      <c r="G27">
        <v>-6.5600000000000001E-4</v>
      </c>
      <c r="H27">
        <v>-2.4499999999999999E-4</v>
      </c>
      <c r="I27">
        <v>9.5000000000000005E-5</v>
      </c>
      <c r="J27">
        <v>4.6799999999999999E-4</v>
      </c>
      <c r="K27">
        <v>6.6399999999999999E-4</v>
      </c>
      <c r="L27">
        <v>8.2399999999999997E-4</v>
      </c>
      <c r="M27">
        <v>1.1590000000000001E-3</v>
      </c>
      <c r="N27">
        <v>1.5070000000000001E-3</v>
      </c>
      <c r="O27">
        <v>1.6169999999999999E-3</v>
      </c>
      <c r="P27">
        <v>1.5349999999999999E-3</v>
      </c>
      <c r="Q27">
        <v>1.371E-3</v>
      </c>
      <c r="R27">
        <v>1.2179999999999999E-3</v>
      </c>
      <c r="S27">
        <v>8.7399999999999999E-4</v>
      </c>
      <c r="T27">
        <v>5.8100000000000003E-4</v>
      </c>
      <c r="U27">
        <v>3.8900000000000002E-4</v>
      </c>
      <c r="V27">
        <v>3.0299999999999999E-4</v>
      </c>
      <c r="W27">
        <v>1.5899999999999999E-4</v>
      </c>
      <c r="X27">
        <v>2.2100000000000001E-4</v>
      </c>
      <c r="Y27">
        <v>6.0000000000000002E-5</v>
      </c>
      <c r="Z27">
        <v>0</v>
      </c>
      <c r="AA27">
        <v>-7.2999999999999999E-5</v>
      </c>
      <c r="AB27">
        <v>-1.4100000000000001E-4</v>
      </c>
      <c r="AC27">
        <v>-4.6200000000000001E-4</v>
      </c>
      <c r="AD27">
        <v>-7.94E-4</v>
      </c>
      <c r="AE27">
        <v>-1.2719999999999999E-3</v>
      </c>
      <c r="AF27">
        <v>-1.6720000000000001E-3</v>
      </c>
      <c r="AG27">
        <v>-2.2160000000000001E-3</v>
      </c>
      <c r="AH27">
        <v>-3.0869999999999999E-3</v>
      </c>
      <c r="AI27">
        <v>-4.0090000000000004E-3</v>
      </c>
    </row>
    <row r="28" spans="1:35" x14ac:dyDescent="0.2">
      <c r="A28">
        <v>-2.3240000000000001E-3</v>
      </c>
      <c r="B28">
        <v>-1.701E-3</v>
      </c>
      <c r="C28">
        <v>-1.3029999999999999E-3</v>
      </c>
      <c r="D28">
        <v>-8.1499999999999997E-4</v>
      </c>
      <c r="E28">
        <v>-4.8200000000000001E-4</v>
      </c>
      <c r="F28">
        <v>-4.4099999999999999E-4</v>
      </c>
      <c r="G28">
        <v>-4.46E-4</v>
      </c>
      <c r="H28">
        <v>-1.6000000000000001E-4</v>
      </c>
      <c r="I28">
        <v>2.5599999999999999E-4</v>
      </c>
      <c r="J28">
        <v>5.4000000000000001E-4</v>
      </c>
      <c r="K28">
        <v>5.9800000000000001E-4</v>
      </c>
      <c r="L28">
        <v>9.1100000000000003E-4</v>
      </c>
      <c r="M28">
        <v>1.08E-3</v>
      </c>
      <c r="N28">
        <v>1.235E-3</v>
      </c>
      <c r="O28">
        <v>1.511E-3</v>
      </c>
      <c r="P28">
        <v>1.4270000000000001E-3</v>
      </c>
      <c r="Q28">
        <v>1.2719999999999999E-3</v>
      </c>
      <c r="R28">
        <v>1.1069999999999999E-3</v>
      </c>
      <c r="S28">
        <v>8.1700000000000002E-4</v>
      </c>
      <c r="T28">
        <v>4.6500000000000003E-4</v>
      </c>
      <c r="U28">
        <v>3.1100000000000002E-4</v>
      </c>
      <c r="V28">
        <v>2.0900000000000001E-4</v>
      </c>
      <c r="W28">
        <v>2.5500000000000002E-4</v>
      </c>
      <c r="X28">
        <v>1.54E-4</v>
      </c>
      <c r="Y28">
        <v>2.24E-4</v>
      </c>
      <c r="Z28">
        <v>0</v>
      </c>
      <c r="AA28">
        <v>4.0000000000000003E-5</v>
      </c>
      <c r="AB28">
        <v>-1.35E-4</v>
      </c>
      <c r="AC28">
        <v>-3.5599999999999998E-4</v>
      </c>
      <c r="AD28">
        <v>-5.8200000000000005E-4</v>
      </c>
      <c r="AE28">
        <v>-1.1150000000000001E-3</v>
      </c>
      <c r="AF28">
        <v>-1.5269999999999999E-3</v>
      </c>
      <c r="AG28">
        <v>-2.1779999999999998E-3</v>
      </c>
      <c r="AH28">
        <v>-2.774E-3</v>
      </c>
      <c r="AI28">
        <v>-3.8440000000000002E-3</v>
      </c>
    </row>
    <row r="29" spans="1:35" x14ac:dyDescent="0.2">
      <c r="A29">
        <v>-2.4120000000000001E-3</v>
      </c>
      <c r="B29">
        <v>-1.712E-3</v>
      </c>
      <c r="C29">
        <v>-1.302E-3</v>
      </c>
      <c r="D29">
        <v>-1.016E-3</v>
      </c>
      <c r="E29">
        <v>-8.5099999999999998E-4</v>
      </c>
      <c r="F29">
        <v>-8.5599999999999999E-4</v>
      </c>
      <c r="G29">
        <v>-7.3800000000000005E-4</v>
      </c>
      <c r="H29">
        <v>-4.73E-4</v>
      </c>
      <c r="I29">
        <v>-1.73E-4</v>
      </c>
      <c r="J29">
        <v>1.13E-4</v>
      </c>
      <c r="K29">
        <v>2.0000000000000001E-4</v>
      </c>
      <c r="L29">
        <v>5.1400000000000003E-4</v>
      </c>
      <c r="M29">
        <v>8.5400000000000005E-4</v>
      </c>
      <c r="N29">
        <v>9.9200000000000004E-4</v>
      </c>
      <c r="O29">
        <v>1.1199999999999999E-3</v>
      </c>
      <c r="P29">
        <v>1.1180000000000001E-3</v>
      </c>
      <c r="Q29">
        <v>9.7000000000000005E-4</v>
      </c>
      <c r="R29">
        <v>7.7399999999999995E-4</v>
      </c>
      <c r="S29">
        <v>4.8500000000000003E-4</v>
      </c>
      <c r="T29">
        <v>4.0299999999999998E-4</v>
      </c>
      <c r="U29">
        <v>2.6800000000000001E-4</v>
      </c>
      <c r="V29">
        <v>2.9E-5</v>
      </c>
      <c r="W29">
        <v>8.1000000000000004E-5</v>
      </c>
      <c r="X29">
        <v>1.12E-4</v>
      </c>
      <c r="Y29">
        <v>-3.1999999999999999E-5</v>
      </c>
      <c r="Z29">
        <v>0</v>
      </c>
      <c r="AA29">
        <v>-1.4E-5</v>
      </c>
      <c r="AB29">
        <v>-7.7000000000000001E-5</v>
      </c>
      <c r="AC29">
        <v>-3.59E-4</v>
      </c>
      <c r="AD29">
        <v>-7.1400000000000001E-4</v>
      </c>
      <c r="AE29">
        <v>-1.1100000000000001E-3</v>
      </c>
      <c r="AF29">
        <v>-1.3649999999999999E-3</v>
      </c>
      <c r="AG29">
        <v>-1.8990000000000001E-3</v>
      </c>
      <c r="AH29">
        <v>-2.7009999999999998E-3</v>
      </c>
      <c r="AI29">
        <v>-3.6670000000000001E-3</v>
      </c>
    </row>
    <row r="30" spans="1:35" x14ac:dyDescent="0.2">
      <c r="A30">
        <v>-2.6840000000000002E-3</v>
      </c>
      <c r="B30">
        <v>-2.0539999999999998E-3</v>
      </c>
      <c r="C30">
        <v>-1.635E-3</v>
      </c>
      <c r="D30">
        <v>-1.2589999999999999E-3</v>
      </c>
      <c r="E30">
        <v>-1.0889999999999999E-3</v>
      </c>
      <c r="F30">
        <v>-9.7300000000000002E-4</v>
      </c>
      <c r="G30">
        <v>-9.3999999999999997E-4</v>
      </c>
      <c r="H30">
        <v>-6.0700000000000001E-4</v>
      </c>
      <c r="I30">
        <v>-2.4600000000000002E-4</v>
      </c>
      <c r="J30">
        <v>1.08E-4</v>
      </c>
      <c r="K30">
        <v>2.1499999999999999E-4</v>
      </c>
      <c r="L30">
        <v>4.86E-4</v>
      </c>
      <c r="M30">
        <v>7.5299999999999998E-4</v>
      </c>
      <c r="N30">
        <v>1.0460000000000001E-3</v>
      </c>
      <c r="O30">
        <v>1.1999999999999999E-3</v>
      </c>
      <c r="P30">
        <v>1.163E-3</v>
      </c>
      <c r="Q30">
        <v>1.036E-3</v>
      </c>
      <c r="R30">
        <v>8.7000000000000001E-4</v>
      </c>
      <c r="S30">
        <v>6.0499999999999996E-4</v>
      </c>
      <c r="T30">
        <v>3.8000000000000002E-4</v>
      </c>
      <c r="U30">
        <v>1.6200000000000001E-4</v>
      </c>
      <c r="V30">
        <v>1.3300000000000001E-4</v>
      </c>
      <c r="W30">
        <v>2.8E-5</v>
      </c>
      <c r="X30">
        <v>1.63E-4</v>
      </c>
      <c r="Y30">
        <v>2.8E-5</v>
      </c>
      <c r="Z30">
        <v>0</v>
      </c>
      <c r="AA30">
        <v>1.8E-5</v>
      </c>
      <c r="AB30">
        <v>-7.2999999999999999E-5</v>
      </c>
      <c r="AC30">
        <v>-2.42E-4</v>
      </c>
      <c r="AD30">
        <v>-4.9299999999999995E-4</v>
      </c>
      <c r="AE30">
        <v>-8.61E-4</v>
      </c>
      <c r="AF30">
        <v>-1.3309999999999999E-3</v>
      </c>
      <c r="AG30">
        <v>-1.7949999999999999E-3</v>
      </c>
      <c r="AH30">
        <v>-2.516E-3</v>
      </c>
      <c r="AI30">
        <v>-3.483E-3</v>
      </c>
    </row>
    <row r="31" spans="1:35" x14ac:dyDescent="0.2">
      <c r="A31">
        <v>-2.856E-3</v>
      </c>
      <c r="B31">
        <v>-2.2079999999999999E-3</v>
      </c>
      <c r="C31">
        <v>-1.779E-3</v>
      </c>
      <c r="D31">
        <v>-1.3270000000000001E-3</v>
      </c>
      <c r="E31">
        <v>-1.036E-3</v>
      </c>
      <c r="F31">
        <v>-9.2900000000000003E-4</v>
      </c>
      <c r="G31">
        <v>-8.9400000000000005E-4</v>
      </c>
      <c r="H31">
        <v>-5.8900000000000001E-4</v>
      </c>
      <c r="I31">
        <v>-3.1300000000000002E-4</v>
      </c>
      <c r="J31">
        <v>1.4E-5</v>
      </c>
      <c r="K31">
        <v>3.8999999999999999E-5</v>
      </c>
      <c r="L31">
        <v>3.0899999999999998E-4</v>
      </c>
      <c r="M31">
        <v>6.1700000000000004E-4</v>
      </c>
      <c r="N31">
        <v>7.5299999999999998E-4</v>
      </c>
      <c r="O31">
        <v>8.6399999999999997E-4</v>
      </c>
      <c r="P31">
        <v>9.2500000000000004E-4</v>
      </c>
      <c r="Q31">
        <v>7.9100000000000004E-4</v>
      </c>
      <c r="R31">
        <v>6.0300000000000002E-4</v>
      </c>
      <c r="S31">
        <v>4.4299999999999998E-4</v>
      </c>
      <c r="T31">
        <v>1.64E-4</v>
      </c>
      <c r="U31">
        <v>1.0399999999999999E-4</v>
      </c>
      <c r="V31">
        <v>1.2999999999999999E-5</v>
      </c>
      <c r="W31">
        <v>1.18E-4</v>
      </c>
      <c r="X31">
        <v>5.1999999999999997E-5</v>
      </c>
      <c r="Y31">
        <v>1.3999999999999999E-4</v>
      </c>
      <c r="Z31">
        <v>0</v>
      </c>
      <c r="AA31">
        <v>8.1000000000000004E-5</v>
      </c>
      <c r="AB31">
        <v>1.8E-5</v>
      </c>
      <c r="AC31">
        <v>-1.85E-4</v>
      </c>
      <c r="AD31">
        <v>-3.7300000000000001E-4</v>
      </c>
      <c r="AE31">
        <v>-7.5799999999999999E-4</v>
      </c>
      <c r="AF31">
        <v>-1.124E-3</v>
      </c>
      <c r="AG31">
        <v>-1.6720000000000001E-3</v>
      </c>
      <c r="AH31">
        <v>-2.2799999999999999E-3</v>
      </c>
      <c r="AI31">
        <v>-3.2490000000000002E-3</v>
      </c>
    </row>
    <row r="32" spans="1:35" x14ac:dyDescent="0.2">
      <c r="A32">
        <v>-3.277E-3</v>
      </c>
      <c r="B32">
        <v>-2.532E-3</v>
      </c>
      <c r="C32">
        <v>-2.1020000000000001E-3</v>
      </c>
      <c r="D32">
        <v>-1.7639999999999999E-3</v>
      </c>
      <c r="E32">
        <v>-1.5330000000000001E-3</v>
      </c>
      <c r="F32">
        <v>-1.493E-3</v>
      </c>
      <c r="G32">
        <v>-1.3370000000000001E-3</v>
      </c>
      <c r="H32">
        <v>-1.0610000000000001E-3</v>
      </c>
      <c r="I32">
        <v>-7.0600000000000003E-4</v>
      </c>
      <c r="J32">
        <v>-4.3899999999999999E-4</v>
      </c>
      <c r="K32">
        <v>-3.0400000000000002E-4</v>
      </c>
      <c r="L32">
        <v>1.1E-5</v>
      </c>
      <c r="M32">
        <v>3.4699999999999998E-4</v>
      </c>
      <c r="N32">
        <v>5.6499999999999996E-4</v>
      </c>
      <c r="O32">
        <v>6.8300000000000001E-4</v>
      </c>
      <c r="P32">
        <v>6.9999999999999999E-4</v>
      </c>
      <c r="Q32">
        <v>5.8100000000000003E-4</v>
      </c>
      <c r="R32">
        <v>4.9299999999999995E-4</v>
      </c>
      <c r="S32">
        <v>2.3800000000000001E-4</v>
      </c>
      <c r="T32">
        <v>2.0000000000000001E-4</v>
      </c>
      <c r="U32">
        <v>6.8999999999999997E-5</v>
      </c>
      <c r="V32">
        <v>-9.2E-5</v>
      </c>
      <c r="W32">
        <v>-1.4E-5</v>
      </c>
      <c r="X32">
        <v>8.7999999999999998E-5</v>
      </c>
      <c r="Y32">
        <v>-6.7999999999999999E-5</v>
      </c>
      <c r="Z32">
        <v>0</v>
      </c>
      <c r="AA32">
        <v>4.3999999999999999E-5</v>
      </c>
      <c r="AB32">
        <v>0</v>
      </c>
      <c r="AC32">
        <v>-1.85E-4</v>
      </c>
      <c r="AD32">
        <v>-4.4799999999999999E-4</v>
      </c>
      <c r="AE32">
        <v>-7.9299999999999998E-4</v>
      </c>
      <c r="AF32">
        <v>-1.078E-3</v>
      </c>
      <c r="AG32">
        <v>-1.444E-3</v>
      </c>
      <c r="AH32">
        <v>-2.2279999999999999E-3</v>
      </c>
      <c r="AI32">
        <v>-3.2330000000000002E-3</v>
      </c>
    </row>
    <row r="33" spans="1:35" x14ac:dyDescent="0.2">
      <c r="A33">
        <v>-3.421E-3</v>
      </c>
      <c r="B33">
        <v>-2.758E-3</v>
      </c>
      <c r="C33">
        <v>-2.3470000000000001E-3</v>
      </c>
      <c r="D33">
        <v>-1.9449999999999999E-3</v>
      </c>
      <c r="E33">
        <v>-1.65E-3</v>
      </c>
      <c r="F33">
        <v>-1.4630000000000001E-3</v>
      </c>
      <c r="G33">
        <v>-1.4270000000000001E-3</v>
      </c>
      <c r="H33">
        <v>-1.0809999999999999E-3</v>
      </c>
      <c r="I33">
        <v>-7.18E-4</v>
      </c>
      <c r="J33">
        <v>-4.1399999999999998E-4</v>
      </c>
      <c r="K33">
        <v>-2.9799999999999998E-4</v>
      </c>
      <c r="L33">
        <v>-7.2999999999999999E-5</v>
      </c>
      <c r="M33">
        <v>2.0100000000000001E-4</v>
      </c>
      <c r="N33">
        <v>4.9100000000000001E-4</v>
      </c>
      <c r="O33">
        <v>6.8800000000000003E-4</v>
      </c>
      <c r="P33">
        <v>6.7599999999999995E-4</v>
      </c>
      <c r="Q33">
        <v>6.1200000000000002E-4</v>
      </c>
      <c r="R33">
        <v>4.6200000000000001E-4</v>
      </c>
      <c r="S33">
        <v>3.5E-4</v>
      </c>
      <c r="T33">
        <v>9.1000000000000003E-5</v>
      </c>
      <c r="U33">
        <v>-2.0999999999999999E-5</v>
      </c>
      <c r="V33">
        <v>-6.7999999999999999E-5</v>
      </c>
      <c r="W33">
        <v>-5.5000000000000002E-5</v>
      </c>
      <c r="X33">
        <v>2.8E-5</v>
      </c>
      <c r="Y33">
        <v>3.1999999999999999E-5</v>
      </c>
      <c r="Z33">
        <v>0</v>
      </c>
      <c r="AA33">
        <v>1.0399999999999999E-4</v>
      </c>
      <c r="AB33">
        <v>6.3E-5</v>
      </c>
      <c r="AC33">
        <v>-1.03E-4</v>
      </c>
      <c r="AD33">
        <v>-2.4699999999999999E-4</v>
      </c>
      <c r="AE33">
        <v>-6.2299999999999996E-4</v>
      </c>
      <c r="AF33">
        <v>-1.0070000000000001E-3</v>
      </c>
      <c r="AG33">
        <v>-1.5139999999999999E-3</v>
      </c>
      <c r="AH33">
        <v>-2.1459999999999999E-3</v>
      </c>
      <c r="AI33">
        <v>-3.1110000000000001E-3</v>
      </c>
    </row>
    <row r="34" spans="1:35" x14ac:dyDescent="0.2">
      <c r="A34">
        <v>-3.4780000000000002E-3</v>
      </c>
      <c r="B34">
        <v>-2.8080000000000002E-3</v>
      </c>
      <c r="C34">
        <v>-2.385E-3</v>
      </c>
      <c r="D34">
        <v>-1.9759999999999999E-3</v>
      </c>
      <c r="E34">
        <v>-1.645E-3</v>
      </c>
      <c r="F34">
        <v>-1.5640000000000001E-3</v>
      </c>
      <c r="G34">
        <v>-1.4350000000000001E-3</v>
      </c>
      <c r="H34">
        <v>-1.1590000000000001E-3</v>
      </c>
      <c r="I34">
        <v>-8.2799999999999996E-4</v>
      </c>
      <c r="J34">
        <v>-5.3700000000000004E-4</v>
      </c>
      <c r="K34">
        <v>-4.4099999999999999E-4</v>
      </c>
      <c r="L34">
        <v>-1.5899999999999999E-4</v>
      </c>
      <c r="M34">
        <v>9.3999999999999994E-5</v>
      </c>
      <c r="N34">
        <v>2.5000000000000001E-4</v>
      </c>
      <c r="O34">
        <v>4.6900000000000002E-4</v>
      </c>
      <c r="P34">
        <v>5.3600000000000002E-4</v>
      </c>
      <c r="Q34">
        <v>4.28E-4</v>
      </c>
      <c r="R34">
        <v>3.7100000000000002E-4</v>
      </c>
      <c r="S34">
        <v>2.1699999999999999E-4</v>
      </c>
      <c r="T34">
        <v>5.8E-5</v>
      </c>
      <c r="U34">
        <v>-1.9000000000000001E-5</v>
      </c>
      <c r="V34">
        <v>-7.3999999999999996E-5</v>
      </c>
      <c r="W34">
        <v>1.5999999999999999E-5</v>
      </c>
      <c r="X34">
        <v>2.8E-5</v>
      </c>
      <c r="Y34">
        <v>9.6000000000000002E-5</v>
      </c>
      <c r="Z34">
        <v>0</v>
      </c>
      <c r="AA34">
        <v>1.21E-4</v>
      </c>
      <c r="AB34">
        <v>7.6000000000000004E-5</v>
      </c>
      <c r="AC34">
        <v>-6.8999999999999997E-5</v>
      </c>
      <c r="AD34">
        <v>-2.3599999999999999E-4</v>
      </c>
      <c r="AE34">
        <v>-6.0599999999999998E-4</v>
      </c>
      <c r="AF34">
        <v>-8.1300000000000003E-4</v>
      </c>
      <c r="AG34">
        <v>-1.3669999999999999E-3</v>
      </c>
      <c r="AH34">
        <v>-1.9859999999999999E-3</v>
      </c>
      <c r="AI34">
        <v>-2.9789999999999999E-3</v>
      </c>
    </row>
    <row r="35" spans="1:35" x14ac:dyDescent="0.2">
      <c r="A35">
        <v>-3.4259999999999998E-3</v>
      </c>
      <c r="B35">
        <v>-2.7620000000000001E-3</v>
      </c>
      <c r="C35">
        <v>-2.3470000000000001E-3</v>
      </c>
      <c r="D35">
        <v>-2.0249999999999999E-3</v>
      </c>
      <c r="E35">
        <v>-1.818E-3</v>
      </c>
      <c r="F35">
        <v>-1.6999999999999999E-3</v>
      </c>
      <c r="G35">
        <v>-1.6100000000000001E-3</v>
      </c>
      <c r="H35">
        <v>-1.3179999999999999E-3</v>
      </c>
      <c r="I35">
        <v>-9.5399999999999999E-4</v>
      </c>
      <c r="J35">
        <v>-7.1500000000000003E-4</v>
      </c>
      <c r="K35">
        <v>-5.8E-4</v>
      </c>
      <c r="L35">
        <v>-3.01E-4</v>
      </c>
      <c r="M35">
        <v>1.5999999999999999E-5</v>
      </c>
      <c r="N35">
        <v>2.8800000000000001E-4</v>
      </c>
      <c r="O35">
        <v>3.86E-4</v>
      </c>
      <c r="P35">
        <v>4.5100000000000001E-4</v>
      </c>
      <c r="Q35">
        <v>3.4299999999999999E-4</v>
      </c>
      <c r="R35">
        <v>2.7099999999999997E-4</v>
      </c>
      <c r="S35">
        <v>1.2799999999999999E-4</v>
      </c>
      <c r="T35">
        <v>8.1000000000000004E-5</v>
      </c>
      <c r="U35">
        <v>-4.6E-5</v>
      </c>
      <c r="V35">
        <v>-1.2400000000000001E-4</v>
      </c>
      <c r="W35">
        <v>-1.21E-4</v>
      </c>
      <c r="X35">
        <v>1.2999999999999999E-5</v>
      </c>
      <c r="Y35">
        <v>-5.8E-5</v>
      </c>
      <c r="Z35">
        <v>0</v>
      </c>
      <c r="AA35">
        <v>1.2999999999999999E-5</v>
      </c>
      <c r="AB35">
        <v>8.1000000000000004E-5</v>
      </c>
      <c r="AC35">
        <v>-4.1E-5</v>
      </c>
      <c r="AD35">
        <v>-2.9700000000000001E-4</v>
      </c>
      <c r="AE35">
        <v>-6.3699999999999998E-4</v>
      </c>
      <c r="AF35">
        <v>-9.2500000000000004E-4</v>
      </c>
      <c r="AG35">
        <v>-1.2750000000000001E-3</v>
      </c>
      <c r="AH35">
        <v>-1.9840000000000001E-3</v>
      </c>
      <c r="AI35">
        <v>-2.9139999999999999E-3</v>
      </c>
    </row>
    <row r="36" spans="1:35" x14ac:dyDescent="0.2">
      <c r="A36">
        <v>-3.4910000000000002E-3</v>
      </c>
      <c r="B36">
        <v>-2.9390000000000002E-3</v>
      </c>
      <c r="C36">
        <v>-2.503E-3</v>
      </c>
      <c r="D36">
        <v>-2.1250000000000002E-3</v>
      </c>
      <c r="E36">
        <v>-1.7979999999999999E-3</v>
      </c>
      <c r="F36">
        <v>-1.6100000000000001E-3</v>
      </c>
      <c r="G36">
        <v>-1.5889999999999999E-3</v>
      </c>
      <c r="H36">
        <v>-1.256E-3</v>
      </c>
      <c r="I36">
        <v>-9.3000000000000005E-4</v>
      </c>
      <c r="J36">
        <v>-6.3299999999999999E-4</v>
      </c>
      <c r="K36">
        <v>-5.3700000000000004E-4</v>
      </c>
      <c r="L36">
        <v>-3.3799999999999998E-4</v>
      </c>
      <c r="M36">
        <v>-6.2000000000000003E-5</v>
      </c>
      <c r="N36">
        <v>1.9599999999999999E-4</v>
      </c>
      <c r="O36">
        <v>3.9300000000000001E-4</v>
      </c>
      <c r="P36">
        <v>4.4299999999999998E-4</v>
      </c>
      <c r="Q36">
        <v>3.8900000000000002E-4</v>
      </c>
      <c r="R36">
        <v>3.1500000000000001E-4</v>
      </c>
      <c r="S36">
        <v>1.8699999999999999E-4</v>
      </c>
      <c r="T36">
        <v>9.0000000000000002E-6</v>
      </c>
      <c r="U36">
        <v>-8.6000000000000003E-5</v>
      </c>
      <c r="V36">
        <v>-1.0399999999999999E-4</v>
      </c>
      <c r="W36">
        <v>-3.1000000000000001E-5</v>
      </c>
      <c r="X36">
        <v>-3.0000000000000001E-5</v>
      </c>
      <c r="Y36">
        <v>3.4E-5</v>
      </c>
      <c r="Z36">
        <v>0</v>
      </c>
      <c r="AA36">
        <v>1.05E-4</v>
      </c>
      <c r="AB36">
        <v>8.3999999999999995E-5</v>
      </c>
      <c r="AC36">
        <v>-4.3000000000000002E-5</v>
      </c>
      <c r="AD36">
        <v>-1.46E-4</v>
      </c>
      <c r="AE36">
        <v>-5.0100000000000003E-4</v>
      </c>
      <c r="AF36">
        <v>-8.25E-4</v>
      </c>
      <c r="AG36">
        <v>-1.2899999999999999E-3</v>
      </c>
      <c r="AH36">
        <v>-1.908E-3</v>
      </c>
      <c r="AI36">
        <v>-2.8549999999999999E-3</v>
      </c>
    </row>
    <row r="37" spans="1:35" x14ac:dyDescent="0.2">
      <c r="A37">
        <v>-3.382E-3</v>
      </c>
      <c r="B37">
        <v>-2.6970000000000002E-3</v>
      </c>
      <c r="C37">
        <v>-2.317E-3</v>
      </c>
      <c r="D37">
        <v>-1.9650000000000002E-3</v>
      </c>
      <c r="E37">
        <v>-1.6930000000000001E-3</v>
      </c>
      <c r="F37">
        <v>-1.6280000000000001E-3</v>
      </c>
      <c r="G37">
        <v>-1.511E-3</v>
      </c>
      <c r="H37">
        <v>-1.2719999999999999E-3</v>
      </c>
      <c r="I37">
        <v>-9.4899999999999997E-4</v>
      </c>
      <c r="J37">
        <v>-7.2900000000000005E-4</v>
      </c>
      <c r="K37">
        <v>-6.3900000000000003E-4</v>
      </c>
      <c r="L37">
        <v>-3.7399999999999998E-4</v>
      </c>
      <c r="M37">
        <v>-1.05E-4</v>
      </c>
      <c r="N37">
        <v>8.0000000000000007E-5</v>
      </c>
      <c r="O37">
        <v>2.3699999999999999E-4</v>
      </c>
      <c r="P37">
        <v>2.7399999999999999E-4</v>
      </c>
      <c r="Q37">
        <v>2.63E-4</v>
      </c>
      <c r="R37">
        <v>1.7799999999999999E-4</v>
      </c>
      <c r="S37">
        <v>7.6000000000000004E-5</v>
      </c>
      <c r="T37">
        <v>-3.3000000000000003E-5</v>
      </c>
      <c r="U37">
        <v>-8.8999999999999995E-5</v>
      </c>
      <c r="V37">
        <v>-1.3300000000000001E-4</v>
      </c>
      <c r="W37">
        <v>-4.8999999999999998E-5</v>
      </c>
      <c r="X37">
        <v>-1.8E-5</v>
      </c>
      <c r="Y37">
        <v>2.9E-5</v>
      </c>
      <c r="Z37">
        <v>0</v>
      </c>
      <c r="AA37">
        <v>5.0000000000000002E-5</v>
      </c>
      <c r="AB37">
        <v>8.7000000000000001E-5</v>
      </c>
      <c r="AC37">
        <v>-3.0000000000000001E-5</v>
      </c>
      <c r="AD37">
        <v>-2.2599999999999999E-4</v>
      </c>
      <c r="AE37">
        <v>-5.4000000000000001E-4</v>
      </c>
      <c r="AF37">
        <v>-7.7899999999999996E-4</v>
      </c>
      <c r="AG37">
        <v>-1.225E-3</v>
      </c>
      <c r="AH37">
        <v>-1.8320000000000001E-3</v>
      </c>
      <c r="AI37">
        <v>-2.761E-3</v>
      </c>
    </row>
    <row r="38" spans="1:35" x14ac:dyDescent="0.2">
      <c r="A38">
        <v>-3.434E-3</v>
      </c>
      <c r="B38">
        <v>-2.872E-3</v>
      </c>
      <c r="C38">
        <v>-2.4719999999999998E-3</v>
      </c>
      <c r="D38">
        <v>-2.1350000000000002E-3</v>
      </c>
      <c r="E38">
        <v>-1.869E-3</v>
      </c>
      <c r="F38">
        <v>-1.707E-3</v>
      </c>
      <c r="G38">
        <v>-1.5809999999999999E-3</v>
      </c>
      <c r="H38">
        <v>-1.2849999999999999E-3</v>
      </c>
      <c r="I38">
        <v>-9.9099999999999991E-4</v>
      </c>
      <c r="J38">
        <v>-7.54E-4</v>
      </c>
      <c r="K38">
        <v>-6.11E-4</v>
      </c>
      <c r="L38">
        <v>-3.9500000000000001E-4</v>
      </c>
      <c r="M38">
        <v>-1.22E-4</v>
      </c>
      <c r="N38">
        <v>1.8000000000000001E-4</v>
      </c>
      <c r="O38">
        <v>2.8299999999999999E-4</v>
      </c>
      <c r="P38">
        <v>3.8299999999999999E-4</v>
      </c>
      <c r="Q38">
        <v>3.3E-4</v>
      </c>
      <c r="R38">
        <v>2.8299999999999999E-4</v>
      </c>
      <c r="S38">
        <v>1.3799999999999999E-4</v>
      </c>
      <c r="T38">
        <v>5.7000000000000003E-5</v>
      </c>
      <c r="U38">
        <v>-3.6000000000000001E-5</v>
      </c>
      <c r="V38">
        <v>-1.35E-4</v>
      </c>
      <c r="W38">
        <v>-1.26E-4</v>
      </c>
      <c r="X38">
        <v>3.0000000000000001E-6</v>
      </c>
      <c r="Y38">
        <v>-2.0999999999999999E-5</v>
      </c>
      <c r="Z38">
        <v>0</v>
      </c>
      <c r="AA38">
        <v>8.2000000000000001E-5</v>
      </c>
      <c r="AB38">
        <v>8.5000000000000006E-5</v>
      </c>
      <c r="AC38">
        <v>-4.1999999999999998E-5</v>
      </c>
      <c r="AD38">
        <v>-1.73E-4</v>
      </c>
      <c r="AE38">
        <v>-5.0299999999999997E-4</v>
      </c>
      <c r="AF38">
        <v>-8.2700000000000004E-4</v>
      </c>
      <c r="AG38">
        <v>-1.1640000000000001E-3</v>
      </c>
      <c r="AH38">
        <v>-1.792E-3</v>
      </c>
      <c r="AI38">
        <v>-2.7070000000000002E-3</v>
      </c>
    </row>
    <row r="39" spans="1:35" x14ac:dyDescent="0.2">
      <c r="A39">
        <v>-3.2919999999999998E-3</v>
      </c>
      <c r="B39">
        <v>-2.7109999999999999E-3</v>
      </c>
      <c r="C39">
        <v>-2.3089999999999999E-3</v>
      </c>
      <c r="D39">
        <v>-1.9559999999999998E-3</v>
      </c>
      <c r="E39">
        <v>-1.645E-3</v>
      </c>
      <c r="F39">
        <v>-1.5250000000000001E-3</v>
      </c>
      <c r="G39">
        <v>-1.456E-3</v>
      </c>
      <c r="H39">
        <v>-1.189E-3</v>
      </c>
      <c r="I39">
        <v>-9.0499999999999999E-4</v>
      </c>
      <c r="J39">
        <v>-6.7400000000000001E-4</v>
      </c>
      <c r="K39">
        <v>-5.6599999999999999E-4</v>
      </c>
      <c r="L39">
        <v>-4.0400000000000001E-4</v>
      </c>
      <c r="M39">
        <v>-1.36E-4</v>
      </c>
      <c r="N39">
        <v>6.2000000000000003E-5</v>
      </c>
      <c r="O39">
        <v>2.42E-4</v>
      </c>
      <c r="P39">
        <v>2.8200000000000002E-4</v>
      </c>
      <c r="Q39">
        <v>2.6499999999999999E-4</v>
      </c>
      <c r="R39">
        <v>2.1000000000000001E-4</v>
      </c>
      <c r="S39">
        <v>1.47E-4</v>
      </c>
      <c r="T39">
        <v>-2.9E-5</v>
      </c>
      <c r="U39">
        <v>-6.2000000000000003E-5</v>
      </c>
      <c r="V39">
        <v>-9.7E-5</v>
      </c>
      <c r="W39">
        <v>-5.5000000000000002E-5</v>
      </c>
      <c r="X39">
        <v>1.1E-5</v>
      </c>
      <c r="Y39">
        <v>5.8999999999999998E-5</v>
      </c>
      <c r="Z39">
        <v>0</v>
      </c>
      <c r="AA39">
        <v>1.02E-4</v>
      </c>
      <c r="AB39">
        <v>1.17E-4</v>
      </c>
      <c r="AC39">
        <v>-2.8E-5</v>
      </c>
      <c r="AD39">
        <v>-1.6100000000000001E-4</v>
      </c>
      <c r="AE39">
        <v>-4.7699999999999999E-4</v>
      </c>
      <c r="AF39">
        <v>-7.5799999999999999E-4</v>
      </c>
      <c r="AG39">
        <v>-1.193E-3</v>
      </c>
      <c r="AH39">
        <v>-1.7830000000000001E-3</v>
      </c>
      <c r="AI39">
        <v>-2.6949999999999999E-3</v>
      </c>
    </row>
    <row r="40" spans="1:35" x14ac:dyDescent="0.2">
      <c r="A40">
        <v>-3.5279999999999999E-3</v>
      </c>
      <c r="B40">
        <v>-2.9450000000000001E-3</v>
      </c>
      <c r="C40">
        <v>-2.5699999999999998E-3</v>
      </c>
      <c r="D40">
        <v>-2.1610000000000002E-3</v>
      </c>
      <c r="E40">
        <v>-1.8439999999999999E-3</v>
      </c>
      <c r="F40">
        <v>-1.6819999999999999E-3</v>
      </c>
      <c r="G40">
        <v>-1.6019999999999999E-3</v>
      </c>
      <c r="H40">
        <v>-1.3760000000000001E-3</v>
      </c>
      <c r="I40">
        <v>-1.077E-3</v>
      </c>
      <c r="J40">
        <v>-8.61E-4</v>
      </c>
      <c r="K40">
        <v>-7.8200000000000003E-4</v>
      </c>
      <c r="L40">
        <v>-5.0299999999999997E-4</v>
      </c>
      <c r="M40">
        <v>-2.9399999999999999E-4</v>
      </c>
      <c r="N40">
        <v>-4.8999999999999998E-5</v>
      </c>
      <c r="O40">
        <v>1.73E-4</v>
      </c>
      <c r="P40">
        <v>2.5700000000000001E-4</v>
      </c>
      <c r="Q40">
        <v>2.5700000000000001E-4</v>
      </c>
      <c r="R40">
        <v>2.5500000000000002E-4</v>
      </c>
      <c r="S40">
        <v>1.74E-4</v>
      </c>
      <c r="T40">
        <v>5.3000000000000001E-5</v>
      </c>
      <c r="U40">
        <v>5.8E-5</v>
      </c>
      <c r="V40">
        <v>-2.1999999999999999E-5</v>
      </c>
      <c r="W40">
        <v>4.3000000000000002E-5</v>
      </c>
      <c r="X40">
        <v>5.5000000000000002E-5</v>
      </c>
      <c r="Y40">
        <v>7.3999999999999996E-5</v>
      </c>
      <c r="Z40">
        <v>0</v>
      </c>
      <c r="AA40">
        <v>1.7E-5</v>
      </c>
      <c r="AB40">
        <v>-3.6999999999999998E-5</v>
      </c>
      <c r="AC40">
        <v>-2.2000000000000001E-4</v>
      </c>
      <c r="AD40">
        <v>-3.86E-4</v>
      </c>
      <c r="AE40">
        <v>-7.1000000000000002E-4</v>
      </c>
      <c r="AF40">
        <v>-1.0189999999999999E-3</v>
      </c>
      <c r="AG40">
        <v>-1.408E-3</v>
      </c>
      <c r="AH40">
        <v>-1.9889999999999999E-3</v>
      </c>
      <c r="AI40">
        <v>-2.8800000000000002E-3</v>
      </c>
    </row>
    <row r="41" spans="1:35" x14ac:dyDescent="0.2">
      <c r="A41">
        <v>-3.5990000000000002E-3</v>
      </c>
      <c r="B41">
        <v>-2.9989999999999999E-3</v>
      </c>
      <c r="C41">
        <v>-2.63E-3</v>
      </c>
      <c r="D41">
        <v>-2.3180000000000002E-3</v>
      </c>
      <c r="E41">
        <v>-2.026E-3</v>
      </c>
      <c r="F41">
        <v>-1.861E-3</v>
      </c>
      <c r="G41">
        <v>-1.7459999999999999E-3</v>
      </c>
      <c r="H41">
        <v>-1.4859999999999999E-3</v>
      </c>
      <c r="I41">
        <v>-1.2359999999999999E-3</v>
      </c>
      <c r="J41">
        <v>-1.0189999999999999E-3</v>
      </c>
      <c r="K41">
        <v>-9.2199999999999997E-4</v>
      </c>
      <c r="L41">
        <v>-6.8800000000000003E-4</v>
      </c>
      <c r="M41">
        <v>-3.8499999999999998E-4</v>
      </c>
      <c r="N41">
        <v>-1.6200000000000001E-4</v>
      </c>
      <c r="O41">
        <v>1.2E-5</v>
      </c>
      <c r="P41">
        <v>1.4999999999999999E-4</v>
      </c>
      <c r="Q41">
        <v>1.65E-4</v>
      </c>
      <c r="R41">
        <v>1.93E-4</v>
      </c>
      <c r="S41">
        <v>1.05E-4</v>
      </c>
      <c r="T41">
        <v>6.3999999999999997E-5</v>
      </c>
      <c r="U41">
        <v>5.1999999999999997E-5</v>
      </c>
      <c r="V41">
        <v>-9.9999999999999995E-7</v>
      </c>
      <c r="W41">
        <v>1.1E-5</v>
      </c>
      <c r="X41">
        <v>8.2999999999999998E-5</v>
      </c>
      <c r="Y41">
        <v>5.1999999999999997E-5</v>
      </c>
      <c r="Z41">
        <v>0</v>
      </c>
      <c r="AA41">
        <v>-2.4000000000000001E-5</v>
      </c>
      <c r="AB41">
        <v>-3.3000000000000003E-5</v>
      </c>
      <c r="AC41">
        <v>-2.0599999999999999E-4</v>
      </c>
      <c r="AD41">
        <v>-4.1300000000000001E-4</v>
      </c>
      <c r="AE41">
        <v>-7.18E-4</v>
      </c>
      <c r="AF41">
        <v>-9.8200000000000002E-4</v>
      </c>
      <c r="AG41">
        <v>-1.4009999999999999E-3</v>
      </c>
      <c r="AH41">
        <v>-2.019E-3</v>
      </c>
      <c r="AI41">
        <v>-2.8500000000000001E-3</v>
      </c>
    </row>
    <row r="42" spans="1:35" x14ac:dyDescent="0.2">
      <c r="A42">
        <v>-3.307E-3</v>
      </c>
      <c r="B42">
        <v>-2.8730000000000001E-3</v>
      </c>
      <c r="C42">
        <v>-2.5230000000000001E-3</v>
      </c>
      <c r="D42">
        <v>-2.1900000000000001E-3</v>
      </c>
      <c r="E42">
        <v>-1.8959999999999999E-3</v>
      </c>
      <c r="F42">
        <v>-1.7570000000000001E-3</v>
      </c>
      <c r="G42">
        <v>-1.6800000000000001E-3</v>
      </c>
      <c r="H42">
        <v>-1.433E-3</v>
      </c>
      <c r="I42">
        <v>-1.1529999999999999E-3</v>
      </c>
      <c r="J42">
        <v>-9.7199999999999999E-4</v>
      </c>
      <c r="K42">
        <v>-8.6399999999999997E-4</v>
      </c>
      <c r="L42">
        <v>-6.2699999999999995E-4</v>
      </c>
      <c r="M42">
        <v>-3.77E-4</v>
      </c>
      <c r="N42">
        <v>-1.47E-4</v>
      </c>
      <c r="O42">
        <v>5.3000000000000001E-5</v>
      </c>
      <c r="P42">
        <v>1.6100000000000001E-4</v>
      </c>
      <c r="Q42">
        <v>1.9100000000000001E-4</v>
      </c>
      <c r="R42">
        <v>2.12E-4</v>
      </c>
      <c r="S42">
        <v>1.6899999999999999E-4</v>
      </c>
      <c r="T42">
        <v>1.05E-4</v>
      </c>
      <c r="U42">
        <v>1.4E-5</v>
      </c>
      <c r="V42">
        <v>2.0999999999999999E-5</v>
      </c>
      <c r="W42">
        <v>6.3E-5</v>
      </c>
      <c r="X42">
        <v>7.8999999999999996E-5</v>
      </c>
      <c r="Y42">
        <v>5.8E-5</v>
      </c>
      <c r="Z42">
        <v>0</v>
      </c>
      <c r="AA42">
        <v>-7.9999999999999996E-6</v>
      </c>
      <c r="AB42">
        <v>-5.8999999999999998E-5</v>
      </c>
      <c r="AC42">
        <v>-2.3900000000000001E-4</v>
      </c>
      <c r="AD42">
        <v>-4.1300000000000001E-4</v>
      </c>
      <c r="AE42">
        <v>-7.3099999999999999E-4</v>
      </c>
      <c r="AF42">
        <v>-1.018E-3</v>
      </c>
      <c r="AG42">
        <v>-1.4289999999999999E-3</v>
      </c>
      <c r="AH42">
        <v>-2.013E-3</v>
      </c>
      <c r="AI42">
        <v>-2.8770000000000002E-3</v>
      </c>
    </row>
    <row r="43" spans="1:35" x14ac:dyDescent="0.2">
      <c r="A43">
        <v>-3.614E-3</v>
      </c>
      <c r="B43">
        <v>-2.8419999999999999E-3</v>
      </c>
      <c r="C43">
        <v>-2.4190000000000001E-3</v>
      </c>
      <c r="D43">
        <v>-2.0460000000000001E-3</v>
      </c>
      <c r="E43">
        <v>-1.755E-3</v>
      </c>
      <c r="F43">
        <v>-1.6490000000000001E-3</v>
      </c>
      <c r="G43">
        <v>-1.5790000000000001E-3</v>
      </c>
      <c r="H43">
        <v>-1.3550000000000001E-3</v>
      </c>
      <c r="I43">
        <v>-1.121E-3</v>
      </c>
      <c r="J43">
        <v>-9.4799999999999995E-4</v>
      </c>
      <c r="K43">
        <v>-8.52E-4</v>
      </c>
      <c r="L43">
        <v>-6.0800000000000003E-4</v>
      </c>
      <c r="M43">
        <v>-3.6099999999999999E-4</v>
      </c>
      <c r="N43">
        <v>-1.5300000000000001E-4</v>
      </c>
      <c r="O43">
        <v>3.6999999999999998E-5</v>
      </c>
      <c r="P43">
        <v>1.6799999999999999E-4</v>
      </c>
      <c r="Q43">
        <v>1.7200000000000001E-4</v>
      </c>
      <c r="R43">
        <v>2.04E-4</v>
      </c>
      <c r="S43">
        <v>1.45E-4</v>
      </c>
      <c r="T43">
        <v>6.6000000000000005E-5</v>
      </c>
      <c r="U43">
        <v>8.2000000000000001E-5</v>
      </c>
      <c r="V43">
        <v>2.1999999999999999E-5</v>
      </c>
      <c r="W43">
        <v>4.0000000000000003E-5</v>
      </c>
      <c r="X43">
        <v>1.02E-4</v>
      </c>
      <c r="Y43">
        <v>7.4999999999999993E-5</v>
      </c>
      <c r="Z43">
        <v>0</v>
      </c>
      <c r="AA43">
        <v>-1.0000000000000001E-5</v>
      </c>
      <c r="AB43">
        <v>-3.8000000000000002E-5</v>
      </c>
      <c r="AC43">
        <v>-1.9799999999999999E-4</v>
      </c>
      <c r="AD43">
        <v>-3.9800000000000002E-4</v>
      </c>
      <c r="AE43">
        <v>-6.7199999999999996E-4</v>
      </c>
      <c r="AF43">
        <v>-9.41E-4</v>
      </c>
      <c r="AG43">
        <v>-1.3209999999999999E-3</v>
      </c>
      <c r="AH43">
        <v>-1.8990000000000001E-3</v>
      </c>
      <c r="AI43">
        <v>-2.7200000000000002E-3</v>
      </c>
    </row>
    <row r="44" spans="1:35" x14ac:dyDescent="0.2">
      <c r="A44">
        <v>-3.6059999999999998E-3</v>
      </c>
      <c r="B44">
        <v>-3.0820000000000001E-3</v>
      </c>
      <c r="C44">
        <v>-2.7469999999999999E-3</v>
      </c>
      <c r="D44">
        <v>-2.4229999999999998E-3</v>
      </c>
      <c r="E44">
        <v>-2.0590000000000001E-3</v>
      </c>
      <c r="F44">
        <v>-1.8600000000000001E-3</v>
      </c>
      <c r="G44">
        <v>-1.7099999999999999E-3</v>
      </c>
      <c r="H44">
        <v>-1.4519999999999999E-3</v>
      </c>
      <c r="I44">
        <v>-1.219E-3</v>
      </c>
      <c r="J44">
        <v>-1.0460000000000001E-3</v>
      </c>
      <c r="K44">
        <v>-9.4899999999999997E-4</v>
      </c>
      <c r="L44">
        <v>-7.1100000000000004E-4</v>
      </c>
      <c r="M44">
        <v>-4.3100000000000001E-4</v>
      </c>
      <c r="N44">
        <v>-2.22E-4</v>
      </c>
      <c r="O44">
        <v>-4.5000000000000003E-5</v>
      </c>
      <c r="P44">
        <v>8.3999999999999995E-5</v>
      </c>
      <c r="Q44">
        <v>1.16E-4</v>
      </c>
      <c r="R44">
        <v>1.5799999999999999E-4</v>
      </c>
      <c r="S44">
        <v>1.15E-4</v>
      </c>
      <c r="T44">
        <v>7.6000000000000004E-5</v>
      </c>
      <c r="U44">
        <v>4.1999999999999998E-5</v>
      </c>
      <c r="V44">
        <v>2.5999999999999998E-5</v>
      </c>
      <c r="W44">
        <v>3.6000000000000001E-5</v>
      </c>
      <c r="X44">
        <v>1.1E-4</v>
      </c>
      <c r="Y44">
        <v>6.3999999999999997E-5</v>
      </c>
      <c r="Z44">
        <v>0</v>
      </c>
      <c r="AA44">
        <v>-1.1E-5</v>
      </c>
      <c r="AB44">
        <v>-4.6E-5</v>
      </c>
      <c r="AC44">
        <v>-2.3800000000000001E-4</v>
      </c>
      <c r="AD44">
        <v>-3.9599999999999998E-4</v>
      </c>
      <c r="AE44">
        <v>-6.5799999999999995E-4</v>
      </c>
      <c r="AF44">
        <v>-9.4499999999999998E-4</v>
      </c>
      <c r="AG44">
        <v>-1.302E-3</v>
      </c>
      <c r="AH44">
        <v>-1.877E-3</v>
      </c>
      <c r="AI44">
        <v>-2.6670000000000001E-3</v>
      </c>
    </row>
    <row r="45" spans="1:35" x14ac:dyDescent="0.2">
      <c r="A45">
        <v>-3.3909999999999999E-3</v>
      </c>
      <c r="B45">
        <v>-2.8869999999999998E-3</v>
      </c>
      <c r="C45">
        <v>-2.5920000000000001E-3</v>
      </c>
      <c r="D45">
        <v>-2.294E-3</v>
      </c>
      <c r="E45">
        <v>-2.003E-3</v>
      </c>
      <c r="F45">
        <v>-1.8220000000000001E-3</v>
      </c>
      <c r="G45">
        <v>-1.7719999999999999E-3</v>
      </c>
      <c r="H45">
        <v>-1.5510000000000001E-3</v>
      </c>
      <c r="I45">
        <v>-1.328E-3</v>
      </c>
      <c r="J45">
        <v>-1.1529999999999999E-3</v>
      </c>
      <c r="K45">
        <v>-1.0679999999999999E-3</v>
      </c>
      <c r="L45">
        <v>-8.3500000000000002E-4</v>
      </c>
      <c r="M45">
        <v>-5.9500000000000004E-4</v>
      </c>
      <c r="N45">
        <v>-3.8299999999999999E-4</v>
      </c>
      <c r="O45">
        <v>-1.54E-4</v>
      </c>
      <c r="P45">
        <v>-2.6999999999999999E-5</v>
      </c>
      <c r="Q45">
        <v>1.5999999999999999E-5</v>
      </c>
      <c r="R45">
        <v>9.2999999999999997E-5</v>
      </c>
      <c r="S45">
        <v>9.3999999999999994E-5</v>
      </c>
      <c r="T45">
        <v>4.6999999999999997E-5</v>
      </c>
      <c r="U45">
        <v>4.6999999999999997E-5</v>
      </c>
      <c r="V45">
        <v>1.5999999999999999E-5</v>
      </c>
      <c r="W45">
        <v>9.7E-5</v>
      </c>
      <c r="X45">
        <v>9.2E-5</v>
      </c>
      <c r="Y45">
        <v>1.02E-4</v>
      </c>
      <c r="Z45">
        <v>0</v>
      </c>
      <c r="AA45">
        <v>1.7E-5</v>
      </c>
      <c r="AB45">
        <v>-2.0000000000000002E-5</v>
      </c>
      <c r="AC45">
        <v>-1.7000000000000001E-4</v>
      </c>
      <c r="AD45">
        <v>-3.4499999999999998E-4</v>
      </c>
      <c r="AE45">
        <v>-6.4000000000000005E-4</v>
      </c>
      <c r="AF45">
        <v>-9.2900000000000003E-4</v>
      </c>
      <c r="AG45">
        <v>-1.286E-3</v>
      </c>
      <c r="AH45">
        <v>-1.838E-3</v>
      </c>
      <c r="AI45">
        <v>-2.6519999999999998E-3</v>
      </c>
    </row>
    <row r="46" spans="1:35" x14ac:dyDescent="0.2">
      <c r="A46">
        <v>-3.3630000000000001E-3</v>
      </c>
      <c r="B46">
        <v>-2.7959999999999999E-3</v>
      </c>
      <c r="C46">
        <v>-2.5240000000000002E-3</v>
      </c>
      <c r="D46">
        <v>-2.199E-3</v>
      </c>
      <c r="E46">
        <v>-1.902E-3</v>
      </c>
      <c r="F46">
        <v>-1.7539999999999999E-3</v>
      </c>
      <c r="G46">
        <v>-1.6819999999999999E-3</v>
      </c>
      <c r="H46">
        <v>-1.5410000000000001E-3</v>
      </c>
      <c r="I46">
        <v>-1.3489999999999999E-3</v>
      </c>
      <c r="J46">
        <v>-1.1659999999999999E-3</v>
      </c>
      <c r="K46">
        <v>-1.109E-3</v>
      </c>
      <c r="L46">
        <v>-8.7000000000000001E-4</v>
      </c>
      <c r="M46">
        <v>-6.0999999999999997E-4</v>
      </c>
      <c r="N46">
        <v>-4.0700000000000003E-4</v>
      </c>
      <c r="O46">
        <v>-2.14E-4</v>
      </c>
      <c r="P46">
        <v>-5.3000000000000001E-5</v>
      </c>
      <c r="Q46">
        <v>-1.5999999999999999E-5</v>
      </c>
      <c r="R46">
        <v>4.3000000000000002E-5</v>
      </c>
      <c r="S46">
        <v>4.6999999999999997E-5</v>
      </c>
      <c r="T46">
        <v>-1.9999999999999999E-6</v>
      </c>
      <c r="U46">
        <v>-9.9999999999999995E-7</v>
      </c>
      <c r="V46">
        <v>-1.1E-5</v>
      </c>
      <c r="W46">
        <v>2.0999999999999999E-5</v>
      </c>
      <c r="X46">
        <v>6.8999999999999997E-5</v>
      </c>
      <c r="Y46">
        <v>7.1000000000000005E-5</v>
      </c>
      <c r="Z46">
        <v>0</v>
      </c>
      <c r="AA46">
        <v>-1.9999999999999999E-6</v>
      </c>
      <c r="AB46">
        <v>-3.6000000000000001E-5</v>
      </c>
      <c r="AC46">
        <v>-1.8799999999999999E-4</v>
      </c>
      <c r="AD46">
        <v>-3.2699999999999998E-4</v>
      </c>
      <c r="AE46">
        <v>-5.8200000000000005E-4</v>
      </c>
      <c r="AF46">
        <v>-8.25E-4</v>
      </c>
      <c r="AG46">
        <v>-1.157E-3</v>
      </c>
      <c r="AH46">
        <v>-1.7179999999999999E-3</v>
      </c>
      <c r="AI46">
        <v>-2.5010000000000002E-3</v>
      </c>
    </row>
    <row r="47" spans="1:35" x14ac:dyDescent="0.2">
      <c r="A47">
        <v>-3.3010000000000001E-3</v>
      </c>
      <c r="B47">
        <v>-2.8639999999999998E-3</v>
      </c>
      <c r="C47">
        <v>-2.5049999999999998E-3</v>
      </c>
      <c r="D47">
        <v>-2.235E-3</v>
      </c>
      <c r="E47">
        <v>-1.9499999999999999E-3</v>
      </c>
      <c r="F47">
        <v>-1.8079999999999999E-3</v>
      </c>
      <c r="G47">
        <v>-1.727E-3</v>
      </c>
      <c r="H47">
        <v>-1.4909999999999999E-3</v>
      </c>
      <c r="I47">
        <v>-1.3129999999999999E-3</v>
      </c>
      <c r="J47">
        <v>-1.173E-3</v>
      </c>
      <c r="K47">
        <v>-1.098E-3</v>
      </c>
      <c r="L47">
        <v>-9.1500000000000001E-4</v>
      </c>
      <c r="M47">
        <v>-6.78E-4</v>
      </c>
      <c r="N47">
        <v>-4.5899999999999999E-4</v>
      </c>
      <c r="O47">
        <v>-2.7E-4</v>
      </c>
      <c r="P47">
        <v>-6.9999999999999994E-5</v>
      </c>
      <c r="Q47">
        <v>-3.1999999999999999E-5</v>
      </c>
      <c r="R47">
        <v>2.5000000000000001E-5</v>
      </c>
      <c r="S47">
        <v>1.0000000000000001E-5</v>
      </c>
      <c r="T47">
        <v>9.0000000000000002E-6</v>
      </c>
      <c r="U47">
        <v>2.9E-5</v>
      </c>
      <c r="V47">
        <v>-2.0999999999999999E-5</v>
      </c>
      <c r="W47">
        <v>1.9999999999999999E-6</v>
      </c>
      <c r="X47">
        <v>6.7999999999999999E-5</v>
      </c>
      <c r="Y47">
        <v>7.2999999999999999E-5</v>
      </c>
      <c r="Z47">
        <v>0</v>
      </c>
      <c r="AA47">
        <v>9.9999999999999995E-7</v>
      </c>
      <c r="AB47">
        <v>-4.1999999999999998E-5</v>
      </c>
      <c r="AC47">
        <v>-1.73E-4</v>
      </c>
      <c r="AD47">
        <v>-2.9500000000000001E-4</v>
      </c>
      <c r="AE47">
        <v>-5.6800000000000004E-4</v>
      </c>
      <c r="AF47">
        <v>-7.8399999999999997E-4</v>
      </c>
      <c r="AG47">
        <v>-1.1490000000000001E-3</v>
      </c>
      <c r="AH47">
        <v>-1.65E-3</v>
      </c>
      <c r="AI47">
        <v>-2.4220000000000001E-3</v>
      </c>
    </row>
    <row r="48" spans="1:35" x14ac:dyDescent="0.2">
      <c r="A48">
        <v>-3.411E-3</v>
      </c>
      <c r="B48">
        <v>-2.8739999999999998E-3</v>
      </c>
      <c r="C48">
        <v>-2.5850000000000001E-3</v>
      </c>
      <c r="D48">
        <v>-2.2520000000000001E-3</v>
      </c>
      <c r="E48">
        <v>-1.941E-3</v>
      </c>
      <c r="F48">
        <v>-1.7780000000000001E-3</v>
      </c>
      <c r="G48">
        <v>-1.717E-3</v>
      </c>
      <c r="H48">
        <v>-1.5499999999999999E-3</v>
      </c>
      <c r="I48">
        <v>-1.364E-3</v>
      </c>
      <c r="J48">
        <v>-1.204E-3</v>
      </c>
      <c r="K48">
        <v>-1.157E-3</v>
      </c>
      <c r="L48">
        <v>-9.2900000000000003E-4</v>
      </c>
      <c r="M48">
        <v>-6.4400000000000004E-4</v>
      </c>
      <c r="N48">
        <v>-4.15E-4</v>
      </c>
      <c r="O48">
        <v>-2.5999999999999998E-4</v>
      </c>
      <c r="P48">
        <v>-1.4999999999999999E-4</v>
      </c>
      <c r="Q48">
        <v>-6.4999999999999994E-5</v>
      </c>
      <c r="R48">
        <v>1.7E-5</v>
      </c>
      <c r="S48">
        <v>-9.9999999999999995E-7</v>
      </c>
      <c r="T48">
        <v>3.0000000000000001E-6</v>
      </c>
      <c r="U48">
        <v>6.0000000000000002E-6</v>
      </c>
      <c r="V48">
        <v>-9.0000000000000002E-6</v>
      </c>
      <c r="W48">
        <v>3.1999999999999999E-5</v>
      </c>
      <c r="X48">
        <v>3.6000000000000001E-5</v>
      </c>
      <c r="Y48">
        <v>6.8999999999999997E-5</v>
      </c>
      <c r="Z48">
        <v>0</v>
      </c>
      <c r="AA48">
        <v>1.2999999999999999E-5</v>
      </c>
      <c r="AB48">
        <v>-2.4000000000000001E-5</v>
      </c>
      <c r="AC48">
        <v>-1.3799999999999999E-4</v>
      </c>
      <c r="AD48">
        <v>-2.4499999999999999E-4</v>
      </c>
      <c r="AE48">
        <v>-4.8000000000000001E-4</v>
      </c>
      <c r="AF48">
        <v>-7.18E-4</v>
      </c>
      <c r="AG48">
        <v>-1.039E-3</v>
      </c>
      <c r="AH48">
        <v>-1.5200000000000001E-3</v>
      </c>
      <c r="AI48">
        <v>-2.2300000000000002E-3</v>
      </c>
    </row>
    <row r="49" spans="1:35" x14ac:dyDescent="0.2">
      <c r="A49">
        <v>-3.5119999999999999E-3</v>
      </c>
      <c r="B49">
        <v>-2.944E-3</v>
      </c>
      <c r="C49">
        <v>-2.6610000000000002E-3</v>
      </c>
      <c r="D49">
        <v>-2.3749999999999999E-3</v>
      </c>
      <c r="E49">
        <v>-2.042E-3</v>
      </c>
      <c r="F49">
        <v>-1.8699999999999999E-3</v>
      </c>
      <c r="G49">
        <v>-1.841E-3</v>
      </c>
      <c r="H49">
        <v>-1.5989999999999999E-3</v>
      </c>
      <c r="I49">
        <v>-1.451E-3</v>
      </c>
      <c r="J49">
        <v>-1.3370000000000001E-3</v>
      </c>
      <c r="K49">
        <v>-1.258E-3</v>
      </c>
      <c r="L49">
        <v>-1.0709999999999999E-3</v>
      </c>
      <c r="M49">
        <v>-7.7300000000000003E-4</v>
      </c>
      <c r="N49">
        <v>-5.9100000000000005E-4</v>
      </c>
      <c r="O49">
        <v>-4.2200000000000001E-4</v>
      </c>
      <c r="P49">
        <v>-2.03E-4</v>
      </c>
      <c r="Q49">
        <v>-1.4300000000000001E-4</v>
      </c>
      <c r="R49">
        <v>-7.2999999999999999E-5</v>
      </c>
      <c r="S49">
        <v>-4.3999999999999999E-5</v>
      </c>
      <c r="T49">
        <v>-4.1999999999999998E-5</v>
      </c>
      <c r="U49">
        <v>-3.1000000000000001E-5</v>
      </c>
      <c r="V49">
        <v>-6.7000000000000002E-5</v>
      </c>
      <c r="W49">
        <v>-2.5999999999999998E-5</v>
      </c>
      <c r="X49">
        <v>7.9999999999999996E-6</v>
      </c>
      <c r="Y49">
        <v>1.5E-5</v>
      </c>
      <c r="Z49">
        <v>0</v>
      </c>
      <c r="AA49">
        <v>1.9999999999999999E-6</v>
      </c>
      <c r="AB49">
        <v>7.9999999999999996E-6</v>
      </c>
      <c r="AC49">
        <v>-1.44E-4</v>
      </c>
      <c r="AD49">
        <v>-2.9300000000000002E-4</v>
      </c>
      <c r="AE49">
        <v>-5.2400000000000005E-4</v>
      </c>
      <c r="AF49">
        <v>-7.1100000000000004E-4</v>
      </c>
      <c r="AG49">
        <v>-1.0369999999999999E-3</v>
      </c>
      <c r="AH49">
        <v>-1.4859999999999999E-3</v>
      </c>
      <c r="AI49">
        <v>-2.1900000000000001E-3</v>
      </c>
    </row>
    <row r="50" spans="1:35" x14ac:dyDescent="0.2">
      <c r="A50">
        <v>-3.5999999999999999E-3</v>
      </c>
      <c r="B50">
        <v>-2.993E-3</v>
      </c>
      <c r="C50">
        <v>-2.702E-3</v>
      </c>
      <c r="D50">
        <v>-2.4020000000000001E-3</v>
      </c>
      <c r="E50">
        <v>-2.029E-3</v>
      </c>
      <c r="F50">
        <v>-1.882E-3</v>
      </c>
      <c r="G50">
        <v>-1.792E-3</v>
      </c>
      <c r="H50">
        <v>-1.609E-3</v>
      </c>
      <c r="I50">
        <v>-1.4630000000000001E-3</v>
      </c>
      <c r="J50">
        <v>-1.3760000000000001E-3</v>
      </c>
      <c r="K50">
        <v>-1.2769999999999999E-3</v>
      </c>
      <c r="L50">
        <v>-1.0920000000000001E-3</v>
      </c>
      <c r="M50">
        <v>-8.5899999999999995E-4</v>
      </c>
      <c r="N50">
        <v>-6.4499999999999996E-4</v>
      </c>
      <c r="O50">
        <v>-4.1300000000000001E-4</v>
      </c>
      <c r="P50">
        <v>-2.4499999999999999E-4</v>
      </c>
      <c r="Q50">
        <v>-1.65E-4</v>
      </c>
      <c r="R50">
        <v>-6.7999999999999999E-5</v>
      </c>
      <c r="S50">
        <v>-2.1999999999999999E-5</v>
      </c>
      <c r="T50">
        <v>-3.8999999999999999E-5</v>
      </c>
      <c r="U50">
        <v>-3.8000000000000002E-5</v>
      </c>
      <c r="V50">
        <v>-5.1999999999999997E-5</v>
      </c>
      <c r="W50">
        <v>9.0000000000000002E-6</v>
      </c>
      <c r="X50">
        <v>6.7999999999999999E-5</v>
      </c>
      <c r="Y50">
        <v>6.3E-5</v>
      </c>
      <c r="Z50">
        <v>0</v>
      </c>
      <c r="AA50">
        <v>1.8E-5</v>
      </c>
      <c r="AB50">
        <v>1.4E-5</v>
      </c>
      <c r="AC50">
        <v>-9.7999999999999997E-5</v>
      </c>
      <c r="AD50">
        <v>-1.9000000000000001E-4</v>
      </c>
      <c r="AE50">
        <v>-4.1300000000000001E-4</v>
      </c>
      <c r="AF50">
        <v>-6.2E-4</v>
      </c>
      <c r="AG50">
        <v>-9.5500000000000001E-4</v>
      </c>
      <c r="AH50">
        <v>-1.3439999999999999E-3</v>
      </c>
      <c r="AI50">
        <v>-2.091E-3</v>
      </c>
    </row>
    <row r="51" spans="1:35" x14ac:dyDescent="0.2">
      <c r="A51">
        <v>-3.5409999999999999E-3</v>
      </c>
      <c r="B51">
        <v>-3.0850000000000001E-3</v>
      </c>
      <c r="C51">
        <v>-2.7759999999999998E-3</v>
      </c>
      <c r="D51">
        <v>-2.418E-3</v>
      </c>
      <c r="E51">
        <v>-2.0899999999999998E-3</v>
      </c>
      <c r="F51">
        <v>-1.9319999999999999E-3</v>
      </c>
      <c r="G51">
        <v>-1.902E-3</v>
      </c>
      <c r="H51">
        <v>-1.732E-3</v>
      </c>
      <c r="I51">
        <v>-1.598E-3</v>
      </c>
      <c r="J51">
        <v>-1.4829999999999999E-3</v>
      </c>
      <c r="K51">
        <v>-1.389E-3</v>
      </c>
      <c r="L51">
        <v>-1.1410000000000001E-3</v>
      </c>
      <c r="M51">
        <v>-8.9899999999999995E-4</v>
      </c>
      <c r="N51">
        <v>-7.0299999999999996E-4</v>
      </c>
      <c r="O51">
        <v>-4.9799999999999996E-4</v>
      </c>
      <c r="P51">
        <v>-3.0800000000000001E-4</v>
      </c>
      <c r="Q51">
        <v>-2.12E-4</v>
      </c>
      <c r="R51">
        <v>-1.11E-4</v>
      </c>
      <c r="S51">
        <v>-8.7999999999999998E-5</v>
      </c>
      <c r="T51">
        <v>-6.0000000000000002E-5</v>
      </c>
      <c r="U51">
        <v>-3.8999999999999999E-5</v>
      </c>
      <c r="V51">
        <v>-6.9999999999999994E-5</v>
      </c>
      <c r="W51">
        <v>-1.7E-5</v>
      </c>
      <c r="X51">
        <v>3.4E-5</v>
      </c>
      <c r="Y51">
        <v>5.0000000000000002E-5</v>
      </c>
      <c r="Z51">
        <v>0</v>
      </c>
      <c r="AA51">
        <v>1.7E-5</v>
      </c>
      <c r="AB51">
        <v>0</v>
      </c>
      <c r="AC51">
        <v>-8.2000000000000001E-5</v>
      </c>
      <c r="AD51">
        <v>-1.8599999999999999E-4</v>
      </c>
      <c r="AE51">
        <v>-3.9100000000000002E-4</v>
      </c>
      <c r="AF51">
        <v>-6.1399999999999996E-4</v>
      </c>
      <c r="AG51">
        <v>-8.9400000000000005E-4</v>
      </c>
      <c r="AH51">
        <v>-1.353E-3</v>
      </c>
      <c r="AI51">
        <v>-2.0279999999999999E-3</v>
      </c>
    </row>
    <row r="52" spans="1:35" x14ac:dyDescent="0.2">
      <c r="A52">
        <v>-3.673E-3</v>
      </c>
      <c r="B52">
        <v>-3.1380000000000002E-3</v>
      </c>
      <c r="C52">
        <v>-2.8349999999999998E-3</v>
      </c>
      <c r="D52">
        <v>-2.562E-3</v>
      </c>
      <c r="E52">
        <v>-2.2279999999999999E-3</v>
      </c>
      <c r="F52">
        <v>-2.0219999999999999E-3</v>
      </c>
      <c r="G52">
        <v>-1.946E-3</v>
      </c>
      <c r="H52">
        <v>-1.7619999999999999E-3</v>
      </c>
      <c r="I52">
        <v>-1.627E-3</v>
      </c>
      <c r="J52">
        <v>-1.519E-3</v>
      </c>
      <c r="K52">
        <v>-1.41E-3</v>
      </c>
      <c r="L52">
        <v>-1.1999999999999999E-3</v>
      </c>
      <c r="M52">
        <v>-9.5600000000000004E-4</v>
      </c>
      <c r="N52">
        <v>-7.2199999999999999E-4</v>
      </c>
      <c r="O52">
        <v>-5.2700000000000002E-4</v>
      </c>
      <c r="P52">
        <v>-3.4099999999999999E-4</v>
      </c>
      <c r="Q52">
        <v>-2.6600000000000001E-4</v>
      </c>
      <c r="R52">
        <v>-1.45E-4</v>
      </c>
      <c r="S52">
        <v>-9.2E-5</v>
      </c>
      <c r="T52">
        <v>-7.4999999999999993E-5</v>
      </c>
      <c r="U52">
        <v>-6.9999999999999994E-5</v>
      </c>
      <c r="V52">
        <v>-7.7999999999999999E-5</v>
      </c>
      <c r="W52">
        <v>-2.5000000000000001E-5</v>
      </c>
      <c r="X52">
        <v>3.1999999999999999E-5</v>
      </c>
      <c r="Y52">
        <v>2.5999999999999998E-5</v>
      </c>
      <c r="Z52">
        <v>0</v>
      </c>
      <c r="AA52">
        <v>2.0000000000000002E-5</v>
      </c>
      <c r="AB52">
        <v>1.9000000000000001E-5</v>
      </c>
      <c r="AC52">
        <v>-8.1000000000000004E-5</v>
      </c>
      <c r="AD52">
        <v>-1.92E-4</v>
      </c>
      <c r="AE52">
        <v>-4.0200000000000001E-4</v>
      </c>
      <c r="AF52">
        <v>-5.9000000000000003E-4</v>
      </c>
      <c r="AG52">
        <v>-8.6700000000000004E-4</v>
      </c>
      <c r="AH52">
        <v>-1.271E-3</v>
      </c>
      <c r="AI52">
        <v>-1.9729999999999999E-3</v>
      </c>
    </row>
    <row r="53" spans="1:35" x14ac:dyDescent="0.2">
      <c r="A53">
        <v>-3.7590000000000002E-3</v>
      </c>
      <c r="B53">
        <v>-3.2829999999999999E-3</v>
      </c>
      <c r="C53">
        <v>-2.9819999999999998E-3</v>
      </c>
      <c r="D53">
        <v>-2.6180000000000001E-3</v>
      </c>
      <c r="E53">
        <v>-2.2560000000000002E-3</v>
      </c>
      <c r="F53">
        <v>-2.0400000000000001E-3</v>
      </c>
      <c r="G53">
        <v>-1.9480000000000001E-3</v>
      </c>
      <c r="H53">
        <v>-1.7750000000000001E-3</v>
      </c>
      <c r="I53">
        <v>-1.5939999999999999E-3</v>
      </c>
      <c r="J53">
        <v>-1.5510000000000001E-3</v>
      </c>
      <c r="K53">
        <v>-1.446E-3</v>
      </c>
      <c r="L53">
        <v>-1.1789999999999999E-3</v>
      </c>
      <c r="M53">
        <v>-9.3000000000000005E-4</v>
      </c>
      <c r="N53">
        <v>-7.3399999999999995E-4</v>
      </c>
      <c r="O53">
        <v>-5.5400000000000002E-4</v>
      </c>
      <c r="P53">
        <v>-3.39E-4</v>
      </c>
      <c r="Q53">
        <v>-2.05E-4</v>
      </c>
      <c r="R53">
        <v>-9.6000000000000002E-5</v>
      </c>
      <c r="S53">
        <v>-6.8999999999999997E-5</v>
      </c>
      <c r="T53">
        <v>-1.05E-4</v>
      </c>
      <c r="U53">
        <v>-2.6999999999999999E-5</v>
      </c>
      <c r="V53">
        <v>-6.0000000000000002E-5</v>
      </c>
      <c r="W53">
        <v>-1.0000000000000001E-5</v>
      </c>
      <c r="X53">
        <v>2.9E-5</v>
      </c>
      <c r="Y53">
        <v>4.6E-5</v>
      </c>
      <c r="Z53">
        <v>0</v>
      </c>
      <c r="AA53">
        <v>4.5000000000000003E-5</v>
      </c>
      <c r="AB53">
        <v>5.5000000000000002E-5</v>
      </c>
      <c r="AC53">
        <v>-6.0000000000000002E-5</v>
      </c>
      <c r="AD53">
        <v>-1.34E-4</v>
      </c>
      <c r="AE53">
        <v>-3.3399999999999999E-4</v>
      </c>
      <c r="AF53">
        <v>-5.0699999999999996E-4</v>
      </c>
      <c r="AG53">
        <v>-7.7499999999999997E-4</v>
      </c>
      <c r="AH53">
        <v>-1.176E-3</v>
      </c>
      <c r="AI53">
        <v>-1.8519999999999999E-3</v>
      </c>
    </row>
    <row r="54" spans="1:35" x14ac:dyDescent="0.2">
      <c r="A54">
        <v>-3.9430000000000003E-3</v>
      </c>
      <c r="B54">
        <v>-3.4039999999999999E-3</v>
      </c>
      <c r="C54">
        <v>-3.078E-3</v>
      </c>
      <c r="D54">
        <v>-2.7659999999999998E-3</v>
      </c>
      <c r="E54">
        <v>-2.385E-3</v>
      </c>
      <c r="F54">
        <v>-2.1900000000000001E-3</v>
      </c>
      <c r="G54">
        <v>-2.0539999999999998E-3</v>
      </c>
      <c r="H54">
        <v>-1.8760000000000001E-3</v>
      </c>
      <c r="I54">
        <v>-1.774E-3</v>
      </c>
      <c r="J54">
        <v>-1.6670000000000001E-3</v>
      </c>
      <c r="K54">
        <v>-1.518E-3</v>
      </c>
      <c r="L54">
        <v>-1.279E-3</v>
      </c>
      <c r="M54">
        <v>-1.036E-3</v>
      </c>
      <c r="N54">
        <v>-7.94E-4</v>
      </c>
      <c r="O54">
        <v>-6.0700000000000001E-4</v>
      </c>
      <c r="P54">
        <v>-3.9300000000000001E-4</v>
      </c>
      <c r="Q54">
        <v>-2.7099999999999997E-4</v>
      </c>
      <c r="R54">
        <v>-1.6100000000000001E-4</v>
      </c>
      <c r="S54">
        <v>-1.2300000000000001E-4</v>
      </c>
      <c r="T54">
        <v>-9.1000000000000003E-5</v>
      </c>
      <c r="U54">
        <v>-4.5000000000000003E-5</v>
      </c>
      <c r="V54">
        <v>-5.3999999999999998E-5</v>
      </c>
      <c r="W54">
        <v>-6.0000000000000002E-5</v>
      </c>
      <c r="X54">
        <v>1.1E-5</v>
      </c>
      <c r="Y54">
        <v>3.4E-5</v>
      </c>
      <c r="Z54">
        <v>0</v>
      </c>
      <c r="AA54">
        <v>9.0000000000000002E-6</v>
      </c>
      <c r="AB54">
        <v>2.9E-5</v>
      </c>
      <c r="AC54">
        <v>-8.1000000000000004E-5</v>
      </c>
      <c r="AD54">
        <v>-1.6200000000000001E-4</v>
      </c>
      <c r="AE54">
        <v>-3.59E-4</v>
      </c>
      <c r="AF54">
        <v>-5.4199999999999995E-4</v>
      </c>
      <c r="AG54">
        <v>-8.1899999999999996E-4</v>
      </c>
      <c r="AH54">
        <v>-1.1919999999999999E-3</v>
      </c>
      <c r="AI54">
        <v>-1.8289999999999999E-3</v>
      </c>
    </row>
    <row r="55" spans="1:35" x14ac:dyDescent="0.2">
      <c r="A55">
        <v>-3.9399999999999999E-3</v>
      </c>
      <c r="B55">
        <v>-3.4390000000000002E-3</v>
      </c>
      <c r="C55">
        <v>-3.0630000000000002E-3</v>
      </c>
      <c r="D55">
        <v>-2.64E-3</v>
      </c>
      <c r="E55">
        <v>-2.1199999999999999E-3</v>
      </c>
      <c r="F55">
        <v>-1.8240000000000001E-3</v>
      </c>
      <c r="G55">
        <v>-1.756E-3</v>
      </c>
      <c r="H55">
        <v>-1.5950000000000001E-3</v>
      </c>
      <c r="I55">
        <v>-1.487E-3</v>
      </c>
      <c r="J55">
        <v>-1.426E-3</v>
      </c>
      <c r="K55">
        <v>-1.3079999999999999E-3</v>
      </c>
      <c r="L55">
        <v>-1.0839999999999999E-3</v>
      </c>
      <c r="M55">
        <v>-8.4500000000000005E-4</v>
      </c>
      <c r="N55">
        <v>-6.7400000000000001E-4</v>
      </c>
      <c r="O55">
        <v>-4.7100000000000001E-4</v>
      </c>
      <c r="P55">
        <v>-3.2200000000000002E-4</v>
      </c>
      <c r="Q55">
        <v>-1.93E-4</v>
      </c>
      <c r="R55">
        <v>-8.8999999999999995E-5</v>
      </c>
      <c r="S55">
        <v>-7.1000000000000005E-5</v>
      </c>
      <c r="T55">
        <v>-5.3999999999999998E-5</v>
      </c>
      <c r="U55">
        <v>-2.5000000000000001E-5</v>
      </c>
      <c r="V55">
        <v>-6.4999999999999994E-5</v>
      </c>
      <c r="W55">
        <v>-5.1999999999999997E-5</v>
      </c>
      <c r="X55">
        <v>-2.1999999999999999E-5</v>
      </c>
      <c r="Y55">
        <v>6.0000000000000002E-6</v>
      </c>
      <c r="Z55">
        <v>0</v>
      </c>
      <c r="AA55">
        <v>1.5E-5</v>
      </c>
      <c r="AB55">
        <v>-1.0000000000000001E-5</v>
      </c>
      <c r="AC55">
        <v>-6.9999999999999994E-5</v>
      </c>
      <c r="AD55">
        <v>-1.5100000000000001E-4</v>
      </c>
      <c r="AE55">
        <v>-3.3100000000000002E-4</v>
      </c>
      <c r="AF55">
        <v>-5.1000000000000004E-4</v>
      </c>
      <c r="AG55">
        <v>-7.8299999999999995E-4</v>
      </c>
      <c r="AH55">
        <v>-1.1130000000000001E-3</v>
      </c>
      <c r="AI55">
        <v>-1.7279999999999999E-3</v>
      </c>
    </row>
    <row r="56" spans="1:35" x14ac:dyDescent="0.2">
      <c r="A56">
        <v>-3.8210000000000002E-3</v>
      </c>
      <c r="B56">
        <v>-3.0860000000000002E-3</v>
      </c>
      <c r="C56">
        <v>-2.777E-3</v>
      </c>
      <c r="D56">
        <v>-2.4299999999999999E-3</v>
      </c>
      <c r="E56">
        <v>-1.9949999999999998E-3</v>
      </c>
      <c r="F56">
        <v>-1.771E-3</v>
      </c>
      <c r="G56">
        <v>-1.7030000000000001E-3</v>
      </c>
      <c r="H56">
        <v>-1.511E-3</v>
      </c>
      <c r="I56">
        <v>-1.449E-3</v>
      </c>
      <c r="J56">
        <v>-1.372E-3</v>
      </c>
      <c r="K56">
        <v>-1.2800000000000001E-3</v>
      </c>
      <c r="L56">
        <v>-1.073E-3</v>
      </c>
      <c r="M56">
        <v>-8.3699999999999996E-4</v>
      </c>
      <c r="N56">
        <v>-6.8300000000000001E-4</v>
      </c>
      <c r="O56">
        <v>-4.57E-4</v>
      </c>
      <c r="P56">
        <v>-3.0800000000000001E-4</v>
      </c>
      <c r="Q56">
        <v>-2.0100000000000001E-4</v>
      </c>
      <c r="R56">
        <v>-1.01E-4</v>
      </c>
      <c r="S56">
        <v>-7.1000000000000005E-5</v>
      </c>
      <c r="T56">
        <v>-8.6000000000000003E-5</v>
      </c>
      <c r="U56">
        <v>-9.1000000000000003E-5</v>
      </c>
      <c r="V56">
        <v>-9.8999999999999994E-5</v>
      </c>
      <c r="W56">
        <v>-4.6999999999999997E-5</v>
      </c>
      <c r="X56">
        <v>3.9999999999999998E-6</v>
      </c>
      <c r="Y56">
        <v>3.4E-5</v>
      </c>
      <c r="Z56">
        <v>0</v>
      </c>
      <c r="AA56">
        <v>-1.0000000000000001E-5</v>
      </c>
      <c r="AB56">
        <v>-3.9999999999999998E-6</v>
      </c>
      <c r="AC56">
        <v>-9.6000000000000002E-5</v>
      </c>
      <c r="AD56">
        <v>-1.5300000000000001E-4</v>
      </c>
      <c r="AE56">
        <v>-3.4299999999999999E-4</v>
      </c>
      <c r="AF56">
        <v>-4.7199999999999998E-4</v>
      </c>
      <c r="AG56">
        <v>-7.3399999999999995E-4</v>
      </c>
      <c r="AH56">
        <v>-1.1019999999999999E-3</v>
      </c>
      <c r="AI56">
        <v>-1.7129999999999999E-3</v>
      </c>
    </row>
    <row r="57" spans="1:35" x14ac:dyDescent="0.2">
      <c r="A57">
        <v>-3.4429999999999999E-3</v>
      </c>
      <c r="B57">
        <v>-2.9380000000000001E-3</v>
      </c>
      <c r="C57">
        <v>-2.6159999999999998E-3</v>
      </c>
      <c r="D57">
        <v>-2.281E-3</v>
      </c>
      <c r="E57">
        <v>-1.8580000000000001E-3</v>
      </c>
      <c r="F57">
        <v>-1.6249999999999999E-3</v>
      </c>
      <c r="G57">
        <v>-1.531E-3</v>
      </c>
      <c r="H57">
        <v>-1.389E-3</v>
      </c>
      <c r="I57">
        <v>-1.2899999999999999E-3</v>
      </c>
      <c r="J57">
        <v>-1.2359999999999999E-3</v>
      </c>
      <c r="K57">
        <v>-1.1360000000000001E-3</v>
      </c>
      <c r="L57">
        <v>-9.0700000000000004E-4</v>
      </c>
      <c r="M57">
        <v>-6.9499999999999998E-4</v>
      </c>
      <c r="N57">
        <v>-5.2400000000000005E-4</v>
      </c>
      <c r="O57">
        <v>-3.6400000000000001E-4</v>
      </c>
      <c r="P57">
        <v>-2.0100000000000001E-4</v>
      </c>
      <c r="Q57">
        <v>-1.4899999999999999E-4</v>
      </c>
      <c r="R57">
        <v>-3.0000000000000001E-5</v>
      </c>
      <c r="S57">
        <v>-5.3999999999999998E-5</v>
      </c>
      <c r="T57">
        <v>-9.0000000000000002E-6</v>
      </c>
      <c r="U57">
        <v>5.0000000000000004E-6</v>
      </c>
      <c r="V57">
        <v>-3.0000000000000001E-5</v>
      </c>
      <c r="W57">
        <v>-2.9E-5</v>
      </c>
      <c r="X57">
        <v>2.0000000000000002E-5</v>
      </c>
      <c r="Y57">
        <v>2.8E-5</v>
      </c>
      <c r="Z57">
        <v>0</v>
      </c>
      <c r="AA57">
        <v>1.9000000000000001E-5</v>
      </c>
      <c r="AB57">
        <v>6.9999999999999999E-6</v>
      </c>
      <c r="AC57">
        <v>-6.0999999999999999E-5</v>
      </c>
      <c r="AD57">
        <v>-1.4799999999999999E-4</v>
      </c>
      <c r="AE57">
        <v>-3.19E-4</v>
      </c>
      <c r="AF57">
        <v>-4.7899999999999999E-4</v>
      </c>
      <c r="AG57">
        <v>-7.36E-4</v>
      </c>
      <c r="AH57">
        <v>-1.0169999999999999E-3</v>
      </c>
      <c r="AI57">
        <v>-1.6130000000000001E-3</v>
      </c>
    </row>
    <row r="58" spans="1:35" x14ac:dyDescent="0.2">
      <c r="A58">
        <v>-3.5109999999999998E-3</v>
      </c>
      <c r="B58">
        <v>-2.9729999999999999E-3</v>
      </c>
      <c r="C58">
        <v>-2.6519999999999998E-3</v>
      </c>
      <c r="D58">
        <v>-2.2130000000000001E-3</v>
      </c>
      <c r="E58">
        <v>-1.7279999999999999E-3</v>
      </c>
      <c r="F58">
        <v>-1.444E-3</v>
      </c>
      <c r="G58">
        <v>-1.3910000000000001E-3</v>
      </c>
      <c r="H58">
        <v>-1.243E-3</v>
      </c>
      <c r="I58">
        <v>-1.152E-3</v>
      </c>
      <c r="J58">
        <v>-1.106E-3</v>
      </c>
      <c r="K58">
        <v>-1.01E-3</v>
      </c>
      <c r="L58">
        <v>-8.4800000000000001E-4</v>
      </c>
      <c r="M58">
        <v>-5.9100000000000005E-4</v>
      </c>
      <c r="N58">
        <v>-4.7100000000000001E-4</v>
      </c>
      <c r="O58">
        <v>-3.0699999999999998E-4</v>
      </c>
      <c r="P58">
        <v>-1.95E-4</v>
      </c>
      <c r="Q58">
        <v>-5.8E-5</v>
      </c>
      <c r="R58">
        <v>1.5E-5</v>
      </c>
      <c r="S58">
        <v>1.7E-5</v>
      </c>
      <c r="T58">
        <v>-3.0000000000000001E-6</v>
      </c>
      <c r="U58">
        <v>7.9999999999999996E-6</v>
      </c>
      <c r="V58">
        <v>-4.1E-5</v>
      </c>
      <c r="W58">
        <v>-2.3E-5</v>
      </c>
      <c r="X58">
        <v>1.8E-5</v>
      </c>
      <c r="Y58">
        <v>2.9E-5</v>
      </c>
      <c r="Z58">
        <v>0</v>
      </c>
      <c r="AA58">
        <v>4.1E-5</v>
      </c>
      <c r="AB58">
        <v>6.0000000000000002E-5</v>
      </c>
      <c r="AC58">
        <v>-8.6000000000000003E-5</v>
      </c>
      <c r="AD58">
        <v>-8.2999999999999998E-5</v>
      </c>
      <c r="AE58">
        <v>-2.9999999999999997E-4</v>
      </c>
      <c r="AF58">
        <v>-4.3800000000000002E-4</v>
      </c>
      <c r="AG58">
        <v>-6.7500000000000004E-4</v>
      </c>
      <c r="AH58">
        <v>-9.9799999999999997E-4</v>
      </c>
      <c r="AI58">
        <v>-1.549E-3</v>
      </c>
    </row>
    <row r="59" spans="1:35" x14ac:dyDescent="0.2">
      <c r="A59">
        <v>-3.258E-3</v>
      </c>
      <c r="B59">
        <v>-2.6229999999999999E-3</v>
      </c>
      <c r="C59">
        <v>-2.33E-3</v>
      </c>
      <c r="D59">
        <v>-2.0040000000000001E-3</v>
      </c>
      <c r="E59">
        <v>-1.58E-3</v>
      </c>
      <c r="F59">
        <v>-1.346E-3</v>
      </c>
      <c r="G59">
        <v>-1.2470000000000001E-3</v>
      </c>
      <c r="H59">
        <v>-1.1119999999999999E-3</v>
      </c>
      <c r="I59">
        <v>-1.0549999999999999E-3</v>
      </c>
      <c r="J59">
        <v>-9.990000000000001E-4</v>
      </c>
      <c r="K59">
        <v>-9.6400000000000001E-4</v>
      </c>
      <c r="L59">
        <v>-7.45E-4</v>
      </c>
      <c r="M59">
        <v>-5.7200000000000003E-4</v>
      </c>
      <c r="N59">
        <v>-4.4000000000000002E-4</v>
      </c>
      <c r="O59">
        <v>-2.92E-4</v>
      </c>
      <c r="P59">
        <v>-1.18E-4</v>
      </c>
      <c r="Q59">
        <v>-7.6000000000000004E-5</v>
      </c>
      <c r="R59">
        <v>1.1E-5</v>
      </c>
      <c r="S59">
        <v>6.9999999999999999E-6</v>
      </c>
      <c r="T59">
        <v>-1.1E-5</v>
      </c>
      <c r="U59">
        <v>-3.0000000000000001E-6</v>
      </c>
      <c r="V59">
        <v>1.0000000000000001E-5</v>
      </c>
      <c r="W59">
        <v>1.2E-5</v>
      </c>
      <c r="X59">
        <v>3.0000000000000001E-5</v>
      </c>
      <c r="Y59">
        <v>6.3999999999999997E-5</v>
      </c>
      <c r="Z59">
        <v>0</v>
      </c>
      <c r="AA59">
        <v>-2.4000000000000001E-5</v>
      </c>
      <c r="AB59">
        <v>-2.5999999999999998E-5</v>
      </c>
      <c r="AC59">
        <v>-6.3999999999999997E-5</v>
      </c>
      <c r="AD59">
        <v>-1.36E-4</v>
      </c>
      <c r="AE59">
        <v>-2.6800000000000001E-4</v>
      </c>
      <c r="AF59">
        <v>-4.4499999999999997E-4</v>
      </c>
      <c r="AG59">
        <v>-6.5399999999999996E-4</v>
      </c>
      <c r="AH59">
        <v>-9.6299999999999999E-4</v>
      </c>
      <c r="AI59">
        <v>-1.4909999999999999E-3</v>
      </c>
    </row>
    <row r="60" spans="1:35" x14ac:dyDescent="0.2">
      <c r="A60">
        <v>-3.3300000000000001E-3</v>
      </c>
      <c r="B60">
        <v>-2.7720000000000002E-3</v>
      </c>
      <c r="C60">
        <v>-2.4620000000000002E-3</v>
      </c>
      <c r="D60">
        <v>-2.0790000000000001E-3</v>
      </c>
      <c r="E60">
        <v>-1.5629999999999999E-3</v>
      </c>
      <c r="F60">
        <v>-1.2279999999999999E-3</v>
      </c>
      <c r="G60">
        <v>-1.124E-3</v>
      </c>
      <c r="H60">
        <v>-9.6400000000000001E-4</v>
      </c>
      <c r="I60">
        <v>-9.2100000000000005E-4</v>
      </c>
      <c r="J60">
        <v>-8.6600000000000002E-4</v>
      </c>
      <c r="K60">
        <v>-7.4799999999999997E-4</v>
      </c>
      <c r="L60">
        <v>-5.8399999999999999E-4</v>
      </c>
      <c r="M60">
        <v>-4.1100000000000002E-4</v>
      </c>
      <c r="N60">
        <v>-2.61E-4</v>
      </c>
      <c r="O60">
        <v>-1.4899999999999999E-4</v>
      </c>
      <c r="P60">
        <v>0</v>
      </c>
      <c r="Q60">
        <v>6.7999999999999999E-5</v>
      </c>
      <c r="R60">
        <v>1.21E-4</v>
      </c>
      <c r="S60">
        <v>8.6000000000000003E-5</v>
      </c>
      <c r="T60">
        <v>1.12E-4</v>
      </c>
      <c r="U60">
        <v>1.22E-4</v>
      </c>
      <c r="V60">
        <v>-3.1000000000000001E-5</v>
      </c>
      <c r="W60">
        <v>1.1E-5</v>
      </c>
      <c r="X60">
        <v>5.1E-5</v>
      </c>
      <c r="Y60">
        <v>7.4999999999999993E-5</v>
      </c>
      <c r="Z60">
        <v>0</v>
      </c>
      <c r="AA60">
        <v>3.0000000000000001E-5</v>
      </c>
      <c r="AB60">
        <v>4.6999999999999997E-5</v>
      </c>
      <c r="AC60">
        <v>-5.8E-5</v>
      </c>
      <c r="AD60">
        <v>-1.05E-4</v>
      </c>
      <c r="AE60">
        <v>-3.0699999999999998E-4</v>
      </c>
      <c r="AF60">
        <v>-4.6000000000000001E-4</v>
      </c>
      <c r="AG60">
        <v>-6.8400000000000004E-4</v>
      </c>
      <c r="AH60">
        <v>-9.5100000000000002E-4</v>
      </c>
      <c r="AI60">
        <v>-1.482E-3</v>
      </c>
    </row>
    <row r="61" spans="1:35" x14ac:dyDescent="0.2">
      <c r="A61">
        <v>-3.104E-3</v>
      </c>
      <c r="B61">
        <v>-2.467E-3</v>
      </c>
      <c r="C61">
        <v>-2.1259999999999999E-3</v>
      </c>
      <c r="D61">
        <v>-1.684E-3</v>
      </c>
      <c r="E61">
        <v>-1.2329999999999999E-3</v>
      </c>
      <c r="F61">
        <v>-1.0020000000000001E-3</v>
      </c>
      <c r="G61">
        <v>-9.6699999999999998E-4</v>
      </c>
      <c r="H61">
        <v>-8.4999999999999995E-4</v>
      </c>
      <c r="I61">
        <v>-7.8700000000000005E-4</v>
      </c>
      <c r="J61">
        <v>-8.03E-4</v>
      </c>
      <c r="K61">
        <v>-7.7800000000000005E-4</v>
      </c>
      <c r="L61">
        <v>-6.4300000000000002E-4</v>
      </c>
      <c r="M61">
        <v>-4.8299999999999998E-4</v>
      </c>
      <c r="N61">
        <v>-3.8299999999999999E-4</v>
      </c>
      <c r="O61">
        <v>-2.5300000000000002E-4</v>
      </c>
      <c r="P61">
        <v>-2.1599999999999999E-4</v>
      </c>
      <c r="Q61">
        <v>-6.6000000000000005E-5</v>
      </c>
      <c r="R61">
        <v>5.0000000000000004E-6</v>
      </c>
      <c r="S61">
        <v>3.1999999999999999E-5</v>
      </c>
      <c r="T61">
        <v>-2.8E-5</v>
      </c>
      <c r="U61">
        <v>-3.8000000000000002E-5</v>
      </c>
      <c r="V61">
        <v>-8.3999999999999995E-5</v>
      </c>
      <c r="W61">
        <v>-4.8000000000000001E-5</v>
      </c>
      <c r="X61">
        <v>3.8000000000000002E-5</v>
      </c>
      <c r="Y61">
        <v>1.8E-5</v>
      </c>
      <c r="Z61">
        <v>0</v>
      </c>
      <c r="AA61">
        <v>0</v>
      </c>
      <c r="AB61">
        <v>5.0000000000000002E-5</v>
      </c>
      <c r="AC61">
        <v>-5.0000000000000004E-6</v>
      </c>
      <c r="AD61">
        <v>-6.0999999999999999E-5</v>
      </c>
      <c r="AE61">
        <v>-2.1800000000000001E-4</v>
      </c>
      <c r="AF61">
        <v>-3.3199999999999999E-4</v>
      </c>
      <c r="AG61">
        <v>-5.2499999999999997E-4</v>
      </c>
      <c r="AH61">
        <v>-8.8599999999999996E-4</v>
      </c>
      <c r="AI61">
        <v>-1.3309999999999999E-3</v>
      </c>
    </row>
    <row r="62" spans="1:35" x14ac:dyDescent="0.2">
      <c r="A62">
        <v>-2.9060000000000002E-3</v>
      </c>
      <c r="B62">
        <v>-2.2929999999999999E-3</v>
      </c>
      <c r="C62">
        <v>-1.98E-3</v>
      </c>
      <c r="D62">
        <v>-1.681E-3</v>
      </c>
      <c r="E62">
        <v>-1.201E-3</v>
      </c>
      <c r="F62">
        <v>-9.19E-4</v>
      </c>
      <c r="G62">
        <v>-8.1899999999999996E-4</v>
      </c>
      <c r="H62">
        <v>-6.5399999999999996E-4</v>
      </c>
      <c r="I62">
        <v>-6.2799999999999998E-4</v>
      </c>
      <c r="J62">
        <v>-6.2399999999999999E-4</v>
      </c>
      <c r="K62">
        <v>-5.4799999999999998E-4</v>
      </c>
      <c r="L62">
        <v>-3.8999999999999999E-4</v>
      </c>
      <c r="M62">
        <v>-2.8299999999999999E-4</v>
      </c>
      <c r="N62">
        <v>-1.1E-4</v>
      </c>
      <c r="O62">
        <v>-1.03E-4</v>
      </c>
      <c r="P62">
        <v>5.8E-5</v>
      </c>
      <c r="Q62">
        <v>7.8999999999999996E-5</v>
      </c>
      <c r="R62">
        <v>1.08E-4</v>
      </c>
      <c r="S62">
        <v>9.6000000000000002E-5</v>
      </c>
      <c r="T62">
        <v>8.2000000000000001E-5</v>
      </c>
      <c r="U62">
        <v>6.9999999999999994E-5</v>
      </c>
      <c r="V62">
        <v>4.5000000000000003E-5</v>
      </c>
      <c r="W62">
        <v>2.5999999999999998E-5</v>
      </c>
      <c r="X62">
        <v>5.3000000000000001E-5</v>
      </c>
      <c r="Y62">
        <v>6.3E-5</v>
      </c>
      <c r="Z62">
        <v>0</v>
      </c>
      <c r="AA62">
        <v>-2.0999999999999999E-5</v>
      </c>
      <c r="AB62">
        <v>-5.8E-5</v>
      </c>
      <c r="AC62">
        <v>-1.2999999999999999E-4</v>
      </c>
      <c r="AD62">
        <v>-1.63E-4</v>
      </c>
      <c r="AE62">
        <v>-3.39E-4</v>
      </c>
      <c r="AF62">
        <v>-4.6200000000000001E-4</v>
      </c>
      <c r="AG62">
        <v>-6.7599999999999995E-4</v>
      </c>
      <c r="AH62">
        <v>-9.2000000000000003E-4</v>
      </c>
      <c r="AI62">
        <v>-1.49E-3</v>
      </c>
    </row>
    <row r="63" spans="1:35" x14ac:dyDescent="0.2">
      <c r="A63">
        <v>-2.9580000000000001E-3</v>
      </c>
      <c r="B63">
        <v>-2.3310000000000002E-3</v>
      </c>
      <c r="C63">
        <v>-1.9499999999999999E-3</v>
      </c>
      <c r="D63">
        <v>-1.5150000000000001E-3</v>
      </c>
      <c r="E63">
        <v>-9.4600000000000001E-4</v>
      </c>
      <c r="F63">
        <v>-6.7100000000000005E-4</v>
      </c>
      <c r="G63">
        <v>-5.6400000000000005E-4</v>
      </c>
      <c r="H63">
        <v>-4.8799999999999999E-4</v>
      </c>
      <c r="I63">
        <v>-4.5300000000000001E-4</v>
      </c>
      <c r="J63">
        <v>-3.9500000000000001E-4</v>
      </c>
      <c r="K63">
        <v>-3.86E-4</v>
      </c>
      <c r="L63">
        <v>-2.5599999999999999E-4</v>
      </c>
      <c r="M63">
        <v>-1.6100000000000001E-4</v>
      </c>
      <c r="N63">
        <v>-9.5000000000000005E-5</v>
      </c>
      <c r="O63">
        <v>-5.0000000000000004E-6</v>
      </c>
      <c r="P63">
        <v>7.7999999999999999E-5</v>
      </c>
      <c r="Q63">
        <v>1.2400000000000001E-4</v>
      </c>
      <c r="R63">
        <v>1.64E-4</v>
      </c>
      <c r="S63">
        <v>1.8200000000000001E-4</v>
      </c>
      <c r="T63">
        <v>9.8999999999999994E-5</v>
      </c>
      <c r="U63">
        <v>1.35E-4</v>
      </c>
      <c r="V63">
        <v>2.1999999999999999E-5</v>
      </c>
      <c r="W63">
        <v>-5.0000000000000004E-6</v>
      </c>
      <c r="X63">
        <v>4.3000000000000002E-5</v>
      </c>
      <c r="Y63">
        <v>5.0000000000000002E-5</v>
      </c>
      <c r="Z63">
        <v>0</v>
      </c>
      <c r="AA63">
        <v>4.1999999999999998E-5</v>
      </c>
      <c r="AB63">
        <v>4.3999999999999999E-5</v>
      </c>
      <c r="AC63">
        <v>-7.1000000000000005E-5</v>
      </c>
      <c r="AD63">
        <v>-6.7000000000000002E-5</v>
      </c>
      <c r="AE63">
        <v>-2.6699999999999998E-4</v>
      </c>
      <c r="AF63">
        <v>-3.7399999999999998E-4</v>
      </c>
      <c r="AG63">
        <v>-5.9500000000000004E-4</v>
      </c>
      <c r="AH63">
        <v>-8.5400000000000005E-4</v>
      </c>
      <c r="AI63">
        <v>-1.3420000000000001E-3</v>
      </c>
    </row>
    <row r="64" spans="1:35" x14ac:dyDescent="0.2">
      <c r="A64">
        <v>-3.0249999999999999E-3</v>
      </c>
      <c r="B64">
        <v>-2.261E-3</v>
      </c>
      <c r="C64">
        <v>-1.895E-3</v>
      </c>
      <c r="D64">
        <v>-1.4859999999999999E-3</v>
      </c>
      <c r="E64">
        <v>-9.7400000000000004E-4</v>
      </c>
      <c r="F64">
        <v>-6.9999999999999999E-4</v>
      </c>
      <c r="G64">
        <v>-6.3500000000000004E-4</v>
      </c>
      <c r="H64">
        <v>-4.84E-4</v>
      </c>
      <c r="I64">
        <v>-5.0100000000000003E-4</v>
      </c>
      <c r="J64">
        <v>-4.9799999999999996E-4</v>
      </c>
      <c r="K64">
        <v>-4.8700000000000002E-4</v>
      </c>
      <c r="L64">
        <v>-3.9500000000000001E-4</v>
      </c>
      <c r="M64">
        <v>-2.8600000000000001E-4</v>
      </c>
      <c r="N64">
        <v>-2.2800000000000001E-4</v>
      </c>
      <c r="O64">
        <v>-1.4899999999999999E-4</v>
      </c>
      <c r="P64">
        <v>-9.5000000000000005E-5</v>
      </c>
      <c r="Q64">
        <v>1.2E-5</v>
      </c>
      <c r="R64">
        <v>1.26E-4</v>
      </c>
      <c r="S64">
        <v>1.0399999999999999E-4</v>
      </c>
      <c r="T64">
        <v>2.8E-5</v>
      </c>
      <c r="U64">
        <v>2.8E-5</v>
      </c>
      <c r="V64">
        <v>-2.0999999999999999E-5</v>
      </c>
      <c r="W64">
        <v>1.2E-5</v>
      </c>
      <c r="X64">
        <v>4.5000000000000003E-5</v>
      </c>
      <c r="Y64">
        <v>6.3E-5</v>
      </c>
      <c r="Z64">
        <v>0</v>
      </c>
      <c r="AA64">
        <v>-3.4999999999999997E-5</v>
      </c>
      <c r="AB64">
        <v>2.1999999999999999E-5</v>
      </c>
      <c r="AC64">
        <v>-6.4999999999999994E-5</v>
      </c>
      <c r="AD64">
        <v>-1.3100000000000001E-4</v>
      </c>
      <c r="AE64">
        <v>-3.0800000000000001E-4</v>
      </c>
      <c r="AF64">
        <v>-4.06E-4</v>
      </c>
      <c r="AG64">
        <v>-6.2200000000000005E-4</v>
      </c>
      <c r="AH64">
        <v>-8.9899999999999995E-4</v>
      </c>
      <c r="AI64">
        <v>-1.4109999999999999E-3</v>
      </c>
    </row>
    <row r="65" spans="1:35" x14ac:dyDescent="0.2">
      <c r="A65">
        <v>-2.5539999999999998E-3</v>
      </c>
      <c r="B65">
        <v>-1.9139999999999999E-3</v>
      </c>
      <c r="C65">
        <v>-1.5809999999999999E-3</v>
      </c>
      <c r="D65">
        <v>-1.2080000000000001E-3</v>
      </c>
      <c r="E65">
        <v>-7.1100000000000004E-4</v>
      </c>
      <c r="F65">
        <v>-4.26E-4</v>
      </c>
      <c r="G65">
        <v>-2.9300000000000002E-4</v>
      </c>
      <c r="H65">
        <v>-1.84E-4</v>
      </c>
      <c r="I65">
        <v>-1.8000000000000001E-4</v>
      </c>
      <c r="J65">
        <v>-2.32E-4</v>
      </c>
      <c r="K65">
        <v>-2.2699999999999999E-4</v>
      </c>
      <c r="L65">
        <v>-7.2000000000000002E-5</v>
      </c>
      <c r="M65">
        <v>-5.5999999999999999E-5</v>
      </c>
      <c r="N65">
        <v>-2.3E-5</v>
      </c>
      <c r="O65">
        <v>9.8999999999999994E-5</v>
      </c>
      <c r="P65">
        <v>2.04E-4</v>
      </c>
      <c r="Q65">
        <v>2.3499999999999999E-4</v>
      </c>
      <c r="R65">
        <v>2.9E-4</v>
      </c>
      <c r="S65">
        <v>2.2599999999999999E-4</v>
      </c>
      <c r="T65">
        <v>2.12E-4</v>
      </c>
      <c r="U65">
        <v>1.9699999999999999E-4</v>
      </c>
      <c r="V65">
        <v>8.0000000000000007E-5</v>
      </c>
      <c r="W65">
        <v>4.3999999999999999E-5</v>
      </c>
      <c r="X65">
        <v>1.2400000000000001E-4</v>
      </c>
      <c r="Y65">
        <v>7.6000000000000004E-5</v>
      </c>
      <c r="Z65">
        <v>0</v>
      </c>
      <c r="AA65">
        <v>-1.5999999999999999E-5</v>
      </c>
      <c r="AB65">
        <v>-7.2999999999999999E-5</v>
      </c>
      <c r="AC65">
        <v>-1.27E-4</v>
      </c>
      <c r="AD65">
        <v>-1.83E-4</v>
      </c>
      <c r="AE65">
        <v>-2.7999999999999998E-4</v>
      </c>
      <c r="AF65">
        <v>-4.2400000000000001E-4</v>
      </c>
      <c r="AG65">
        <v>-6.1200000000000002E-4</v>
      </c>
      <c r="AH65">
        <v>-7.7899999999999996E-4</v>
      </c>
      <c r="AI65">
        <v>-1.279E-3</v>
      </c>
    </row>
    <row r="66" spans="1:35" x14ac:dyDescent="0.2">
      <c r="A66">
        <v>-2.4589999999999998E-3</v>
      </c>
      <c r="B66">
        <v>-1.781E-3</v>
      </c>
      <c r="C66">
        <v>-1.4339999999999999E-3</v>
      </c>
      <c r="D66">
        <v>-1.0039999999999999E-3</v>
      </c>
      <c r="E66">
        <v>-4.6099999999999998E-4</v>
      </c>
      <c r="F66">
        <v>-1.5899999999999999E-4</v>
      </c>
      <c r="G66">
        <v>-8.6000000000000003E-5</v>
      </c>
      <c r="H66">
        <v>-4.3999999999999999E-5</v>
      </c>
      <c r="I66">
        <v>-5.3999999999999998E-5</v>
      </c>
      <c r="J66">
        <v>-8.2999999999999998E-5</v>
      </c>
      <c r="K66">
        <v>-1.06E-4</v>
      </c>
      <c r="L66">
        <v>-5.8999999999999998E-5</v>
      </c>
      <c r="M66">
        <v>2.5999999999999998E-5</v>
      </c>
      <c r="N66">
        <v>5.0000000000000004E-6</v>
      </c>
      <c r="O66">
        <v>1.3200000000000001E-4</v>
      </c>
      <c r="P66">
        <v>1.5200000000000001E-4</v>
      </c>
      <c r="Q66">
        <v>2.3900000000000001E-4</v>
      </c>
      <c r="R66">
        <v>2.2800000000000001E-4</v>
      </c>
      <c r="S66">
        <v>2.1900000000000001E-4</v>
      </c>
      <c r="T66">
        <v>2.42E-4</v>
      </c>
      <c r="U66">
        <v>1.63E-4</v>
      </c>
      <c r="V66">
        <v>5.5999999999999999E-5</v>
      </c>
      <c r="W66">
        <v>6.9999999999999994E-5</v>
      </c>
      <c r="X66">
        <v>9.8999999999999994E-5</v>
      </c>
      <c r="Y66">
        <v>7.1000000000000005E-5</v>
      </c>
      <c r="Z66">
        <v>0</v>
      </c>
      <c r="AA66">
        <v>5.3999999999999998E-5</v>
      </c>
      <c r="AB66">
        <v>7.3999999999999996E-5</v>
      </c>
      <c r="AC66">
        <v>-6.0999999999999999E-5</v>
      </c>
      <c r="AD66">
        <v>-1.2799999999999999E-4</v>
      </c>
      <c r="AE66">
        <v>-3.1199999999999999E-4</v>
      </c>
      <c r="AF66">
        <v>-3.57E-4</v>
      </c>
      <c r="AG66">
        <v>-5.9699999999999998E-4</v>
      </c>
      <c r="AH66">
        <v>-8.7000000000000001E-4</v>
      </c>
      <c r="AI66">
        <v>-1.2650000000000001E-3</v>
      </c>
    </row>
    <row r="67" spans="1:35" x14ac:dyDescent="0.2">
      <c r="A67">
        <v>-2.5170000000000001E-3</v>
      </c>
      <c r="B67">
        <v>-1.7650000000000001E-3</v>
      </c>
      <c r="C67">
        <v>-1.462E-3</v>
      </c>
      <c r="D67">
        <v>-1.065E-3</v>
      </c>
      <c r="E67">
        <v>-5.7799999999999995E-4</v>
      </c>
      <c r="F67">
        <v>-3.39E-4</v>
      </c>
      <c r="G67">
        <v>-2.5900000000000001E-4</v>
      </c>
      <c r="H67">
        <v>-2.03E-4</v>
      </c>
      <c r="I67">
        <v>-2.2000000000000001E-4</v>
      </c>
      <c r="J67">
        <v>-2.9500000000000001E-4</v>
      </c>
      <c r="K67">
        <v>-3.4000000000000002E-4</v>
      </c>
      <c r="L67">
        <v>-2.3900000000000001E-4</v>
      </c>
      <c r="M67">
        <v>-1.22E-4</v>
      </c>
      <c r="N67">
        <v>-1.66E-4</v>
      </c>
      <c r="O67">
        <v>-9.7999999999999997E-5</v>
      </c>
      <c r="P67">
        <v>-4.3000000000000002E-5</v>
      </c>
      <c r="Q67">
        <v>1.37E-4</v>
      </c>
      <c r="R67">
        <v>1.9900000000000001E-4</v>
      </c>
      <c r="S67">
        <v>1.7200000000000001E-4</v>
      </c>
      <c r="T67">
        <v>5.3999999999999998E-5</v>
      </c>
      <c r="U67">
        <v>7.2000000000000002E-5</v>
      </c>
      <c r="V67">
        <v>-6.0000000000000002E-6</v>
      </c>
      <c r="W67">
        <v>-9.0000000000000002E-6</v>
      </c>
      <c r="X67">
        <v>2.5000000000000001E-5</v>
      </c>
      <c r="Y67">
        <v>2.6999999999999999E-5</v>
      </c>
      <c r="Z67">
        <v>0</v>
      </c>
      <c r="AA67">
        <v>-1.01E-4</v>
      </c>
      <c r="AB67">
        <v>-1.26E-4</v>
      </c>
      <c r="AC67">
        <v>-1.7000000000000001E-4</v>
      </c>
      <c r="AD67">
        <v>-2.1900000000000001E-4</v>
      </c>
      <c r="AE67">
        <v>-3.6600000000000001E-4</v>
      </c>
      <c r="AF67">
        <v>-4.28E-4</v>
      </c>
      <c r="AG67">
        <v>-6.6399999999999999E-4</v>
      </c>
      <c r="AH67">
        <v>-9.0899999999999998E-4</v>
      </c>
      <c r="AI67">
        <v>-1.328E-3</v>
      </c>
    </row>
    <row r="68" spans="1:35" x14ac:dyDescent="0.2">
      <c r="A68">
        <v>-2.032E-3</v>
      </c>
      <c r="B68">
        <v>-1.482E-3</v>
      </c>
      <c r="C68">
        <v>-1.1640000000000001E-3</v>
      </c>
      <c r="D68">
        <v>-8.9400000000000005E-4</v>
      </c>
      <c r="E68">
        <v>-3.7300000000000001E-4</v>
      </c>
      <c r="F68">
        <v>-8.2999999999999998E-5</v>
      </c>
      <c r="G68">
        <v>1.4E-5</v>
      </c>
      <c r="H68">
        <v>6.3999999999999997E-5</v>
      </c>
      <c r="I68">
        <v>3.1000000000000001E-5</v>
      </c>
      <c r="J68">
        <v>-1.9000000000000001E-5</v>
      </c>
      <c r="K68">
        <v>-2.1999999999999999E-5</v>
      </c>
      <c r="L68">
        <v>-6.9999999999999999E-6</v>
      </c>
      <c r="M68">
        <v>1.2999999999999999E-5</v>
      </c>
      <c r="N68">
        <v>4.1999999999999998E-5</v>
      </c>
      <c r="O68">
        <v>1.63E-4</v>
      </c>
      <c r="P68">
        <v>2.3599999999999999E-4</v>
      </c>
      <c r="Q68">
        <v>2.33E-4</v>
      </c>
      <c r="R68">
        <v>2.8299999999999999E-4</v>
      </c>
      <c r="S68">
        <v>2.3499999999999999E-4</v>
      </c>
      <c r="T68">
        <v>2.2499999999999999E-4</v>
      </c>
      <c r="U68">
        <v>2.24E-4</v>
      </c>
      <c r="V68">
        <v>6.7000000000000002E-5</v>
      </c>
      <c r="W68">
        <v>9.6000000000000002E-5</v>
      </c>
      <c r="X68">
        <v>5.5000000000000002E-5</v>
      </c>
      <c r="Y68">
        <v>1.21E-4</v>
      </c>
      <c r="Z68">
        <v>0</v>
      </c>
      <c r="AA68">
        <v>-2.6999999999999999E-5</v>
      </c>
      <c r="AB68">
        <v>1.2E-5</v>
      </c>
      <c r="AC68">
        <v>-1.0900000000000001E-4</v>
      </c>
      <c r="AD68">
        <v>-1.3100000000000001E-4</v>
      </c>
      <c r="AE68">
        <v>-3.0699999999999998E-4</v>
      </c>
      <c r="AF68">
        <v>-3.97E-4</v>
      </c>
      <c r="AG68">
        <v>-5.44E-4</v>
      </c>
      <c r="AH68">
        <v>-7.2099999999999996E-4</v>
      </c>
      <c r="AI68">
        <v>-1.1440000000000001E-3</v>
      </c>
    </row>
    <row r="69" spans="1:35" x14ac:dyDescent="0.2">
      <c r="A69">
        <v>-2.1320000000000002E-3</v>
      </c>
      <c r="B69">
        <v>-1.4E-3</v>
      </c>
      <c r="C69">
        <v>-1.0560000000000001E-3</v>
      </c>
      <c r="D69">
        <v>-6.4000000000000005E-4</v>
      </c>
      <c r="E69">
        <v>-1.76E-4</v>
      </c>
      <c r="F69">
        <v>5.8999999999999998E-5</v>
      </c>
      <c r="G69">
        <v>8.2000000000000001E-5</v>
      </c>
      <c r="H69">
        <v>6.3E-5</v>
      </c>
      <c r="I69">
        <v>-9.0000000000000002E-6</v>
      </c>
      <c r="J69">
        <v>-7.7000000000000001E-5</v>
      </c>
      <c r="K69">
        <v>-9.7E-5</v>
      </c>
      <c r="L69">
        <v>-8.5000000000000006E-5</v>
      </c>
      <c r="M69">
        <v>-1.5999999999999999E-5</v>
      </c>
      <c r="N69">
        <v>-5.1E-5</v>
      </c>
      <c r="O69">
        <v>-1.2E-5</v>
      </c>
      <c r="P69">
        <v>4.3000000000000002E-5</v>
      </c>
      <c r="Q69">
        <v>8.3999999999999995E-5</v>
      </c>
      <c r="R69">
        <v>1.6100000000000001E-4</v>
      </c>
      <c r="S69">
        <v>1.5200000000000001E-4</v>
      </c>
      <c r="T69">
        <v>1.3100000000000001E-4</v>
      </c>
      <c r="U69">
        <v>1.6899999999999999E-4</v>
      </c>
      <c r="V69">
        <v>-2.0000000000000002E-5</v>
      </c>
      <c r="W69">
        <v>-2.9E-5</v>
      </c>
      <c r="X69">
        <v>-9.0000000000000002E-6</v>
      </c>
      <c r="Y69">
        <v>2.5999999999999998E-5</v>
      </c>
      <c r="Z69">
        <v>0</v>
      </c>
      <c r="AA69">
        <v>-5.8E-5</v>
      </c>
      <c r="AB69">
        <v>-3.8000000000000002E-5</v>
      </c>
      <c r="AC69">
        <v>-1.3200000000000001E-4</v>
      </c>
      <c r="AD69">
        <v>-2.0599999999999999E-4</v>
      </c>
      <c r="AE69">
        <v>-3.4499999999999998E-4</v>
      </c>
      <c r="AF69">
        <v>-4.0099999999999999E-4</v>
      </c>
      <c r="AG69">
        <v>-5.9599999999999996E-4</v>
      </c>
      <c r="AH69">
        <v>-8.34E-4</v>
      </c>
      <c r="AI69">
        <v>-1.1820000000000001E-3</v>
      </c>
    </row>
    <row r="70" spans="1:35" x14ac:dyDescent="0.2">
      <c r="A70">
        <v>-1.8220000000000001E-3</v>
      </c>
      <c r="B70">
        <v>-1.261E-3</v>
      </c>
      <c r="C70">
        <v>-1.041E-3</v>
      </c>
      <c r="D70">
        <v>-7.4200000000000004E-4</v>
      </c>
      <c r="E70">
        <v>-3.3E-4</v>
      </c>
      <c r="F70">
        <v>-1.35E-4</v>
      </c>
      <c r="G70">
        <v>-1.3899999999999999E-4</v>
      </c>
      <c r="H70">
        <v>-1.8E-5</v>
      </c>
      <c r="I70">
        <v>-8.7999999999999998E-5</v>
      </c>
      <c r="J70">
        <v>-1.5899999999999999E-4</v>
      </c>
      <c r="K70">
        <v>-2.5599999999999999E-4</v>
      </c>
      <c r="L70">
        <v>-1.02E-4</v>
      </c>
      <c r="M70">
        <v>-1.16E-4</v>
      </c>
      <c r="N70">
        <v>-8.7999999999999998E-5</v>
      </c>
      <c r="O70">
        <v>-2.0000000000000002E-5</v>
      </c>
      <c r="P70">
        <v>5.3999999999999998E-5</v>
      </c>
      <c r="Q70">
        <v>1.3999999999999999E-4</v>
      </c>
      <c r="R70">
        <v>3.2600000000000001E-4</v>
      </c>
      <c r="S70">
        <v>2.7500000000000002E-4</v>
      </c>
      <c r="T70">
        <v>1.45E-4</v>
      </c>
      <c r="U70">
        <v>1.3100000000000001E-4</v>
      </c>
      <c r="V70">
        <v>1.25E-4</v>
      </c>
      <c r="W70">
        <v>6.4999999999999994E-5</v>
      </c>
      <c r="X70">
        <v>1.12E-4</v>
      </c>
      <c r="Y70">
        <v>1.08E-4</v>
      </c>
      <c r="Z70">
        <v>0</v>
      </c>
      <c r="AA70">
        <v>-6.7999999999999999E-5</v>
      </c>
      <c r="AB70">
        <v>-4.5000000000000003E-5</v>
      </c>
      <c r="AC70">
        <v>-1.3100000000000001E-4</v>
      </c>
      <c r="AD70">
        <v>-2.2699999999999999E-4</v>
      </c>
      <c r="AE70">
        <v>-3.5E-4</v>
      </c>
      <c r="AF70">
        <v>-4.2200000000000001E-4</v>
      </c>
      <c r="AG70">
        <v>-5.3200000000000003E-4</v>
      </c>
      <c r="AH70">
        <v>-7.6800000000000002E-4</v>
      </c>
      <c r="AI70">
        <v>-1.116E-3</v>
      </c>
    </row>
    <row r="71" spans="1:35" x14ac:dyDescent="0.2">
      <c r="A71">
        <v>-1.9750000000000002E-3</v>
      </c>
      <c r="B71">
        <v>-1.4189999999999999E-3</v>
      </c>
      <c r="C71">
        <v>-1.1150000000000001E-3</v>
      </c>
      <c r="D71">
        <v>-8.0199999999999998E-4</v>
      </c>
      <c r="E71">
        <v>-2.72E-4</v>
      </c>
      <c r="F71">
        <v>1.5E-5</v>
      </c>
      <c r="G71">
        <v>1.1E-4</v>
      </c>
      <c r="H71">
        <v>7.2999999999999999E-5</v>
      </c>
      <c r="I71">
        <v>-7.9999999999999996E-6</v>
      </c>
      <c r="J71">
        <v>-8.3999999999999995E-5</v>
      </c>
      <c r="K71">
        <v>-9.1000000000000003E-5</v>
      </c>
      <c r="L71">
        <v>-5.8999999999999998E-5</v>
      </c>
      <c r="M71">
        <v>-4.3999999999999999E-5</v>
      </c>
      <c r="N71">
        <v>-1.37E-4</v>
      </c>
      <c r="O71">
        <v>4.0000000000000003E-5</v>
      </c>
      <c r="P71">
        <v>9.6000000000000002E-5</v>
      </c>
      <c r="Q71">
        <v>2.5700000000000001E-4</v>
      </c>
      <c r="R71">
        <v>2.4399999999999999E-4</v>
      </c>
      <c r="S71">
        <v>2.1499999999999999E-4</v>
      </c>
      <c r="T71">
        <v>2.1599999999999999E-4</v>
      </c>
      <c r="U71">
        <v>2.32E-4</v>
      </c>
      <c r="V71">
        <v>7.7999999999999999E-5</v>
      </c>
      <c r="W71">
        <v>3.1000000000000001E-5</v>
      </c>
      <c r="X71">
        <v>1.01E-4</v>
      </c>
      <c r="Y71">
        <v>1.2999999999999999E-4</v>
      </c>
      <c r="Z71">
        <v>0</v>
      </c>
      <c r="AA71">
        <v>-9.9999999999999995E-7</v>
      </c>
      <c r="AB71">
        <v>0</v>
      </c>
      <c r="AC71">
        <v>-8.0000000000000007E-5</v>
      </c>
      <c r="AD71">
        <v>-8.2000000000000001E-5</v>
      </c>
      <c r="AE71">
        <v>-2.2900000000000001E-4</v>
      </c>
      <c r="AF71">
        <v>-3.1399999999999999E-4</v>
      </c>
      <c r="AG71">
        <v>-4.1599999999999997E-4</v>
      </c>
      <c r="AH71">
        <v>-5.8100000000000003E-4</v>
      </c>
      <c r="AI71">
        <v>-9.3400000000000004E-4</v>
      </c>
    </row>
    <row r="72" spans="1:35" x14ac:dyDescent="0.2">
      <c r="A72">
        <v>-2.274E-3</v>
      </c>
      <c r="B72">
        <v>-1.5950000000000001E-3</v>
      </c>
      <c r="C72">
        <v>-1.2600000000000001E-3</v>
      </c>
      <c r="D72">
        <v>-8.8599999999999996E-4</v>
      </c>
      <c r="E72">
        <v>-4.4299999999999998E-4</v>
      </c>
      <c r="F72">
        <v>-1.9900000000000001E-4</v>
      </c>
      <c r="G72">
        <v>-2.8200000000000002E-4</v>
      </c>
      <c r="H72">
        <v>-1.17E-4</v>
      </c>
      <c r="I72">
        <v>-2.5500000000000002E-4</v>
      </c>
      <c r="J72">
        <v>-3.6499999999999998E-4</v>
      </c>
      <c r="K72">
        <v>-4.5100000000000001E-4</v>
      </c>
      <c r="L72">
        <v>-3.8999999999999999E-4</v>
      </c>
      <c r="M72">
        <v>-3.8499999999999998E-4</v>
      </c>
      <c r="N72">
        <v>-3.3700000000000001E-4</v>
      </c>
      <c r="O72">
        <v>-3.3399999999999999E-4</v>
      </c>
      <c r="P72">
        <v>-2.34E-4</v>
      </c>
      <c r="Q72">
        <v>-1.16E-4</v>
      </c>
      <c r="R72">
        <v>6.0000000000000002E-5</v>
      </c>
      <c r="S72">
        <v>8.0000000000000007E-5</v>
      </c>
      <c r="T72">
        <v>1.5999999999999999E-5</v>
      </c>
      <c r="U72">
        <v>4.3000000000000002E-5</v>
      </c>
      <c r="V72">
        <v>-8.7999999999999998E-5</v>
      </c>
      <c r="W72">
        <v>-4.6999999999999997E-5</v>
      </c>
      <c r="X72">
        <v>7.7999999999999999E-5</v>
      </c>
      <c r="Y72">
        <v>4.1E-5</v>
      </c>
      <c r="Z72">
        <v>0</v>
      </c>
      <c r="AA72">
        <v>1.5999999999999999E-5</v>
      </c>
      <c r="AB72">
        <v>1.1E-5</v>
      </c>
      <c r="AC72">
        <v>-3.4999999999999997E-5</v>
      </c>
      <c r="AD72">
        <v>-5.0000000000000002E-5</v>
      </c>
      <c r="AE72">
        <v>-1.47E-4</v>
      </c>
      <c r="AF72">
        <v>-2.1900000000000001E-4</v>
      </c>
      <c r="AG72">
        <v>-4.1300000000000001E-4</v>
      </c>
      <c r="AH72">
        <v>-5.7700000000000004E-4</v>
      </c>
      <c r="AI72">
        <v>-9.7499999999999996E-4</v>
      </c>
    </row>
    <row r="73" spans="1:35" x14ac:dyDescent="0.2">
      <c r="A73">
        <v>-2.3119999999999998E-3</v>
      </c>
      <c r="B73">
        <v>-1.722E-3</v>
      </c>
      <c r="C73">
        <v>-1.459E-3</v>
      </c>
      <c r="D73">
        <v>-1.1360000000000001E-3</v>
      </c>
      <c r="E73">
        <v>-7.0600000000000003E-4</v>
      </c>
      <c r="F73">
        <v>-3.8400000000000001E-4</v>
      </c>
      <c r="G73">
        <v>-3.8000000000000002E-4</v>
      </c>
      <c r="H73">
        <v>-3.6000000000000002E-4</v>
      </c>
      <c r="I73">
        <v>-3.4699999999999998E-4</v>
      </c>
      <c r="J73">
        <v>-4.2400000000000001E-4</v>
      </c>
      <c r="K73">
        <v>-5.4900000000000001E-4</v>
      </c>
      <c r="L73">
        <v>-3.7199999999999999E-4</v>
      </c>
      <c r="M73">
        <v>-3.7599999999999998E-4</v>
      </c>
      <c r="N73">
        <v>-3.2600000000000001E-4</v>
      </c>
      <c r="O73">
        <v>-2.7999999999999998E-4</v>
      </c>
      <c r="P73">
        <v>-1.4999999999999999E-4</v>
      </c>
      <c r="Q73">
        <v>-8.3999999999999995E-5</v>
      </c>
      <c r="R73">
        <v>2.4000000000000001E-5</v>
      </c>
      <c r="S73">
        <v>5.8E-5</v>
      </c>
      <c r="T73">
        <v>8.5000000000000006E-5</v>
      </c>
      <c r="U73">
        <v>5.1E-5</v>
      </c>
      <c r="V73">
        <v>6.9999999999999999E-6</v>
      </c>
      <c r="W73">
        <v>-5.0000000000000004E-6</v>
      </c>
      <c r="X73">
        <v>-3.9999999999999998E-6</v>
      </c>
      <c r="Y73">
        <v>-1.2E-5</v>
      </c>
      <c r="Z73">
        <v>0</v>
      </c>
      <c r="AA73">
        <v>-4.6E-5</v>
      </c>
      <c r="AB73">
        <v>-6.0000000000000002E-6</v>
      </c>
      <c r="AC73">
        <v>-7.8999999999999996E-5</v>
      </c>
      <c r="AD73">
        <v>-1.01E-4</v>
      </c>
      <c r="AE73">
        <v>-1.7799999999999999E-4</v>
      </c>
      <c r="AF73">
        <v>-3.1E-4</v>
      </c>
      <c r="AG73">
        <v>-3.2899999999999997E-4</v>
      </c>
      <c r="AH73">
        <v>-4.8099999999999998E-4</v>
      </c>
      <c r="AI73">
        <v>-8.7000000000000001E-4</v>
      </c>
    </row>
    <row r="74" spans="1:35" x14ac:dyDescent="0.2">
      <c r="A74">
        <v>-2.1549999999999998E-3</v>
      </c>
      <c r="B74">
        <v>-1.614E-3</v>
      </c>
      <c r="C74">
        <v>-1.2930000000000001E-3</v>
      </c>
      <c r="D74">
        <v>-9.7300000000000002E-4</v>
      </c>
      <c r="E74">
        <v>-4.6099999999999998E-4</v>
      </c>
      <c r="F74">
        <v>-2.1599999999999999E-4</v>
      </c>
      <c r="G74">
        <v>-1.44E-4</v>
      </c>
      <c r="H74">
        <v>-1.07E-4</v>
      </c>
      <c r="I74">
        <v>-2.2100000000000001E-4</v>
      </c>
      <c r="J74">
        <v>-3.6999999999999999E-4</v>
      </c>
      <c r="K74">
        <v>-3.9399999999999998E-4</v>
      </c>
      <c r="L74">
        <v>-2.8299999999999999E-4</v>
      </c>
      <c r="M74">
        <v>-3.9399999999999998E-4</v>
      </c>
      <c r="N74">
        <v>-4.2200000000000001E-4</v>
      </c>
      <c r="O74">
        <v>-2.8299999999999999E-4</v>
      </c>
      <c r="P74">
        <v>-1.95E-4</v>
      </c>
      <c r="Q74">
        <v>-7.2000000000000002E-5</v>
      </c>
      <c r="R74">
        <v>-3.0000000000000001E-6</v>
      </c>
      <c r="S74">
        <v>-5.0000000000000004E-6</v>
      </c>
      <c r="T74">
        <v>0</v>
      </c>
      <c r="U74">
        <v>1.21E-4</v>
      </c>
      <c r="V74">
        <v>-6.3999999999999997E-5</v>
      </c>
      <c r="W74">
        <v>-8.3999999999999995E-5</v>
      </c>
      <c r="X74">
        <v>5.8E-5</v>
      </c>
      <c r="Y74">
        <v>6.0000000000000002E-5</v>
      </c>
      <c r="Z74">
        <v>0</v>
      </c>
      <c r="AA74">
        <v>3.9999999999999998E-6</v>
      </c>
      <c r="AB74">
        <v>5.5000000000000002E-5</v>
      </c>
      <c r="AC74">
        <v>3.9999999999999998E-6</v>
      </c>
      <c r="AD74">
        <v>1.9999999999999999E-6</v>
      </c>
      <c r="AE74">
        <v>-1.73E-4</v>
      </c>
      <c r="AF74">
        <v>-1.9100000000000001E-4</v>
      </c>
      <c r="AG74">
        <v>-2.3699999999999999E-4</v>
      </c>
      <c r="AH74">
        <v>-4.2000000000000002E-4</v>
      </c>
      <c r="AI74">
        <v>-7.0899999999999999E-4</v>
      </c>
    </row>
    <row r="75" spans="1:35" x14ac:dyDescent="0.2">
      <c r="A75">
        <v>-2.5049999999999998E-3</v>
      </c>
      <c r="B75">
        <v>-1.8339999999999999E-3</v>
      </c>
      <c r="C75">
        <v>-1.5009999999999999E-3</v>
      </c>
      <c r="D75">
        <v>-1.183E-3</v>
      </c>
      <c r="E75">
        <v>-7.1500000000000003E-4</v>
      </c>
      <c r="F75">
        <v>-4.57E-4</v>
      </c>
      <c r="G75">
        <v>-5.0900000000000001E-4</v>
      </c>
      <c r="H75">
        <v>-4.3300000000000001E-4</v>
      </c>
      <c r="I75">
        <v>-5.5699999999999999E-4</v>
      </c>
      <c r="J75">
        <v>-6.4099999999999997E-4</v>
      </c>
      <c r="K75">
        <v>-7.4399999999999998E-4</v>
      </c>
      <c r="L75">
        <v>-6.7699999999999998E-4</v>
      </c>
      <c r="M75">
        <v>-5.9400000000000002E-4</v>
      </c>
      <c r="N75">
        <v>-6.02E-4</v>
      </c>
      <c r="O75">
        <v>-5.3300000000000005E-4</v>
      </c>
      <c r="P75">
        <v>-4.73E-4</v>
      </c>
      <c r="Q75">
        <v>-2.7799999999999998E-4</v>
      </c>
      <c r="R75">
        <v>-2.4000000000000001E-5</v>
      </c>
      <c r="S75">
        <v>-1E-4</v>
      </c>
      <c r="T75">
        <v>-1.0900000000000001E-4</v>
      </c>
      <c r="U75">
        <v>-5.3999999999999998E-5</v>
      </c>
      <c r="V75">
        <v>-1.26E-4</v>
      </c>
      <c r="W75">
        <v>-1.02E-4</v>
      </c>
      <c r="X75">
        <v>1.03E-4</v>
      </c>
      <c r="Y75">
        <v>1.7E-5</v>
      </c>
      <c r="Z75">
        <v>0</v>
      </c>
      <c r="AA75">
        <v>-3.9999999999999998E-6</v>
      </c>
      <c r="AB75">
        <v>4.6E-5</v>
      </c>
      <c r="AC75">
        <v>-1.2E-5</v>
      </c>
      <c r="AD75">
        <v>-5.8999999999999998E-5</v>
      </c>
      <c r="AE75">
        <v>-1.9599999999999999E-4</v>
      </c>
      <c r="AF75">
        <v>-1.4100000000000001E-4</v>
      </c>
      <c r="AG75">
        <v>-3.8000000000000002E-4</v>
      </c>
      <c r="AH75">
        <v>-4.2000000000000002E-4</v>
      </c>
      <c r="AI75">
        <v>-8.0999999999999996E-4</v>
      </c>
    </row>
    <row r="76" spans="1:35" x14ac:dyDescent="0.2">
      <c r="A76">
        <v>-2.1480000000000002E-3</v>
      </c>
      <c r="B76">
        <v>-1.624E-3</v>
      </c>
      <c r="C76">
        <v>-1.379E-3</v>
      </c>
      <c r="D76">
        <v>-1.054E-3</v>
      </c>
      <c r="E76">
        <v>-5.71E-4</v>
      </c>
      <c r="F76">
        <v>-3.1300000000000002E-4</v>
      </c>
      <c r="G76">
        <v>-2.3599999999999999E-4</v>
      </c>
      <c r="H76">
        <v>-2.42E-4</v>
      </c>
      <c r="I76">
        <v>-3.1E-4</v>
      </c>
      <c r="J76">
        <v>-4.5800000000000002E-4</v>
      </c>
      <c r="K76">
        <v>-5.8299999999999997E-4</v>
      </c>
      <c r="L76">
        <v>-3.9399999999999998E-4</v>
      </c>
      <c r="M76">
        <v>-4.6799999999999999E-4</v>
      </c>
      <c r="N76">
        <v>-4.0400000000000001E-4</v>
      </c>
      <c r="O76">
        <v>-3.2299999999999999E-4</v>
      </c>
      <c r="P76">
        <v>-2.5099999999999998E-4</v>
      </c>
      <c r="Q76">
        <v>-4.6E-5</v>
      </c>
      <c r="R76">
        <v>3.0000000000000001E-6</v>
      </c>
      <c r="S76">
        <v>2.0000000000000002E-5</v>
      </c>
      <c r="T76">
        <v>9.3999999999999994E-5</v>
      </c>
      <c r="U76">
        <v>8.0000000000000007E-5</v>
      </c>
      <c r="V76">
        <v>-2.3E-5</v>
      </c>
      <c r="W76">
        <v>-3.8000000000000002E-5</v>
      </c>
      <c r="X76">
        <v>-1.0000000000000001E-5</v>
      </c>
      <c r="Y76">
        <v>3.1999999999999999E-5</v>
      </c>
      <c r="Z76">
        <v>0</v>
      </c>
      <c r="AA76">
        <v>-6.0999999999999999E-5</v>
      </c>
      <c r="AB76">
        <v>-1.17E-4</v>
      </c>
      <c r="AC76">
        <v>-1.21E-4</v>
      </c>
      <c r="AD76">
        <v>-7.7000000000000001E-5</v>
      </c>
      <c r="AE76">
        <v>-2.2000000000000001E-4</v>
      </c>
      <c r="AF76">
        <v>-2.5099999999999998E-4</v>
      </c>
      <c r="AG76">
        <v>-3.0400000000000002E-4</v>
      </c>
      <c r="AH76">
        <v>-4.26E-4</v>
      </c>
      <c r="AI76">
        <v>-7.7499999999999997E-4</v>
      </c>
    </row>
    <row r="77" spans="1:35" x14ac:dyDescent="0.2">
      <c r="A77">
        <v>-1.8680000000000001E-3</v>
      </c>
      <c r="B77">
        <v>-1.312E-3</v>
      </c>
      <c r="C77">
        <v>-1.0059999999999999E-3</v>
      </c>
      <c r="D77">
        <v>-7.2900000000000005E-4</v>
      </c>
      <c r="E77">
        <v>-2.4899999999999998E-4</v>
      </c>
      <c r="F77">
        <v>-1.8E-5</v>
      </c>
      <c r="G77">
        <v>3.3000000000000003E-5</v>
      </c>
      <c r="H77">
        <v>3.6000000000000001E-5</v>
      </c>
      <c r="I77">
        <v>-1.8200000000000001E-4</v>
      </c>
      <c r="J77">
        <v>-2.9300000000000002E-4</v>
      </c>
      <c r="K77">
        <v>-3.2000000000000003E-4</v>
      </c>
      <c r="L77">
        <v>-3.0699999999999998E-4</v>
      </c>
      <c r="M77">
        <v>-3.0899999999999998E-4</v>
      </c>
      <c r="N77">
        <v>-4.3300000000000001E-4</v>
      </c>
      <c r="O77">
        <v>-2.6699999999999998E-4</v>
      </c>
      <c r="P77">
        <v>-1.37E-4</v>
      </c>
      <c r="Q77">
        <v>-1.17E-4</v>
      </c>
      <c r="R77">
        <v>4.3000000000000002E-5</v>
      </c>
      <c r="S77">
        <v>4.0000000000000003E-5</v>
      </c>
      <c r="T77">
        <v>1.3799999999999999E-4</v>
      </c>
      <c r="U77">
        <v>1.12E-4</v>
      </c>
      <c r="V77">
        <v>-4.8000000000000001E-5</v>
      </c>
      <c r="W77">
        <v>-1.4799999999999999E-4</v>
      </c>
      <c r="X77">
        <v>3.3000000000000003E-5</v>
      </c>
      <c r="Y77">
        <v>4.6999999999999997E-5</v>
      </c>
      <c r="Z77">
        <v>0</v>
      </c>
      <c r="AA77">
        <v>-2.0999999999999999E-5</v>
      </c>
      <c r="AB77">
        <v>8.2999999999999998E-5</v>
      </c>
      <c r="AC77">
        <v>2.3E-5</v>
      </c>
      <c r="AD77">
        <v>-3.0000000000000001E-6</v>
      </c>
      <c r="AE77">
        <v>-1.4899999999999999E-4</v>
      </c>
      <c r="AF77">
        <v>-1.21E-4</v>
      </c>
      <c r="AG77">
        <v>-1.6200000000000001E-4</v>
      </c>
      <c r="AH77">
        <v>-3.7100000000000002E-4</v>
      </c>
      <c r="AI77">
        <v>-6.1799999999999995E-4</v>
      </c>
    </row>
    <row r="78" spans="1:35" x14ac:dyDescent="0.2">
      <c r="A78">
        <v>-2.2269999999999998E-3</v>
      </c>
      <c r="B78">
        <v>-1.6080000000000001E-3</v>
      </c>
      <c r="C78">
        <v>-1.389E-3</v>
      </c>
      <c r="D78">
        <v>-1.0690000000000001E-3</v>
      </c>
      <c r="E78">
        <v>-6.4999999999999997E-4</v>
      </c>
      <c r="F78">
        <v>-3.8999999999999999E-4</v>
      </c>
      <c r="G78">
        <v>-4.3399999999999998E-4</v>
      </c>
      <c r="H78">
        <v>-3.1700000000000001E-4</v>
      </c>
      <c r="I78">
        <v>-4.3800000000000002E-4</v>
      </c>
      <c r="J78">
        <v>-6.6500000000000001E-4</v>
      </c>
      <c r="K78">
        <v>-6.9399999999999996E-4</v>
      </c>
      <c r="L78">
        <v>-5.9299999999999999E-4</v>
      </c>
      <c r="M78">
        <v>-5.1800000000000001E-4</v>
      </c>
      <c r="N78">
        <v>-6.2799999999999998E-4</v>
      </c>
      <c r="O78">
        <v>-4.8500000000000003E-4</v>
      </c>
      <c r="P78">
        <v>-3.86E-4</v>
      </c>
      <c r="Q78">
        <v>-1.7699999999999999E-4</v>
      </c>
      <c r="R78">
        <v>-3.0000000000000001E-5</v>
      </c>
      <c r="S78">
        <v>2.4000000000000001E-5</v>
      </c>
      <c r="T78">
        <v>3.6000000000000001E-5</v>
      </c>
      <c r="U78">
        <v>7.2000000000000002E-5</v>
      </c>
      <c r="V78">
        <v>-4.3999999999999999E-5</v>
      </c>
      <c r="W78">
        <v>1.0000000000000001E-5</v>
      </c>
      <c r="X78">
        <v>1.22E-4</v>
      </c>
      <c r="Y78">
        <v>1.8E-5</v>
      </c>
      <c r="Z78">
        <v>0</v>
      </c>
      <c r="AA78">
        <v>-1.4E-5</v>
      </c>
      <c r="AB78">
        <v>8.1000000000000004E-5</v>
      </c>
      <c r="AC78">
        <v>-1.5E-5</v>
      </c>
      <c r="AD78">
        <v>6.9999999999999999E-6</v>
      </c>
      <c r="AE78">
        <v>-1.7E-5</v>
      </c>
      <c r="AF78">
        <v>-8.2999999999999998E-5</v>
      </c>
      <c r="AG78">
        <v>-2.05E-4</v>
      </c>
      <c r="AH78">
        <v>-3.59E-4</v>
      </c>
      <c r="AI78">
        <v>-7.0899999999999999E-4</v>
      </c>
    </row>
    <row r="79" spans="1:35" x14ac:dyDescent="0.2">
      <c r="A79">
        <v>-2.3909999999999999E-3</v>
      </c>
      <c r="B79">
        <v>-1.853E-3</v>
      </c>
      <c r="C79">
        <v>-1.5330000000000001E-3</v>
      </c>
      <c r="D79">
        <v>-1.222E-3</v>
      </c>
      <c r="E79">
        <v>-6.29E-4</v>
      </c>
      <c r="F79">
        <v>-3.3199999999999999E-4</v>
      </c>
      <c r="G79">
        <v>-3.2000000000000003E-4</v>
      </c>
      <c r="H79">
        <v>-2.9599999999999998E-4</v>
      </c>
      <c r="I79">
        <v>-3.2499999999999999E-4</v>
      </c>
      <c r="J79">
        <v>-4.8899999999999996E-4</v>
      </c>
      <c r="K79">
        <v>-5.2899999999999996E-4</v>
      </c>
      <c r="L79">
        <v>-3.6099999999999999E-4</v>
      </c>
      <c r="M79">
        <v>-4.5300000000000001E-4</v>
      </c>
      <c r="N79">
        <v>-5.4500000000000002E-4</v>
      </c>
      <c r="O79">
        <v>-3.4600000000000001E-4</v>
      </c>
      <c r="P79">
        <v>-2.7700000000000001E-4</v>
      </c>
      <c r="Q79">
        <v>-1.35E-4</v>
      </c>
      <c r="R79">
        <v>6.6000000000000005E-5</v>
      </c>
      <c r="S79">
        <v>6.3999999999999997E-5</v>
      </c>
      <c r="T79">
        <v>-1.5E-5</v>
      </c>
      <c r="U79">
        <v>1.4999999999999999E-4</v>
      </c>
      <c r="V79">
        <v>-1.2E-5</v>
      </c>
      <c r="W79">
        <v>-4.6999999999999997E-5</v>
      </c>
      <c r="X79">
        <v>7.9999999999999996E-6</v>
      </c>
      <c r="Y79">
        <v>6.9999999999999999E-6</v>
      </c>
      <c r="Z79">
        <v>0</v>
      </c>
      <c r="AA79">
        <v>1.2999999999999999E-5</v>
      </c>
      <c r="AB79">
        <v>-5.3999999999999998E-5</v>
      </c>
      <c r="AC79">
        <v>-4.3000000000000002E-5</v>
      </c>
      <c r="AD79">
        <v>-4.5000000000000003E-5</v>
      </c>
      <c r="AE79">
        <v>-1.2300000000000001E-4</v>
      </c>
      <c r="AF79">
        <v>-2.1699999999999999E-4</v>
      </c>
      <c r="AG79">
        <v>-3.1199999999999999E-4</v>
      </c>
      <c r="AH79">
        <v>-3.0400000000000002E-4</v>
      </c>
      <c r="AI79">
        <v>-5.2599999999999999E-4</v>
      </c>
    </row>
    <row r="80" spans="1:35" x14ac:dyDescent="0.2">
      <c r="A80">
        <v>-1.918E-3</v>
      </c>
      <c r="B80">
        <v>-1.291E-3</v>
      </c>
      <c r="C80">
        <v>-9.7999999999999997E-4</v>
      </c>
      <c r="D80">
        <v>-6.7000000000000002E-4</v>
      </c>
      <c r="E80">
        <v>-1.93E-4</v>
      </c>
      <c r="F80">
        <v>2.1999999999999999E-5</v>
      </c>
      <c r="G80">
        <v>-2.0000000000000002E-5</v>
      </c>
      <c r="H80">
        <v>9.8999999999999994E-5</v>
      </c>
      <c r="I80">
        <v>-2.1100000000000001E-4</v>
      </c>
      <c r="J80">
        <v>-3.1399999999999999E-4</v>
      </c>
      <c r="K80">
        <v>-4.9299999999999995E-4</v>
      </c>
      <c r="L80">
        <v>-4.5399999999999998E-4</v>
      </c>
      <c r="M80">
        <v>-3.88E-4</v>
      </c>
      <c r="N80">
        <v>-3.7100000000000002E-4</v>
      </c>
      <c r="O80">
        <v>-3.6999999999999999E-4</v>
      </c>
      <c r="P80">
        <v>-2.12E-4</v>
      </c>
      <c r="Q80">
        <v>-9.0000000000000002E-6</v>
      </c>
      <c r="R80">
        <v>1.11E-4</v>
      </c>
      <c r="S80">
        <v>-2.6999999999999999E-5</v>
      </c>
      <c r="T80">
        <v>1.3200000000000001E-4</v>
      </c>
      <c r="U80">
        <v>1.74E-4</v>
      </c>
      <c r="V80">
        <v>1.9999999999999999E-6</v>
      </c>
      <c r="W80">
        <v>-3.3000000000000003E-5</v>
      </c>
      <c r="X80">
        <v>1.11E-4</v>
      </c>
      <c r="Y80">
        <v>1.26E-4</v>
      </c>
      <c r="Z80">
        <v>0</v>
      </c>
      <c r="AA80">
        <v>-2.1999999999999999E-5</v>
      </c>
      <c r="AB80">
        <v>4.1E-5</v>
      </c>
      <c r="AC80">
        <v>-1.7E-5</v>
      </c>
      <c r="AD80">
        <v>-3.3000000000000003E-5</v>
      </c>
      <c r="AE80">
        <v>-9.5000000000000005E-5</v>
      </c>
      <c r="AF80">
        <v>-1.2999999999999999E-4</v>
      </c>
      <c r="AG80">
        <v>-8.1000000000000004E-5</v>
      </c>
      <c r="AH80">
        <v>-2.1800000000000001E-4</v>
      </c>
      <c r="AI80">
        <v>-5.53E-4</v>
      </c>
    </row>
    <row r="81" spans="1:35" x14ac:dyDescent="0.2">
      <c r="A81">
        <v>-1.7979999999999999E-3</v>
      </c>
      <c r="B81">
        <v>-1.2639999999999999E-3</v>
      </c>
      <c r="C81">
        <v>-1.029E-3</v>
      </c>
      <c r="D81">
        <v>-7.7700000000000002E-4</v>
      </c>
      <c r="E81">
        <v>-3.8699999999999997E-4</v>
      </c>
      <c r="F81">
        <v>-1.73E-4</v>
      </c>
      <c r="G81">
        <v>-1.63E-4</v>
      </c>
      <c r="H81">
        <v>-1.8E-5</v>
      </c>
      <c r="I81">
        <v>-1.5699999999999999E-4</v>
      </c>
      <c r="J81">
        <v>-4.4099999999999999E-4</v>
      </c>
      <c r="K81">
        <v>-4.0499999999999998E-4</v>
      </c>
      <c r="L81">
        <v>-3.3300000000000002E-4</v>
      </c>
      <c r="M81">
        <v>-4.6299999999999998E-4</v>
      </c>
      <c r="N81">
        <v>-4.4099999999999999E-4</v>
      </c>
      <c r="O81">
        <v>-3.5500000000000001E-4</v>
      </c>
      <c r="P81">
        <v>-2.99E-4</v>
      </c>
      <c r="Q81">
        <v>-1.4799999999999999E-4</v>
      </c>
      <c r="R81">
        <v>9.2E-5</v>
      </c>
      <c r="S81">
        <v>9.9999999999999995E-7</v>
      </c>
      <c r="T81">
        <v>1.2E-5</v>
      </c>
      <c r="U81">
        <v>1.26E-4</v>
      </c>
      <c r="V81">
        <v>-6.4999999999999994E-5</v>
      </c>
      <c r="W81">
        <v>9.9999999999999995E-7</v>
      </c>
      <c r="X81">
        <v>1.2400000000000001E-4</v>
      </c>
      <c r="Y81">
        <v>6.0999999999999999E-5</v>
      </c>
      <c r="Z81">
        <v>0</v>
      </c>
      <c r="AA81">
        <v>-7.3999999999999996E-5</v>
      </c>
      <c r="AB81">
        <v>-3.3000000000000003E-5</v>
      </c>
      <c r="AC81">
        <v>-1.1E-4</v>
      </c>
      <c r="AD81">
        <v>-2.4499999999999999E-4</v>
      </c>
      <c r="AE81">
        <v>-1.3300000000000001E-4</v>
      </c>
      <c r="AF81">
        <v>-2.2699999999999999E-4</v>
      </c>
      <c r="AG81">
        <v>-3.8999999999999999E-4</v>
      </c>
      <c r="AH81">
        <v>-4.4000000000000002E-4</v>
      </c>
      <c r="AI81">
        <v>-6.2500000000000001E-4</v>
      </c>
    </row>
    <row r="82" spans="1:35" x14ac:dyDescent="0.2">
      <c r="A82">
        <v>-1.83E-3</v>
      </c>
      <c r="B82">
        <v>-1.3860000000000001E-3</v>
      </c>
      <c r="C82">
        <v>-1.065E-3</v>
      </c>
      <c r="D82">
        <v>-7.27E-4</v>
      </c>
      <c r="E82">
        <v>-3.1199999999999999E-4</v>
      </c>
      <c r="F82">
        <v>5.8999999999999998E-5</v>
      </c>
      <c r="G82">
        <v>-9.3999999999999994E-5</v>
      </c>
      <c r="H82">
        <v>3.9999999999999998E-6</v>
      </c>
      <c r="I82">
        <v>-2.6499999999999999E-4</v>
      </c>
      <c r="J82">
        <v>-3.9300000000000001E-4</v>
      </c>
      <c r="K82">
        <v>-3.5799999999999997E-4</v>
      </c>
      <c r="L82">
        <v>-3.2699999999999998E-4</v>
      </c>
      <c r="M82">
        <v>-4.3899999999999999E-4</v>
      </c>
      <c r="N82">
        <v>-4.73E-4</v>
      </c>
      <c r="O82">
        <v>-3.5E-4</v>
      </c>
      <c r="P82">
        <v>-2.4699999999999999E-4</v>
      </c>
      <c r="Q82">
        <v>-1.3799999999999999E-4</v>
      </c>
      <c r="R82">
        <v>4.8000000000000001E-5</v>
      </c>
      <c r="S82">
        <v>2.5000000000000001E-5</v>
      </c>
      <c r="T82">
        <v>3.1999999999999999E-5</v>
      </c>
      <c r="U82">
        <v>2.6999999999999999E-5</v>
      </c>
      <c r="V82">
        <v>-4.6E-5</v>
      </c>
      <c r="W82">
        <v>-8.1000000000000004E-5</v>
      </c>
      <c r="X82">
        <v>-6.2000000000000003E-5</v>
      </c>
      <c r="Y82">
        <v>1.01E-4</v>
      </c>
      <c r="Z82">
        <v>0</v>
      </c>
      <c r="AA82">
        <v>-3.8000000000000002E-5</v>
      </c>
      <c r="AB82">
        <v>-1.16E-4</v>
      </c>
      <c r="AC82">
        <v>-1.9900000000000001E-4</v>
      </c>
      <c r="AD82">
        <v>-3.1000000000000001E-5</v>
      </c>
      <c r="AE82">
        <v>-2.8400000000000002E-4</v>
      </c>
      <c r="AF82">
        <v>-2.8699999999999998E-4</v>
      </c>
      <c r="AG82">
        <v>-3.2000000000000003E-4</v>
      </c>
      <c r="AH82">
        <v>-3.4499999999999998E-4</v>
      </c>
      <c r="AI82">
        <v>-6.4899999999999995E-4</v>
      </c>
    </row>
    <row r="83" spans="1:35" x14ac:dyDescent="0.2">
      <c r="A83">
        <v>-2.1080000000000001E-3</v>
      </c>
      <c r="B83">
        <v>-1.3359999999999999E-3</v>
      </c>
      <c r="C83">
        <v>-1.096E-3</v>
      </c>
      <c r="D83">
        <v>-7.5699999999999997E-4</v>
      </c>
      <c r="E83">
        <v>-2.03E-4</v>
      </c>
      <c r="F83">
        <v>-6.0999999999999999E-5</v>
      </c>
      <c r="G83">
        <v>-9.0000000000000006E-5</v>
      </c>
      <c r="H83">
        <v>3.3000000000000003E-5</v>
      </c>
      <c r="I83">
        <v>-1.06E-4</v>
      </c>
      <c r="J83">
        <v>-4.0000000000000002E-4</v>
      </c>
      <c r="K83">
        <v>-5.44E-4</v>
      </c>
      <c r="L83">
        <v>-3.6400000000000001E-4</v>
      </c>
      <c r="M83">
        <v>-3.3E-4</v>
      </c>
      <c r="N83">
        <v>-4.28E-4</v>
      </c>
      <c r="O83">
        <v>-4.0200000000000001E-4</v>
      </c>
      <c r="P83">
        <v>-4.26E-4</v>
      </c>
      <c r="Q83">
        <v>-1.4100000000000001E-4</v>
      </c>
      <c r="R83">
        <v>1.2999999999999999E-5</v>
      </c>
      <c r="S83">
        <v>-1.2400000000000001E-4</v>
      </c>
      <c r="T83">
        <v>-5.5000000000000002E-5</v>
      </c>
      <c r="U83">
        <v>1.1400000000000001E-4</v>
      </c>
      <c r="V83">
        <v>-6.2000000000000003E-5</v>
      </c>
      <c r="W83">
        <v>-4.6E-5</v>
      </c>
      <c r="X83">
        <v>7.9999999999999996E-6</v>
      </c>
      <c r="Y83">
        <v>6.8999999999999997E-5</v>
      </c>
      <c r="Z83">
        <v>0</v>
      </c>
      <c r="AA83">
        <v>-9.9999999999999995E-7</v>
      </c>
      <c r="AB83">
        <v>1.2E-5</v>
      </c>
      <c r="AC83">
        <v>-1.0000000000000001E-5</v>
      </c>
      <c r="AD83">
        <v>-6.0999999999999999E-5</v>
      </c>
      <c r="AE83">
        <v>-1.13E-4</v>
      </c>
      <c r="AF83">
        <v>-1.5300000000000001E-4</v>
      </c>
      <c r="AG83">
        <v>-1.1400000000000001E-4</v>
      </c>
      <c r="AH83">
        <v>-1.7699999999999999E-4</v>
      </c>
      <c r="AI83">
        <v>-5.0000000000000001E-4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sqref="A1:AH84"/>
    </sheetView>
  </sheetViews>
  <sheetFormatPr baseColWidth="10" defaultColWidth="8.83203125" defaultRowHeight="15" x14ac:dyDescent="0.2"/>
  <sheetData>
    <row r="1" spans="1:34" x14ac:dyDescent="0.2">
      <c r="A1">
        <v>-4.5936999999999999E-2</v>
      </c>
      <c r="B1">
        <v>-4.6105E-2</v>
      </c>
      <c r="C1">
        <v>-4.5801000000000001E-2</v>
      </c>
      <c r="D1">
        <v>-4.3213000000000001E-2</v>
      </c>
      <c r="E1">
        <v>-4.1902000000000002E-2</v>
      </c>
      <c r="F1">
        <v>-4.0322999999999998E-2</v>
      </c>
      <c r="G1">
        <v>-3.8103999999999999E-2</v>
      </c>
      <c r="H1">
        <v>-3.492E-2</v>
      </c>
      <c r="I1">
        <v>-3.2518999999999999E-2</v>
      </c>
      <c r="J1">
        <v>-2.9789E-2</v>
      </c>
      <c r="K1">
        <v>-2.6924E-2</v>
      </c>
      <c r="L1">
        <v>-2.3798E-2</v>
      </c>
      <c r="M1">
        <v>-2.1125000000000001E-2</v>
      </c>
      <c r="N1">
        <v>-1.7590000000000001E-2</v>
      </c>
      <c r="O1">
        <v>-1.6449999999999999E-2</v>
      </c>
      <c r="P1">
        <v>-1.3502E-2</v>
      </c>
      <c r="Q1">
        <v>-1.1782000000000001E-2</v>
      </c>
      <c r="R1">
        <v>-1.1105E-2</v>
      </c>
      <c r="S1">
        <v>-8.6660000000000001E-3</v>
      </c>
      <c r="T1">
        <v>-6.7539999999999996E-3</v>
      </c>
      <c r="U1">
        <v>-4.9890000000000004E-3</v>
      </c>
      <c r="V1">
        <v>-4.0889999999999998E-3</v>
      </c>
      <c r="W1">
        <v>-1.1299999999999999E-3</v>
      </c>
      <c r="X1">
        <v>-6.5200000000000002E-4</v>
      </c>
      <c r="Y1">
        <v>0</v>
      </c>
      <c r="Z1">
        <v>1.8779999999999999E-3</v>
      </c>
      <c r="AA1">
        <v>4.2209999999999999E-3</v>
      </c>
      <c r="AB1">
        <v>4.4400000000000004E-3</v>
      </c>
      <c r="AC1">
        <v>7.7460000000000003E-3</v>
      </c>
      <c r="AD1">
        <v>1.0274999999999999E-2</v>
      </c>
      <c r="AE1">
        <v>1.0486000000000001E-2</v>
      </c>
      <c r="AF1">
        <v>1.2076999999999999E-2</v>
      </c>
      <c r="AG1">
        <v>1.2619E-2</v>
      </c>
      <c r="AH1">
        <v>1.4014E-2</v>
      </c>
    </row>
    <row r="2" spans="1:34" x14ac:dyDescent="0.2">
      <c r="A2">
        <v>-3.6849E-2</v>
      </c>
      <c r="B2">
        <v>-3.6676E-2</v>
      </c>
      <c r="C2">
        <v>-3.6535999999999999E-2</v>
      </c>
      <c r="D2">
        <v>-3.4424000000000003E-2</v>
      </c>
      <c r="E2">
        <v>-3.288E-2</v>
      </c>
      <c r="F2">
        <v>-3.1542000000000001E-2</v>
      </c>
      <c r="G2">
        <v>-2.9618999999999999E-2</v>
      </c>
      <c r="H2">
        <v>-2.6828000000000001E-2</v>
      </c>
      <c r="I2">
        <v>-2.4910999999999999E-2</v>
      </c>
      <c r="J2">
        <v>-2.2315999999999999E-2</v>
      </c>
      <c r="K2">
        <v>-2.0206999999999999E-2</v>
      </c>
      <c r="L2">
        <v>-1.6931999999999999E-2</v>
      </c>
      <c r="M2">
        <v>-1.4844E-2</v>
      </c>
      <c r="N2">
        <v>-1.2108000000000001E-2</v>
      </c>
      <c r="O2">
        <v>-1.1238E-2</v>
      </c>
      <c r="P2">
        <v>-8.6680000000000004E-3</v>
      </c>
      <c r="Q2">
        <v>-8.0730000000000003E-3</v>
      </c>
      <c r="R2">
        <v>-6.7879999999999998E-3</v>
      </c>
      <c r="S2">
        <v>-4.8069999999999996E-3</v>
      </c>
      <c r="T2">
        <v>-3.7079999999999999E-3</v>
      </c>
      <c r="U2">
        <v>-3.2200000000000002E-3</v>
      </c>
      <c r="V2">
        <v>-2.111E-3</v>
      </c>
      <c r="W2">
        <v>-8.4199999999999998E-4</v>
      </c>
      <c r="X2">
        <v>1.92E-4</v>
      </c>
      <c r="Y2">
        <v>0</v>
      </c>
      <c r="Z2">
        <v>2.1540000000000001E-3</v>
      </c>
      <c r="AA2">
        <v>3.3739999999999998E-3</v>
      </c>
      <c r="AB2">
        <v>3.238E-3</v>
      </c>
      <c r="AC2">
        <v>5.4019999999999997E-3</v>
      </c>
      <c r="AD2">
        <v>7.5510000000000004E-3</v>
      </c>
      <c r="AE2">
        <v>6.9969999999999997E-3</v>
      </c>
      <c r="AF2">
        <v>8.7869999999999997E-3</v>
      </c>
      <c r="AG2">
        <v>9.5230000000000002E-3</v>
      </c>
      <c r="AH2">
        <v>1.0159E-2</v>
      </c>
    </row>
    <row r="3" spans="1:34" x14ac:dyDescent="0.2">
      <c r="A3">
        <v>-2.7793000000000002E-2</v>
      </c>
      <c r="B3">
        <v>-2.6936999999999999E-2</v>
      </c>
      <c r="C3">
        <v>-2.6606000000000001E-2</v>
      </c>
      <c r="D3">
        <v>-2.4766E-2</v>
      </c>
      <c r="E3">
        <v>-2.3796000000000001E-2</v>
      </c>
      <c r="F3">
        <v>-2.2362E-2</v>
      </c>
      <c r="G3">
        <v>-2.1222999999999999E-2</v>
      </c>
      <c r="H3">
        <v>-1.9209E-2</v>
      </c>
      <c r="I3">
        <v>-1.7706E-2</v>
      </c>
      <c r="J3">
        <v>-1.5568E-2</v>
      </c>
      <c r="K3">
        <v>-1.3495999999999999E-2</v>
      </c>
      <c r="L3">
        <v>-1.1098E-2</v>
      </c>
      <c r="M3">
        <v>-9.8600000000000007E-3</v>
      </c>
      <c r="N3">
        <v>-7.1149999999999998E-3</v>
      </c>
      <c r="O3">
        <v>-7.123E-3</v>
      </c>
      <c r="P3">
        <v>-4.7999999999999996E-3</v>
      </c>
      <c r="Q3">
        <v>-3.9490000000000003E-3</v>
      </c>
      <c r="R3">
        <v>-4.2960000000000003E-3</v>
      </c>
      <c r="S3">
        <v>-2.6129999999999999E-3</v>
      </c>
      <c r="T3">
        <v>-2.6069999999999999E-3</v>
      </c>
      <c r="U3">
        <v>-1.9970000000000001E-3</v>
      </c>
      <c r="V3">
        <v>-1.3339999999999999E-3</v>
      </c>
      <c r="W3">
        <v>-5.1400000000000003E-4</v>
      </c>
      <c r="X3">
        <v>4.9600000000000002E-4</v>
      </c>
      <c r="Y3">
        <v>0</v>
      </c>
      <c r="Z3">
        <v>1.124E-3</v>
      </c>
      <c r="AA3">
        <v>1.892E-3</v>
      </c>
      <c r="AB3">
        <v>1.2930000000000001E-3</v>
      </c>
      <c r="AC3">
        <v>3.3E-3</v>
      </c>
      <c r="AD3">
        <v>4.3930000000000002E-3</v>
      </c>
      <c r="AE3">
        <v>4.1609999999999998E-3</v>
      </c>
      <c r="AF3">
        <v>4.4590000000000003E-3</v>
      </c>
      <c r="AG3">
        <v>4.725E-3</v>
      </c>
      <c r="AH3">
        <v>4.3930000000000002E-3</v>
      </c>
    </row>
    <row r="4" spans="1:34" x14ac:dyDescent="0.2">
      <c r="A4">
        <v>-1.8804000000000001E-2</v>
      </c>
      <c r="B4">
        <v>-1.7614000000000001E-2</v>
      </c>
      <c r="C4">
        <v>-1.7533E-2</v>
      </c>
      <c r="D4">
        <v>-1.5710999999999999E-2</v>
      </c>
      <c r="E4">
        <v>-1.5254E-2</v>
      </c>
      <c r="F4">
        <v>-1.4208999999999999E-2</v>
      </c>
      <c r="G4">
        <v>-1.3663E-2</v>
      </c>
      <c r="H4">
        <v>-1.1771E-2</v>
      </c>
      <c r="I4">
        <v>-1.0989000000000001E-2</v>
      </c>
      <c r="J4">
        <v>-9.0790000000000003E-3</v>
      </c>
      <c r="K4">
        <v>-7.6270000000000001E-3</v>
      </c>
      <c r="L4">
        <v>-5.9430000000000004E-3</v>
      </c>
      <c r="M4">
        <v>-4.7840000000000001E-3</v>
      </c>
      <c r="N4">
        <v>-3.2030000000000001E-3</v>
      </c>
      <c r="O4">
        <v>-2.885E-3</v>
      </c>
      <c r="P4">
        <v>-1.291E-3</v>
      </c>
      <c r="Q4">
        <v>-1.7669999999999999E-3</v>
      </c>
      <c r="R4">
        <v>-1.9870000000000001E-3</v>
      </c>
      <c r="S4">
        <v>-6.1399999999999996E-4</v>
      </c>
      <c r="T4">
        <v>-1.0560000000000001E-3</v>
      </c>
      <c r="U4">
        <v>-7.9799999999999999E-4</v>
      </c>
      <c r="V4">
        <v>-1.85E-4</v>
      </c>
      <c r="W4">
        <v>4.2900000000000002E-4</v>
      </c>
      <c r="X4">
        <v>9.7999999999999997E-5</v>
      </c>
      <c r="Y4">
        <v>0</v>
      </c>
      <c r="Z4">
        <v>4.6200000000000001E-4</v>
      </c>
      <c r="AA4">
        <v>5.9800000000000001E-4</v>
      </c>
      <c r="AB4">
        <v>4.4700000000000002E-4</v>
      </c>
      <c r="AC4">
        <v>1.2750000000000001E-3</v>
      </c>
      <c r="AD4">
        <v>2.3570000000000002E-3</v>
      </c>
      <c r="AE4">
        <v>1.379E-3</v>
      </c>
      <c r="AF4">
        <v>1.418E-3</v>
      </c>
      <c r="AG4">
        <v>1.3129999999999999E-3</v>
      </c>
      <c r="AH4">
        <v>1.1410000000000001E-3</v>
      </c>
    </row>
    <row r="5" spans="1:34" x14ac:dyDescent="0.2">
      <c r="A5">
        <v>-1.1712999999999999E-2</v>
      </c>
      <c r="B5">
        <v>-1.0345999999999999E-2</v>
      </c>
      <c r="C5">
        <v>-1.0066E-2</v>
      </c>
      <c r="D5">
        <v>-8.7279999999999996E-3</v>
      </c>
      <c r="E5">
        <v>-8.1519999999999995E-3</v>
      </c>
      <c r="F5">
        <v>-7.8530000000000006E-3</v>
      </c>
      <c r="G5">
        <v>-7.2230000000000003E-3</v>
      </c>
      <c r="H5">
        <v>-6.0590000000000001E-3</v>
      </c>
      <c r="I5">
        <v>-5.5230000000000001E-3</v>
      </c>
      <c r="J5">
        <v>-4.1669999999999997E-3</v>
      </c>
      <c r="K5">
        <v>-3.1059999999999998E-3</v>
      </c>
      <c r="L5">
        <v>-1.6310000000000001E-3</v>
      </c>
      <c r="M5">
        <v>-1.0300000000000001E-3</v>
      </c>
      <c r="N5">
        <v>5.0799999999999999E-4</v>
      </c>
      <c r="O5">
        <v>3.3E-4</v>
      </c>
      <c r="P5">
        <v>1.193E-3</v>
      </c>
      <c r="Q5">
        <v>8.8999999999999995E-4</v>
      </c>
      <c r="R5">
        <v>5.9500000000000004E-4</v>
      </c>
      <c r="S5">
        <v>8.6399999999999997E-4</v>
      </c>
      <c r="T5">
        <v>7.6499999999999995E-4</v>
      </c>
      <c r="U5">
        <v>4.35E-4</v>
      </c>
      <c r="V5">
        <v>8.43E-4</v>
      </c>
      <c r="W5">
        <v>7.3800000000000005E-4</v>
      </c>
      <c r="X5">
        <v>9.7099999999999997E-4</v>
      </c>
      <c r="Y5">
        <v>0</v>
      </c>
      <c r="Z5">
        <v>3.5500000000000001E-4</v>
      </c>
      <c r="AA5">
        <v>1.0430000000000001E-3</v>
      </c>
      <c r="AB5">
        <v>3.0800000000000001E-4</v>
      </c>
      <c r="AC5">
        <v>9.0499999999999999E-4</v>
      </c>
      <c r="AD5">
        <v>1.4710000000000001E-3</v>
      </c>
      <c r="AE5">
        <v>4.4099999999999999E-4</v>
      </c>
      <c r="AF5">
        <v>4.37E-4</v>
      </c>
      <c r="AG5">
        <v>4.0099999999999999E-4</v>
      </c>
      <c r="AH5">
        <v>-4.35E-4</v>
      </c>
    </row>
    <row r="6" spans="1:34" x14ac:dyDescent="0.2">
      <c r="A6">
        <v>-7.1000000000000004E-3</v>
      </c>
      <c r="B6">
        <v>-6.803E-3</v>
      </c>
      <c r="C6">
        <v>-6.5030000000000001E-3</v>
      </c>
      <c r="D6">
        <v>-5.1390000000000003E-3</v>
      </c>
      <c r="E6">
        <v>-4.4229999999999998E-3</v>
      </c>
      <c r="F6">
        <v>-3.8070000000000001E-3</v>
      </c>
      <c r="G6">
        <v>-3.2049999999999999E-3</v>
      </c>
      <c r="H6">
        <v>-2.3089999999999999E-3</v>
      </c>
      <c r="I6">
        <v>-1.949E-3</v>
      </c>
      <c r="J6">
        <v>-7.4399999999999998E-4</v>
      </c>
      <c r="K6">
        <v>8.8999999999999995E-5</v>
      </c>
      <c r="L6">
        <v>5.5999999999999995E-4</v>
      </c>
      <c r="M6">
        <v>1.392E-3</v>
      </c>
      <c r="N6">
        <v>2.4130000000000002E-3</v>
      </c>
      <c r="O6">
        <v>2.0110000000000002E-3</v>
      </c>
      <c r="P6">
        <v>2.2369999999999998E-3</v>
      </c>
      <c r="Q6">
        <v>1.8730000000000001E-3</v>
      </c>
      <c r="R6">
        <v>1.4920000000000001E-3</v>
      </c>
      <c r="S6">
        <v>1.647E-3</v>
      </c>
      <c r="T6">
        <v>9.1699999999999995E-4</v>
      </c>
      <c r="U6">
        <v>5.3700000000000004E-4</v>
      </c>
      <c r="V6">
        <v>8.2899999999999998E-4</v>
      </c>
      <c r="W6">
        <v>7.5799999999999999E-4</v>
      </c>
      <c r="X6">
        <v>6.6799999999999997E-4</v>
      </c>
      <c r="Y6">
        <v>0</v>
      </c>
      <c r="Z6">
        <v>-4.6E-5</v>
      </c>
      <c r="AA6">
        <v>2.4899999999999998E-4</v>
      </c>
      <c r="AB6">
        <v>-4.44E-4</v>
      </c>
      <c r="AC6">
        <v>2.34E-4</v>
      </c>
      <c r="AD6">
        <v>5.1400000000000003E-4</v>
      </c>
      <c r="AE6">
        <v>-7.1100000000000004E-4</v>
      </c>
      <c r="AF6">
        <v>-5.5400000000000002E-4</v>
      </c>
      <c r="AG6">
        <v>-8.1899999999999996E-4</v>
      </c>
      <c r="AH6">
        <v>-2.1789999999999999E-3</v>
      </c>
    </row>
    <row r="7" spans="1:34" x14ac:dyDescent="0.2">
      <c r="A7">
        <v>-2.209E-3</v>
      </c>
      <c r="B7">
        <v>-3.0479999999999999E-3</v>
      </c>
      <c r="C7">
        <v>-3.0100000000000001E-3</v>
      </c>
      <c r="D7">
        <v>-2.019E-3</v>
      </c>
      <c r="E7">
        <v>-1.6479999999999999E-3</v>
      </c>
      <c r="F7">
        <v>-1.1479999999999999E-3</v>
      </c>
      <c r="G7">
        <v>-5.0699999999999996E-4</v>
      </c>
      <c r="H7">
        <v>2.2100000000000001E-4</v>
      </c>
      <c r="I7">
        <v>4.2499999999999998E-4</v>
      </c>
      <c r="J7">
        <v>1.297E-3</v>
      </c>
      <c r="K7">
        <v>1.7799999999999999E-3</v>
      </c>
      <c r="L7">
        <v>2.3400000000000001E-3</v>
      </c>
      <c r="M7">
        <v>2.895E-3</v>
      </c>
      <c r="N7">
        <v>3.607E-3</v>
      </c>
      <c r="O7">
        <v>3.1879999999999999E-3</v>
      </c>
      <c r="P7">
        <v>3.2810000000000001E-3</v>
      </c>
      <c r="Q7">
        <v>3.0709999999999999E-3</v>
      </c>
      <c r="R7">
        <v>2.0209999999999998E-3</v>
      </c>
      <c r="S7">
        <v>2.2060000000000001E-3</v>
      </c>
      <c r="T7">
        <v>1.6620000000000001E-3</v>
      </c>
      <c r="U7">
        <v>1.3489999999999999E-3</v>
      </c>
      <c r="V7">
        <v>1.168E-3</v>
      </c>
      <c r="W7">
        <v>1.0009999999999999E-3</v>
      </c>
      <c r="X7">
        <v>8.5700000000000001E-4</v>
      </c>
      <c r="Y7">
        <v>0</v>
      </c>
      <c r="Z7">
        <v>6.8999999999999997E-5</v>
      </c>
      <c r="AA7">
        <v>1.44E-4</v>
      </c>
      <c r="AB7">
        <v>-1.5300000000000001E-4</v>
      </c>
      <c r="AC7">
        <v>-6.7999999999999999E-5</v>
      </c>
      <c r="AD7">
        <v>1.8699999999999999E-4</v>
      </c>
      <c r="AE7">
        <v>-7.2400000000000003E-4</v>
      </c>
      <c r="AF7">
        <v>-1.1299999999999999E-3</v>
      </c>
      <c r="AG7">
        <v>-1.155E-3</v>
      </c>
      <c r="AH7">
        <v>-2.1059999999999998E-3</v>
      </c>
    </row>
    <row r="8" spans="1:34" x14ac:dyDescent="0.2">
      <c r="A8">
        <v>1.2999999999999999E-4</v>
      </c>
      <c r="B8">
        <v>-1.0859999999999999E-3</v>
      </c>
      <c r="C8">
        <v>-1.3760000000000001E-3</v>
      </c>
      <c r="D8">
        <v>-6.8199999999999999E-4</v>
      </c>
      <c r="E8">
        <v>-2.0100000000000001E-4</v>
      </c>
      <c r="F8">
        <v>4.5000000000000003E-5</v>
      </c>
      <c r="G8">
        <v>1.2899999999999999E-4</v>
      </c>
      <c r="H8">
        <v>8.0199999999999998E-4</v>
      </c>
      <c r="I8">
        <v>9.810000000000001E-4</v>
      </c>
      <c r="J8">
        <v>1.498E-3</v>
      </c>
      <c r="K8">
        <v>1.885E-3</v>
      </c>
      <c r="L8">
        <v>2.2420000000000001E-3</v>
      </c>
      <c r="M8">
        <v>3.156E-3</v>
      </c>
      <c r="N8">
        <v>3.5109999999999998E-3</v>
      </c>
      <c r="O8">
        <v>2.8270000000000001E-3</v>
      </c>
      <c r="P8">
        <v>3.1879999999999999E-3</v>
      </c>
      <c r="Q8">
        <v>2.8639999999999998E-3</v>
      </c>
      <c r="R8">
        <v>2.1180000000000001E-3</v>
      </c>
      <c r="S8">
        <v>2.075E-3</v>
      </c>
      <c r="T8">
        <v>1.508E-3</v>
      </c>
      <c r="U8">
        <v>9.3700000000000001E-4</v>
      </c>
      <c r="V8">
        <v>9.3400000000000004E-4</v>
      </c>
      <c r="W8">
        <v>5.2400000000000005E-4</v>
      </c>
      <c r="X8">
        <v>5.8699999999999996E-4</v>
      </c>
      <c r="Y8">
        <v>0</v>
      </c>
      <c r="Z8">
        <v>-1.2999999999999999E-5</v>
      </c>
      <c r="AA8">
        <v>1.64E-4</v>
      </c>
      <c r="AB8">
        <v>-4.9799999999999996E-4</v>
      </c>
      <c r="AC8">
        <v>-3.6299999999999999E-4</v>
      </c>
      <c r="AD8">
        <v>1.8000000000000001E-4</v>
      </c>
      <c r="AE8">
        <v>-1.0820000000000001E-3</v>
      </c>
      <c r="AF8">
        <v>-1.3140000000000001E-3</v>
      </c>
      <c r="AG8">
        <v>-1.8140000000000001E-3</v>
      </c>
      <c r="AH8">
        <v>-2.6159999999999998E-3</v>
      </c>
    </row>
    <row r="9" spans="1:34" x14ac:dyDescent="0.2">
      <c r="A9">
        <v>1.2260000000000001E-3</v>
      </c>
      <c r="B9">
        <v>-3.0000000000000001E-6</v>
      </c>
      <c r="C9">
        <v>3.0000000000000001E-6</v>
      </c>
      <c r="D9">
        <v>7.3300000000000004E-4</v>
      </c>
      <c r="E9">
        <v>1.119E-3</v>
      </c>
      <c r="F9">
        <v>1.145E-3</v>
      </c>
      <c r="G9">
        <v>1.2650000000000001E-3</v>
      </c>
      <c r="H9">
        <v>1.5579999999999999E-3</v>
      </c>
      <c r="I9">
        <v>1.4679999999999999E-3</v>
      </c>
      <c r="J9">
        <v>1.887E-3</v>
      </c>
      <c r="K9">
        <v>2.3479999999999998E-3</v>
      </c>
      <c r="L9">
        <v>2.826E-3</v>
      </c>
      <c r="M9">
        <v>3.1900000000000001E-3</v>
      </c>
      <c r="N9">
        <v>3.5839999999999999E-3</v>
      </c>
      <c r="O9">
        <v>3.2750000000000001E-3</v>
      </c>
      <c r="P9">
        <v>3.4640000000000001E-3</v>
      </c>
      <c r="Q9">
        <v>3.0330000000000001E-3</v>
      </c>
      <c r="R9">
        <v>2.398E-3</v>
      </c>
      <c r="S9">
        <v>2.3709999999999998E-3</v>
      </c>
      <c r="T9">
        <v>1.689E-3</v>
      </c>
      <c r="U9">
        <v>1.3730000000000001E-3</v>
      </c>
      <c r="V9">
        <v>9.5799999999999998E-4</v>
      </c>
      <c r="W9">
        <v>6.29E-4</v>
      </c>
      <c r="X9">
        <v>5.13E-4</v>
      </c>
      <c r="Y9">
        <v>0</v>
      </c>
      <c r="Z9">
        <v>1.8200000000000001E-4</v>
      </c>
      <c r="AA9">
        <v>1.35E-4</v>
      </c>
      <c r="AB9">
        <v>-2.32E-4</v>
      </c>
      <c r="AC9">
        <v>1.1900000000000001E-4</v>
      </c>
      <c r="AD9">
        <v>-1.06E-4</v>
      </c>
      <c r="AE9">
        <v>-7.2800000000000002E-4</v>
      </c>
      <c r="AF9">
        <v>-9.3499999999999996E-4</v>
      </c>
      <c r="AG9">
        <v>-1.34E-3</v>
      </c>
      <c r="AH9">
        <v>-2.3389999999999999E-3</v>
      </c>
    </row>
    <row r="10" spans="1:34" x14ac:dyDescent="0.2">
      <c r="A10">
        <v>9.9500000000000001E-4</v>
      </c>
      <c r="B10">
        <v>6.3E-5</v>
      </c>
      <c r="C10">
        <v>1.6200000000000001E-4</v>
      </c>
      <c r="D10">
        <v>9.7799999999999992E-4</v>
      </c>
      <c r="E10">
        <v>1.3140000000000001E-3</v>
      </c>
      <c r="F10">
        <v>1.163E-3</v>
      </c>
      <c r="G10">
        <v>1.1130000000000001E-3</v>
      </c>
      <c r="H10">
        <v>1.317E-3</v>
      </c>
      <c r="I10">
        <v>1.3370000000000001E-3</v>
      </c>
      <c r="J10">
        <v>1.523E-3</v>
      </c>
      <c r="K10">
        <v>1.758E-3</v>
      </c>
      <c r="L10">
        <v>2.0660000000000001E-3</v>
      </c>
      <c r="M10">
        <v>2.6819999999999999E-3</v>
      </c>
      <c r="N10">
        <v>3.1419999999999998E-3</v>
      </c>
      <c r="O10">
        <v>2.8479999999999998E-3</v>
      </c>
      <c r="P10">
        <v>2.9979999999999998E-3</v>
      </c>
      <c r="Q10">
        <v>2.8730000000000001E-3</v>
      </c>
      <c r="R10">
        <v>2.0070000000000001E-3</v>
      </c>
      <c r="S10">
        <v>1.9139999999999999E-3</v>
      </c>
      <c r="T10">
        <v>1.5449999999999999E-3</v>
      </c>
      <c r="U10">
        <v>1.2030000000000001E-3</v>
      </c>
      <c r="V10">
        <v>7.7200000000000001E-4</v>
      </c>
      <c r="W10">
        <v>4.4200000000000001E-4</v>
      </c>
      <c r="X10">
        <v>5.2499999999999997E-4</v>
      </c>
      <c r="Y10">
        <v>0</v>
      </c>
      <c r="Z10">
        <v>-1.54E-4</v>
      </c>
      <c r="AA10">
        <v>1.05E-4</v>
      </c>
      <c r="AB10">
        <v>-4.0299999999999998E-4</v>
      </c>
      <c r="AC10">
        <v>-1.84E-4</v>
      </c>
      <c r="AD10">
        <v>0</v>
      </c>
      <c r="AE10">
        <v>-9.1399999999999999E-4</v>
      </c>
      <c r="AF10">
        <v>-1.023E-3</v>
      </c>
      <c r="AG10">
        <v>-1.5790000000000001E-3</v>
      </c>
      <c r="AH10">
        <v>-2.3089999999999999E-3</v>
      </c>
    </row>
    <row r="11" spans="1:34" x14ac:dyDescent="0.2">
      <c r="A11">
        <v>-4.1100000000000002E-4</v>
      </c>
      <c r="B11">
        <v>-9.7599999999999998E-4</v>
      </c>
      <c r="C11">
        <v>-5.4799999999999998E-4</v>
      </c>
      <c r="D11">
        <v>2.4000000000000001E-4</v>
      </c>
      <c r="E11">
        <v>6.2299999999999996E-4</v>
      </c>
      <c r="F11">
        <v>6.3599999999999996E-4</v>
      </c>
      <c r="G11">
        <v>7.36E-4</v>
      </c>
      <c r="H11">
        <v>6.3599999999999996E-4</v>
      </c>
      <c r="I11">
        <v>7.85E-4</v>
      </c>
      <c r="J11">
        <v>7.4100000000000001E-4</v>
      </c>
      <c r="K11">
        <v>1.191E-3</v>
      </c>
      <c r="L11">
        <v>1.513E-3</v>
      </c>
      <c r="M11">
        <v>2.3180000000000002E-3</v>
      </c>
      <c r="N11">
        <v>2.699E-3</v>
      </c>
      <c r="O11">
        <v>2.447E-3</v>
      </c>
      <c r="P11">
        <v>2.5569999999999998E-3</v>
      </c>
      <c r="Q11">
        <v>2.6640000000000001E-3</v>
      </c>
      <c r="R11">
        <v>2.065E-3</v>
      </c>
      <c r="S11">
        <v>1.934E-3</v>
      </c>
      <c r="T11">
        <v>1.704E-3</v>
      </c>
      <c r="U11">
        <v>9.1200000000000005E-4</v>
      </c>
      <c r="V11">
        <v>7.3999999999999999E-4</v>
      </c>
      <c r="W11">
        <v>5.5999999999999995E-4</v>
      </c>
      <c r="X11">
        <v>3.2600000000000001E-4</v>
      </c>
      <c r="Y11">
        <v>0</v>
      </c>
      <c r="Z11">
        <v>2.1100000000000001E-4</v>
      </c>
      <c r="AA11">
        <v>2.1100000000000001E-4</v>
      </c>
      <c r="AB11">
        <v>-1.3300000000000001E-4</v>
      </c>
      <c r="AC11">
        <v>1.64E-4</v>
      </c>
      <c r="AD11">
        <v>3.4999999999999997E-5</v>
      </c>
      <c r="AE11">
        <v>-5.6300000000000002E-4</v>
      </c>
      <c r="AF11">
        <v>-8.8199999999999997E-4</v>
      </c>
      <c r="AG11">
        <v>-1.1820000000000001E-3</v>
      </c>
      <c r="AH11">
        <v>-1.8320000000000001E-3</v>
      </c>
    </row>
    <row r="12" spans="1:34" x14ac:dyDescent="0.2">
      <c r="A12">
        <v>-1.867E-3</v>
      </c>
      <c r="B12">
        <v>-1.9719999999999998E-3</v>
      </c>
      <c r="C12">
        <v>-1.4090000000000001E-3</v>
      </c>
      <c r="D12">
        <v>-4.75E-4</v>
      </c>
      <c r="E12">
        <v>1.6000000000000001E-4</v>
      </c>
      <c r="F12">
        <v>1.9699999999999999E-4</v>
      </c>
      <c r="G12">
        <v>7.4999999999999993E-5</v>
      </c>
      <c r="H12">
        <v>-5.3000000000000001E-5</v>
      </c>
      <c r="I12">
        <v>-4.1E-5</v>
      </c>
      <c r="J12">
        <v>1.54E-4</v>
      </c>
      <c r="K12">
        <v>6.3599999999999996E-4</v>
      </c>
      <c r="L12">
        <v>9.59E-4</v>
      </c>
      <c r="M12">
        <v>1.3960000000000001E-3</v>
      </c>
      <c r="N12">
        <v>1.892E-3</v>
      </c>
      <c r="O12">
        <v>1.8749999999999999E-3</v>
      </c>
      <c r="P12">
        <v>1.833E-3</v>
      </c>
      <c r="Q12">
        <v>2.1159999999999998E-3</v>
      </c>
      <c r="R12">
        <v>1.5839999999999999E-3</v>
      </c>
      <c r="S12">
        <v>1.549E-3</v>
      </c>
      <c r="T12">
        <v>1.346E-3</v>
      </c>
      <c r="U12">
        <v>9.6000000000000002E-4</v>
      </c>
      <c r="V12">
        <v>4.55E-4</v>
      </c>
      <c r="W12">
        <v>2.6400000000000002E-4</v>
      </c>
      <c r="X12">
        <v>2.4000000000000001E-4</v>
      </c>
      <c r="Y12">
        <v>0</v>
      </c>
      <c r="Z12">
        <v>-4.3999999999999999E-5</v>
      </c>
      <c r="AA12">
        <v>5.3999999999999998E-5</v>
      </c>
      <c r="AB12">
        <v>-2.0799999999999999E-4</v>
      </c>
      <c r="AC12">
        <v>-3.9999999999999998E-6</v>
      </c>
      <c r="AD12">
        <v>-2.5999999999999998E-5</v>
      </c>
      <c r="AE12">
        <v>-6.9800000000000005E-4</v>
      </c>
      <c r="AF12">
        <v>-9.4700000000000003E-4</v>
      </c>
      <c r="AG12">
        <v>-1.2539999999999999E-3</v>
      </c>
      <c r="AH12">
        <v>-1.9400000000000001E-3</v>
      </c>
    </row>
    <row r="13" spans="1:34" x14ac:dyDescent="0.2">
      <c r="A13">
        <v>-2.4190000000000001E-3</v>
      </c>
      <c r="B13">
        <v>-2.4260000000000002E-3</v>
      </c>
      <c r="C13">
        <v>-1.7420000000000001E-3</v>
      </c>
      <c r="D13">
        <v>-6.9899999999999997E-4</v>
      </c>
      <c r="E13">
        <v>-1.6799999999999999E-4</v>
      </c>
      <c r="F13">
        <v>-8.8999999999999995E-5</v>
      </c>
      <c r="G13">
        <v>-3.2499999999999999E-4</v>
      </c>
      <c r="H13">
        <v>-4.0400000000000001E-4</v>
      </c>
      <c r="I13">
        <v>-2.3800000000000001E-4</v>
      </c>
      <c r="J13">
        <v>-2.1699999999999999E-4</v>
      </c>
      <c r="K13">
        <v>2.7099999999999997E-4</v>
      </c>
      <c r="L13">
        <v>4.28E-4</v>
      </c>
      <c r="M13">
        <v>1.0200000000000001E-3</v>
      </c>
      <c r="N13">
        <v>1.67E-3</v>
      </c>
      <c r="O13">
        <v>1.5280000000000001E-3</v>
      </c>
      <c r="P13">
        <v>1.614E-3</v>
      </c>
      <c r="Q13">
        <v>1.8860000000000001E-3</v>
      </c>
      <c r="R13">
        <v>1.258E-3</v>
      </c>
      <c r="S13">
        <v>1.4189999999999999E-3</v>
      </c>
      <c r="T13">
        <v>1.188E-3</v>
      </c>
      <c r="U13">
        <v>8.8800000000000001E-4</v>
      </c>
      <c r="V13">
        <v>6.1399999999999996E-4</v>
      </c>
      <c r="W13">
        <v>3.3300000000000002E-4</v>
      </c>
      <c r="X13">
        <v>1.65E-4</v>
      </c>
      <c r="Y13">
        <v>0</v>
      </c>
      <c r="Z13">
        <v>1.21E-4</v>
      </c>
      <c r="AA13">
        <v>2.5900000000000001E-4</v>
      </c>
      <c r="AB13">
        <v>-6.2000000000000003E-5</v>
      </c>
      <c r="AC13">
        <v>2.2100000000000001E-4</v>
      </c>
      <c r="AD13">
        <v>2.7799999999999998E-4</v>
      </c>
      <c r="AE13">
        <v>-2.23E-4</v>
      </c>
      <c r="AF13">
        <v>-5.13E-4</v>
      </c>
      <c r="AG13">
        <v>-9.1299999999999997E-4</v>
      </c>
      <c r="AH13">
        <v>-1.5579999999999999E-3</v>
      </c>
    </row>
    <row r="14" spans="1:34" x14ac:dyDescent="0.2">
      <c r="A14">
        <v>-3.7139999999999999E-3</v>
      </c>
      <c r="B14">
        <v>-3.3440000000000002E-3</v>
      </c>
      <c r="C14">
        <v>-2.614E-3</v>
      </c>
      <c r="D14">
        <v>-1.41E-3</v>
      </c>
      <c r="E14">
        <v>-8.0199999999999998E-4</v>
      </c>
      <c r="F14">
        <v>-6.3000000000000003E-4</v>
      </c>
      <c r="G14">
        <v>-8.7299999999999997E-4</v>
      </c>
      <c r="H14">
        <v>-8.5999999999999998E-4</v>
      </c>
      <c r="I14">
        <v>-7.2000000000000005E-4</v>
      </c>
      <c r="J14">
        <v>-6.4099999999999997E-4</v>
      </c>
      <c r="K14">
        <v>-2.0100000000000001E-4</v>
      </c>
      <c r="L14">
        <v>7.1000000000000005E-5</v>
      </c>
      <c r="M14">
        <v>2.99E-4</v>
      </c>
      <c r="N14">
        <v>1.024E-3</v>
      </c>
      <c r="O14">
        <v>1.1119999999999999E-3</v>
      </c>
      <c r="P14">
        <v>1.0870000000000001E-3</v>
      </c>
      <c r="Q14">
        <v>1.5499999999999999E-3</v>
      </c>
      <c r="R14">
        <v>9.990000000000001E-4</v>
      </c>
      <c r="S14">
        <v>1.2279999999999999E-3</v>
      </c>
      <c r="T14">
        <v>1.224E-3</v>
      </c>
      <c r="U14">
        <v>7.6599999999999997E-4</v>
      </c>
      <c r="V14">
        <v>5.8399999999999999E-4</v>
      </c>
      <c r="W14">
        <v>4.1800000000000002E-4</v>
      </c>
      <c r="X14">
        <v>3.1799999999999998E-4</v>
      </c>
      <c r="Y14">
        <v>0</v>
      </c>
      <c r="Z14">
        <v>2.9799999999999998E-4</v>
      </c>
      <c r="AA14">
        <v>4.1300000000000001E-4</v>
      </c>
      <c r="AB14">
        <v>9.7E-5</v>
      </c>
      <c r="AC14">
        <v>3.8499999999999998E-4</v>
      </c>
      <c r="AD14">
        <v>5.1099999999999995E-4</v>
      </c>
      <c r="AE14">
        <v>-1.3100000000000001E-4</v>
      </c>
      <c r="AF14">
        <v>-3.9300000000000001E-4</v>
      </c>
      <c r="AG14">
        <v>-7.27E-4</v>
      </c>
      <c r="AH14">
        <v>-1.0349999999999999E-3</v>
      </c>
    </row>
    <row r="15" spans="1:34" x14ac:dyDescent="0.2">
      <c r="A15">
        <v>-4.9430000000000003E-3</v>
      </c>
      <c r="B15">
        <v>-4.2709999999999996E-3</v>
      </c>
      <c r="C15">
        <v>-3.3779999999999999E-3</v>
      </c>
      <c r="D15">
        <v>-2.166E-3</v>
      </c>
      <c r="E15">
        <v>-1.511E-3</v>
      </c>
      <c r="F15">
        <v>-1.227E-3</v>
      </c>
      <c r="G15">
        <v>-1.3320000000000001E-3</v>
      </c>
      <c r="H15">
        <v>-1.405E-3</v>
      </c>
      <c r="I15">
        <v>-1.1509999999999999E-3</v>
      </c>
      <c r="J15">
        <v>-1.085E-3</v>
      </c>
      <c r="K15">
        <v>-8.0199999999999998E-4</v>
      </c>
      <c r="L15">
        <v>-5.2400000000000005E-4</v>
      </c>
      <c r="M15">
        <v>-4.3000000000000002E-5</v>
      </c>
      <c r="N15">
        <v>6.0400000000000004E-4</v>
      </c>
      <c r="O15">
        <v>5.1999999999999995E-4</v>
      </c>
      <c r="P15">
        <v>7.36E-4</v>
      </c>
      <c r="Q15">
        <v>1.0039999999999999E-3</v>
      </c>
      <c r="R15">
        <v>6.2200000000000005E-4</v>
      </c>
      <c r="S15">
        <v>8.7299999999999997E-4</v>
      </c>
      <c r="T15">
        <v>6.8499999999999995E-4</v>
      </c>
      <c r="U15">
        <v>6.8099999999999996E-4</v>
      </c>
      <c r="V15">
        <v>3.5799999999999997E-4</v>
      </c>
      <c r="W15">
        <v>2.31E-4</v>
      </c>
      <c r="X15">
        <v>1.5200000000000001E-4</v>
      </c>
      <c r="Y15">
        <v>0</v>
      </c>
      <c r="Z15">
        <v>2.23E-4</v>
      </c>
      <c r="AA15">
        <v>2.03E-4</v>
      </c>
      <c r="AB15">
        <v>1.6000000000000001E-4</v>
      </c>
      <c r="AC15">
        <v>4.4700000000000002E-4</v>
      </c>
      <c r="AD15">
        <v>4.4099999999999999E-4</v>
      </c>
      <c r="AE15">
        <v>1.9000000000000001E-5</v>
      </c>
      <c r="AF15">
        <v>-2.9999999999999997E-4</v>
      </c>
      <c r="AG15">
        <v>-5.5400000000000002E-4</v>
      </c>
      <c r="AH15">
        <v>-1.0200000000000001E-3</v>
      </c>
    </row>
    <row r="16" spans="1:34" x14ac:dyDescent="0.2">
      <c r="A16">
        <v>-5.9979999999999999E-3</v>
      </c>
      <c r="B16">
        <v>-5.1269999999999996E-3</v>
      </c>
      <c r="C16">
        <v>-4.1310000000000001E-3</v>
      </c>
      <c r="D16">
        <v>-2.879E-3</v>
      </c>
      <c r="E16">
        <v>-2.0019999999999999E-3</v>
      </c>
      <c r="F16">
        <v>-1.802E-3</v>
      </c>
      <c r="G16">
        <v>-1.828E-3</v>
      </c>
      <c r="H16">
        <v>-1.769E-3</v>
      </c>
      <c r="I16">
        <v>-1.6299999999999999E-3</v>
      </c>
      <c r="J16">
        <v>-1.5349999999999999E-3</v>
      </c>
      <c r="K16">
        <v>-1.1590000000000001E-3</v>
      </c>
      <c r="L16">
        <v>-8.2399999999999997E-4</v>
      </c>
      <c r="M16">
        <v>-3.9100000000000002E-4</v>
      </c>
      <c r="N16">
        <v>-9.0000000000000002E-6</v>
      </c>
      <c r="O16">
        <v>1.2400000000000001E-4</v>
      </c>
      <c r="P16">
        <v>1.1E-4</v>
      </c>
      <c r="Q16">
        <v>5.1599999999999997E-4</v>
      </c>
      <c r="R16">
        <v>2.9500000000000001E-4</v>
      </c>
      <c r="S16">
        <v>4.8099999999999998E-4</v>
      </c>
      <c r="T16">
        <v>5.6400000000000005E-4</v>
      </c>
      <c r="U16">
        <v>5.6899999999999995E-4</v>
      </c>
      <c r="V16">
        <v>3.1100000000000002E-4</v>
      </c>
      <c r="W16">
        <v>1.8900000000000001E-4</v>
      </c>
      <c r="X16">
        <v>2.34E-4</v>
      </c>
      <c r="Y16">
        <v>0</v>
      </c>
      <c r="Z16">
        <v>3.6499999999999998E-4</v>
      </c>
      <c r="AA16">
        <v>4.1300000000000001E-4</v>
      </c>
      <c r="AB16">
        <v>3.3199999999999999E-4</v>
      </c>
      <c r="AC16">
        <v>5.2999999999999998E-4</v>
      </c>
      <c r="AD16">
        <v>5.7700000000000004E-4</v>
      </c>
      <c r="AE16">
        <v>2.42E-4</v>
      </c>
      <c r="AF16">
        <v>-2.1999999999999999E-5</v>
      </c>
      <c r="AG16">
        <v>-2.6699999999999998E-4</v>
      </c>
      <c r="AH16">
        <v>-7.2900000000000005E-4</v>
      </c>
    </row>
    <row r="17" spans="1:34" x14ac:dyDescent="0.2">
      <c r="A17">
        <v>-7.4029999999999999E-3</v>
      </c>
      <c r="B17">
        <v>-6.2249999999999996E-3</v>
      </c>
      <c r="C17">
        <v>-5.1260000000000003E-3</v>
      </c>
      <c r="D17">
        <v>-3.7880000000000001E-3</v>
      </c>
      <c r="E17">
        <v>-2.8370000000000001E-3</v>
      </c>
      <c r="F17">
        <v>-2.4889999999999999E-3</v>
      </c>
      <c r="G17">
        <v>-2.3410000000000002E-3</v>
      </c>
      <c r="H17">
        <v>-2.2850000000000001E-3</v>
      </c>
      <c r="I17">
        <v>-2.163E-3</v>
      </c>
      <c r="J17">
        <v>-1.941E-3</v>
      </c>
      <c r="K17">
        <v>-1.578E-3</v>
      </c>
      <c r="L17">
        <v>-1.274E-3</v>
      </c>
      <c r="M17">
        <v>-1.0070000000000001E-3</v>
      </c>
      <c r="N17">
        <v>-4.4499999999999997E-4</v>
      </c>
      <c r="O17">
        <v>-3.8499999999999998E-4</v>
      </c>
      <c r="P17">
        <v>-2.9300000000000002E-4</v>
      </c>
      <c r="Q17">
        <v>1.4899999999999999E-4</v>
      </c>
      <c r="R17">
        <v>-1.46E-4</v>
      </c>
      <c r="S17">
        <v>3.3799999999999998E-4</v>
      </c>
      <c r="T17">
        <v>2.3499999999999999E-4</v>
      </c>
      <c r="U17">
        <v>2.05E-4</v>
      </c>
      <c r="V17">
        <v>1.2300000000000001E-4</v>
      </c>
      <c r="W17">
        <v>2.0100000000000001E-4</v>
      </c>
      <c r="X17">
        <v>1.45E-4</v>
      </c>
      <c r="Y17">
        <v>0</v>
      </c>
      <c r="Z17">
        <v>2.1000000000000001E-4</v>
      </c>
      <c r="AA17">
        <v>3.39E-4</v>
      </c>
      <c r="AB17">
        <v>2.4399999999999999E-4</v>
      </c>
      <c r="AC17">
        <v>4.7100000000000001E-4</v>
      </c>
      <c r="AD17">
        <v>6.2799999999999998E-4</v>
      </c>
      <c r="AE17">
        <v>2.9E-4</v>
      </c>
      <c r="AF17">
        <v>-2.0000000000000002E-5</v>
      </c>
      <c r="AG17">
        <v>-2.61E-4</v>
      </c>
      <c r="AH17">
        <v>-5.62E-4</v>
      </c>
    </row>
    <row r="18" spans="1:34" x14ac:dyDescent="0.2">
      <c r="A18">
        <v>-8.1759999999999992E-3</v>
      </c>
      <c r="B18">
        <v>-6.8659999999999997E-3</v>
      </c>
      <c r="C18">
        <v>-5.7149999999999996E-3</v>
      </c>
      <c r="D18">
        <v>-4.313E-3</v>
      </c>
      <c r="E18">
        <v>-3.2699999999999999E-3</v>
      </c>
      <c r="F18">
        <v>-2.9090000000000001E-3</v>
      </c>
      <c r="G18">
        <v>-2.6159999999999998E-3</v>
      </c>
      <c r="H18">
        <v>-2.7260000000000001E-3</v>
      </c>
      <c r="I18">
        <v>-2.454E-3</v>
      </c>
      <c r="J18">
        <v>-2.2309999999999999E-3</v>
      </c>
      <c r="K18">
        <v>-1.9629999999999999E-3</v>
      </c>
      <c r="L18">
        <v>-1.797E-3</v>
      </c>
      <c r="M18">
        <v>-1.2650000000000001E-3</v>
      </c>
      <c r="N18">
        <v>-8.4999999999999995E-4</v>
      </c>
      <c r="O18">
        <v>-6.7100000000000005E-4</v>
      </c>
      <c r="P18">
        <v>-5.5900000000000004E-4</v>
      </c>
      <c r="Q18">
        <v>-2.2699999999999999E-4</v>
      </c>
      <c r="R18">
        <v>-4.0099999999999999E-4</v>
      </c>
      <c r="S18">
        <v>-3.8000000000000002E-5</v>
      </c>
      <c r="T18">
        <v>8.7000000000000001E-5</v>
      </c>
      <c r="U18">
        <v>1E-4</v>
      </c>
      <c r="V18">
        <v>2.8E-5</v>
      </c>
      <c r="W18">
        <v>4.3999999999999999E-5</v>
      </c>
      <c r="X18">
        <v>4.6999999999999997E-5</v>
      </c>
      <c r="Y18">
        <v>0</v>
      </c>
      <c r="Z18">
        <v>2.0900000000000001E-4</v>
      </c>
      <c r="AA18">
        <v>4.2999999999999999E-4</v>
      </c>
      <c r="AB18">
        <v>3.1700000000000001E-4</v>
      </c>
      <c r="AC18">
        <v>4.8899999999999996E-4</v>
      </c>
      <c r="AD18">
        <v>5.5900000000000004E-4</v>
      </c>
      <c r="AE18">
        <v>2.6499999999999999E-4</v>
      </c>
      <c r="AF18">
        <v>1.4899999999999999E-4</v>
      </c>
      <c r="AG18">
        <v>-1.8100000000000001E-4</v>
      </c>
      <c r="AH18">
        <v>-5.8E-4</v>
      </c>
    </row>
    <row r="19" spans="1:34" x14ac:dyDescent="0.2">
      <c r="A19">
        <v>-9.1730000000000006E-3</v>
      </c>
      <c r="B19">
        <v>-7.7320000000000002E-3</v>
      </c>
      <c r="C19">
        <v>-6.4060000000000002E-3</v>
      </c>
      <c r="D19">
        <v>-4.8929999999999998E-3</v>
      </c>
      <c r="E19">
        <v>-3.9050000000000001E-3</v>
      </c>
      <c r="F19">
        <v>-3.4169999999999999E-3</v>
      </c>
      <c r="G19">
        <v>-3.078E-3</v>
      </c>
      <c r="H19">
        <v>-3.1080000000000001E-3</v>
      </c>
      <c r="I19">
        <v>-2.7659999999999998E-3</v>
      </c>
      <c r="J19">
        <v>-2.5760000000000002E-3</v>
      </c>
      <c r="K19">
        <v>-2.3400000000000001E-3</v>
      </c>
      <c r="L19">
        <v>-1.967E-3</v>
      </c>
      <c r="M19">
        <v>-1.565E-3</v>
      </c>
      <c r="N19">
        <v>-1.1360000000000001E-3</v>
      </c>
      <c r="O19">
        <v>-1.088E-3</v>
      </c>
      <c r="P19">
        <v>-8.7299999999999997E-4</v>
      </c>
      <c r="Q19">
        <v>-5.13E-4</v>
      </c>
      <c r="R19">
        <v>-6.7100000000000005E-4</v>
      </c>
      <c r="S19">
        <v>-1.2899999999999999E-4</v>
      </c>
      <c r="T19">
        <v>1.2E-5</v>
      </c>
      <c r="U19">
        <v>5.3999999999999998E-5</v>
      </c>
      <c r="V19">
        <v>-1.2999999999999999E-5</v>
      </c>
      <c r="W19">
        <v>-4.0000000000000003E-5</v>
      </c>
      <c r="X19">
        <v>2.3E-5</v>
      </c>
      <c r="Y19">
        <v>0</v>
      </c>
      <c r="Z19">
        <v>2.5900000000000001E-4</v>
      </c>
      <c r="AA19">
        <v>2.34E-4</v>
      </c>
      <c r="AB19">
        <v>2.34E-4</v>
      </c>
      <c r="AC19">
        <v>5.1099999999999995E-4</v>
      </c>
      <c r="AD19">
        <v>5.9299999999999999E-4</v>
      </c>
      <c r="AE19">
        <v>2.31E-4</v>
      </c>
      <c r="AF19">
        <v>1.7699999999999999E-4</v>
      </c>
      <c r="AG19">
        <v>-4.0000000000000003E-5</v>
      </c>
      <c r="AH19">
        <v>-3.9899999999999999E-4</v>
      </c>
    </row>
    <row r="20" spans="1:34" x14ac:dyDescent="0.2">
      <c r="A20">
        <v>-9.7780000000000002E-3</v>
      </c>
      <c r="B20">
        <v>-8.3119999999999999E-3</v>
      </c>
      <c r="C20">
        <v>-6.9210000000000001E-3</v>
      </c>
      <c r="D20">
        <v>-5.4070000000000003E-3</v>
      </c>
      <c r="E20">
        <v>-4.2129999999999997E-3</v>
      </c>
      <c r="F20">
        <v>-3.761E-3</v>
      </c>
      <c r="G20">
        <v>-3.3600000000000001E-3</v>
      </c>
      <c r="H20">
        <v>-3.3240000000000001E-3</v>
      </c>
      <c r="I20">
        <v>-2.9789999999999999E-3</v>
      </c>
      <c r="J20">
        <v>-2.787E-3</v>
      </c>
      <c r="K20">
        <v>-2.431E-3</v>
      </c>
      <c r="L20">
        <v>-2.1710000000000002E-3</v>
      </c>
      <c r="M20">
        <v>-1.7849999999999999E-3</v>
      </c>
      <c r="N20">
        <v>-1.4040000000000001E-3</v>
      </c>
      <c r="O20">
        <v>-1.274E-3</v>
      </c>
      <c r="P20">
        <v>-1.142E-3</v>
      </c>
      <c r="Q20">
        <v>-7.36E-4</v>
      </c>
      <c r="R20">
        <v>-8.1700000000000002E-4</v>
      </c>
      <c r="S20">
        <v>-3.1799999999999998E-4</v>
      </c>
      <c r="T20">
        <v>-1.01E-4</v>
      </c>
      <c r="U20">
        <v>-4.6E-5</v>
      </c>
      <c r="V20">
        <v>-2.2699999999999999E-4</v>
      </c>
      <c r="W20">
        <v>-1.0000000000000001E-5</v>
      </c>
      <c r="X20">
        <v>-5.8999999999999998E-5</v>
      </c>
      <c r="Y20">
        <v>0</v>
      </c>
      <c r="Z20">
        <v>1.5200000000000001E-4</v>
      </c>
      <c r="AA20">
        <v>3.1399999999999999E-4</v>
      </c>
      <c r="AB20">
        <v>2.41E-4</v>
      </c>
      <c r="AC20">
        <v>4.3899999999999999E-4</v>
      </c>
      <c r="AD20">
        <v>5.8900000000000001E-4</v>
      </c>
      <c r="AE20">
        <v>2.7700000000000001E-4</v>
      </c>
      <c r="AF20">
        <v>3.1E-4</v>
      </c>
      <c r="AG20">
        <v>-1.0000000000000001E-5</v>
      </c>
      <c r="AH20">
        <v>-3.21E-4</v>
      </c>
    </row>
    <row r="21" spans="1:34" x14ac:dyDescent="0.2">
      <c r="A21">
        <v>-1.0604000000000001E-2</v>
      </c>
      <c r="B21">
        <v>-8.9580000000000007E-3</v>
      </c>
      <c r="C21">
        <v>-7.5820000000000002E-3</v>
      </c>
      <c r="D21">
        <v>-5.9820000000000003E-3</v>
      </c>
      <c r="E21">
        <v>-4.7070000000000002E-3</v>
      </c>
      <c r="F21">
        <v>-4.117E-3</v>
      </c>
      <c r="G21">
        <v>-3.64E-3</v>
      </c>
      <c r="H21">
        <v>-3.6080000000000001E-3</v>
      </c>
      <c r="I21">
        <v>-3.2469999999999999E-3</v>
      </c>
      <c r="J21">
        <v>-3.0000000000000001E-3</v>
      </c>
      <c r="K21">
        <v>-2.702E-3</v>
      </c>
      <c r="L21">
        <v>-2.441E-3</v>
      </c>
      <c r="M21">
        <v>-2.0600000000000002E-3</v>
      </c>
      <c r="N21">
        <v>-1.5820000000000001E-3</v>
      </c>
      <c r="O21">
        <v>-1.48E-3</v>
      </c>
      <c r="P21">
        <v>-1.307E-3</v>
      </c>
      <c r="Q21">
        <v>-9.1500000000000001E-4</v>
      </c>
      <c r="R21">
        <v>-9.9099999999999991E-4</v>
      </c>
      <c r="S21">
        <v>-5.0500000000000002E-4</v>
      </c>
      <c r="T21">
        <v>-1.5699999999999999E-4</v>
      </c>
      <c r="U21">
        <v>-4.6999999999999997E-5</v>
      </c>
      <c r="V21">
        <v>-1.8000000000000001E-4</v>
      </c>
      <c r="W21">
        <v>5.8E-5</v>
      </c>
      <c r="X21">
        <v>-8.1000000000000004E-5</v>
      </c>
      <c r="Y21">
        <v>0</v>
      </c>
      <c r="Z21">
        <v>2.2100000000000001E-4</v>
      </c>
      <c r="AA21">
        <v>3.8699999999999997E-4</v>
      </c>
      <c r="AB21">
        <v>3.6499999999999998E-4</v>
      </c>
      <c r="AC21">
        <v>5.3499999999999999E-4</v>
      </c>
      <c r="AD21">
        <v>6.0700000000000001E-4</v>
      </c>
      <c r="AE21">
        <v>4.0499999999999998E-4</v>
      </c>
      <c r="AF21">
        <v>2.5599999999999999E-4</v>
      </c>
      <c r="AG21">
        <v>9.6000000000000002E-5</v>
      </c>
      <c r="AH21">
        <v>-2.4499999999999999E-4</v>
      </c>
    </row>
    <row r="22" spans="1:34" x14ac:dyDescent="0.2">
      <c r="A22">
        <v>-1.1252E-2</v>
      </c>
      <c r="B22">
        <v>-9.5919999999999998E-3</v>
      </c>
      <c r="C22">
        <v>-8.0940000000000005E-3</v>
      </c>
      <c r="D22">
        <v>-6.4089999999999998E-3</v>
      </c>
      <c r="E22">
        <v>-5.0650000000000001E-3</v>
      </c>
      <c r="F22">
        <v>-4.3689999999999996E-3</v>
      </c>
      <c r="G22">
        <v>-3.9750000000000002E-3</v>
      </c>
      <c r="H22">
        <v>-3.7889999999999998E-3</v>
      </c>
      <c r="I22">
        <v>-3.48E-3</v>
      </c>
      <c r="J22">
        <v>-3.323E-3</v>
      </c>
      <c r="K22">
        <v>-2.99E-3</v>
      </c>
      <c r="L22">
        <v>-2.627E-3</v>
      </c>
      <c r="M22">
        <v>-2.2309999999999999E-3</v>
      </c>
      <c r="N22">
        <v>-1.8289999999999999E-3</v>
      </c>
      <c r="O22">
        <v>-1.6659999999999999E-3</v>
      </c>
      <c r="P22">
        <v>-1.498E-3</v>
      </c>
      <c r="Q22">
        <v>-1.1230000000000001E-3</v>
      </c>
      <c r="R22">
        <v>-1.122E-3</v>
      </c>
      <c r="S22">
        <v>-6.0499999999999996E-4</v>
      </c>
      <c r="T22">
        <v>-2.9399999999999999E-4</v>
      </c>
      <c r="U22">
        <v>-2.0699999999999999E-4</v>
      </c>
      <c r="V22">
        <v>-1.7699999999999999E-4</v>
      </c>
      <c r="W22">
        <v>-3.1999999999999999E-5</v>
      </c>
      <c r="X22">
        <v>-8.2000000000000001E-5</v>
      </c>
      <c r="Y22">
        <v>0</v>
      </c>
      <c r="Z22">
        <v>1.95E-4</v>
      </c>
      <c r="AA22">
        <v>3.8699999999999997E-4</v>
      </c>
      <c r="AB22">
        <v>2.9399999999999999E-4</v>
      </c>
      <c r="AC22">
        <v>5.2700000000000002E-4</v>
      </c>
      <c r="AD22">
        <v>5.7899999999999998E-4</v>
      </c>
      <c r="AE22">
        <v>3.28E-4</v>
      </c>
      <c r="AF22">
        <v>2.1100000000000001E-4</v>
      </c>
      <c r="AG22">
        <v>-1.0000000000000001E-5</v>
      </c>
      <c r="AH22">
        <v>-2.9500000000000001E-4</v>
      </c>
    </row>
    <row r="23" spans="1:34" x14ac:dyDescent="0.2">
      <c r="A23">
        <v>-1.1764999999999999E-2</v>
      </c>
      <c r="B23">
        <v>-1.0066E-2</v>
      </c>
      <c r="C23">
        <v>-8.4770000000000002E-3</v>
      </c>
      <c r="D23">
        <v>-6.757E-3</v>
      </c>
      <c r="E23">
        <v>-5.3600000000000002E-3</v>
      </c>
      <c r="F23">
        <v>-4.5739999999999999E-3</v>
      </c>
      <c r="G23">
        <v>-4.1479999999999998E-3</v>
      </c>
      <c r="H23">
        <v>-4.0179999999999999E-3</v>
      </c>
      <c r="I23">
        <v>-3.673E-3</v>
      </c>
      <c r="J23">
        <v>-3.3960000000000001E-3</v>
      </c>
      <c r="K23">
        <v>-3.0980000000000001E-3</v>
      </c>
      <c r="L23">
        <v>-2.7309999999999999E-3</v>
      </c>
      <c r="M23">
        <v>-2.3609999999999998E-3</v>
      </c>
      <c r="N23">
        <v>-2.006E-3</v>
      </c>
      <c r="O23">
        <v>-1.7899999999999999E-3</v>
      </c>
      <c r="P23">
        <v>-1.614E-3</v>
      </c>
      <c r="Q23">
        <v>-1.2160000000000001E-3</v>
      </c>
      <c r="R23">
        <v>-1.2440000000000001E-3</v>
      </c>
      <c r="S23">
        <v>-7.6199999999999998E-4</v>
      </c>
      <c r="T23">
        <v>-3.5599999999999998E-4</v>
      </c>
      <c r="U23">
        <v>-1.3899999999999999E-4</v>
      </c>
      <c r="V23">
        <v>-2.0699999999999999E-4</v>
      </c>
      <c r="W23">
        <v>-9.0000000000000002E-6</v>
      </c>
      <c r="X23">
        <v>-6.8999999999999997E-5</v>
      </c>
      <c r="Y23">
        <v>0</v>
      </c>
      <c r="Z23">
        <v>2.1499999999999999E-4</v>
      </c>
      <c r="AA23">
        <v>3.3199999999999999E-4</v>
      </c>
      <c r="AB23">
        <v>3.3100000000000002E-4</v>
      </c>
      <c r="AC23">
        <v>5.0600000000000005E-4</v>
      </c>
      <c r="AD23">
        <v>5.8E-4</v>
      </c>
      <c r="AE23">
        <v>3.68E-4</v>
      </c>
      <c r="AF23">
        <v>1.9799999999999999E-4</v>
      </c>
      <c r="AG23">
        <v>-8.6000000000000003E-5</v>
      </c>
      <c r="AH23">
        <v>-3.21E-4</v>
      </c>
    </row>
    <row r="24" spans="1:34" x14ac:dyDescent="0.2">
      <c r="A24">
        <v>-1.1958999999999999E-2</v>
      </c>
      <c r="B24">
        <v>-1.0214000000000001E-2</v>
      </c>
      <c r="C24">
        <v>-8.6619999999999996E-3</v>
      </c>
      <c r="D24">
        <v>-6.8710000000000004E-3</v>
      </c>
      <c r="E24">
        <v>-5.4229999999999999E-3</v>
      </c>
      <c r="F24">
        <v>-4.6290000000000003E-3</v>
      </c>
      <c r="G24">
        <v>-4.1939999999999998E-3</v>
      </c>
      <c r="H24">
        <v>-4.0000000000000001E-3</v>
      </c>
      <c r="I24">
        <v>-3.7369999999999999E-3</v>
      </c>
      <c r="J24">
        <v>-3.4719999999999998E-3</v>
      </c>
      <c r="K24">
        <v>-3.0990000000000002E-3</v>
      </c>
      <c r="L24">
        <v>-2.7330000000000002E-3</v>
      </c>
      <c r="M24">
        <v>-2.4650000000000002E-3</v>
      </c>
      <c r="N24">
        <v>-2.0869999999999999E-3</v>
      </c>
      <c r="O24">
        <v>-1.954E-3</v>
      </c>
      <c r="P24">
        <v>-1.7390000000000001E-3</v>
      </c>
      <c r="Q24">
        <v>-1.4170000000000001E-3</v>
      </c>
      <c r="R24">
        <v>-1.3290000000000001E-3</v>
      </c>
      <c r="S24">
        <v>-8.0800000000000002E-4</v>
      </c>
      <c r="T24">
        <v>-4.6200000000000001E-4</v>
      </c>
      <c r="U24">
        <v>-2.6200000000000003E-4</v>
      </c>
      <c r="V24">
        <v>-2.9599999999999998E-4</v>
      </c>
      <c r="W24">
        <v>-3.6000000000000001E-5</v>
      </c>
      <c r="X24">
        <v>-5.3999999999999998E-5</v>
      </c>
      <c r="Y24">
        <v>0</v>
      </c>
      <c r="Z24">
        <v>1.9699999999999999E-4</v>
      </c>
      <c r="AA24">
        <v>2.92E-4</v>
      </c>
      <c r="AB24">
        <v>2.6600000000000001E-4</v>
      </c>
      <c r="AC24">
        <v>4.2000000000000002E-4</v>
      </c>
      <c r="AD24">
        <v>5.0000000000000001E-4</v>
      </c>
      <c r="AE24">
        <v>2.9399999999999999E-4</v>
      </c>
      <c r="AF24">
        <v>8.2999999999999998E-5</v>
      </c>
      <c r="AG24">
        <v>-9.0000000000000006E-5</v>
      </c>
      <c r="AH24">
        <v>-3.01E-4</v>
      </c>
    </row>
    <row r="25" spans="1:34" x14ac:dyDescent="0.2">
      <c r="A25">
        <v>-1.2161E-2</v>
      </c>
      <c r="B25">
        <v>-1.0394E-2</v>
      </c>
      <c r="C25">
        <v>-8.8649999999999996E-3</v>
      </c>
      <c r="D25">
        <v>-6.9950000000000003E-3</v>
      </c>
      <c r="E25">
        <v>-5.5529999999999998E-3</v>
      </c>
      <c r="F25">
        <v>-4.6899999999999997E-3</v>
      </c>
      <c r="G25">
        <v>-4.2440000000000004E-3</v>
      </c>
      <c r="H25">
        <v>-4.0530000000000002E-3</v>
      </c>
      <c r="I25">
        <v>-3.7390000000000001E-3</v>
      </c>
      <c r="J25">
        <v>-3.48E-3</v>
      </c>
      <c r="K25">
        <v>-3.1970000000000002E-3</v>
      </c>
      <c r="L25">
        <v>-2.8530000000000001E-3</v>
      </c>
      <c r="M25">
        <v>-2.6080000000000001E-3</v>
      </c>
      <c r="N25">
        <v>-2.1879999999999998E-3</v>
      </c>
      <c r="O25">
        <v>-2.0400000000000001E-3</v>
      </c>
      <c r="P25">
        <v>-1.851E-3</v>
      </c>
      <c r="Q25">
        <v>-1.5039999999999999E-3</v>
      </c>
      <c r="R25">
        <v>-1.4530000000000001E-3</v>
      </c>
      <c r="S25">
        <v>-9.7000000000000005E-4</v>
      </c>
      <c r="T25">
        <v>-5.6499999999999996E-4</v>
      </c>
      <c r="U25">
        <v>-3.5199999999999999E-4</v>
      </c>
      <c r="V25">
        <v>-3.1100000000000002E-4</v>
      </c>
      <c r="W25">
        <v>-1.13E-4</v>
      </c>
      <c r="X25">
        <v>-1.26E-4</v>
      </c>
      <c r="Y25">
        <v>0</v>
      </c>
      <c r="Z25">
        <v>1.1E-4</v>
      </c>
      <c r="AA25">
        <v>1.56E-4</v>
      </c>
      <c r="AB25">
        <v>2.0799999999999999E-4</v>
      </c>
      <c r="AC25">
        <v>3.8400000000000001E-4</v>
      </c>
      <c r="AD25">
        <v>3.8099999999999999E-4</v>
      </c>
      <c r="AE25">
        <v>1.9900000000000001E-4</v>
      </c>
      <c r="AF25">
        <v>3.3000000000000003E-5</v>
      </c>
      <c r="AG25">
        <v>-2.3499999999999999E-4</v>
      </c>
      <c r="AH25">
        <v>-4.6299999999999998E-4</v>
      </c>
    </row>
    <row r="26" spans="1:34" x14ac:dyDescent="0.2">
      <c r="A26">
        <v>-1.2213999999999999E-2</v>
      </c>
      <c r="B26">
        <v>-1.0444999999999999E-2</v>
      </c>
      <c r="C26">
        <v>-8.9110000000000005E-3</v>
      </c>
      <c r="D26">
        <v>-7.012E-3</v>
      </c>
      <c r="E26">
        <v>-5.483E-3</v>
      </c>
      <c r="F26">
        <v>-4.5919999999999997E-3</v>
      </c>
      <c r="G26">
        <v>-4.1869999999999997E-3</v>
      </c>
      <c r="H26">
        <v>-3.999E-3</v>
      </c>
      <c r="I26">
        <v>-3.7269999999999998E-3</v>
      </c>
      <c r="J26">
        <v>-3.4499999999999999E-3</v>
      </c>
      <c r="K26">
        <v>-3.1440000000000001E-3</v>
      </c>
      <c r="L26">
        <v>-2.8249999999999998E-3</v>
      </c>
      <c r="M26">
        <v>-2.5999999999999999E-3</v>
      </c>
      <c r="N26">
        <v>-2.2239999999999998E-3</v>
      </c>
      <c r="O26">
        <v>-1.9870000000000001E-3</v>
      </c>
      <c r="P26">
        <v>-1.8339999999999999E-3</v>
      </c>
      <c r="Q26">
        <v>-1.534E-3</v>
      </c>
      <c r="R26">
        <v>-1.4319999999999999E-3</v>
      </c>
      <c r="S26">
        <v>-9.0399999999999996E-4</v>
      </c>
      <c r="T26">
        <v>-6.1300000000000005E-4</v>
      </c>
      <c r="U26">
        <v>-2.5900000000000001E-4</v>
      </c>
      <c r="V26">
        <v>-2.6699999999999998E-4</v>
      </c>
      <c r="W26">
        <v>2.9E-5</v>
      </c>
      <c r="X26">
        <v>-6.9999999999999999E-6</v>
      </c>
      <c r="Y26">
        <v>0</v>
      </c>
      <c r="Z26">
        <v>2.31E-4</v>
      </c>
      <c r="AA26">
        <v>1.5699999999999999E-4</v>
      </c>
      <c r="AB26">
        <v>2.2800000000000001E-4</v>
      </c>
      <c r="AC26">
        <v>4.3199999999999998E-4</v>
      </c>
      <c r="AD26">
        <v>4.4299999999999998E-4</v>
      </c>
      <c r="AE26">
        <v>1.93E-4</v>
      </c>
      <c r="AF26">
        <v>-3.6999999999999998E-5</v>
      </c>
      <c r="AG26">
        <v>-1.56E-4</v>
      </c>
      <c r="AH26">
        <v>-4.1899999999999999E-4</v>
      </c>
    </row>
    <row r="27" spans="1:34" x14ac:dyDescent="0.2">
      <c r="A27">
        <v>-1.179E-2</v>
      </c>
      <c r="B27">
        <v>-1.0115000000000001E-2</v>
      </c>
      <c r="C27">
        <v>-8.652E-3</v>
      </c>
      <c r="D27">
        <v>-6.7739999999999996E-3</v>
      </c>
      <c r="E27">
        <v>-5.2989999999999999E-3</v>
      </c>
      <c r="F27">
        <v>-4.3889999999999997E-3</v>
      </c>
      <c r="G27">
        <v>-4.0419999999999996E-3</v>
      </c>
      <c r="H27">
        <v>-3.8249999999999998E-3</v>
      </c>
      <c r="I27">
        <v>-3.5829999999999998E-3</v>
      </c>
      <c r="J27">
        <v>-3.3419999999999999E-3</v>
      </c>
      <c r="K27">
        <v>-3.0869999999999999E-3</v>
      </c>
      <c r="L27">
        <v>-2.7950000000000002E-3</v>
      </c>
      <c r="M27">
        <v>-2.5839999999999999E-3</v>
      </c>
      <c r="N27">
        <v>-2.2469999999999999E-3</v>
      </c>
      <c r="O27">
        <v>-2.0500000000000002E-3</v>
      </c>
      <c r="P27">
        <v>-1.8439999999999999E-3</v>
      </c>
      <c r="Q27">
        <v>-1.6069999999999999E-3</v>
      </c>
      <c r="R27">
        <v>-1.4139999999999999E-3</v>
      </c>
      <c r="S27">
        <v>-9.2699999999999998E-4</v>
      </c>
      <c r="T27">
        <v>-6.3299999999999999E-4</v>
      </c>
      <c r="U27">
        <v>-3.7500000000000001E-4</v>
      </c>
      <c r="V27">
        <v>-1.9900000000000001E-4</v>
      </c>
      <c r="W27">
        <v>-3.4E-5</v>
      </c>
      <c r="X27">
        <v>-3.0000000000000001E-6</v>
      </c>
      <c r="Y27">
        <v>0</v>
      </c>
      <c r="Z27">
        <v>9.6000000000000002E-5</v>
      </c>
      <c r="AA27">
        <v>1.7100000000000001E-4</v>
      </c>
      <c r="AB27">
        <v>1.7699999999999999E-4</v>
      </c>
      <c r="AC27">
        <v>2.8400000000000002E-4</v>
      </c>
      <c r="AD27">
        <v>3.2899999999999997E-4</v>
      </c>
      <c r="AE27">
        <v>3.6000000000000001E-5</v>
      </c>
      <c r="AF27">
        <v>-9.7E-5</v>
      </c>
      <c r="AG27">
        <v>-3.28E-4</v>
      </c>
      <c r="AH27">
        <v>-5.6099999999999998E-4</v>
      </c>
    </row>
    <row r="28" spans="1:34" x14ac:dyDescent="0.2">
      <c r="A28">
        <v>-1.1384999999999999E-2</v>
      </c>
      <c r="B28">
        <v>-9.9069999999999991E-3</v>
      </c>
      <c r="C28">
        <v>-8.4749999999999999E-3</v>
      </c>
      <c r="D28">
        <v>-6.6080000000000002E-3</v>
      </c>
      <c r="E28">
        <v>-5.1970000000000002E-3</v>
      </c>
      <c r="F28">
        <v>-4.3270000000000001E-3</v>
      </c>
      <c r="G28">
        <v>-3.9649999999999998E-3</v>
      </c>
      <c r="H28">
        <v>-3.7850000000000002E-3</v>
      </c>
      <c r="I28">
        <v>-3.5509999999999999E-3</v>
      </c>
      <c r="J28">
        <v>-3.2690000000000002E-3</v>
      </c>
      <c r="K28">
        <v>-3.0149999999999999E-3</v>
      </c>
      <c r="L28">
        <v>-2.722E-3</v>
      </c>
      <c r="M28">
        <v>-2.5790000000000001E-3</v>
      </c>
      <c r="N28">
        <v>-2.1849999999999999E-3</v>
      </c>
      <c r="O28">
        <v>-2.0119999999999999E-3</v>
      </c>
      <c r="P28">
        <v>-1.812E-3</v>
      </c>
      <c r="Q28">
        <v>-1.621E-3</v>
      </c>
      <c r="R28">
        <v>-1.433E-3</v>
      </c>
      <c r="S28">
        <v>-9.6199999999999996E-4</v>
      </c>
      <c r="T28">
        <v>-5.9699999999999998E-4</v>
      </c>
      <c r="U28">
        <v>-3.77E-4</v>
      </c>
      <c r="V28">
        <v>-2.6800000000000001E-4</v>
      </c>
      <c r="W28">
        <v>5.0000000000000004E-6</v>
      </c>
      <c r="X28">
        <v>-7.4999999999999993E-5</v>
      </c>
      <c r="Y28">
        <v>0</v>
      </c>
      <c r="Z28">
        <v>1.15E-4</v>
      </c>
      <c r="AA28">
        <v>1.75E-4</v>
      </c>
      <c r="AB28">
        <v>1.16E-4</v>
      </c>
      <c r="AC28">
        <v>2.7999999999999998E-4</v>
      </c>
      <c r="AD28">
        <v>2.9100000000000003E-4</v>
      </c>
      <c r="AE28">
        <v>-5.0000000000000004E-6</v>
      </c>
      <c r="AF28">
        <v>-1.9000000000000001E-4</v>
      </c>
      <c r="AG28">
        <v>-3.3799999999999998E-4</v>
      </c>
      <c r="AH28">
        <v>-6.3400000000000001E-4</v>
      </c>
    </row>
    <row r="29" spans="1:34" x14ac:dyDescent="0.2">
      <c r="A29">
        <v>-1.0775E-2</v>
      </c>
      <c r="B29">
        <v>-9.3539999999999995E-3</v>
      </c>
      <c r="C29">
        <v>-7.9430000000000004E-3</v>
      </c>
      <c r="D29">
        <v>-6.2030000000000002E-3</v>
      </c>
      <c r="E29">
        <v>-4.8599999999999997E-3</v>
      </c>
      <c r="F29">
        <v>-4.0559999999999997E-3</v>
      </c>
      <c r="G29">
        <v>-3.7399999999999998E-3</v>
      </c>
      <c r="H29">
        <v>-3.5720000000000001E-3</v>
      </c>
      <c r="I29">
        <v>-3.3800000000000002E-3</v>
      </c>
      <c r="J29">
        <v>-3.0850000000000001E-3</v>
      </c>
      <c r="K29">
        <v>-2.859E-3</v>
      </c>
      <c r="L29">
        <v>-2.5379999999999999E-3</v>
      </c>
      <c r="M29">
        <v>-2.4429999999999999E-3</v>
      </c>
      <c r="N29">
        <v>-2.1029999999999998E-3</v>
      </c>
      <c r="O29">
        <v>-1.9849999999999998E-3</v>
      </c>
      <c r="P29">
        <v>-1.7290000000000001E-3</v>
      </c>
      <c r="Q29">
        <v>-1.511E-3</v>
      </c>
      <c r="R29">
        <v>-1.366E-3</v>
      </c>
      <c r="S29">
        <v>-9.0799999999999995E-4</v>
      </c>
      <c r="T29">
        <v>-5.8299999999999997E-4</v>
      </c>
      <c r="U29">
        <v>-3.0200000000000002E-4</v>
      </c>
      <c r="V29">
        <v>-2.1000000000000001E-4</v>
      </c>
      <c r="W29">
        <v>-7.9999999999999996E-6</v>
      </c>
      <c r="X29">
        <v>-1.8E-5</v>
      </c>
      <c r="Y29">
        <v>0</v>
      </c>
      <c r="Z29">
        <v>1.46E-4</v>
      </c>
      <c r="AA29">
        <v>1.1E-4</v>
      </c>
      <c r="AB29">
        <v>1.16E-4</v>
      </c>
      <c r="AC29">
        <v>1.8100000000000001E-4</v>
      </c>
      <c r="AD29">
        <v>1.5899999999999999E-4</v>
      </c>
      <c r="AE29">
        <v>-1.5200000000000001E-4</v>
      </c>
      <c r="AF29">
        <v>-2.8800000000000001E-4</v>
      </c>
      <c r="AG29">
        <v>-4.84E-4</v>
      </c>
      <c r="AH29">
        <v>-7.5000000000000002E-4</v>
      </c>
    </row>
    <row r="30" spans="1:34" x14ac:dyDescent="0.2">
      <c r="A30">
        <v>-1.0201E-2</v>
      </c>
      <c r="B30">
        <v>-8.9390000000000008E-3</v>
      </c>
      <c r="C30">
        <v>-7.659E-3</v>
      </c>
      <c r="D30">
        <v>-5.9800000000000001E-3</v>
      </c>
      <c r="E30">
        <v>-4.7489999999999997E-3</v>
      </c>
      <c r="F30">
        <v>-3.9560000000000003E-3</v>
      </c>
      <c r="G30">
        <v>-3.5869999999999999E-3</v>
      </c>
      <c r="H30">
        <v>-3.4220000000000001E-3</v>
      </c>
      <c r="I30">
        <v>-3.2139999999999998E-3</v>
      </c>
      <c r="J30">
        <v>-2.9859999999999999E-3</v>
      </c>
      <c r="K30">
        <v>-2.7550000000000001E-3</v>
      </c>
      <c r="L30">
        <v>-2.4970000000000001E-3</v>
      </c>
      <c r="M30">
        <v>-2.385E-3</v>
      </c>
      <c r="N30">
        <v>-2.0149999999999999E-3</v>
      </c>
      <c r="O30">
        <v>-1.848E-3</v>
      </c>
      <c r="P30">
        <v>-1.6180000000000001E-3</v>
      </c>
      <c r="Q30">
        <v>-1.454E-3</v>
      </c>
      <c r="R30">
        <v>-1.31E-3</v>
      </c>
      <c r="S30">
        <v>-8.2700000000000004E-4</v>
      </c>
      <c r="T30">
        <v>-5.7300000000000005E-4</v>
      </c>
      <c r="U30">
        <v>-3.1799999999999998E-4</v>
      </c>
      <c r="V30">
        <v>-1.9100000000000001E-4</v>
      </c>
      <c r="W30">
        <v>2.0999999999999999E-5</v>
      </c>
      <c r="X30">
        <v>-2.5999999999999998E-5</v>
      </c>
      <c r="Y30">
        <v>0</v>
      </c>
      <c r="Z30">
        <v>6.2000000000000003E-5</v>
      </c>
      <c r="AA30">
        <v>1.13E-4</v>
      </c>
      <c r="AB30">
        <v>4.3999999999999999E-5</v>
      </c>
      <c r="AC30">
        <v>1.75E-4</v>
      </c>
      <c r="AD30">
        <v>1.02E-4</v>
      </c>
      <c r="AE30">
        <v>-2.4499999999999999E-4</v>
      </c>
      <c r="AF30">
        <v>-4.1199999999999999E-4</v>
      </c>
      <c r="AG30">
        <v>-5.7799999999999995E-4</v>
      </c>
      <c r="AH30">
        <v>-8.43E-4</v>
      </c>
    </row>
    <row r="31" spans="1:34" x14ac:dyDescent="0.2">
      <c r="A31">
        <v>-9.665E-3</v>
      </c>
      <c r="B31">
        <v>-8.574E-3</v>
      </c>
      <c r="C31">
        <v>-7.2979999999999998E-3</v>
      </c>
      <c r="D31">
        <v>-5.7369999999999999E-3</v>
      </c>
      <c r="E31">
        <v>-4.5760000000000002E-3</v>
      </c>
      <c r="F31">
        <v>-3.8289999999999999E-3</v>
      </c>
      <c r="G31">
        <v>-3.4580000000000001E-3</v>
      </c>
      <c r="H31">
        <v>-3.2539999999999999E-3</v>
      </c>
      <c r="I31">
        <v>-3.075E-3</v>
      </c>
      <c r="J31">
        <v>-2.8340000000000001E-3</v>
      </c>
      <c r="K31">
        <v>-2.604E-3</v>
      </c>
      <c r="L31">
        <v>-2.307E-3</v>
      </c>
      <c r="M31">
        <v>-2.1519999999999998E-3</v>
      </c>
      <c r="N31">
        <v>-1.8749999999999999E-3</v>
      </c>
      <c r="O31">
        <v>-1.758E-3</v>
      </c>
      <c r="P31">
        <v>-1.4890000000000001E-3</v>
      </c>
      <c r="Q31">
        <v>-1.292E-3</v>
      </c>
      <c r="R31">
        <v>-1.137E-3</v>
      </c>
      <c r="S31">
        <v>-7.6599999999999997E-4</v>
      </c>
      <c r="T31">
        <v>-4.9100000000000001E-4</v>
      </c>
      <c r="U31">
        <v>-2.7700000000000001E-4</v>
      </c>
      <c r="V31">
        <v>-1.56E-4</v>
      </c>
      <c r="W31">
        <v>-7.9999999999999996E-6</v>
      </c>
      <c r="X31">
        <v>-4.0000000000000003E-5</v>
      </c>
      <c r="Y31">
        <v>0</v>
      </c>
      <c r="Z31">
        <v>6.9999999999999994E-5</v>
      </c>
      <c r="AA31">
        <v>2.3E-5</v>
      </c>
      <c r="AB31">
        <v>3.9999999999999998E-6</v>
      </c>
      <c r="AC31">
        <v>4.5000000000000003E-5</v>
      </c>
      <c r="AD31">
        <v>-7.9999999999999996E-6</v>
      </c>
      <c r="AE31">
        <v>-3.4900000000000003E-4</v>
      </c>
      <c r="AF31">
        <v>-5.5199999999999997E-4</v>
      </c>
      <c r="AG31">
        <v>-6.9499999999999998E-4</v>
      </c>
      <c r="AH31">
        <v>-9.9700000000000006E-4</v>
      </c>
    </row>
    <row r="32" spans="1:34" x14ac:dyDescent="0.2">
      <c r="A32">
        <v>-9.1420000000000008E-3</v>
      </c>
      <c r="B32">
        <v>-8.0949999999999998E-3</v>
      </c>
      <c r="C32">
        <v>-6.8739999999999999E-3</v>
      </c>
      <c r="D32">
        <v>-5.3400000000000001E-3</v>
      </c>
      <c r="E32">
        <v>-4.2220000000000001E-3</v>
      </c>
      <c r="F32">
        <v>-3.5309999999999999E-3</v>
      </c>
      <c r="G32">
        <v>-3.156E-3</v>
      </c>
      <c r="H32">
        <v>-2.9680000000000002E-3</v>
      </c>
      <c r="I32">
        <v>-2.784E-3</v>
      </c>
      <c r="J32">
        <v>-2.493E-3</v>
      </c>
      <c r="K32">
        <v>-2.2490000000000001E-3</v>
      </c>
      <c r="L32">
        <v>-2.0439999999999998E-3</v>
      </c>
      <c r="M32">
        <v>-1.8749999999999999E-3</v>
      </c>
      <c r="N32">
        <v>-1.6620000000000001E-3</v>
      </c>
      <c r="O32">
        <v>-1.5219999999999999E-3</v>
      </c>
      <c r="P32">
        <v>-1.2509999999999999E-3</v>
      </c>
      <c r="Q32">
        <v>-1.124E-3</v>
      </c>
      <c r="R32">
        <v>-9.4799999999999995E-4</v>
      </c>
      <c r="S32">
        <v>-6.4000000000000005E-4</v>
      </c>
      <c r="T32">
        <v>-3.9800000000000002E-4</v>
      </c>
      <c r="U32">
        <v>-2.03E-4</v>
      </c>
      <c r="V32">
        <v>-8.1000000000000004E-5</v>
      </c>
      <c r="W32">
        <v>9.2E-5</v>
      </c>
      <c r="X32">
        <v>-3.9999999999999998E-6</v>
      </c>
      <c r="Y32">
        <v>0</v>
      </c>
      <c r="Z32">
        <v>4.0000000000000003E-5</v>
      </c>
      <c r="AA32">
        <v>7.2000000000000002E-5</v>
      </c>
      <c r="AB32">
        <v>-1.4E-5</v>
      </c>
      <c r="AC32">
        <v>-6.0000000000000002E-6</v>
      </c>
      <c r="AD32">
        <v>-5.1E-5</v>
      </c>
      <c r="AE32">
        <v>-4.8700000000000002E-4</v>
      </c>
      <c r="AF32">
        <v>-6.3599999999999996E-4</v>
      </c>
      <c r="AG32">
        <v>-8.25E-4</v>
      </c>
      <c r="AH32">
        <v>-1.077E-3</v>
      </c>
    </row>
    <row r="33" spans="1:34" x14ac:dyDescent="0.2">
      <c r="A33">
        <v>-8.8140000000000007E-3</v>
      </c>
      <c r="B33">
        <v>-7.7359999999999998E-3</v>
      </c>
      <c r="C33">
        <v>-6.5389999999999997E-3</v>
      </c>
      <c r="D33">
        <v>-4.9919999999999999E-3</v>
      </c>
      <c r="E33">
        <v>-3.908E-3</v>
      </c>
      <c r="F33">
        <v>-3.1809999999999998E-3</v>
      </c>
      <c r="G33">
        <v>-2.843E-3</v>
      </c>
      <c r="H33">
        <v>-2.6519999999999998E-3</v>
      </c>
      <c r="I33">
        <v>-2.4399999999999999E-3</v>
      </c>
      <c r="J33">
        <v>-2.2330000000000002E-3</v>
      </c>
      <c r="K33">
        <v>-1.99E-3</v>
      </c>
      <c r="L33">
        <v>-1.781E-3</v>
      </c>
      <c r="M33">
        <v>-1.6490000000000001E-3</v>
      </c>
      <c r="N33">
        <v>-1.3450000000000001E-3</v>
      </c>
      <c r="O33">
        <v>-1.2290000000000001E-3</v>
      </c>
      <c r="P33">
        <v>-1.036E-3</v>
      </c>
      <c r="Q33">
        <v>-9.3300000000000002E-4</v>
      </c>
      <c r="R33">
        <v>-8.3000000000000001E-4</v>
      </c>
      <c r="S33">
        <v>-4.6700000000000002E-4</v>
      </c>
      <c r="T33">
        <v>-3.2000000000000003E-4</v>
      </c>
      <c r="U33">
        <v>-1.55E-4</v>
      </c>
      <c r="V33">
        <v>-5.1E-5</v>
      </c>
      <c r="W33">
        <v>5.8999999999999998E-5</v>
      </c>
      <c r="X33">
        <v>1.1E-5</v>
      </c>
      <c r="Y33">
        <v>0</v>
      </c>
      <c r="Z33">
        <v>1.7E-5</v>
      </c>
      <c r="AA33">
        <v>2.5999999999999998E-5</v>
      </c>
      <c r="AB33">
        <v>-6.0999999999999999E-5</v>
      </c>
      <c r="AC33">
        <v>-1.5E-5</v>
      </c>
      <c r="AD33">
        <v>-1.1400000000000001E-4</v>
      </c>
      <c r="AE33">
        <v>-4.8999999999999998E-4</v>
      </c>
      <c r="AF33">
        <v>-7.3200000000000001E-4</v>
      </c>
      <c r="AG33">
        <v>-9.0600000000000001E-4</v>
      </c>
      <c r="AH33">
        <v>-1.2390000000000001E-3</v>
      </c>
    </row>
    <row r="34" spans="1:34" x14ac:dyDescent="0.2">
      <c r="A34">
        <v>-8.9709999999999998E-3</v>
      </c>
      <c r="B34">
        <v>-7.7530000000000003E-3</v>
      </c>
      <c r="C34">
        <v>-6.4390000000000003E-3</v>
      </c>
      <c r="D34">
        <v>-4.8599999999999997E-3</v>
      </c>
      <c r="E34">
        <v>-3.7439999999999999E-3</v>
      </c>
      <c r="F34">
        <v>-2.9489999999999998E-3</v>
      </c>
      <c r="G34">
        <v>-2.5999999999999999E-3</v>
      </c>
      <c r="H34">
        <v>-2.395E-3</v>
      </c>
      <c r="I34">
        <v>-2.222E-3</v>
      </c>
      <c r="J34">
        <v>-1.9629999999999999E-3</v>
      </c>
      <c r="K34">
        <v>-1.709E-3</v>
      </c>
      <c r="L34">
        <v>-1.4920000000000001E-3</v>
      </c>
      <c r="M34">
        <v>-1.4059999999999999E-3</v>
      </c>
      <c r="N34">
        <v>-1.1620000000000001E-3</v>
      </c>
      <c r="O34">
        <v>-1.011E-3</v>
      </c>
      <c r="P34">
        <v>-7.8799999999999996E-4</v>
      </c>
      <c r="Q34">
        <v>-6.9200000000000002E-4</v>
      </c>
      <c r="R34">
        <v>-6.1499999999999999E-4</v>
      </c>
      <c r="S34">
        <v>-3.7199999999999999E-4</v>
      </c>
      <c r="T34">
        <v>-1.8799999999999999E-4</v>
      </c>
      <c r="U34">
        <v>-1.1900000000000001E-4</v>
      </c>
      <c r="V34">
        <v>1.5999999999999999E-5</v>
      </c>
      <c r="W34">
        <v>1.0399999999999999E-4</v>
      </c>
      <c r="X34">
        <v>2.5000000000000001E-5</v>
      </c>
      <c r="Y34">
        <v>0</v>
      </c>
      <c r="Z34">
        <v>2.5000000000000001E-5</v>
      </c>
      <c r="AA34">
        <v>2.5000000000000001E-5</v>
      </c>
      <c r="AB34">
        <v>-6.0000000000000002E-6</v>
      </c>
      <c r="AC34">
        <v>3.0000000000000001E-6</v>
      </c>
      <c r="AD34">
        <v>-1.3899999999999999E-4</v>
      </c>
      <c r="AE34">
        <v>-5.1500000000000005E-4</v>
      </c>
      <c r="AF34">
        <v>-7.6300000000000001E-4</v>
      </c>
      <c r="AG34">
        <v>-1.008E-3</v>
      </c>
      <c r="AH34">
        <v>-1.2470000000000001E-3</v>
      </c>
    </row>
    <row r="35" spans="1:34" x14ac:dyDescent="0.2">
      <c r="A35">
        <v>-8.8990000000000007E-3</v>
      </c>
      <c r="B35">
        <v>-7.5209999999999999E-3</v>
      </c>
      <c r="C35">
        <v>-6.1529999999999996E-3</v>
      </c>
      <c r="D35">
        <v>-4.4910000000000002E-3</v>
      </c>
      <c r="E35">
        <v>-3.3279999999999998E-3</v>
      </c>
      <c r="F35">
        <v>-2.5019999999999999E-3</v>
      </c>
      <c r="G35">
        <v>-2.1670000000000001E-3</v>
      </c>
      <c r="H35">
        <v>-1.98E-3</v>
      </c>
      <c r="I35">
        <v>-1.8240000000000001E-3</v>
      </c>
      <c r="J35">
        <v>-1.593E-3</v>
      </c>
      <c r="K35">
        <v>-1.3600000000000001E-3</v>
      </c>
      <c r="L35">
        <v>-1.129E-3</v>
      </c>
      <c r="M35">
        <v>-1.0740000000000001E-3</v>
      </c>
      <c r="N35">
        <v>-8.7100000000000003E-4</v>
      </c>
      <c r="O35">
        <v>-7.1900000000000002E-4</v>
      </c>
      <c r="P35">
        <v>-5.4799999999999998E-4</v>
      </c>
      <c r="Q35">
        <v>-4.7600000000000002E-4</v>
      </c>
      <c r="R35">
        <v>-4.0499999999999998E-4</v>
      </c>
      <c r="S35">
        <v>-2.4399999999999999E-4</v>
      </c>
      <c r="T35">
        <v>-1.5799999999999999E-4</v>
      </c>
      <c r="U35">
        <v>-3.3000000000000003E-5</v>
      </c>
      <c r="V35">
        <v>2.3E-5</v>
      </c>
      <c r="W35">
        <v>1.18E-4</v>
      </c>
      <c r="X35">
        <v>-1.4E-5</v>
      </c>
      <c r="Y35">
        <v>0</v>
      </c>
      <c r="Z35">
        <v>7.9999999999999996E-6</v>
      </c>
      <c r="AA35">
        <v>-6.0000000000000002E-6</v>
      </c>
      <c r="AB35">
        <v>-6.6000000000000005E-5</v>
      </c>
      <c r="AC35">
        <v>-2.0000000000000002E-5</v>
      </c>
      <c r="AD35">
        <v>-1.3300000000000001E-4</v>
      </c>
      <c r="AE35">
        <v>-5.1599999999999997E-4</v>
      </c>
      <c r="AF35">
        <v>-7.8200000000000003E-4</v>
      </c>
      <c r="AG35">
        <v>-1.013E-3</v>
      </c>
      <c r="AH35">
        <v>-1.243E-3</v>
      </c>
    </row>
    <row r="36" spans="1:34" x14ac:dyDescent="0.2">
      <c r="A36">
        <v>-9.1430000000000001E-3</v>
      </c>
      <c r="B36">
        <v>-7.5329999999999998E-3</v>
      </c>
      <c r="C36">
        <v>-5.9969999999999997E-3</v>
      </c>
      <c r="D36">
        <v>-4.2599999999999999E-3</v>
      </c>
      <c r="E36">
        <v>-3.006E-3</v>
      </c>
      <c r="F36">
        <v>-2.1350000000000002E-3</v>
      </c>
      <c r="G36">
        <v>-1.8220000000000001E-3</v>
      </c>
      <c r="H36">
        <v>-1.637E-3</v>
      </c>
      <c r="I36">
        <v>-1.4660000000000001E-3</v>
      </c>
      <c r="J36">
        <v>-1.237E-3</v>
      </c>
      <c r="K36">
        <v>-1.0349999999999999E-3</v>
      </c>
      <c r="L36">
        <v>-8.3000000000000001E-4</v>
      </c>
      <c r="M36">
        <v>-7.2999999999999996E-4</v>
      </c>
      <c r="N36">
        <v>-5.1900000000000004E-4</v>
      </c>
      <c r="O36">
        <v>-4.3800000000000002E-4</v>
      </c>
      <c r="P36">
        <v>-2.9E-4</v>
      </c>
      <c r="Q36">
        <v>-2.1100000000000001E-4</v>
      </c>
      <c r="R36">
        <v>-1.92E-4</v>
      </c>
      <c r="S36">
        <v>-7.2000000000000002E-5</v>
      </c>
      <c r="T36">
        <v>-3.4E-5</v>
      </c>
      <c r="U36">
        <v>-1.4E-5</v>
      </c>
      <c r="V36">
        <v>5.0000000000000002E-5</v>
      </c>
      <c r="W36">
        <v>1.2300000000000001E-4</v>
      </c>
      <c r="X36">
        <v>6.3E-5</v>
      </c>
      <c r="Y36">
        <v>0</v>
      </c>
      <c r="Z36">
        <v>6.3E-5</v>
      </c>
      <c r="AA36">
        <v>4.6999999999999997E-5</v>
      </c>
      <c r="AB36">
        <v>-2.9E-5</v>
      </c>
      <c r="AC36">
        <v>2.1999999999999999E-5</v>
      </c>
      <c r="AD36">
        <v>-1.05E-4</v>
      </c>
      <c r="AE36">
        <v>-4.5100000000000001E-4</v>
      </c>
      <c r="AF36">
        <v>-7.3399999999999995E-4</v>
      </c>
      <c r="AG36">
        <v>-9.0200000000000002E-4</v>
      </c>
      <c r="AH36">
        <v>-1.1329999999999999E-3</v>
      </c>
    </row>
    <row r="37" spans="1:34" x14ac:dyDescent="0.2">
      <c r="A37">
        <v>-9.6279999999999994E-3</v>
      </c>
      <c r="B37">
        <v>-7.7340000000000004E-3</v>
      </c>
      <c r="C37">
        <v>-6.0359999999999997E-3</v>
      </c>
      <c r="D37">
        <v>-4.1529999999999996E-3</v>
      </c>
      <c r="E37">
        <v>-2.8419999999999999E-3</v>
      </c>
      <c r="F37">
        <v>-1.949E-3</v>
      </c>
      <c r="G37">
        <v>-1.609E-3</v>
      </c>
      <c r="H37">
        <v>-1.4220000000000001E-3</v>
      </c>
      <c r="I37">
        <v>-1.2750000000000001E-3</v>
      </c>
      <c r="J37">
        <v>-1.0939999999999999E-3</v>
      </c>
      <c r="K37">
        <v>-8.0900000000000004E-4</v>
      </c>
      <c r="L37">
        <v>-6.6E-4</v>
      </c>
      <c r="M37">
        <v>-5.8100000000000003E-4</v>
      </c>
      <c r="N37">
        <v>-3.5300000000000002E-4</v>
      </c>
      <c r="O37">
        <v>-2.5300000000000002E-4</v>
      </c>
      <c r="P37">
        <v>-1.03E-4</v>
      </c>
      <c r="Q37">
        <v>-4.8000000000000001E-5</v>
      </c>
      <c r="R37">
        <v>-3.8000000000000002E-5</v>
      </c>
      <c r="S37">
        <v>2.8E-5</v>
      </c>
      <c r="T37">
        <v>1.5E-5</v>
      </c>
      <c r="U37">
        <v>-1.2999999999999999E-5</v>
      </c>
      <c r="V37">
        <v>7.6000000000000004E-5</v>
      </c>
      <c r="W37">
        <v>1.01E-4</v>
      </c>
      <c r="X37">
        <v>1.9000000000000001E-5</v>
      </c>
      <c r="Y37">
        <v>0</v>
      </c>
      <c r="Z37">
        <v>4.0000000000000003E-5</v>
      </c>
      <c r="AA37">
        <v>3.0000000000000001E-5</v>
      </c>
      <c r="AB37">
        <v>-3.0000000000000001E-5</v>
      </c>
      <c r="AC37">
        <v>2.3E-5</v>
      </c>
      <c r="AD37">
        <v>-6.4999999999999994E-5</v>
      </c>
      <c r="AE37">
        <v>-3.8099999999999999E-4</v>
      </c>
      <c r="AF37">
        <v>-6.2600000000000004E-4</v>
      </c>
      <c r="AG37">
        <v>-8.0000000000000004E-4</v>
      </c>
      <c r="AH37">
        <v>-9.990000000000001E-4</v>
      </c>
    </row>
    <row r="38" spans="1:34" x14ac:dyDescent="0.2">
      <c r="A38">
        <v>-9.9380000000000007E-3</v>
      </c>
      <c r="B38">
        <v>-7.8770000000000003E-3</v>
      </c>
      <c r="C38">
        <v>-6.1000000000000004E-3</v>
      </c>
      <c r="D38">
        <v>-4.1440000000000001E-3</v>
      </c>
      <c r="E38">
        <v>-2.774E-3</v>
      </c>
      <c r="F38">
        <v>-1.8810000000000001E-3</v>
      </c>
      <c r="G38">
        <v>-1.5629999999999999E-3</v>
      </c>
      <c r="H38">
        <v>-1.356E-3</v>
      </c>
      <c r="I38">
        <v>-1.1820000000000001E-3</v>
      </c>
      <c r="J38">
        <v>-9.5399999999999999E-4</v>
      </c>
      <c r="K38">
        <v>-7.3999999999999999E-4</v>
      </c>
      <c r="L38">
        <v>-5.8799999999999998E-4</v>
      </c>
      <c r="M38">
        <v>-4.6900000000000002E-4</v>
      </c>
      <c r="N38">
        <v>-2.4399999999999999E-4</v>
      </c>
      <c r="O38">
        <v>-1.6699999999999999E-4</v>
      </c>
      <c r="P38">
        <v>-3.1000000000000001E-5</v>
      </c>
      <c r="Q38">
        <v>9.7E-5</v>
      </c>
      <c r="R38">
        <v>5.3000000000000001E-5</v>
      </c>
      <c r="S38">
        <v>7.6000000000000004E-5</v>
      </c>
      <c r="T38">
        <v>5.1E-5</v>
      </c>
      <c r="U38">
        <v>1.2E-5</v>
      </c>
      <c r="V38">
        <v>8.7999999999999998E-5</v>
      </c>
      <c r="W38">
        <v>1.06E-4</v>
      </c>
      <c r="X38">
        <v>4.3999999999999999E-5</v>
      </c>
      <c r="Y38">
        <v>0</v>
      </c>
      <c r="Z38">
        <v>8.2999999999999998E-5</v>
      </c>
      <c r="AA38">
        <v>6.4999999999999994E-5</v>
      </c>
      <c r="AB38">
        <v>2.5999999999999998E-5</v>
      </c>
      <c r="AC38">
        <v>1.5200000000000001E-4</v>
      </c>
      <c r="AD38">
        <v>6.4999999999999994E-5</v>
      </c>
      <c r="AE38">
        <v>-2.3699999999999999E-4</v>
      </c>
      <c r="AF38">
        <v>-4.6799999999999999E-4</v>
      </c>
      <c r="AG38">
        <v>-6.2100000000000002E-4</v>
      </c>
      <c r="AH38">
        <v>-7.9299999999999998E-4</v>
      </c>
    </row>
    <row r="39" spans="1:34" x14ac:dyDescent="0.2">
      <c r="A39">
        <v>-9.7549999999999998E-3</v>
      </c>
      <c r="B39">
        <v>-7.7470000000000004E-3</v>
      </c>
      <c r="C39">
        <v>-5.9740000000000001E-3</v>
      </c>
      <c r="D39">
        <v>-4.0949999999999997E-3</v>
      </c>
      <c r="E39">
        <v>-2.7469999999999999E-3</v>
      </c>
      <c r="F39">
        <v>-1.8910000000000001E-3</v>
      </c>
      <c r="G39">
        <v>-1.5889999999999999E-3</v>
      </c>
      <c r="H39">
        <v>-1.3630000000000001E-3</v>
      </c>
      <c r="I39">
        <v>-1.206E-3</v>
      </c>
      <c r="J39">
        <v>-9.77E-4</v>
      </c>
      <c r="K39">
        <v>-7.5600000000000005E-4</v>
      </c>
      <c r="L39">
        <v>-5.5800000000000001E-4</v>
      </c>
      <c r="M39">
        <v>-4.66E-4</v>
      </c>
      <c r="N39">
        <v>-2.42E-4</v>
      </c>
      <c r="O39">
        <v>-1.02E-4</v>
      </c>
      <c r="P39">
        <v>2.9E-5</v>
      </c>
      <c r="Q39">
        <v>1.05E-4</v>
      </c>
      <c r="R39">
        <v>1.21E-4</v>
      </c>
      <c r="S39">
        <v>1.73E-4</v>
      </c>
      <c r="T39">
        <v>1.02E-4</v>
      </c>
      <c r="U39">
        <v>5.0000000000000004E-6</v>
      </c>
      <c r="V39">
        <v>5.3000000000000001E-5</v>
      </c>
      <c r="W39">
        <v>8.2999999999999998E-5</v>
      </c>
      <c r="X39">
        <v>5.3000000000000001E-5</v>
      </c>
      <c r="Y39">
        <v>0</v>
      </c>
      <c r="Z39">
        <v>9.7E-5</v>
      </c>
      <c r="AA39">
        <v>1.26E-4</v>
      </c>
      <c r="AB39">
        <v>1.13E-4</v>
      </c>
      <c r="AC39">
        <v>2.02E-4</v>
      </c>
      <c r="AD39">
        <v>1.5100000000000001E-4</v>
      </c>
      <c r="AE39">
        <v>-6.7000000000000002E-5</v>
      </c>
      <c r="AF39">
        <v>-2.72E-4</v>
      </c>
      <c r="AG39">
        <v>-4.1100000000000002E-4</v>
      </c>
      <c r="AH39">
        <v>-5.6099999999999998E-4</v>
      </c>
    </row>
    <row r="40" spans="1:34" x14ac:dyDescent="0.2">
      <c r="A40">
        <v>-8.7620000000000007E-3</v>
      </c>
      <c r="B40">
        <v>-7.1809999999999999E-3</v>
      </c>
      <c r="C40">
        <v>-5.6740000000000002E-3</v>
      </c>
      <c r="D40">
        <v>-4.0379999999999999E-3</v>
      </c>
      <c r="E40">
        <v>-2.8570000000000002E-3</v>
      </c>
      <c r="F40">
        <v>-2.1670000000000001E-3</v>
      </c>
      <c r="G40">
        <v>-1.916E-3</v>
      </c>
      <c r="H40">
        <v>-1.7080000000000001E-3</v>
      </c>
      <c r="I40">
        <v>-1.5330000000000001E-3</v>
      </c>
      <c r="J40">
        <v>-1.322E-3</v>
      </c>
      <c r="K40">
        <v>-1.08E-3</v>
      </c>
      <c r="L40">
        <v>-8.6399999999999997E-4</v>
      </c>
      <c r="M40">
        <v>-7.27E-4</v>
      </c>
      <c r="N40">
        <v>-4.7899999999999999E-4</v>
      </c>
      <c r="O40">
        <v>-3.5799999999999997E-4</v>
      </c>
      <c r="P40">
        <v>-1.9900000000000001E-4</v>
      </c>
      <c r="Q40">
        <v>-2.8E-5</v>
      </c>
      <c r="R40">
        <v>2.0999999999999999E-5</v>
      </c>
      <c r="S40">
        <v>8.7999999999999998E-5</v>
      </c>
      <c r="T40">
        <v>2.9E-5</v>
      </c>
      <c r="U40">
        <v>-6.7000000000000002E-5</v>
      </c>
      <c r="V40">
        <v>-2.1999999999999999E-5</v>
      </c>
      <c r="W40">
        <v>-9.0000000000000002E-6</v>
      </c>
      <c r="X40">
        <v>3.9999999999999998E-6</v>
      </c>
      <c r="Y40">
        <v>0</v>
      </c>
      <c r="Z40">
        <v>8.7000000000000001E-5</v>
      </c>
      <c r="AA40">
        <v>1.44E-4</v>
      </c>
      <c r="AB40">
        <v>1.66E-4</v>
      </c>
      <c r="AC40">
        <v>2.9E-4</v>
      </c>
      <c r="AD40">
        <v>2.8899999999999998E-4</v>
      </c>
      <c r="AE40">
        <v>-1.5999999999999999E-5</v>
      </c>
      <c r="AF40">
        <v>-1.5699999999999999E-4</v>
      </c>
      <c r="AG40">
        <v>-2.9300000000000002E-4</v>
      </c>
      <c r="AH40">
        <v>-4.7199999999999998E-4</v>
      </c>
    </row>
    <row r="41" spans="1:34" x14ac:dyDescent="0.2">
      <c r="A41">
        <v>-6.692E-3</v>
      </c>
      <c r="B41">
        <v>-5.9449999999999998E-3</v>
      </c>
      <c r="C41">
        <v>-4.8960000000000002E-3</v>
      </c>
      <c r="D41">
        <v>-3.6679999999999998E-3</v>
      </c>
      <c r="E41">
        <v>-2.8379999999999998E-3</v>
      </c>
      <c r="F41">
        <v>-2.3189999999999999E-3</v>
      </c>
      <c r="G41">
        <v>-2.1459999999999999E-3</v>
      </c>
      <c r="H41">
        <v>-2.0110000000000002E-3</v>
      </c>
      <c r="I41">
        <v>-1.8370000000000001E-3</v>
      </c>
      <c r="J41">
        <v>-1.645E-3</v>
      </c>
      <c r="K41">
        <v>-1.3780000000000001E-3</v>
      </c>
      <c r="L41">
        <v>-1.1770000000000001E-3</v>
      </c>
      <c r="M41">
        <v>-1.0300000000000001E-3</v>
      </c>
      <c r="N41">
        <v>-7.6800000000000002E-4</v>
      </c>
      <c r="O41">
        <v>-6.1300000000000005E-4</v>
      </c>
      <c r="P41">
        <v>-4.0900000000000002E-4</v>
      </c>
      <c r="Q41">
        <v>-2.2900000000000001E-4</v>
      </c>
      <c r="R41">
        <v>-1E-4</v>
      </c>
      <c r="S41">
        <v>-3.3000000000000003E-5</v>
      </c>
      <c r="T41">
        <v>-8.2999999999999998E-5</v>
      </c>
      <c r="U41">
        <v>-1.17E-4</v>
      </c>
      <c r="V41">
        <v>-8.0000000000000007E-5</v>
      </c>
      <c r="W41">
        <v>-3.4999999999999997E-5</v>
      </c>
      <c r="X41">
        <v>-5.1E-5</v>
      </c>
      <c r="Y41">
        <v>0</v>
      </c>
      <c r="Z41">
        <v>1.13E-4</v>
      </c>
      <c r="AA41">
        <v>2.0000000000000001E-4</v>
      </c>
      <c r="AB41">
        <v>2.05E-4</v>
      </c>
      <c r="AC41">
        <v>3.4600000000000001E-4</v>
      </c>
      <c r="AD41">
        <v>3.5300000000000002E-4</v>
      </c>
      <c r="AE41">
        <v>1.12E-4</v>
      </c>
      <c r="AF41">
        <v>-2.8E-5</v>
      </c>
      <c r="AG41">
        <v>-1.65E-4</v>
      </c>
      <c r="AH41">
        <v>-2.6400000000000002E-4</v>
      </c>
    </row>
    <row r="42" spans="1:34" x14ac:dyDescent="0.2">
      <c r="A42">
        <v>-4.437E-3</v>
      </c>
      <c r="B42">
        <v>-4.6119999999999998E-3</v>
      </c>
      <c r="C42">
        <v>-4.0689999999999997E-3</v>
      </c>
      <c r="D42">
        <v>-3.339E-3</v>
      </c>
      <c r="E42">
        <v>-2.8860000000000001E-3</v>
      </c>
      <c r="F42">
        <v>-2.6050000000000001E-3</v>
      </c>
      <c r="G42">
        <v>-2.5040000000000001E-3</v>
      </c>
      <c r="H42">
        <v>-2.4069999999999999E-3</v>
      </c>
      <c r="I42">
        <v>-2.3110000000000001E-3</v>
      </c>
      <c r="J42">
        <v>-2.078E-3</v>
      </c>
      <c r="K42">
        <v>-1.8400000000000001E-3</v>
      </c>
      <c r="L42">
        <v>-1.601E-3</v>
      </c>
      <c r="M42">
        <v>-1.457E-3</v>
      </c>
      <c r="N42">
        <v>-1.1820000000000001E-3</v>
      </c>
      <c r="O42">
        <v>-1.0089999999999999E-3</v>
      </c>
      <c r="P42">
        <v>-7.6099999999999996E-4</v>
      </c>
      <c r="Q42">
        <v>-5.1000000000000004E-4</v>
      </c>
      <c r="R42">
        <v>-3.19E-4</v>
      </c>
      <c r="S42">
        <v>-1.9599999999999999E-4</v>
      </c>
      <c r="T42">
        <v>-2.2000000000000001E-4</v>
      </c>
      <c r="U42">
        <v>-1.8799999999999999E-4</v>
      </c>
      <c r="V42">
        <v>-1.35E-4</v>
      </c>
      <c r="W42">
        <v>-7.6000000000000004E-5</v>
      </c>
      <c r="X42">
        <v>-9.2E-5</v>
      </c>
      <c r="Y42">
        <v>0</v>
      </c>
      <c r="Z42">
        <v>9.6000000000000002E-5</v>
      </c>
      <c r="AA42">
        <v>2.2100000000000001E-4</v>
      </c>
      <c r="AB42">
        <v>2.8299999999999999E-4</v>
      </c>
      <c r="AC42">
        <v>4.0200000000000001E-4</v>
      </c>
      <c r="AD42">
        <v>4.4200000000000001E-4</v>
      </c>
      <c r="AE42">
        <v>2.4899999999999998E-4</v>
      </c>
      <c r="AF42">
        <v>1.17E-4</v>
      </c>
      <c r="AG42">
        <v>5.1E-5</v>
      </c>
      <c r="AH42">
        <v>-1.2300000000000001E-4</v>
      </c>
    </row>
    <row r="43" spans="1:34" x14ac:dyDescent="0.2">
      <c r="A43">
        <v>-5.306E-3</v>
      </c>
      <c r="B43">
        <v>-5.0660000000000002E-3</v>
      </c>
      <c r="C43">
        <v>-4.2040000000000003E-3</v>
      </c>
      <c r="D43">
        <v>-3.7439999999999999E-3</v>
      </c>
      <c r="E43">
        <v>-3.601E-3</v>
      </c>
      <c r="F43">
        <v>-3.5599999999999998E-3</v>
      </c>
      <c r="G43">
        <v>-3.5729999999999998E-3</v>
      </c>
      <c r="H43">
        <v>-3.5130000000000001E-3</v>
      </c>
      <c r="I43">
        <v>-3.4359999999999998E-3</v>
      </c>
      <c r="J43">
        <v>-3.2369999999999999E-3</v>
      </c>
      <c r="K43">
        <v>-2.9919999999999999E-3</v>
      </c>
      <c r="L43">
        <v>-2.7920000000000002E-3</v>
      </c>
      <c r="M43">
        <v>-2.5899999999999999E-3</v>
      </c>
      <c r="N43">
        <v>-2.3180000000000002E-3</v>
      </c>
      <c r="O43">
        <v>-2.0999999999999999E-3</v>
      </c>
      <c r="P43">
        <v>-1.82E-3</v>
      </c>
      <c r="Q43">
        <v>-1.5870000000000001E-3</v>
      </c>
      <c r="R43">
        <v>-1.4480000000000001E-3</v>
      </c>
      <c r="S43">
        <v>-1.214E-3</v>
      </c>
      <c r="T43">
        <v>-1.0139999999999999E-3</v>
      </c>
      <c r="U43">
        <v>-7.5000000000000002E-4</v>
      </c>
      <c r="V43">
        <v>-4.9600000000000002E-4</v>
      </c>
      <c r="W43">
        <v>-3.1199999999999999E-4</v>
      </c>
      <c r="X43">
        <v>-1.85E-4</v>
      </c>
      <c r="Y43">
        <v>0</v>
      </c>
      <c r="Z43">
        <v>3.3E-4</v>
      </c>
      <c r="AA43">
        <v>5.6700000000000001E-4</v>
      </c>
      <c r="AB43">
        <v>7.6900000000000004E-4</v>
      </c>
      <c r="AC43">
        <v>1.052E-3</v>
      </c>
      <c r="AD43">
        <v>1.299E-3</v>
      </c>
      <c r="AE43">
        <v>1.2930000000000001E-3</v>
      </c>
      <c r="AF43">
        <v>1.315E-3</v>
      </c>
      <c r="AG43">
        <v>1.2639999999999999E-3</v>
      </c>
      <c r="AH43">
        <v>1.1950000000000001E-3</v>
      </c>
    </row>
    <row r="44" spans="1:34" x14ac:dyDescent="0.2">
      <c r="A44">
        <v>-5.0130000000000001E-3</v>
      </c>
      <c r="B44">
        <v>-4.9519999999999998E-3</v>
      </c>
      <c r="C44">
        <v>-4.0870000000000004E-3</v>
      </c>
      <c r="D44">
        <v>-3.6050000000000001E-3</v>
      </c>
      <c r="E44">
        <v>-3.4420000000000002E-3</v>
      </c>
      <c r="F44">
        <v>-3.4640000000000001E-3</v>
      </c>
      <c r="G44">
        <v>-3.4510000000000001E-3</v>
      </c>
      <c r="H44">
        <v>-3.4229999999999998E-3</v>
      </c>
      <c r="I44">
        <v>-3.297E-3</v>
      </c>
      <c r="J44">
        <v>-3.1110000000000001E-3</v>
      </c>
      <c r="K44">
        <v>-2.8860000000000001E-3</v>
      </c>
      <c r="L44">
        <v>-2.6419999999999998E-3</v>
      </c>
      <c r="M44">
        <v>-2.4260000000000002E-3</v>
      </c>
      <c r="N44">
        <v>-2.153E-3</v>
      </c>
      <c r="O44">
        <v>-1.8959999999999999E-3</v>
      </c>
      <c r="P44">
        <v>-1.6440000000000001E-3</v>
      </c>
      <c r="Q44">
        <v>-1.377E-3</v>
      </c>
      <c r="R44">
        <v>-1.2669999999999999E-3</v>
      </c>
      <c r="S44">
        <v>-1.122E-3</v>
      </c>
      <c r="T44">
        <v>-9.2800000000000001E-4</v>
      </c>
      <c r="U44">
        <v>-7.3499999999999998E-4</v>
      </c>
      <c r="V44">
        <v>-5.4299999999999997E-4</v>
      </c>
      <c r="W44">
        <v>-3.2000000000000003E-4</v>
      </c>
      <c r="X44">
        <v>-2.12E-4</v>
      </c>
      <c r="Y44">
        <v>0</v>
      </c>
      <c r="Z44">
        <v>3.4099999999999999E-4</v>
      </c>
      <c r="AA44">
        <v>5.6700000000000001E-4</v>
      </c>
      <c r="AB44">
        <v>8.0900000000000004E-4</v>
      </c>
      <c r="AC44">
        <v>1.127E-3</v>
      </c>
      <c r="AD44">
        <v>1.3630000000000001E-3</v>
      </c>
      <c r="AE44">
        <v>1.3810000000000001E-3</v>
      </c>
      <c r="AF44">
        <v>1.3849999999999999E-3</v>
      </c>
      <c r="AG44">
        <v>1.3470000000000001E-3</v>
      </c>
      <c r="AH44">
        <v>1.292E-3</v>
      </c>
    </row>
    <row r="45" spans="1:34" x14ac:dyDescent="0.2">
      <c r="A45">
        <v>-4.4039999999999999E-3</v>
      </c>
      <c r="B45">
        <v>-4.5189999999999996E-3</v>
      </c>
      <c r="C45">
        <v>-3.7000000000000002E-3</v>
      </c>
      <c r="D45">
        <v>-3.2209999999999999E-3</v>
      </c>
      <c r="E45">
        <v>-3.0430000000000001E-3</v>
      </c>
      <c r="F45">
        <v>-3.0349999999999999E-3</v>
      </c>
      <c r="G45">
        <v>-3.0630000000000002E-3</v>
      </c>
      <c r="H45">
        <v>-3.045E-3</v>
      </c>
      <c r="I45">
        <v>-2.934E-3</v>
      </c>
      <c r="J45">
        <v>-2.7490000000000001E-3</v>
      </c>
      <c r="K45">
        <v>-2.4989999999999999E-3</v>
      </c>
      <c r="L45">
        <v>-2.2799999999999999E-3</v>
      </c>
      <c r="M45">
        <v>-2.0709999999999999E-3</v>
      </c>
      <c r="N45">
        <v>-1.8010000000000001E-3</v>
      </c>
      <c r="O45">
        <v>-1.6019999999999999E-3</v>
      </c>
      <c r="P45">
        <v>-1.3320000000000001E-3</v>
      </c>
      <c r="Q45">
        <v>-1.072E-3</v>
      </c>
      <c r="R45">
        <v>-9.8400000000000007E-4</v>
      </c>
      <c r="S45">
        <v>-9.2100000000000005E-4</v>
      </c>
      <c r="T45">
        <v>-8.0599999999999997E-4</v>
      </c>
      <c r="U45">
        <v>-6.5600000000000001E-4</v>
      </c>
      <c r="V45">
        <v>-4.84E-4</v>
      </c>
      <c r="W45">
        <v>-3.3799999999999998E-4</v>
      </c>
      <c r="X45">
        <v>-2.2499999999999999E-4</v>
      </c>
      <c r="Y45">
        <v>0</v>
      </c>
      <c r="Z45">
        <v>3.4600000000000001E-4</v>
      </c>
      <c r="AA45">
        <v>6.2600000000000004E-4</v>
      </c>
      <c r="AB45">
        <v>8.4000000000000003E-4</v>
      </c>
      <c r="AC45">
        <v>1.145E-3</v>
      </c>
      <c r="AD45">
        <v>1.407E-3</v>
      </c>
      <c r="AE45">
        <v>1.439E-3</v>
      </c>
      <c r="AF45">
        <v>1.3879999999999999E-3</v>
      </c>
      <c r="AG45">
        <v>1.4170000000000001E-3</v>
      </c>
      <c r="AH45">
        <v>1.338E-3</v>
      </c>
    </row>
    <row r="46" spans="1:34" x14ac:dyDescent="0.2">
      <c r="A46">
        <v>-3.9410000000000001E-3</v>
      </c>
      <c r="B46">
        <v>-4.2339999999999999E-3</v>
      </c>
      <c r="C46">
        <v>-3.4150000000000001E-3</v>
      </c>
      <c r="D46">
        <v>-2.9399999999999999E-3</v>
      </c>
      <c r="E46">
        <v>-2.7399999999999998E-3</v>
      </c>
      <c r="F46">
        <v>-2.6849999999999999E-3</v>
      </c>
      <c r="G46">
        <v>-2.722E-3</v>
      </c>
      <c r="H46">
        <v>-2.7320000000000001E-3</v>
      </c>
      <c r="I46">
        <v>-2.6350000000000002E-3</v>
      </c>
      <c r="J46">
        <v>-2.4480000000000001E-3</v>
      </c>
      <c r="K46">
        <v>-2.1849999999999999E-3</v>
      </c>
      <c r="L46">
        <v>-1.9469999999999999E-3</v>
      </c>
      <c r="M46">
        <v>-1.737E-3</v>
      </c>
      <c r="N46">
        <v>-1.462E-3</v>
      </c>
      <c r="O46">
        <v>-1.232E-3</v>
      </c>
      <c r="P46">
        <v>-9.77E-4</v>
      </c>
      <c r="Q46">
        <v>-7.5799999999999999E-4</v>
      </c>
      <c r="R46">
        <v>-6.8400000000000004E-4</v>
      </c>
      <c r="S46">
        <v>-6.6E-4</v>
      </c>
      <c r="T46">
        <v>-6.1600000000000001E-4</v>
      </c>
      <c r="U46">
        <v>-5.5099999999999995E-4</v>
      </c>
      <c r="V46">
        <v>-4.5899999999999999E-4</v>
      </c>
      <c r="W46">
        <v>-3.1799999999999998E-4</v>
      </c>
      <c r="X46">
        <v>-2.1499999999999999E-4</v>
      </c>
      <c r="Y46">
        <v>0</v>
      </c>
      <c r="Z46">
        <v>3.5599999999999998E-4</v>
      </c>
      <c r="AA46">
        <v>6.2100000000000002E-4</v>
      </c>
      <c r="AB46">
        <v>8.4800000000000001E-4</v>
      </c>
      <c r="AC46">
        <v>1.1709999999999999E-3</v>
      </c>
      <c r="AD46">
        <v>1.4170000000000001E-3</v>
      </c>
      <c r="AE46">
        <v>1.49E-3</v>
      </c>
      <c r="AF46">
        <v>1.4580000000000001E-3</v>
      </c>
      <c r="AG46">
        <v>1.4530000000000001E-3</v>
      </c>
      <c r="AH46">
        <v>1.354E-3</v>
      </c>
    </row>
    <row r="47" spans="1:34" x14ac:dyDescent="0.2">
      <c r="A47">
        <v>-3.411E-3</v>
      </c>
      <c r="B47">
        <v>-3.7290000000000001E-3</v>
      </c>
      <c r="C47">
        <v>-2.9369999999999999E-3</v>
      </c>
      <c r="D47">
        <v>-2.4680000000000001E-3</v>
      </c>
      <c r="E47">
        <v>-2.2590000000000002E-3</v>
      </c>
      <c r="F47">
        <v>-2.2330000000000002E-3</v>
      </c>
      <c r="G47">
        <v>-2.2659999999999998E-3</v>
      </c>
      <c r="H47">
        <v>-2.2790000000000002E-3</v>
      </c>
      <c r="I47">
        <v>-2.2209999999999999E-3</v>
      </c>
      <c r="J47">
        <v>-2.0249999999999999E-3</v>
      </c>
      <c r="K47">
        <v>-1.7849999999999999E-3</v>
      </c>
      <c r="L47">
        <v>-1.611E-3</v>
      </c>
      <c r="M47">
        <v>-1.3749999999999999E-3</v>
      </c>
      <c r="N47">
        <v>-1.108E-3</v>
      </c>
      <c r="O47">
        <v>-9.0899999999999998E-4</v>
      </c>
      <c r="P47">
        <v>-6.96E-4</v>
      </c>
      <c r="Q47">
        <v>-4.4000000000000002E-4</v>
      </c>
      <c r="R47">
        <v>-4.0299999999999998E-4</v>
      </c>
      <c r="S47">
        <v>-4.2499999999999998E-4</v>
      </c>
      <c r="T47">
        <v>-4.75E-4</v>
      </c>
      <c r="U47">
        <v>-4.4799999999999999E-4</v>
      </c>
      <c r="V47">
        <v>-4.15E-4</v>
      </c>
      <c r="W47">
        <v>-3.1599999999999998E-4</v>
      </c>
      <c r="X47">
        <v>-2.0100000000000001E-4</v>
      </c>
      <c r="Y47">
        <v>0</v>
      </c>
      <c r="Z47">
        <v>3.88E-4</v>
      </c>
      <c r="AA47">
        <v>6.0599999999999998E-4</v>
      </c>
      <c r="AB47">
        <v>8.7799999999999998E-4</v>
      </c>
      <c r="AC47">
        <v>1.168E-3</v>
      </c>
      <c r="AD47">
        <v>1.4580000000000001E-3</v>
      </c>
      <c r="AE47">
        <v>1.472E-3</v>
      </c>
      <c r="AF47">
        <v>1.4599999999999999E-3</v>
      </c>
      <c r="AG47">
        <v>1.423E-3</v>
      </c>
      <c r="AH47">
        <v>1.3420000000000001E-3</v>
      </c>
    </row>
    <row r="48" spans="1:34" x14ac:dyDescent="0.2">
      <c r="A48">
        <v>-2.98E-3</v>
      </c>
      <c r="B48">
        <v>-3.3909999999999999E-3</v>
      </c>
      <c r="C48">
        <v>-2.617E-3</v>
      </c>
      <c r="D48">
        <v>-2.1220000000000002E-3</v>
      </c>
      <c r="E48">
        <v>-1.9400000000000001E-3</v>
      </c>
      <c r="F48">
        <v>-1.8779999999999999E-3</v>
      </c>
      <c r="G48">
        <v>-1.941E-3</v>
      </c>
      <c r="H48">
        <v>-1.9680000000000001E-3</v>
      </c>
      <c r="I48">
        <v>-1.872E-3</v>
      </c>
      <c r="J48">
        <v>-1.7520000000000001E-3</v>
      </c>
      <c r="K48">
        <v>-1.49E-3</v>
      </c>
      <c r="L48">
        <v>-1.2849999999999999E-3</v>
      </c>
      <c r="M48">
        <v>-1.1039999999999999E-3</v>
      </c>
      <c r="N48">
        <v>-8.5300000000000003E-4</v>
      </c>
      <c r="O48">
        <v>-6.6500000000000001E-4</v>
      </c>
      <c r="P48">
        <v>-4.86E-4</v>
      </c>
      <c r="Q48">
        <v>-2.2900000000000001E-4</v>
      </c>
      <c r="R48">
        <v>-2.0900000000000001E-4</v>
      </c>
      <c r="S48">
        <v>-2.6699999999999998E-4</v>
      </c>
      <c r="T48">
        <v>-3.1799999999999998E-4</v>
      </c>
      <c r="U48">
        <v>-3.2400000000000001E-4</v>
      </c>
      <c r="V48">
        <v>-3.5599999999999998E-4</v>
      </c>
      <c r="W48">
        <v>-2.8299999999999999E-4</v>
      </c>
      <c r="X48">
        <v>-1.9900000000000001E-4</v>
      </c>
      <c r="Y48">
        <v>0</v>
      </c>
      <c r="Z48">
        <v>3.6400000000000001E-4</v>
      </c>
      <c r="AA48">
        <v>6.2600000000000004E-4</v>
      </c>
      <c r="AB48">
        <v>8.3500000000000002E-4</v>
      </c>
      <c r="AC48">
        <v>1.168E-3</v>
      </c>
      <c r="AD48">
        <v>1.438E-3</v>
      </c>
      <c r="AE48">
        <v>1.456E-3</v>
      </c>
      <c r="AF48">
        <v>1.4549999999999999E-3</v>
      </c>
      <c r="AG48">
        <v>1.4430000000000001E-3</v>
      </c>
      <c r="AH48">
        <v>1.3320000000000001E-3</v>
      </c>
    </row>
    <row r="49" spans="1:34" x14ac:dyDescent="0.2">
      <c r="A49">
        <v>-2.6700000000000001E-3</v>
      </c>
      <c r="B49">
        <v>-3.0630000000000002E-3</v>
      </c>
      <c r="C49">
        <v>-2.2920000000000002E-3</v>
      </c>
      <c r="D49">
        <v>-1.828E-3</v>
      </c>
      <c r="E49">
        <v>-1.6180000000000001E-3</v>
      </c>
      <c r="F49">
        <v>-1.557E-3</v>
      </c>
      <c r="G49">
        <v>-1.6149999999999999E-3</v>
      </c>
      <c r="H49">
        <v>-1.6590000000000001E-3</v>
      </c>
      <c r="I49">
        <v>-1.547E-3</v>
      </c>
      <c r="J49">
        <v>-1.444E-3</v>
      </c>
      <c r="K49">
        <v>-1.209E-3</v>
      </c>
      <c r="L49">
        <v>-9.8799999999999995E-4</v>
      </c>
      <c r="M49">
        <v>-8.7500000000000002E-4</v>
      </c>
      <c r="N49">
        <v>-6.29E-4</v>
      </c>
      <c r="O49">
        <v>-4.4000000000000002E-4</v>
      </c>
      <c r="P49">
        <v>-2.8899999999999998E-4</v>
      </c>
      <c r="Q49">
        <v>-4.8999999999999998E-5</v>
      </c>
      <c r="R49">
        <v>-3.4999999999999997E-5</v>
      </c>
      <c r="S49">
        <v>-1.5200000000000001E-4</v>
      </c>
      <c r="T49">
        <v>-1.8799999999999999E-4</v>
      </c>
      <c r="U49">
        <v>-2.63E-4</v>
      </c>
      <c r="V49">
        <v>-2.6600000000000001E-4</v>
      </c>
      <c r="W49">
        <v>-2.31E-4</v>
      </c>
      <c r="X49">
        <v>-1.6899999999999999E-4</v>
      </c>
      <c r="Y49">
        <v>0</v>
      </c>
      <c r="Z49">
        <v>3.6900000000000002E-4</v>
      </c>
      <c r="AA49">
        <v>6.0499999999999996E-4</v>
      </c>
      <c r="AB49">
        <v>8.52E-4</v>
      </c>
      <c r="AC49">
        <v>1.139E-3</v>
      </c>
      <c r="AD49">
        <v>1.3940000000000001E-3</v>
      </c>
      <c r="AE49">
        <v>1.423E-3</v>
      </c>
      <c r="AF49">
        <v>1.3699999999999999E-3</v>
      </c>
      <c r="AG49">
        <v>1.3760000000000001E-3</v>
      </c>
      <c r="AH49">
        <v>1.2520000000000001E-3</v>
      </c>
    </row>
    <row r="50" spans="1:34" x14ac:dyDescent="0.2">
      <c r="A50">
        <v>-2.2560000000000002E-3</v>
      </c>
      <c r="B50">
        <v>-2.6199999999999999E-3</v>
      </c>
      <c r="C50">
        <v>-1.8990000000000001E-3</v>
      </c>
      <c r="D50">
        <v>-1.449E-3</v>
      </c>
      <c r="E50">
        <v>-1.2880000000000001E-3</v>
      </c>
      <c r="F50">
        <v>-1.2570000000000001E-3</v>
      </c>
      <c r="G50">
        <v>-1.3320000000000001E-3</v>
      </c>
      <c r="H50">
        <v>-1.3810000000000001E-3</v>
      </c>
      <c r="I50">
        <v>-1.3140000000000001E-3</v>
      </c>
      <c r="J50">
        <v>-1.2440000000000001E-3</v>
      </c>
      <c r="K50">
        <v>-9.9599999999999992E-4</v>
      </c>
      <c r="L50">
        <v>-8.2200000000000003E-4</v>
      </c>
      <c r="M50">
        <v>-7.0699999999999995E-4</v>
      </c>
      <c r="N50">
        <v>-4.9799999999999996E-4</v>
      </c>
      <c r="O50">
        <v>-3.1199999999999999E-4</v>
      </c>
      <c r="P50">
        <v>-1.74E-4</v>
      </c>
      <c r="Q50">
        <v>4.8000000000000001E-5</v>
      </c>
      <c r="R50">
        <v>3.6999999999999998E-5</v>
      </c>
      <c r="S50">
        <v>-5.8999999999999998E-5</v>
      </c>
      <c r="T50">
        <v>-1.4899999999999999E-4</v>
      </c>
      <c r="U50">
        <v>-2.2699999999999999E-4</v>
      </c>
      <c r="V50">
        <v>-2.5300000000000002E-4</v>
      </c>
      <c r="W50">
        <v>-1.9100000000000001E-4</v>
      </c>
      <c r="X50">
        <v>-1.7699999999999999E-4</v>
      </c>
      <c r="Y50">
        <v>0</v>
      </c>
      <c r="Z50">
        <v>3.68E-4</v>
      </c>
      <c r="AA50">
        <v>5.9199999999999997E-4</v>
      </c>
      <c r="AB50">
        <v>8.12E-4</v>
      </c>
      <c r="AC50">
        <v>1.1130000000000001E-3</v>
      </c>
      <c r="AD50">
        <v>1.335E-3</v>
      </c>
      <c r="AE50">
        <v>1.343E-3</v>
      </c>
      <c r="AF50">
        <v>1.3159999999999999E-3</v>
      </c>
      <c r="AG50">
        <v>1.258E-3</v>
      </c>
      <c r="AH50">
        <v>1.1820000000000001E-3</v>
      </c>
    </row>
    <row r="51" spans="1:34" x14ac:dyDescent="0.2">
      <c r="A51">
        <v>-2.1810000000000002E-3</v>
      </c>
      <c r="B51">
        <v>-2.5230000000000001E-3</v>
      </c>
      <c r="C51">
        <v>-1.8289999999999999E-3</v>
      </c>
      <c r="D51">
        <v>-1.3810000000000001E-3</v>
      </c>
      <c r="E51">
        <v>-1.2260000000000001E-3</v>
      </c>
      <c r="F51">
        <v>-1.1969999999999999E-3</v>
      </c>
      <c r="G51">
        <v>-1.253E-3</v>
      </c>
      <c r="H51">
        <v>-1.2949999999999999E-3</v>
      </c>
      <c r="I51">
        <v>-1.2260000000000001E-3</v>
      </c>
      <c r="J51">
        <v>-1.1130000000000001E-3</v>
      </c>
      <c r="K51">
        <v>-9.3700000000000001E-4</v>
      </c>
      <c r="L51">
        <v>-7.6800000000000002E-4</v>
      </c>
      <c r="M51">
        <v>-6.4199999999999999E-4</v>
      </c>
      <c r="N51">
        <v>-4.3800000000000002E-4</v>
      </c>
      <c r="O51">
        <v>-2.7700000000000001E-4</v>
      </c>
      <c r="P51">
        <v>-1.5300000000000001E-4</v>
      </c>
      <c r="Q51">
        <v>8.1000000000000004E-5</v>
      </c>
      <c r="R51">
        <v>5.8E-5</v>
      </c>
      <c r="S51">
        <v>-3.4E-5</v>
      </c>
      <c r="T51">
        <v>-1.4200000000000001E-4</v>
      </c>
      <c r="U51">
        <v>-1.8900000000000001E-4</v>
      </c>
      <c r="V51">
        <v>-2.3699999999999999E-4</v>
      </c>
      <c r="W51">
        <v>-1.9699999999999999E-4</v>
      </c>
      <c r="X51">
        <v>-1.8900000000000001E-4</v>
      </c>
      <c r="Y51">
        <v>0</v>
      </c>
      <c r="Z51">
        <v>3.1700000000000001E-4</v>
      </c>
      <c r="AA51">
        <v>5.5000000000000003E-4</v>
      </c>
      <c r="AB51">
        <v>7.5799999999999999E-4</v>
      </c>
      <c r="AC51">
        <v>1.0579999999999999E-3</v>
      </c>
      <c r="AD51">
        <v>1.2340000000000001E-3</v>
      </c>
      <c r="AE51">
        <v>1.225E-3</v>
      </c>
      <c r="AF51">
        <v>1.1640000000000001E-3</v>
      </c>
      <c r="AG51">
        <v>1.134E-3</v>
      </c>
      <c r="AH51">
        <v>1.0200000000000001E-3</v>
      </c>
    </row>
    <row r="52" spans="1:34" x14ac:dyDescent="0.2">
      <c r="A52">
        <v>-1.9040000000000001E-3</v>
      </c>
      <c r="B52">
        <v>-2.346E-3</v>
      </c>
      <c r="C52">
        <v>-1.686E-3</v>
      </c>
      <c r="D52">
        <v>-1.3060000000000001E-3</v>
      </c>
      <c r="E52">
        <v>-1.163E-3</v>
      </c>
      <c r="F52">
        <v>-1.1590000000000001E-3</v>
      </c>
      <c r="G52">
        <v>-1.23E-3</v>
      </c>
      <c r="H52">
        <v>-1.3010000000000001E-3</v>
      </c>
      <c r="I52">
        <v>-1.2359999999999999E-3</v>
      </c>
      <c r="J52">
        <v>-1.1379999999999999E-3</v>
      </c>
      <c r="K52">
        <v>-9.4700000000000003E-4</v>
      </c>
      <c r="L52">
        <v>-7.6400000000000003E-4</v>
      </c>
      <c r="M52">
        <v>-6.4800000000000003E-4</v>
      </c>
      <c r="N52">
        <v>-4.7199999999999998E-4</v>
      </c>
      <c r="O52">
        <v>-2.9399999999999999E-4</v>
      </c>
      <c r="P52">
        <v>-1.85E-4</v>
      </c>
      <c r="Q52">
        <v>1.2E-5</v>
      </c>
      <c r="R52">
        <v>1.7E-5</v>
      </c>
      <c r="S52">
        <v>-5.1E-5</v>
      </c>
      <c r="T52">
        <v>-1.5200000000000001E-4</v>
      </c>
      <c r="U52">
        <v>-1.84E-4</v>
      </c>
      <c r="V52">
        <v>-2.1000000000000001E-4</v>
      </c>
      <c r="W52">
        <v>-1.7799999999999999E-4</v>
      </c>
      <c r="X52">
        <v>-1.5100000000000001E-4</v>
      </c>
      <c r="Y52">
        <v>0</v>
      </c>
      <c r="Z52">
        <v>3.3199999999999999E-4</v>
      </c>
      <c r="AA52">
        <v>5.2999999999999998E-4</v>
      </c>
      <c r="AB52">
        <v>7.4200000000000004E-4</v>
      </c>
      <c r="AC52">
        <v>9.8700000000000003E-4</v>
      </c>
      <c r="AD52">
        <v>1.1590000000000001E-3</v>
      </c>
      <c r="AE52">
        <v>1.124E-3</v>
      </c>
      <c r="AF52">
        <v>1.047E-3</v>
      </c>
      <c r="AG52">
        <v>1E-3</v>
      </c>
      <c r="AH52">
        <v>8.7399999999999999E-4</v>
      </c>
    </row>
    <row r="53" spans="1:34" x14ac:dyDescent="0.2">
      <c r="A53">
        <v>-1.6490000000000001E-3</v>
      </c>
      <c r="B53">
        <v>-2.1879999999999998E-3</v>
      </c>
      <c r="C53">
        <v>-1.6019999999999999E-3</v>
      </c>
      <c r="D53">
        <v>-1.217E-3</v>
      </c>
      <c r="E53">
        <v>-1.0859999999999999E-3</v>
      </c>
      <c r="F53">
        <v>-1.1069999999999999E-3</v>
      </c>
      <c r="G53">
        <v>-1.158E-3</v>
      </c>
      <c r="H53">
        <v>-1.225E-3</v>
      </c>
      <c r="I53">
        <v>-1.186E-3</v>
      </c>
      <c r="J53">
        <v>-1.0820000000000001E-3</v>
      </c>
      <c r="K53">
        <v>-9.5299999999999996E-4</v>
      </c>
      <c r="L53">
        <v>-7.67E-4</v>
      </c>
      <c r="M53">
        <v>-6.6600000000000003E-4</v>
      </c>
      <c r="N53">
        <v>-4.6799999999999999E-4</v>
      </c>
      <c r="O53">
        <v>-3.19E-4</v>
      </c>
      <c r="P53">
        <v>-2.0599999999999999E-4</v>
      </c>
      <c r="Q53">
        <v>-2.6999999999999999E-5</v>
      </c>
      <c r="R53">
        <v>-4.1E-5</v>
      </c>
      <c r="S53">
        <v>-8.6000000000000003E-5</v>
      </c>
      <c r="T53">
        <v>-1.5799999999999999E-4</v>
      </c>
      <c r="U53">
        <v>-1.5799999999999999E-4</v>
      </c>
      <c r="V53">
        <v>-2.05E-4</v>
      </c>
      <c r="W53">
        <v>-1.4999999999999999E-4</v>
      </c>
      <c r="X53">
        <v>-1.5200000000000001E-4</v>
      </c>
      <c r="Y53">
        <v>0</v>
      </c>
      <c r="Z53">
        <v>2.99E-4</v>
      </c>
      <c r="AA53">
        <v>5.04E-4</v>
      </c>
      <c r="AB53">
        <v>7.2000000000000005E-4</v>
      </c>
      <c r="AC53">
        <v>9.3999999999999997E-4</v>
      </c>
      <c r="AD53">
        <v>1.0889999999999999E-3</v>
      </c>
      <c r="AE53">
        <v>9.9700000000000006E-4</v>
      </c>
      <c r="AF53">
        <v>9.2599999999999996E-4</v>
      </c>
      <c r="AG53">
        <v>8.5400000000000005E-4</v>
      </c>
      <c r="AH53">
        <v>7.3800000000000005E-4</v>
      </c>
    </row>
    <row r="54" spans="1:34" x14ac:dyDescent="0.2">
      <c r="A54">
        <v>-1.5560000000000001E-3</v>
      </c>
      <c r="B54">
        <v>-2.2290000000000001E-3</v>
      </c>
      <c r="C54">
        <v>-1.67E-3</v>
      </c>
      <c r="D54">
        <v>-1.341E-3</v>
      </c>
      <c r="E54">
        <v>-1.2310000000000001E-3</v>
      </c>
      <c r="F54">
        <v>-1.292E-3</v>
      </c>
      <c r="G54">
        <v>-1.364E-3</v>
      </c>
      <c r="H54">
        <v>-1.449E-3</v>
      </c>
      <c r="I54">
        <v>-1.3860000000000001E-3</v>
      </c>
      <c r="J54">
        <v>-1.286E-3</v>
      </c>
      <c r="K54">
        <v>-1.109E-3</v>
      </c>
      <c r="L54">
        <v>-9.5600000000000004E-4</v>
      </c>
      <c r="M54">
        <v>-8.3199999999999995E-4</v>
      </c>
      <c r="N54">
        <v>-6.4199999999999999E-4</v>
      </c>
      <c r="O54">
        <v>-5.0100000000000003E-4</v>
      </c>
      <c r="P54">
        <v>-3.8299999999999999E-4</v>
      </c>
      <c r="Q54">
        <v>-1.8000000000000001E-4</v>
      </c>
      <c r="R54">
        <v>-1.8699999999999999E-4</v>
      </c>
      <c r="S54">
        <v>-2.1499999999999999E-4</v>
      </c>
      <c r="T54">
        <v>-2.4899999999999998E-4</v>
      </c>
      <c r="U54">
        <v>-2.4399999999999999E-4</v>
      </c>
      <c r="V54">
        <v>-2.4899999999999998E-4</v>
      </c>
      <c r="W54">
        <v>-1.95E-4</v>
      </c>
      <c r="X54">
        <v>-1.7100000000000001E-4</v>
      </c>
      <c r="Y54">
        <v>0</v>
      </c>
      <c r="Z54">
        <v>2.4899999999999998E-4</v>
      </c>
      <c r="AA54">
        <v>4.3399999999999998E-4</v>
      </c>
      <c r="AB54">
        <v>6.2500000000000001E-4</v>
      </c>
      <c r="AC54">
        <v>8.5300000000000003E-4</v>
      </c>
      <c r="AD54">
        <v>9.3599999999999998E-4</v>
      </c>
      <c r="AE54">
        <v>8.6499999999999999E-4</v>
      </c>
      <c r="AF54">
        <v>7.7300000000000003E-4</v>
      </c>
      <c r="AG54">
        <v>7.1900000000000002E-4</v>
      </c>
      <c r="AH54">
        <v>6.0800000000000003E-4</v>
      </c>
    </row>
    <row r="55" spans="1:34" x14ac:dyDescent="0.2">
      <c r="A55">
        <v>-1.2329999999999999E-3</v>
      </c>
      <c r="B55">
        <v>-2.0720000000000001E-3</v>
      </c>
      <c r="C55">
        <v>-1.601E-3</v>
      </c>
      <c r="D55">
        <v>-1.3029999999999999E-3</v>
      </c>
      <c r="E55">
        <v>-1.2340000000000001E-3</v>
      </c>
      <c r="F55">
        <v>-1.299E-3</v>
      </c>
      <c r="G55">
        <v>-1.379E-3</v>
      </c>
      <c r="H55">
        <v>-1.506E-3</v>
      </c>
      <c r="I55">
        <v>-1.431E-3</v>
      </c>
      <c r="J55">
        <v>-1.3519999999999999E-3</v>
      </c>
      <c r="K55">
        <v>-1.2019999999999999E-3</v>
      </c>
      <c r="L55">
        <v>-1.0460000000000001E-3</v>
      </c>
      <c r="M55">
        <v>-9.3099999999999997E-4</v>
      </c>
      <c r="N55">
        <v>-7.3899999999999997E-4</v>
      </c>
      <c r="O55">
        <v>-5.9599999999999996E-4</v>
      </c>
      <c r="P55">
        <v>-4.8299999999999998E-4</v>
      </c>
      <c r="Q55">
        <v>-2.7900000000000001E-4</v>
      </c>
      <c r="R55">
        <v>-2.92E-4</v>
      </c>
      <c r="S55">
        <v>-2.9300000000000002E-4</v>
      </c>
      <c r="T55">
        <v>-2.7300000000000002E-4</v>
      </c>
      <c r="U55">
        <v>-2.3900000000000001E-4</v>
      </c>
      <c r="V55">
        <v>-2.4000000000000001E-4</v>
      </c>
      <c r="W55">
        <v>-1.74E-4</v>
      </c>
      <c r="X55">
        <v>-1.5699999999999999E-4</v>
      </c>
      <c r="Y55">
        <v>0</v>
      </c>
      <c r="Z55">
        <v>2.72E-4</v>
      </c>
      <c r="AA55">
        <v>4.6900000000000002E-4</v>
      </c>
      <c r="AB55">
        <v>5.9900000000000003E-4</v>
      </c>
      <c r="AC55">
        <v>8.3299999999999997E-4</v>
      </c>
      <c r="AD55">
        <v>9.1399999999999999E-4</v>
      </c>
      <c r="AE55">
        <v>8.1499999999999997E-4</v>
      </c>
      <c r="AF55">
        <v>7.1000000000000002E-4</v>
      </c>
      <c r="AG55">
        <v>6.7000000000000002E-4</v>
      </c>
      <c r="AH55">
        <v>5.7300000000000005E-4</v>
      </c>
    </row>
    <row r="56" spans="1:34" x14ac:dyDescent="0.2">
      <c r="A56">
        <v>-9.4399999999999996E-4</v>
      </c>
      <c r="B56">
        <v>-1.916E-3</v>
      </c>
      <c r="C56">
        <v>-1.488E-3</v>
      </c>
      <c r="D56">
        <v>-1.2310000000000001E-3</v>
      </c>
      <c r="E56">
        <v>-1.207E-3</v>
      </c>
      <c r="F56">
        <v>-1.3179999999999999E-3</v>
      </c>
      <c r="G56">
        <v>-1.405E-3</v>
      </c>
      <c r="H56">
        <v>-1.536E-3</v>
      </c>
      <c r="I56">
        <v>-1.4829999999999999E-3</v>
      </c>
      <c r="J56">
        <v>-1.403E-3</v>
      </c>
      <c r="K56">
        <v>-1.2440000000000001E-3</v>
      </c>
      <c r="L56">
        <v>-1.1100000000000001E-3</v>
      </c>
      <c r="M56">
        <v>-1.008E-3</v>
      </c>
      <c r="N56">
        <v>-8.1300000000000003E-4</v>
      </c>
      <c r="O56">
        <v>-6.9300000000000004E-4</v>
      </c>
      <c r="P56">
        <v>-5.9599999999999996E-4</v>
      </c>
      <c r="Q56">
        <v>-3.9199999999999999E-4</v>
      </c>
      <c r="R56">
        <v>-4.0299999999999998E-4</v>
      </c>
      <c r="S56">
        <v>-3.7500000000000001E-4</v>
      </c>
      <c r="T56">
        <v>-3.3199999999999999E-4</v>
      </c>
      <c r="U56">
        <v>-2.7300000000000002E-4</v>
      </c>
      <c r="V56">
        <v>-2.5399999999999999E-4</v>
      </c>
      <c r="W56">
        <v>-1.4899999999999999E-4</v>
      </c>
      <c r="X56">
        <v>-1.47E-4</v>
      </c>
      <c r="Y56">
        <v>0</v>
      </c>
      <c r="Z56">
        <v>2.6400000000000002E-4</v>
      </c>
      <c r="AA56">
        <v>4.4200000000000001E-4</v>
      </c>
      <c r="AB56">
        <v>5.9000000000000003E-4</v>
      </c>
      <c r="AC56">
        <v>8.2700000000000004E-4</v>
      </c>
      <c r="AD56">
        <v>8.6499999999999999E-4</v>
      </c>
      <c r="AE56">
        <v>7.6900000000000004E-4</v>
      </c>
      <c r="AF56">
        <v>6.8599999999999998E-4</v>
      </c>
      <c r="AG56">
        <v>6.1399999999999996E-4</v>
      </c>
      <c r="AH56">
        <v>5.0000000000000001E-4</v>
      </c>
    </row>
    <row r="57" spans="1:34" x14ac:dyDescent="0.2">
      <c r="A57">
        <v>-8.1899999999999996E-4</v>
      </c>
      <c r="B57">
        <v>-1.8600000000000001E-3</v>
      </c>
      <c r="C57">
        <v>-1.4909999999999999E-3</v>
      </c>
      <c r="D57">
        <v>-1.274E-3</v>
      </c>
      <c r="E57">
        <v>-1.2819999999999999E-3</v>
      </c>
      <c r="F57">
        <v>-1.405E-3</v>
      </c>
      <c r="G57">
        <v>-1.5120000000000001E-3</v>
      </c>
      <c r="H57">
        <v>-1.634E-3</v>
      </c>
      <c r="I57">
        <v>-1.634E-3</v>
      </c>
      <c r="J57">
        <v>-1.524E-3</v>
      </c>
      <c r="K57">
        <v>-1.382E-3</v>
      </c>
      <c r="L57">
        <v>-1.2310000000000001E-3</v>
      </c>
      <c r="M57">
        <v>-1.14E-3</v>
      </c>
      <c r="N57">
        <v>-9.5100000000000002E-4</v>
      </c>
      <c r="O57">
        <v>-8.2700000000000004E-4</v>
      </c>
      <c r="P57">
        <v>-7.1000000000000002E-4</v>
      </c>
      <c r="Q57">
        <v>-5.0900000000000001E-4</v>
      </c>
      <c r="R57">
        <v>-5.2300000000000003E-4</v>
      </c>
      <c r="S57">
        <v>-4.95E-4</v>
      </c>
      <c r="T57">
        <v>-4.0499999999999998E-4</v>
      </c>
      <c r="U57">
        <v>-3.2400000000000001E-4</v>
      </c>
      <c r="V57">
        <v>-2.6699999999999998E-4</v>
      </c>
      <c r="W57">
        <v>-1.5699999999999999E-4</v>
      </c>
      <c r="X57">
        <v>-1.7699999999999999E-4</v>
      </c>
      <c r="Y57">
        <v>0</v>
      </c>
      <c r="Z57">
        <v>2.2499999999999999E-4</v>
      </c>
      <c r="AA57">
        <v>3.9100000000000002E-4</v>
      </c>
      <c r="AB57">
        <v>5.5999999999999995E-4</v>
      </c>
      <c r="AC57">
        <v>7.2599999999999997E-4</v>
      </c>
      <c r="AD57">
        <v>8.0800000000000002E-4</v>
      </c>
      <c r="AE57">
        <v>6.6699999999999995E-4</v>
      </c>
      <c r="AF57">
        <v>6.02E-4</v>
      </c>
      <c r="AG57">
        <v>5.5699999999999999E-4</v>
      </c>
      <c r="AH57">
        <v>4.5800000000000002E-4</v>
      </c>
    </row>
    <row r="58" spans="1:34" x14ac:dyDescent="0.2">
      <c r="A58">
        <v>-7.9799999999999999E-4</v>
      </c>
      <c r="B58">
        <v>-1.8469999999999999E-3</v>
      </c>
      <c r="C58">
        <v>-1.5070000000000001E-3</v>
      </c>
      <c r="D58">
        <v>-1.3129999999999999E-3</v>
      </c>
      <c r="E58">
        <v>-1.3359999999999999E-3</v>
      </c>
      <c r="F58">
        <v>-1.467E-3</v>
      </c>
      <c r="G58">
        <v>-1.6019999999999999E-3</v>
      </c>
      <c r="H58">
        <v>-1.7359999999999999E-3</v>
      </c>
      <c r="I58">
        <v>-1.6919999999999999E-3</v>
      </c>
      <c r="J58">
        <v>-1.629E-3</v>
      </c>
      <c r="K58">
        <v>-1.4630000000000001E-3</v>
      </c>
      <c r="L58">
        <v>-1.3190000000000001E-3</v>
      </c>
      <c r="M58">
        <v>-1.2160000000000001E-3</v>
      </c>
      <c r="N58">
        <v>-1.023E-3</v>
      </c>
      <c r="O58">
        <v>-8.8900000000000003E-4</v>
      </c>
      <c r="P58">
        <v>-7.8600000000000002E-4</v>
      </c>
      <c r="Q58">
        <v>-5.9199999999999997E-4</v>
      </c>
      <c r="R58">
        <v>-6.0099999999999997E-4</v>
      </c>
      <c r="S58">
        <v>-5.4199999999999995E-4</v>
      </c>
      <c r="T58">
        <v>-4.4900000000000002E-4</v>
      </c>
      <c r="U58">
        <v>-3.4400000000000001E-4</v>
      </c>
      <c r="V58">
        <v>-2.8200000000000002E-4</v>
      </c>
      <c r="W58">
        <v>-1.56E-4</v>
      </c>
      <c r="X58">
        <v>-1.15E-4</v>
      </c>
      <c r="Y58">
        <v>0</v>
      </c>
      <c r="Z58">
        <v>2.6600000000000001E-4</v>
      </c>
      <c r="AA58">
        <v>3.9599999999999998E-4</v>
      </c>
      <c r="AB58">
        <v>5.44E-4</v>
      </c>
      <c r="AC58">
        <v>7.3300000000000004E-4</v>
      </c>
      <c r="AD58">
        <v>8.0400000000000003E-4</v>
      </c>
      <c r="AE58">
        <v>6.7000000000000002E-4</v>
      </c>
      <c r="AF58">
        <v>5.7700000000000004E-4</v>
      </c>
      <c r="AG58">
        <v>5.5199999999999997E-4</v>
      </c>
      <c r="AH58">
        <v>4.7100000000000001E-4</v>
      </c>
    </row>
    <row r="59" spans="1:34" x14ac:dyDescent="0.2">
      <c r="A59">
        <v>-9.8499999999999998E-4</v>
      </c>
      <c r="B59">
        <v>-1.9430000000000001E-3</v>
      </c>
      <c r="C59">
        <v>-1.6249999999999999E-3</v>
      </c>
      <c r="D59">
        <v>-1.4469999999999999E-3</v>
      </c>
      <c r="E59">
        <v>-1.47E-3</v>
      </c>
      <c r="F59">
        <v>-1.622E-3</v>
      </c>
      <c r="G59">
        <v>-1.766E-3</v>
      </c>
      <c r="H59">
        <v>-1.908E-3</v>
      </c>
      <c r="I59">
        <v>-1.8890000000000001E-3</v>
      </c>
      <c r="J59">
        <v>-1.7899999999999999E-3</v>
      </c>
      <c r="K59">
        <v>-1.655E-3</v>
      </c>
      <c r="L59">
        <v>-1.469E-3</v>
      </c>
      <c r="M59">
        <v>-1.361E-3</v>
      </c>
      <c r="N59">
        <v>-1.124E-3</v>
      </c>
      <c r="O59">
        <v>-1.0300000000000001E-3</v>
      </c>
      <c r="P59">
        <v>-9.1100000000000003E-4</v>
      </c>
      <c r="Q59">
        <v>-6.9700000000000003E-4</v>
      </c>
      <c r="R59">
        <v>-6.9899999999999997E-4</v>
      </c>
      <c r="S59">
        <v>-6.2399999999999999E-4</v>
      </c>
      <c r="T59">
        <v>-5.1900000000000004E-4</v>
      </c>
      <c r="U59">
        <v>-3.9500000000000001E-4</v>
      </c>
      <c r="V59">
        <v>-2.8400000000000002E-4</v>
      </c>
      <c r="W59">
        <v>-1.5799999999999999E-4</v>
      </c>
      <c r="X59">
        <v>-1.35E-4</v>
      </c>
      <c r="Y59">
        <v>0</v>
      </c>
      <c r="Z59">
        <v>2.5900000000000001E-4</v>
      </c>
      <c r="AA59">
        <v>3.6499999999999998E-4</v>
      </c>
      <c r="AB59">
        <v>5.1199999999999998E-4</v>
      </c>
      <c r="AC59">
        <v>7.3399999999999995E-4</v>
      </c>
      <c r="AD59">
        <v>7.6599999999999997E-4</v>
      </c>
      <c r="AE59">
        <v>6.2E-4</v>
      </c>
      <c r="AF59">
        <v>5.5199999999999997E-4</v>
      </c>
      <c r="AG59">
        <v>4.8500000000000003E-4</v>
      </c>
      <c r="AH59">
        <v>4.6200000000000001E-4</v>
      </c>
    </row>
    <row r="60" spans="1:34" x14ac:dyDescent="0.2">
      <c r="A60">
        <v>-1.1590000000000001E-3</v>
      </c>
      <c r="B60">
        <v>-2.0799999999999998E-3</v>
      </c>
      <c r="C60">
        <v>-1.776E-3</v>
      </c>
      <c r="D60">
        <v>-1.601E-3</v>
      </c>
      <c r="E60">
        <v>-1.64E-3</v>
      </c>
      <c r="F60">
        <v>-1.7799999999999999E-3</v>
      </c>
      <c r="G60">
        <v>-1.9300000000000001E-3</v>
      </c>
      <c r="H60">
        <v>-2.032E-3</v>
      </c>
      <c r="I60">
        <v>-1.99E-3</v>
      </c>
      <c r="J60">
        <v>-1.9070000000000001E-3</v>
      </c>
      <c r="K60">
        <v>-1.7539999999999999E-3</v>
      </c>
      <c r="L60">
        <v>-1.6000000000000001E-3</v>
      </c>
      <c r="M60">
        <v>-1.4829999999999999E-3</v>
      </c>
      <c r="N60">
        <v>-1.302E-3</v>
      </c>
      <c r="O60">
        <v>-1.1479999999999999E-3</v>
      </c>
      <c r="P60">
        <v>-1.0009999999999999E-3</v>
      </c>
      <c r="Q60">
        <v>-8.2200000000000003E-4</v>
      </c>
      <c r="R60">
        <v>-8.1499999999999997E-4</v>
      </c>
      <c r="S60">
        <v>-7.2099999999999996E-4</v>
      </c>
      <c r="T60">
        <v>-5.7899999999999998E-4</v>
      </c>
      <c r="U60">
        <v>-4.5600000000000003E-4</v>
      </c>
      <c r="V60">
        <v>-3.2699999999999998E-4</v>
      </c>
      <c r="W60">
        <v>-1.9000000000000001E-4</v>
      </c>
      <c r="X60">
        <v>-1.5799999999999999E-4</v>
      </c>
      <c r="Y60">
        <v>0</v>
      </c>
      <c r="Z60">
        <v>1.92E-4</v>
      </c>
      <c r="AA60">
        <v>3.4900000000000003E-4</v>
      </c>
      <c r="AB60">
        <v>4.7800000000000002E-4</v>
      </c>
      <c r="AC60">
        <v>6.4899999999999995E-4</v>
      </c>
      <c r="AD60">
        <v>6.7699999999999998E-4</v>
      </c>
      <c r="AE60">
        <v>5.4900000000000001E-4</v>
      </c>
      <c r="AF60">
        <v>4.3600000000000003E-4</v>
      </c>
      <c r="AG60">
        <v>4.1300000000000001E-4</v>
      </c>
      <c r="AH60">
        <v>3.8000000000000002E-4</v>
      </c>
    </row>
    <row r="61" spans="1:34" x14ac:dyDescent="0.2">
      <c r="A61">
        <v>-1.3960000000000001E-3</v>
      </c>
      <c r="B61">
        <v>-2.264E-3</v>
      </c>
      <c r="C61">
        <v>-1.9970000000000001E-3</v>
      </c>
      <c r="D61">
        <v>-1.805E-3</v>
      </c>
      <c r="E61">
        <v>-1.8810000000000001E-3</v>
      </c>
      <c r="F61">
        <v>-2.0110000000000002E-3</v>
      </c>
      <c r="G61">
        <v>-2.1940000000000002E-3</v>
      </c>
      <c r="H61">
        <v>-2.2820000000000002E-3</v>
      </c>
      <c r="I61">
        <v>-2.2539999999999999E-3</v>
      </c>
      <c r="J61">
        <v>-2.1689999999999999E-3</v>
      </c>
      <c r="K61">
        <v>-2E-3</v>
      </c>
      <c r="L61">
        <v>-1.781E-3</v>
      </c>
      <c r="M61">
        <v>-1.7060000000000001E-3</v>
      </c>
      <c r="N61">
        <v>-1.4499999999999999E-3</v>
      </c>
      <c r="O61">
        <v>-1.2819999999999999E-3</v>
      </c>
      <c r="P61">
        <v>-1.142E-3</v>
      </c>
      <c r="Q61">
        <v>-9.5200000000000005E-4</v>
      </c>
      <c r="R61">
        <v>-9.4700000000000003E-4</v>
      </c>
      <c r="S61">
        <v>-8.0000000000000004E-4</v>
      </c>
      <c r="T61">
        <v>-6.9399999999999996E-4</v>
      </c>
      <c r="U61">
        <v>-4.8000000000000001E-4</v>
      </c>
      <c r="V61">
        <v>-3.5E-4</v>
      </c>
      <c r="W61">
        <v>-1.6899999999999999E-4</v>
      </c>
      <c r="X61">
        <v>-1.85E-4</v>
      </c>
      <c r="Y61">
        <v>0</v>
      </c>
      <c r="Z61">
        <v>1.84E-4</v>
      </c>
      <c r="AA61">
        <v>3.21E-4</v>
      </c>
      <c r="AB61">
        <v>4.6200000000000001E-4</v>
      </c>
      <c r="AC61">
        <v>6.2100000000000002E-4</v>
      </c>
      <c r="AD61">
        <v>6.6E-4</v>
      </c>
      <c r="AE61">
        <v>4.8000000000000001E-4</v>
      </c>
      <c r="AF61">
        <v>4.0200000000000001E-4</v>
      </c>
      <c r="AG61">
        <v>3.9100000000000002E-4</v>
      </c>
      <c r="AH61">
        <v>3.4600000000000001E-4</v>
      </c>
    </row>
    <row r="62" spans="1:34" x14ac:dyDescent="0.2">
      <c r="A62">
        <v>-1.6440000000000001E-3</v>
      </c>
      <c r="B62">
        <v>-2.5040000000000001E-3</v>
      </c>
      <c r="C62">
        <v>-2.1940000000000002E-3</v>
      </c>
      <c r="D62">
        <v>-2.0230000000000001E-3</v>
      </c>
      <c r="E62">
        <v>-2.0769999999999999E-3</v>
      </c>
      <c r="F62">
        <v>-2.2049999999999999E-3</v>
      </c>
      <c r="G62">
        <v>-2.3440000000000002E-3</v>
      </c>
      <c r="H62">
        <v>-2.4420000000000002E-3</v>
      </c>
      <c r="I62">
        <v>-2.3670000000000002E-3</v>
      </c>
      <c r="J62">
        <v>-2.2759999999999998E-3</v>
      </c>
      <c r="K62">
        <v>-2.1120000000000002E-3</v>
      </c>
      <c r="L62">
        <v>-1.9380000000000001E-3</v>
      </c>
      <c r="M62">
        <v>-1.8159999999999999E-3</v>
      </c>
      <c r="N62">
        <v>-1.542E-3</v>
      </c>
      <c r="O62">
        <v>-1.377E-3</v>
      </c>
      <c r="P62">
        <v>-1.232E-3</v>
      </c>
      <c r="Q62">
        <v>-1.0280000000000001E-3</v>
      </c>
      <c r="R62">
        <v>-9.9799999999999997E-4</v>
      </c>
      <c r="S62">
        <v>-8.6499999999999999E-4</v>
      </c>
      <c r="T62">
        <v>-6.9399999999999996E-4</v>
      </c>
      <c r="U62">
        <v>-5.2499999999999997E-4</v>
      </c>
      <c r="V62">
        <v>-3.3199999999999999E-4</v>
      </c>
      <c r="W62">
        <v>-1.2899999999999999E-4</v>
      </c>
      <c r="X62">
        <v>-1.7100000000000001E-4</v>
      </c>
      <c r="Y62">
        <v>0</v>
      </c>
      <c r="Z62">
        <v>1.8799999999999999E-4</v>
      </c>
      <c r="AA62">
        <v>3.1199999999999999E-4</v>
      </c>
      <c r="AB62">
        <v>4.5100000000000001E-4</v>
      </c>
      <c r="AC62">
        <v>6.5200000000000002E-4</v>
      </c>
      <c r="AD62">
        <v>6.6399999999999999E-4</v>
      </c>
      <c r="AE62">
        <v>4.6900000000000002E-4</v>
      </c>
      <c r="AF62">
        <v>3.97E-4</v>
      </c>
      <c r="AG62">
        <v>3.8299999999999999E-4</v>
      </c>
      <c r="AH62">
        <v>3.2899999999999997E-4</v>
      </c>
    </row>
    <row r="63" spans="1:34" x14ac:dyDescent="0.2">
      <c r="A63">
        <v>-1.792E-3</v>
      </c>
      <c r="B63">
        <v>-2.5790000000000001E-3</v>
      </c>
      <c r="C63">
        <v>-2.258E-3</v>
      </c>
      <c r="D63">
        <v>-2.0999999999999999E-3</v>
      </c>
      <c r="E63">
        <v>-2.1440000000000001E-3</v>
      </c>
      <c r="F63">
        <v>-2.2650000000000001E-3</v>
      </c>
      <c r="G63">
        <v>-2.4520000000000002E-3</v>
      </c>
      <c r="H63">
        <v>-2.5010000000000002E-3</v>
      </c>
      <c r="I63">
        <v>-2.464E-3</v>
      </c>
      <c r="J63">
        <v>-2.3319999999999999E-3</v>
      </c>
      <c r="K63">
        <v>-2.15E-3</v>
      </c>
      <c r="L63">
        <v>-1.9650000000000002E-3</v>
      </c>
      <c r="M63">
        <v>-1.874E-3</v>
      </c>
      <c r="N63">
        <v>-1.624E-3</v>
      </c>
      <c r="O63">
        <v>-1.418E-3</v>
      </c>
      <c r="P63">
        <v>-1.2589999999999999E-3</v>
      </c>
      <c r="Q63">
        <v>-1.0809999999999999E-3</v>
      </c>
      <c r="R63">
        <v>-1.036E-3</v>
      </c>
      <c r="S63">
        <v>-8.8199999999999997E-4</v>
      </c>
      <c r="T63">
        <v>-7.0299999999999996E-4</v>
      </c>
      <c r="U63">
        <v>-5.2899999999999996E-4</v>
      </c>
      <c r="V63">
        <v>-3.4299999999999999E-4</v>
      </c>
      <c r="W63">
        <v>-1.4100000000000001E-4</v>
      </c>
      <c r="X63">
        <v>-1.0900000000000001E-4</v>
      </c>
      <c r="Y63">
        <v>0</v>
      </c>
      <c r="Z63">
        <v>2.2100000000000001E-4</v>
      </c>
      <c r="AA63">
        <v>3.6000000000000002E-4</v>
      </c>
      <c r="AB63">
        <v>4.6999999999999999E-4</v>
      </c>
      <c r="AC63">
        <v>6.2799999999999998E-4</v>
      </c>
      <c r="AD63">
        <v>6.4400000000000004E-4</v>
      </c>
      <c r="AE63">
        <v>4.4900000000000002E-4</v>
      </c>
      <c r="AF63">
        <v>3.5E-4</v>
      </c>
      <c r="AG63">
        <v>3.5199999999999999E-4</v>
      </c>
      <c r="AH63">
        <v>3.1E-4</v>
      </c>
    </row>
    <row r="64" spans="1:34" x14ac:dyDescent="0.2">
      <c r="A64">
        <v>-2.026E-3</v>
      </c>
      <c r="B64">
        <v>-2.8270000000000001E-3</v>
      </c>
      <c r="C64">
        <v>-2.5370000000000002E-3</v>
      </c>
      <c r="D64">
        <v>-2.3770000000000002E-3</v>
      </c>
      <c r="E64">
        <v>-2.4239999999999999E-3</v>
      </c>
      <c r="F64">
        <v>-2.545E-3</v>
      </c>
      <c r="G64">
        <v>-2.6879999999999999E-3</v>
      </c>
      <c r="H64">
        <v>-2.758E-3</v>
      </c>
      <c r="I64">
        <v>-2.6879999999999999E-3</v>
      </c>
      <c r="J64">
        <v>-2.5469999999999998E-3</v>
      </c>
      <c r="K64">
        <v>-2.3739999999999998E-3</v>
      </c>
      <c r="L64">
        <v>-2.1719999999999999E-3</v>
      </c>
      <c r="M64">
        <v>-2.0470000000000002E-3</v>
      </c>
      <c r="N64">
        <v>-1.7730000000000001E-3</v>
      </c>
      <c r="O64">
        <v>-1.5820000000000001E-3</v>
      </c>
      <c r="P64">
        <v>-1.384E-3</v>
      </c>
      <c r="Q64">
        <v>-1.224E-3</v>
      </c>
      <c r="R64">
        <v>-1.157E-3</v>
      </c>
      <c r="S64">
        <v>-9.68E-4</v>
      </c>
      <c r="T64">
        <v>-7.9900000000000001E-4</v>
      </c>
      <c r="U64">
        <v>-5.6300000000000002E-4</v>
      </c>
      <c r="V64">
        <v>-3.8900000000000002E-4</v>
      </c>
      <c r="W64">
        <v>-1.65E-4</v>
      </c>
      <c r="X64">
        <v>-1.4899999999999999E-4</v>
      </c>
      <c r="Y64">
        <v>0</v>
      </c>
      <c r="Z64">
        <v>2.2100000000000001E-4</v>
      </c>
      <c r="AA64">
        <v>3.2200000000000002E-4</v>
      </c>
      <c r="AB64">
        <v>4.4299999999999998E-4</v>
      </c>
      <c r="AC64">
        <v>6.02E-4</v>
      </c>
      <c r="AD64">
        <v>5.8600000000000004E-4</v>
      </c>
      <c r="AE64">
        <v>3.8000000000000002E-4</v>
      </c>
      <c r="AF64">
        <v>2.9100000000000003E-4</v>
      </c>
      <c r="AG64">
        <v>2.7099999999999997E-4</v>
      </c>
      <c r="AH64">
        <v>2.3800000000000001E-4</v>
      </c>
    </row>
    <row r="65" spans="1:34" x14ac:dyDescent="0.2">
      <c r="A65">
        <v>-2.2750000000000001E-3</v>
      </c>
      <c r="B65">
        <v>-2.9979999999999998E-3</v>
      </c>
      <c r="C65">
        <v>-2.7009999999999998E-3</v>
      </c>
      <c r="D65">
        <v>-2.5140000000000002E-3</v>
      </c>
      <c r="E65">
        <v>-2.562E-3</v>
      </c>
      <c r="F65">
        <v>-2.6670000000000001E-3</v>
      </c>
      <c r="G65">
        <v>-2.8159999999999999E-3</v>
      </c>
      <c r="H65">
        <v>-2.8379999999999998E-3</v>
      </c>
      <c r="I65">
        <v>-2.7929999999999999E-3</v>
      </c>
      <c r="J65">
        <v>-2.6419999999999998E-3</v>
      </c>
      <c r="K65">
        <v>-2.4350000000000001E-3</v>
      </c>
      <c r="L65">
        <v>-2.2339999999999999E-3</v>
      </c>
      <c r="M65">
        <v>-2.0790000000000001E-3</v>
      </c>
      <c r="N65">
        <v>-1.8420000000000001E-3</v>
      </c>
      <c r="O65">
        <v>-1.642E-3</v>
      </c>
      <c r="P65">
        <v>-1.4350000000000001E-3</v>
      </c>
      <c r="Q65">
        <v>-1.253E-3</v>
      </c>
      <c r="R65">
        <v>-1.168E-3</v>
      </c>
      <c r="S65">
        <v>-9.7000000000000005E-4</v>
      </c>
      <c r="T65">
        <v>-8.1700000000000002E-4</v>
      </c>
      <c r="U65">
        <v>-5.71E-4</v>
      </c>
      <c r="V65">
        <v>-3.9399999999999998E-4</v>
      </c>
      <c r="W65">
        <v>-1.6200000000000001E-4</v>
      </c>
      <c r="X65">
        <v>-1.25E-4</v>
      </c>
      <c r="Y65">
        <v>0</v>
      </c>
      <c r="Z65">
        <v>1.8599999999999999E-4</v>
      </c>
      <c r="AA65">
        <v>3.3100000000000002E-4</v>
      </c>
      <c r="AB65">
        <v>4.2400000000000001E-4</v>
      </c>
      <c r="AC65">
        <v>5.8200000000000005E-4</v>
      </c>
      <c r="AD65">
        <v>5.6499999999999996E-4</v>
      </c>
      <c r="AE65">
        <v>3.5399999999999999E-4</v>
      </c>
      <c r="AF65">
        <v>2.4699999999999999E-4</v>
      </c>
      <c r="AG65">
        <v>2.61E-4</v>
      </c>
      <c r="AH65">
        <v>1.9000000000000001E-4</v>
      </c>
    </row>
    <row r="66" spans="1:34" x14ac:dyDescent="0.2">
      <c r="A66">
        <v>-2.5490000000000001E-3</v>
      </c>
      <c r="B66">
        <v>-3.2309999999999999E-3</v>
      </c>
      <c r="C66">
        <v>-2.8830000000000001E-3</v>
      </c>
      <c r="D66">
        <v>-2.7130000000000001E-3</v>
      </c>
      <c r="E66">
        <v>-2.735E-3</v>
      </c>
      <c r="F66">
        <v>-2.8159999999999999E-3</v>
      </c>
      <c r="G66">
        <v>-2.9420000000000002E-3</v>
      </c>
      <c r="H66">
        <v>-2.9589999999999998E-3</v>
      </c>
      <c r="I66">
        <v>-2.8900000000000002E-3</v>
      </c>
      <c r="J66">
        <v>-2.7209999999999999E-3</v>
      </c>
      <c r="K66">
        <v>-2.5479999999999999E-3</v>
      </c>
      <c r="L66">
        <v>-2.3240000000000001E-3</v>
      </c>
      <c r="M66">
        <v>-2.1519999999999998E-3</v>
      </c>
      <c r="N66">
        <v>-1.915E-3</v>
      </c>
      <c r="O66">
        <v>-1.6949999999999999E-3</v>
      </c>
      <c r="P66">
        <v>-1.482E-3</v>
      </c>
      <c r="Q66">
        <v>-1.32E-3</v>
      </c>
      <c r="R66">
        <v>-1.2210000000000001E-3</v>
      </c>
      <c r="S66">
        <v>-1.0430000000000001E-3</v>
      </c>
      <c r="T66">
        <v>-8.3100000000000003E-4</v>
      </c>
      <c r="U66">
        <v>-5.9599999999999996E-4</v>
      </c>
      <c r="V66">
        <v>-3.8299999999999999E-4</v>
      </c>
      <c r="W66">
        <v>-1.8000000000000001E-4</v>
      </c>
      <c r="X66">
        <v>-1.5100000000000001E-4</v>
      </c>
      <c r="Y66">
        <v>0</v>
      </c>
      <c r="Z66">
        <v>1.7899999999999999E-4</v>
      </c>
      <c r="AA66">
        <v>2.9999999999999997E-4</v>
      </c>
      <c r="AB66">
        <v>4.0900000000000002E-4</v>
      </c>
      <c r="AC66">
        <v>5.31E-4</v>
      </c>
      <c r="AD66">
        <v>4.84E-4</v>
      </c>
      <c r="AE66">
        <v>2.5999999999999998E-4</v>
      </c>
      <c r="AF66">
        <v>2.04E-4</v>
      </c>
      <c r="AG66">
        <v>1.84E-4</v>
      </c>
      <c r="AH66">
        <v>8.1000000000000004E-5</v>
      </c>
    </row>
    <row r="67" spans="1:34" x14ac:dyDescent="0.2">
      <c r="A67">
        <v>-2.6099999999999999E-3</v>
      </c>
      <c r="B67">
        <v>-3.2520000000000001E-3</v>
      </c>
      <c r="C67">
        <v>-2.9250000000000001E-3</v>
      </c>
      <c r="D67">
        <v>-2.7309999999999999E-3</v>
      </c>
      <c r="E67">
        <v>-2.748E-3</v>
      </c>
      <c r="F67">
        <v>-2.8479999999999998E-3</v>
      </c>
      <c r="G67">
        <v>-2.954E-3</v>
      </c>
      <c r="H67">
        <v>-2.9979999999999998E-3</v>
      </c>
      <c r="I67">
        <v>-2.9359999999999998E-3</v>
      </c>
      <c r="J67">
        <v>-2.7320000000000001E-3</v>
      </c>
      <c r="K67">
        <v>-2.516E-3</v>
      </c>
      <c r="L67">
        <v>-2.2989999999999998E-3</v>
      </c>
      <c r="M67">
        <v>-2.166E-3</v>
      </c>
      <c r="N67">
        <v>-1.874E-3</v>
      </c>
      <c r="O67">
        <v>-1.7110000000000001E-3</v>
      </c>
      <c r="P67">
        <v>-1.47E-3</v>
      </c>
      <c r="Q67">
        <v>-1.32E-3</v>
      </c>
      <c r="R67">
        <v>-1.224E-3</v>
      </c>
      <c r="S67">
        <v>-1.039E-3</v>
      </c>
      <c r="T67">
        <v>-8.0400000000000003E-4</v>
      </c>
      <c r="U67">
        <v>-5.8500000000000002E-4</v>
      </c>
      <c r="V67">
        <v>-3.4299999999999999E-4</v>
      </c>
      <c r="W67">
        <v>-1.2999999999999999E-4</v>
      </c>
      <c r="X67">
        <v>-1.03E-4</v>
      </c>
      <c r="Y67">
        <v>0</v>
      </c>
      <c r="Z67">
        <v>1.6899999999999999E-4</v>
      </c>
      <c r="AA67">
        <v>3.2499999999999999E-4</v>
      </c>
      <c r="AB67">
        <v>3.9399999999999998E-4</v>
      </c>
      <c r="AC67">
        <v>5.3200000000000003E-4</v>
      </c>
      <c r="AD67">
        <v>4.6700000000000002E-4</v>
      </c>
      <c r="AE67">
        <v>2.5399999999999999E-4</v>
      </c>
      <c r="AF67">
        <v>1.5899999999999999E-4</v>
      </c>
      <c r="AG67">
        <v>1.8200000000000001E-4</v>
      </c>
      <c r="AH67">
        <v>8.3999999999999995E-5</v>
      </c>
    </row>
    <row r="68" spans="1:34" x14ac:dyDescent="0.2">
      <c r="A68">
        <v>-2.6450000000000002E-3</v>
      </c>
      <c r="B68">
        <v>-3.261E-3</v>
      </c>
      <c r="C68">
        <v>-2.9060000000000002E-3</v>
      </c>
      <c r="D68">
        <v>-2.7269999999999998E-3</v>
      </c>
      <c r="E68">
        <v>-2.7469999999999999E-3</v>
      </c>
      <c r="F68">
        <v>-2.8549999999999999E-3</v>
      </c>
      <c r="G68">
        <v>-2.944E-3</v>
      </c>
      <c r="H68">
        <v>-2.9889999999999999E-3</v>
      </c>
      <c r="I68">
        <v>-2.9220000000000001E-3</v>
      </c>
      <c r="J68">
        <v>-2.7390000000000001E-3</v>
      </c>
      <c r="K68">
        <v>-2.5409999999999999E-3</v>
      </c>
      <c r="L68">
        <v>-2.3189999999999999E-3</v>
      </c>
      <c r="M68">
        <v>-2.183E-3</v>
      </c>
      <c r="N68">
        <v>-1.8799999999999999E-3</v>
      </c>
      <c r="O68">
        <v>-1.702E-3</v>
      </c>
      <c r="P68">
        <v>-1.464E-3</v>
      </c>
      <c r="Q68">
        <v>-1.3339999999999999E-3</v>
      </c>
      <c r="R68">
        <v>-1.253E-3</v>
      </c>
      <c r="S68">
        <v>-1.0759999999999999E-3</v>
      </c>
      <c r="T68">
        <v>-8.5300000000000003E-4</v>
      </c>
      <c r="U68">
        <v>-6.2E-4</v>
      </c>
      <c r="V68">
        <v>-3.7599999999999998E-4</v>
      </c>
      <c r="W68">
        <v>-1.5899999999999999E-4</v>
      </c>
      <c r="X68">
        <v>-1.5799999999999999E-4</v>
      </c>
      <c r="Y68">
        <v>0</v>
      </c>
      <c r="Z68">
        <v>1.55E-4</v>
      </c>
      <c r="AA68">
        <v>2.5799999999999998E-4</v>
      </c>
      <c r="AB68">
        <v>3.6099999999999999E-4</v>
      </c>
      <c r="AC68">
        <v>4.86E-4</v>
      </c>
      <c r="AD68">
        <v>4.1800000000000002E-4</v>
      </c>
      <c r="AE68">
        <v>1.15E-4</v>
      </c>
      <c r="AF68">
        <v>7.7999999999999999E-5</v>
      </c>
      <c r="AG68">
        <v>8.5000000000000006E-5</v>
      </c>
      <c r="AH68">
        <v>1.0000000000000001E-5</v>
      </c>
    </row>
    <row r="69" spans="1:34" x14ac:dyDescent="0.2">
      <c r="A69">
        <v>-2.6350000000000002E-3</v>
      </c>
      <c r="B69">
        <v>-3.1979999999999999E-3</v>
      </c>
      <c r="C69">
        <v>-2.8679999999999999E-3</v>
      </c>
      <c r="D69">
        <v>-2.6740000000000002E-3</v>
      </c>
      <c r="E69">
        <v>-2.6919999999999999E-3</v>
      </c>
      <c r="F69">
        <v>-2.7669999999999999E-3</v>
      </c>
      <c r="G69">
        <v>-2.9069999999999999E-3</v>
      </c>
      <c r="H69">
        <v>-2.9429999999999999E-3</v>
      </c>
      <c r="I69">
        <v>-2.856E-3</v>
      </c>
      <c r="J69">
        <v>-2.6909999999999998E-3</v>
      </c>
      <c r="K69">
        <v>-2.4750000000000002E-3</v>
      </c>
      <c r="L69">
        <v>-2.2729999999999998E-3</v>
      </c>
      <c r="M69">
        <v>-2.1199999999999999E-3</v>
      </c>
      <c r="N69">
        <v>-1.859E-3</v>
      </c>
      <c r="O69">
        <v>-1.6639999999999999E-3</v>
      </c>
      <c r="P69">
        <v>-1.474E-3</v>
      </c>
      <c r="Q69">
        <v>-1.3140000000000001E-3</v>
      </c>
      <c r="R69">
        <v>-1.2179999999999999E-3</v>
      </c>
      <c r="S69">
        <v>-1.047E-3</v>
      </c>
      <c r="T69">
        <v>-8.4599999999999996E-4</v>
      </c>
      <c r="U69">
        <v>-5.9400000000000002E-4</v>
      </c>
      <c r="V69">
        <v>-3.6000000000000002E-4</v>
      </c>
      <c r="W69">
        <v>-1.55E-4</v>
      </c>
      <c r="X69">
        <v>-1.37E-4</v>
      </c>
      <c r="Y69">
        <v>0</v>
      </c>
      <c r="Z69">
        <v>1.54E-4</v>
      </c>
      <c r="AA69">
        <v>2.3699999999999999E-4</v>
      </c>
      <c r="AB69">
        <v>3.0499999999999999E-4</v>
      </c>
      <c r="AC69">
        <v>4.2099999999999999E-4</v>
      </c>
      <c r="AD69">
        <v>3.6600000000000001E-4</v>
      </c>
      <c r="AE69">
        <v>8.3999999999999995E-5</v>
      </c>
      <c r="AF69">
        <v>-4.1E-5</v>
      </c>
      <c r="AG69">
        <v>-1.2E-5</v>
      </c>
      <c r="AH69">
        <v>-4.1999999999999998E-5</v>
      </c>
    </row>
    <row r="70" spans="1:34" x14ac:dyDescent="0.2">
      <c r="A70">
        <v>-2.3349999999999998E-3</v>
      </c>
      <c r="B70">
        <v>-2.9090000000000001E-3</v>
      </c>
      <c r="C70">
        <v>-2.6050000000000001E-3</v>
      </c>
      <c r="D70">
        <v>-2.4380000000000001E-3</v>
      </c>
      <c r="E70">
        <v>-2.477E-3</v>
      </c>
      <c r="F70">
        <v>-2.542E-3</v>
      </c>
      <c r="G70">
        <v>-2.715E-3</v>
      </c>
      <c r="H70">
        <v>-2.774E-3</v>
      </c>
      <c r="I70">
        <v>-2.6930000000000001E-3</v>
      </c>
      <c r="J70">
        <v>-2.5539999999999998E-3</v>
      </c>
      <c r="K70">
        <v>-2.3280000000000002E-3</v>
      </c>
      <c r="L70">
        <v>-2.1310000000000001E-3</v>
      </c>
      <c r="M70">
        <v>-2.0230000000000001E-3</v>
      </c>
      <c r="N70">
        <v>-1.7260000000000001E-3</v>
      </c>
      <c r="O70">
        <v>-1.5640000000000001E-3</v>
      </c>
      <c r="P70">
        <v>-1.3829999999999999E-3</v>
      </c>
      <c r="Q70">
        <v>-1.212E-3</v>
      </c>
      <c r="R70">
        <v>-1.1329999999999999E-3</v>
      </c>
      <c r="S70">
        <v>-9.9299999999999996E-4</v>
      </c>
      <c r="T70">
        <v>-7.6800000000000002E-4</v>
      </c>
      <c r="U70">
        <v>-5.1800000000000001E-4</v>
      </c>
      <c r="V70">
        <v>-2.8899999999999998E-4</v>
      </c>
      <c r="W70">
        <v>-1.45E-4</v>
      </c>
      <c r="X70">
        <v>-9.6000000000000002E-5</v>
      </c>
      <c r="Y70">
        <v>0</v>
      </c>
      <c r="Z70">
        <v>1.3799999999999999E-4</v>
      </c>
      <c r="AA70">
        <v>2.5000000000000001E-4</v>
      </c>
      <c r="AB70">
        <v>3.1599999999999998E-4</v>
      </c>
      <c r="AC70">
        <v>4.1300000000000001E-4</v>
      </c>
      <c r="AD70">
        <v>3.19E-4</v>
      </c>
      <c r="AE70">
        <v>5.0000000000000004E-6</v>
      </c>
      <c r="AF70">
        <v>-8.3999999999999995E-5</v>
      </c>
      <c r="AG70">
        <v>-4.6E-5</v>
      </c>
      <c r="AH70">
        <v>-8.2999999999999998E-5</v>
      </c>
    </row>
    <row r="71" spans="1:34" x14ac:dyDescent="0.2">
      <c r="A71">
        <v>-2.2070000000000002E-3</v>
      </c>
      <c r="B71">
        <v>-2.7680000000000001E-3</v>
      </c>
      <c r="C71">
        <v>-2.4750000000000002E-3</v>
      </c>
      <c r="D71">
        <v>-2.271E-3</v>
      </c>
      <c r="E71">
        <v>-2.3709999999999998E-3</v>
      </c>
      <c r="F71">
        <v>-2.4429999999999999E-3</v>
      </c>
      <c r="G71">
        <v>-2.6250000000000002E-3</v>
      </c>
      <c r="H71">
        <v>-2.6619999999999999E-3</v>
      </c>
      <c r="I71">
        <v>-2.5920000000000001E-3</v>
      </c>
      <c r="J71">
        <v>-2.4399999999999999E-3</v>
      </c>
      <c r="K71">
        <v>-2.2109999999999999E-3</v>
      </c>
      <c r="L71">
        <v>-2.0470000000000002E-3</v>
      </c>
      <c r="M71">
        <v>-1.9E-3</v>
      </c>
      <c r="N71">
        <v>-1.6459999999999999E-3</v>
      </c>
      <c r="O71">
        <v>-1.482E-3</v>
      </c>
      <c r="P71">
        <v>-1.268E-3</v>
      </c>
      <c r="Q71">
        <v>-1.139E-3</v>
      </c>
      <c r="R71">
        <v>-1.0820000000000001E-3</v>
      </c>
      <c r="S71">
        <v>-8.9999999999999998E-4</v>
      </c>
      <c r="T71">
        <v>-7.3700000000000002E-4</v>
      </c>
      <c r="U71">
        <v>-4.6299999999999998E-4</v>
      </c>
      <c r="V71">
        <v>-2.32E-4</v>
      </c>
      <c r="W71">
        <v>-3.1000000000000001E-5</v>
      </c>
      <c r="X71">
        <v>0</v>
      </c>
      <c r="Y71">
        <v>0</v>
      </c>
      <c r="Z71">
        <v>1.8100000000000001E-4</v>
      </c>
      <c r="AA71">
        <v>2.4399999999999999E-4</v>
      </c>
      <c r="AB71">
        <v>3.1E-4</v>
      </c>
      <c r="AC71">
        <v>4.1800000000000002E-4</v>
      </c>
      <c r="AD71">
        <v>2.9399999999999999E-4</v>
      </c>
      <c r="AE71">
        <v>-3.6999999999999998E-5</v>
      </c>
      <c r="AF71">
        <v>-1.3799999999999999E-4</v>
      </c>
      <c r="AG71">
        <v>-9.7999999999999997E-5</v>
      </c>
      <c r="AH71">
        <v>-1.47E-4</v>
      </c>
    </row>
    <row r="72" spans="1:34" x14ac:dyDescent="0.2">
      <c r="A72">
        <v>-2.1220000000000002E-3</v>
      </c>
      <c r="B72">
        <v>-2.6289999999999998E-3</v>
      </c>
      <c r="C72">
        <v>-2.3259999999999999E-3</v>
      </c>
      <c r="D72">
        <v>-2.1689999999999999E-3</v>
      </c>
      <c r="E72">
        <v>-2.2430000000000002E-3</v>
      </c>
      <c r="F72">
        <v>-2.3449999999999999E-3</v>
      </c>
      <c r="G72">
        <v>-2.539E-3</v>
      </c>
      <c r="H72">
        <v>-2.575E-3</v>
      </c>
      <c r="I72">
        <v>-2.5200000000000001E-3</v>
      </c>
      <c r="J72">
        <v>-2.3700000000000001E-3</v>
      </c>
      <c r="K72">
        <v>-2.2160000000000001E-3</v>
      </c>
      <c r="L72">
        <v>-2.0100000000000001E-3</v>
      </c>
      <c r="M72">
        <v>-1.8190000000000001E-3</v>
      </c>
      <c r="N72">
        <v>-1.588E-3</v>
      </c>
      <c r="O72">
        <v>-1.4120000000000001E-3</v>
      </c>
      <c r="P72">
        <v>-1.224E-3</v>
      </c>
      <c r="Q72">
        <v>-1.098E-3</v>
      </c>
      <c r="R72">
        <v>-1.049E-3</v>
      </c>
      <c r="S72">
        <v>-8.7500000000000002E-4</v>
      </c>
      <c r="T72">
        <v>-7.1000000000000002E-4</v>
      </c>
      <c r="U72">
        <v>-4.37E-4</v>
      </c>
      <c r="V72">
        <v>-2.31E-4</v>
      </c>
      <c r="W72">
        <v>-1.7E-5</v>
      </c>
      <c r="X72">
        <v>-6.3999999999999997E-5</v>
      </c>
      <c r="Y72">
        <v>0</v>
      </c>
      <c r="Z72">
        <v>1.5200000000000001E-4</v>
      </c>
      <c r="AA72">
        <v>2.5500000000000002E-4</v>
      </c>
      <c r="AB72">
        <v>2.7300000000000002E-4</v>
      </c>
      <c r="AC72">
        <v>3.6099999999999999E-4</v>
      </c>
      <c r="AD72">
        <v>2.0100000000000001E-4</v>
      </c>
      <c r="AE72">
        <v>-1.45E-4</v>
      </c>
      <c r="AF72">
        <v>-2.2900000000000001E-4</v>
      </c>
      <c r="AG72">
        <v>-1.74E-4</v>
      </c>
      <c r="AH72">
        <v>-2.33E-4</v>
      </c>
    </row>
    <row r="73" spans="1:34" x14ac:dyDescent="0.2">
      <c r="A73">
        <v>-1.854E-3</v>
      </c>
      <c r="B73">
        <v>-2.3509999999999998E-3</v>
      </c>
      <c r="C73">
        <v>-2.0890000000000001E-3</v>
      </c>
      <c r="D73">
        <v>-1.939E-3</v>
      </c>
      <c r="E73">
        <v>-2.0110000000000002E-3</v>
      </c>
      <c r="F73">
        <v>-2.1259999999999999E-3</v>
      </c>
      <c r="G73">
        <v>-2.356E-3</v>
      </c>
      <c r="H73">
        <v>-2.3779999999999999E-3</v>
      </c>
      <c r="I73">
        <v>-2.4260000000000002E-3</v>
      </c>
      <c r="J73">
        <v>-2.1879999999999998E-3</v>
      </c>
      <c r="K73">
        <v>-2.006E-3</v>
      </c>
      <c r="L73">
        <v>-1.8190000000000001E-3</v>
      </c>
      <c r="M73">
        <v>-1.7099999999999999E-3</v>
      </c>
      <c r="N73">
        <v>-1.449E-3</v>
      </c>
      <c r="O73">
        <v>-1.2869999999999999E-3</v>
      </c>
      <c r="P73">
        <v>-1.091E-3</v>
      </c>
      <c r="Q73">
        <v>-9.859999999999999E-4</v>
      </c>
      <c r="R73">
        <v>-9.4700000000000003E-4</v>
      </c>
      <c r="S73">
        <v>-7.5799999999999999E-4</v>
      </c>
      <c r="T73">
        <v>-6.5399999999999996E-4</v>
      </c>
      <c r="U73">
        <v>-4.28E-4</v>
      </c>
      <c r="V73">
        <v>-1.94E-4</v>
      </c>
      <c r="W73">
        <v>-3.1000000000000001E-5</v>
      </c>
      <c r="X73">
        <v>-3.4E-5</v>
      </c>
      <c r="Y73">
        <v>0</v>
      </c>
      <c r="Z73">
        <v>1.3899999999999999E-4</v>
      </c>
      <c r="AA73">
        <v>1.8799999999999999E-4</v>
      </c>
      <c r="AB73">
        <v>2.5099999999999998E-4</v>
      </c>
      <c r="AC73">
        <v>3.1E-4</v>
      </c>
      <c r="AD73">
        <v>1.5300000000000001E-4</v>
      </c>
      <c r="AE73">
        <v>-2.0699999999999999E-4</v>
      </c>
      <c r="AF73">
        <v>-3.3100000000000002E-4</v>
      </c>
      <c r="AG73">
        <v>-2.7E-4</v>
      </c>
      <c r="AH73">
        <v>-3.19E-4</v>
      </c>
    </row>
    <row r="74" spans="1:34" x14ac:dyDescent="0.2">
      <c r="A74">
        <v>-1.7780000000000001E-3</v>
      </c>
      <c r="B74">
        <v>-2.251E-3</v>
      </c>
      <c r="C74">
        <v>-1.9710000000000001E-3</v>
      </c>
      <c r="D74">
        <v>-1.843E-3</v>
      </c>
      <c r="E74">
        <v>-1.9269999999999999E-3</v>
      </c>
      <c r="F74">
        <v>-2.0939999999999999E-3</v>
      </c>
      <c r="G74">
        <v>-2.271E-3</v>
      </c>
      <c r="H74">
        <v>-2.3140000000000001E-3</v>
      </c>
      <c r="I74">
        <v>-2.2959999999999999E-3</v>
      </c>
      <c r="J74">
        <v>-2.1489999999999999E-3</v>
      </c>
      <c r="K74">
        <v>-1.931E-3</v>
      </c>
      <c r="L74">
        <v>-1.776E-3</v>
      </c>
      <c r="M74">
        <v>-1.663E-3</v>
      </c>
      <c r="N74">
        <v>-1.3730000000000001E-3</v>
      </c>
      <c r="O74">
        <v>-1.2290000000000001E-3</v>
      </c>
      <c r="P74">
        <v>-1.0399999999999999E-3</v>
      </c>
      <c r="Q74">
        <v>-9.0899999999999998E-4</v>
      </c>
      <c r="R74">
        <v>-8.9400000000000005E-4</v>
      </c>
      <c r="S74">
        <v>-7.2999999999999996E-4</v>
      </c>
      <c r="T74">
        <v>-6.1399999999999996E-4</v>
      </c>
      <c r="U74">
        <v>-4.44E-4</v>
      </c>
      <c r="V74">
        <v>-1.9599999999999999E-4</v>
      </c>
      <c r="W74">
        <v>-2.3E-5</v>
      </c>
      <c r="X74">
        <v>-3.8000000000000002E-5</v>
      </c>
      <c r="Y74">
        <v>0</v>
      </c>
      <c r="Z74">
        <v>7.2999999999999999E-5</v>
      </c>
      <c r="AA74">
        <v>1.15E-4</v>
      </c>
      <c r="AB74">
        <v>1.9100000000000001E-4</v>
      </c>
      <c r="AC74">
        <v>2.1699999999999999E-4</v>
      </c>
      <c r="AD74">
        <v>6.6000000000000005E-5</v>
      </c>
      <c r="AE74">
        <v>-3.3399999999999999E-4</v>
      </c>
      <c r="AF74">
        <v>-3.8900000000000002E-4</v>
      </c>
      <c r="AG74">
        <v>-3.68E-4</v>
      </c>
      <c r="AH74">
        <v>-4.2200000000000001E-4</v>
      </c>
    </row>
    <row r="75" spans="1:34" x14ac:dyDescent="0.2">
      <c r="A75">
        <v>-1.7769999999999999E-3</v>
      </c>
      <c r="B75">
        <v>-2.2070000000000002E-3</v>
      </c>
      <c r="C75">
        <v>-1.9369999999999999E-3</v>
      </c>
      <c r="D75">
        <v>-1.7459999999999999E-3</v>
      </c>
      <c r="E75">
        <v>-1.874E-3</v>
      </c>
      <c r="F75">
        <v>-1.9689999999999998E-3</v>
      </c>
      <c r="G75">
        <v>-2.1930000000000001E-3</v>
      </c>
      <c r="H75">
        <v>-2.2009999999999998E-3</v>
      </c>
      <c r="I75">
        <v>-2.16E-3</v>
      </c>
      <c r="J75">
        <v>-1.9759999999999999E-3</v>
      </c>
      <c r="K75">
        <v>-1.81E-3</v>
      </c>
      <c r="L75">
        <v>-1.671E-3</v>
      </c>
      <c r="M75">
        <v>-1.531E-3</v>
      </c>
      <c r="N75">
        <v>-1.2290000000000001E-3</v>
      </c>
      <c r="O75">
        <v>-1.121E-3</v>
      </c>
      <c r="P75">
        <v>-9.19E-4</v>
      </c>
      <c r="Q75">
        <v>-8.03E-4</v>
      </c>
      <c r="R75">
        <v>-8.0000000000000004E-4</v>
      </c>
      <c r="S75">
        <v>-6.4599999999999998E-4</v>
      </c>
      <c r="T75">
        <v>-5.6099999999999998E-4</v>
      </c>
      <c r="U75">
        <v>-3.57E-4</v>
      </c>
      <c r="V75">
        <v>-1.64E-4</v>
      </c>
      <c r="W75">
        <v>6.0000000000000002E-6</v>
      </c>
      <c r="X75">
        <v>-1.9000000000000001E-5</v>
      </c>
      <c r="Y75">
        <v>0</v>
      </c>
      <c r="Z75">
        <v>1.26E-4</v>
      </c>
      <c r="AA75">
        <v>1.54E-4</v>
      </c>
      <c r="AB75">
        <v>2.03E-4</v>
      </c>
      <c r="AC75">
        <v>2.0100000000000001E-4</v>
      </c>
      <c r="AD75">
        <v>3.8999999999999999E-5</v>
      </c>
      <c r="AE75">
        <v>-3.7399999999999998E-4</v>
      </c>
      <c r="AF75">
        <v>-4.6900000000000002E-4</v>
      </c>
      <c r="AG75">
        <v>-3.97E-4</v>
      </c>
      <c r="AH75">
        <v>-5.1999999999999995E-4</v>
      </c>
    </row>
    <row r="76" spans="1:34" x14ac:dyDescent="0.2">
      <c r="A76">
        <v>-1.9040000000000001E-3</v>
      </c>
      <c r="B76">
        <v>-2.284E-3</v>
      </c>
      <c r="C76">
        <v>-1.967E-3</v>
      </c>
      <c r="D76">
        <v>-1.7880000000000001E-3</v>
      </c>
      <c r="E76">
        <v>-1.8420000000000001E-3</v>
      </c>
      <c r="F76">
        <v>-1.944E-3</v>
      </c>
      <c r="G76">
        <v>-2.1120000000000002E-3</v>
      </c>
      <c r="H76">
        <v>-2.1789999999999999E-3</v>
      </c>
      <c r="I76">
        <v>-2.0869999999999999E-3</v>
      </c>
      <c r="J76">
        <v>-1.8959999999999999E-3</v>
      </c>
      <c r="K76">
        <v>-1.7279999999999999E-3</v>
      </c>
      <c r="L76">
        <v>-1.5560000000000001E-3</v>
      </c>
      <c r="M76">
        <v>-1.4170000000000001E-3</v>
      </c>
      <c r="N76">
        <v>-1.15E-3</v>
      </c>
      <c r="O76">
        <v>-1.003E-3</v>
      </c>
      <c r="P76">
        <v>-8.34E-4</v>
      </c>
      <c r="Q76">
        <v>-7.0699999999999995E-4</v>
      </c>
      <c r="R76">
        <v>-6.96E-4</v>
      </c>
      <c r="S76">
        <v>-5.5699999999999999E-4</v>
      </c>
      <c r="T76">
        <v>-4.9200000000000003E-4</v>
      </c>
      <c r="U76">
        <v>-3.0800000000000001E-4</v>
      </c>
      <c r="V76">
        <v>-1.22E-4</v>
      </c>
      <c r="W76">
        <v>3.9999999999999998E-6</v>
      </c>
      <c r="X76">
        <v>-3.1999999999999999E-5</v>
      </c>
      <c r="Y76">
        <v>0</v>
      </c>
      <c r="Z76">
        <v>1.26E-4</v>
      </c>
      <c r="AA76">
        <v>1.83E-4</v>
      </c>
      <c r="AB76">
        <v>1.7899999999999999E-4</v>
      </c>
      <c r="AC76">
        <v>1.9699999999999999E-4</v>
      </c>
      <c r="AD76">
        <v>-1.5E-5</v>
      </c>
      <c r="AE76">
        <v>-4.3600000000000003E-4</v>
      </c>
      <c r="AF76">
        <v>-4.9299999999999995E-4</v>
      </c>
      <c r="AG76">
        <v>-3.7599999999999998E-4</v>
      </c>
      <c r="AH76">
        <v>-4.9700000000000005E-4</v>
      </c>
    </row>
    <row r="77" spans="1:34" x14ac:dyDescent="0.2">
      <c r="A77">
        <v>-2.2160000000000001E-3</v>
      </c>
      <c r="B77">
        <v>-2.4789999999999999E-3</v>
      </c>
      <c r="C77">
        <v>-2.0869999999999999E-3</v>
      </c>
      <c r="D77">
        <v>-1.8940000000000001E-3</v>
      </c>
      <c r="E77">
        <v>-1.9070000000000001E-3</v>
      </c>
      <c r="F77">
        <v>-2E-3</v>
      </c>
      <c r="G77">
        <v>-2.1020000000000001E-3</v>
      </c>
      <c r="H77">
        <v>-2.085E-3</v>
      </c>
      <c r="I77">
        <v>-1.9680000000000001E-3</v>
      </c>
      <c r="J77">
        <v>-1.8309999999999999E-3</v>
      </c>
      <c r="K77">
        <v>-1.639E-3</v>
      </c>
      <c r="L77">
        <v>-1.5120000000000001E-3</v>
      </c>
      <c r="M77">
        <v>-1.32E-3</v>
      </c>
      <c r="N77">
        <v>-1.0480000000000001E-3</v>
      </c>
      <c r="O77">
        <v>-9.1799999999999998E-4</v>
      </c>
      <c r="P77">
        <v>-7.7999999999999999E-4</v>
      </c>
      <c r="Q77">
        <v>-6.2E-4</v>
      </c>
      <c r="R77">
        <v>-6.6600000000000003E-4</v>
      </c>
      <c r="S77">
        <v>-4.6999999999999999E-4</v>
      </c>
      <c r="T77">
        <v>-3.9800000000000002E-4</v>
      </c>
      <c r="U77">
        <v>-2.4699999999999999E-4</v>
      </c>
      <c r="V77">
        <v>-1E-4</v>
      </c>
      <c r="W77">
        <v>0</v>
      </c>
      <c r="X77">
        <v>-2.4000000000000001E-5</v>
      </c>
      <c r="Y77">
        <v>0</v>
      </c>
      <c r="Z77">
        <v>1.08E-4</v>
      </c>
      <c r="AA77">
        <v>2.13E-4</v>
      </c>
      <c r="AB77">
        <v>1.8699999999999999E-4</v>
      </c>
      <c r="AC77">
        <v>2.0900000000000001E-4</v>
      </c>
      <c r="AD77">
        <v>-5.3999999999999998E-5</v>
      </c>
      <c r="AE77">
        <v>-4.8200000000000001E-4</v>
      </c>
      <c r="AF77">
        <v>-5.04E-4</v>
      </c>
      <c r="AG77">
        <v>-3.8900000000000002E-4</v>
      </c>
      <c r="AH77">
        <v>-4.7600000000000002E-4</v>
      </c>
    </row>
    <row r="78" spans="1:34" x14ac:dyDescent="0.2">
      <c r="A78">
        <v>-2.1250000000000002E-3</v>
      </c>
      <c r="B78">
        <v>-2.3739999999999998E-3</v>
      </c>
      <c r="C78">
        <v>-1.9980000000000002E-3</v>
      </c>
      <c r="D78">
        <v>-1.738E-3</v>
      </c>
      <c r="E78">
        <v>-1.774E-3</v>
      </c>
      <c r="F78">
        <v>-1.835E-3</v>
      </c>
      <c r="G78">
        <v>-1.89E-3</v>
      </c>
      <c r="H78">
        <v>-1.8779999999999999E-3</v>
      </c>
      <c r="I78">
        <v>-1.781E-3</v>
      </c>
      <c r="J78">
        <v>-1.681E-3</v>
      </c>
      <c r="K78">
        <v>-1.439E-3</v>
      </c>
      <c r="L78">
        <v>-1.312E-3</v>
      </c>
      <c r="M78">
        <v>-1.126E-3</v>
      </c>
      <c r="N78">
        <v>-8.83E-4</v>
      </c>
      <c r="O78">
        <v>-7.4899999999999999E-4</v>
      </c>
      <c r="P78">
        <v>-6.5700000000000003E-4</v>
      </c>
      <c r="Q78">
        <v>-5.1999999999999995E-4</v>
      </c>
      <c r="R78">
        <v>-4.3399999999999998E-4</v>
      </c>
      <c r="S78">
        <v>-4.2499999999999998E-4</v>
      </c>
      <c r="T78">
        <v>-3.0499999999999999E-4</v>
      </c>
      <c r="U78">
        <v>-2.0599999999999999E-4</v>
      </c>
      <c r="V78">
        <v>-6.0000000000000002E-5</v>
      </c>
      <c r="W78">
        <v>2.1999999999999999E-5</v>
      </c>
      <c r="X78">
        <v>-2.0000000000000002E-5</v>
      </c>
      <c r="Y78">
        <v>0</v>
      </c>
      <c r="Z78">
        <v>1.2799999999999999E-4</v>
      </c>
      <c r="AA78">
        <v>1.8799999999999999E-4</v>
      </c>
      <c r="AB78">
        <v>2.23E-4</v>
      </c>
      <c r="AC78">
        <v>2.4000000000000001E-4</v>
      </c>
      <c r="AD78">
        <v>9.9999999999999995E-7</v>
      </c>
      <c r="AE78">
        <v>-4.26E-4</v>
      </c>
      <c r="AF78">
        <v>-4.5800000000000002E-4</v>
      </c>
      <c r="AG78">
        <v>-4.4499999999999997E-4</v>
      </c>
      <c r="AH78">
        <v>-4.1100000000000002E-4</v>
      </c>
    </row>
    <row r="79" spans="1:34" x14ac:dyDescent="0.2">
      <c r="A79">
        <v>-2.3029999999999999E-3</v>
      </c>
      <c r="B79">
        <v>-2.493E-3</v>
      </c>
      <c r="C79">
        <v>-2.078E-3</v>
      </c>
      <c r="D79">
        <v>-1.8209999999999999E-3</v>
      </c>
      <c r="E79">
        <v>-1.8159999999999999E-3</v>
      </c>
      <c r="F79">
        <v>-1.8420000000000001E-3</v>
      </c>
      <c r="G79">
        <v>-1.866E-3</v>
      </c>
      <c r="H79">
        <v>-1.8519999999999999E-3</v>
      </c>
      <c r="I79">
        <v>-1.7279999999999999E-3</v>
      </c>
      <c r="J79">
        <v>-1.6249999999999999E-3</v>
      </c>
      <c r="K79">
        <v>-1.3829999999999999E-3</v>
      </c>
      <c r="L79">
        <v>-1.2589999999999999E-3</v>
      </c>
      <c r="M79">
        <v>-1.052E-3</v>
      </c>
      <c r="N79">
        <v>-8.1499999999999997E-4</v>
      </c>
      <c r="O79">
        <v>-7.1199999999999996E-4</v>
      </c>
      <c r="P79">
        <v>-5.6800000000000004E-4</v>
      </c>
      <c r="Q79">
        <v>-4.3199999999999998E-4</v>
      </c>
      <c r="R79">
        <v>-4.6299999999999998E-4</v>
      </c>
      <c r="S79">
        <v>-3.4499999999999998E-4</v>
      </c>
      <c r="T79">
        <v>-2.6499999999999999E-4</v>
      </c>
      <c r="U79">
        <v>-1.8900000000000001E-4</v>
      </c>
      <c r="V79">
        <v>-4.6E-5</v>
      </c>
      <c r="W79">
        <v>5.7000000000000003E-5</v>
      </c>
      <c r="X79">
        <v>-1.1E-5</v>
      </c>
      <c r="Y79">
        <v>0</v>
      </c>
      <c r="Z79">
        <v>1.4100000000000001E-4</v>
      </c>
      <c r="AA79">
        <v>2.4499999999999999E-4</v>
      </c>
      <c r="AB79">
        <v>2.5099999999999998E-4</v>
      </c>
      <c r="AC79">
        <v>2.34E-4</v>
      </c>
      <c r="AD79">
        <v>-1.2999999999999999E-5</v>
      </c>
      <c r="AE79">
        <v>-4.8500000000000003E-4</v>
      </c>
      <c r="AF79">
        <v>-4.6799999999999999E-4</v>
      </c>
      <c r="AG79">
        <v>-3.5300000000000002E-4</v>
      </c>
      <c r="AH79">
        <v>-4.1899999999999999E-4</v>
      </c>
    </row>
    <row r="80" spans="1:34" x14ac:dyDescent="0.2">
      <c r="A80">
        <v>-2.5339999999999998E-3</v>
      </c>
      <c r="B80">
        <v>-2.6870000000000002E-3</v>
      </c>
      <c r="C80">
        <v>-2.245E-3</v>
      </c>
      <c r="D80">
        <v>-1.9269999999999999E-3</v>
      </c>
      <c r="E80">
        <v>-1.903E-3</v>
      </c>
      <c r="F80">
        <v>-1.9139999999999999E-3</v>
      </c>
      <c r="G80">
        <v>-1.9250000000000001E-3</v>
      </c>
      <c r="H80">
        <v>-1.8890000000000001E-3</v>
      </c>
      <c r="I80">
        <v>-1.7459999999999999E-3</v>
      </c>
      <c r="J80">
        <v>-1.6739999999999999E-3</v>
      </c>
      <c r="K80">
        <v>-1.475E-3</v>
      </c>
      <c r="L80">
        <v>-1.255E-3</v>
      </c>
      <c r="M80">
        <v>-1.0189999999999999E-3</v>
      </c>
      <c r="N80">
        <v>-7.9299999999999998E-4</v>
      </c>
      <c r="O80">
        <v>-6.9899999999999997E-4</v>
      </c>
      <c r="P80">
        <v>-5.6499999999999996E-4</v>
      </c>
      <c r="Q80">
        <v>-3.8900000000000002E-4</v>
      </c>
      <c r="R80">
        <v>-4.9899999999999999E-4</v>
      </c>
      <c r="S80">
        <v>-2.9799999999999998E-4</v>
      </c>
      <c r="T80">
        <v>-2.9100000000000003E-4</v>
      </c>
      <c r="U80">
        <v>-1.7899999999999999E-4</v>
      </c>
      <c r="V80">
        <v>-1E-4</v>
      </c>
      <c r="W80">
        <v>3.4E-5</v>
      </c>
      <c r="X80">
        <v>-2.0999999999999999E-5</v>
      </c>
      <c r="Y80">
        <v>0</v>
      </c>
      <c r="Z80">
        <v>1.83E-4</v>
      </c>
      <c r="AA80">
        <v>2.7300000000000002E-4</v>
      </c>
      <c r="AB80">
        <v>2.6899999999999998E-4</v>
      </c>
      <c r="AC80">
        <v>2.7E-4</v>
      </c>
      <c r="AD80">
        <v>-6.2000000000000003E-5</v>
      </c>
      <c r="AE80">
        <v>-4.66E-4</v>
      </c>
      <c r="AF80">
        <v>-4.0200000000000001E-4</v>
      </c>
      <c r="AG80">
        <v>-3.4499999999999998E-4</v>
      </c>
      <c r="AH80">
        <v>-3.9399999999999998E-4</v>
      </c>
    </row>
    <row r="81" spans="1:34" x14ac:dyDescent="0.2">
      <c r="A81">
        <v>-2.7179999999999999E-3</v>
      </c>
      <c r="B81">
        <v>-2.8519999999999999E-3</v>
      </c>
      <c r="C81">
        <v>-2.3779999999999999E-3</v>
      </c>
      <c r="D81">
        <v>-2.0690000000000001E-3</v>
      </c>
      <c r="E81">
        <v>-2.0040000000000001E-3</v>
      </c>
      <c r="F81">
        <v>-1.9789999999999999E-3</v>
      </c>
      <c r="G81">
        <v>-1.9759999999999999E-3</v>
      </c>
      <c r="H81">
        <v>-1.952E-3</v>
      </c>
      <c r="I81">
        <v>-1.7589999999999999E-3</v>
      </c>
      <c r="J81">
        <v>-1.7099999999999999E-3</v>
      </c>
      <c r="K81">
        <v>-1.459E-3</v>
      </c>
      <c r="L81">
        <v>-1.284E-3</v>
      </c>
      <c r="M81">
        <v>-1.0269999999999999E-3</v>
      </c>
      <c r="N81">
        <v>-7.3399999999999995E-4</v>
      </c>
      <c r="O81">
        <v>-6.9200000000000002E-4</v>
      </c>
      <c r="P81">
        <v>-6.3299999999999999E-4</v>
      </c>
      <c r="Q81">
        <v>-4.2900000000000002E-4</v>
      </c>
      <c r="R81">
        <v>-4.8200000000000001E-4</v>
      </c>
      <c r="S81">
        <v>-3.68E-4</v>
      </c>
      <c r="T81">
        <v>-2.9599999999999998E-4</v>
      </c>
      <c r="U81">
        <v>-1.9900000000000001E-4</v>
      </c>
      <c r="V81">
        <v>-4.3999999999999999E-5</v>
      </c>
      <c r="W81">
        <v>3.0000000000000001E-6</v>
      </c>
      <c r="X81">
        <v>-4.5000000000000003E-5</v>
      </c>
      <c r="Y81">
        <v>0</v>
      </c>
      <c r="Z81">
        <v>1.8599999999999999E-4</v>
      </c>
      <c r="AA81">
        <v>2.4899999999999998E-4</v>
      </c>
      <c r="AB81">
        <v>2.5999999999999998E-4</v>
      </c>
      <c r="AC81">
        <v>3.0499999999999999E-4</v>
      </c>
      <c r="AD81">
        <v>1.0000000000000001E-5</v>
      </c>
      <c r="AE81">
        <v>-4.15E-4</v>
      </c>
      <c r="AF81">
        <v>-3.7800000000000003E-4</v>
      </c>
      <c r="AG81">
        <v>-2.8899999999999998E-4</v>
      </c>
      <c r="AH81">
        <v>-3.1700000000000001E-4</v>
      </c>
    </row>
    <row r="82" spans="1:34" x14ac:dyDescent="0.2">
      <c r="A82">
        <v>-2.8760000000000001E-3</v>
      </c>
      <c r="B82">
        <v>-3.0230000000000001E-3</v>
      </c>
      <c r="C82">
        <v>-2.5509999999999999E-3</v>
      </c>
      <c r="D82">
        <v>-2.2269999999999998E-3</v>
      </c>
      <c r="E82">
        <v>-2.1289999999999998E-3</v>
      </c>
      <c r="F82">
        <v>-2.0330000000000001E-3</v>
      </c>
      <c r="G82">
        <v>-2.1180000000000001E-3</v>
      </c>
      <c r="H82">
        <v>-2.0709999999999999E-3</v>
      </c>
      <c r="I82">
        <v>-1.8519999999999999E-3</v>
      </c>
      <c r="J82">
        <v>-1.73E-3</v>
      </c>
      <c r="K82">
        <v>-1.5219999999999999E-3</v>
      </c>
      <c r="L82">
        <v>-1.315E-3</v>
      </c>
      <c r="M82">
        <v>-1.1150000000000001E-3</v>
      </c>
      <c r="N82">
        <v>-7.7700000000000002E-4</v>
      </c>
      <c r="O82">
        <v>-7.7899999999999996E-4</v>
      </c>
      <c r="P82">
        <v>-6.4599999999999998E-4</v>
      </c>
      <c r="Q82">
        <v>-4.4099999999999999E-4</v>
      </c>
      <c r="R82">
        <v>-5.4600000000000004E-4</v>
      </c>
      <c r="S82">
        <v>-3.3599999999999998E-4</v>
      </c>
      <c r="T82">
        <v>-3.1199999999999999E-4</v>
      </c>
      <c r="U82">
        <v>-1.9799999999999999E-4</v>
      </c>
      <c r="V82">
        <v>-1.01E-4</v>
      </c>
      <c r="W82">
        <v>1.0000000000000001E-5</v>
      </c>
      <c r="X82">
        <v>-4.8999999999999998E-5</v>
      </c>
      <c r="Y82">
        <v>0</v>
      </c>
      <c r="Z82">
        <v>2.2599999999999999E-4</v>
      </c>
      <c r="AA82">
        <v>2.9999999999999997E-4</v>
      </c>
      <c r="AB82">
        <v>3.1799999999999998E-4</v>
      </c>
      <c r="AC82">
        <v>3.9800000000000002E-4</v>
      </c>
      <c r="AD82">
        <v>-6.0000000000000002E-6</v>
      </c>
      <c r="AE82">
        <v>-4.5899999999999999E-4</v>
      </c>
      <c r="AF82">
        <v>-3.1700000000000001E-4</v>
      </c>
      <c r="AG82">
        <v>-2.0000000000000001E-4</v>
      </c>
      <c r="AH82">
        <v>-2.0599999999999999E-4</v>
      </c>
    </row>
    <row r="83" spans="1:34" x14ac:dyDescent="0.2">
      <c r="A83">
        <v>-3.1909999999999998E-3</v>
      </c>
      <c r="B83">
        <v>-3.31E-3</v>
      </c>
      <c r="C83">
        <v>-2.905E-3</v>
      </c>
      <c r="D83">
        <v>-2.5240000000000002E-3</v>
      </c>
      <c r="E83">
        <v>-2.4220000000000001E-3</v>
      </c>
      <c r="F83">
        <v>-2.3210000000000001E-3</v>
      </c>
      <c r="G83">
        <v>-2.3630000000000001E-3</v>
      </c>
      <c r="H83">
        <v>-2.2780000000000001E-3</v>
      </c>
      <c r="I83">
        <v>-2.0230000000000001E-3</v>
      </c>
      <c r="J83">
        <v>-1.9719999999999998E-3</v>
      </c>
      <c r="K83">
        <v>-1.6689999999999999E-3</v>
      </c>
      <c r="L83">
        <v>-1.493E-3</v>
      </c>
      <c r="M83">
        <v>-1.222E-3</v>
      </c>
      <c r="N83">
        <v>-9.01E-4</v>
      </c>
      <c r="O83">
        <v>-7.6499999999999995E-4</v>
      </c>
      <c r="P83">
        <v>-7.2099999999999996E-4</v>
      </c>
      <c r="Q83">
        <v>-5.0500000000000002E-4</v>
      </c>
      <c r="R83">
        <v>-6.1399999999999996E-4</v>
      </c>
      <c r="S83">
        <v>-3.3500000000000001E-4</v>
      </c>
      <c r="T83">
        <v>-3.1599999999999998E-4</v>
      </c>
      <c r="U83">
        <v>-2.0000000000000001E-4</v>
      </c>
      <c r="V83">
        <v>-1.5100000000000001E-4</v>
      </c>
      <c r="W83">
        <v>9.0000000000000002E-6</v>
      </c>
      <c r="X83">
        <v>1.9999999999999999E-6</v>
      </c>
      <c r="Y83">
        <v>0</v>
      </c>
      <c r="Z83">
        <v>2.32E-4</v>
      </c>
      <c r="AA83">
        <v>3.4600000000000001E-4</v>
      </c>
      <c r="AB83">
        <v>4.1100000000000002E-4</v>
      </c>
      <c r="AC83">
        <v>4.5399999999999998E-4</v>
      </c>
      <c r="AD83">
        <v>1.15E-4</v>
      </c>
      <c r="AE83">
        <v>-3.6699999999999998E-4</v>
      </c>
      <c r="AF83">
        <v>-1.85E-4</v>
      </c>
      <c r="AG83">
        <v>-8.3999999999999995E-5</v>
      </c>
      <c r="AH83">
        <v>-3.6999999999999998E-5</v>
      </c>
    </row>
    <row r="84" spans="1:34" x14ac:dyDescent="0.2">
      <c r="A84">
        <v>-3.5720000000000001E-3</v>
      </c>
      <c r="B84">
        <v>-3.7009999999999999E-3</v>
      </c>
      <c r="C84">
        <v>-3.1809999999999998E-3</v>
      </c>
      <c r="D84">
        <v>-2.8E-3</v>
      </c>
      <c r="E84">
        <v>-2.7269999999999998E-3</v>
      </c>
      <c r="F84">
        <v>-2.6410000000000001E-3</v>
      </c>
      <c r="G84">
        <v>-2.611E-3</v>
      </c>
      <c r="H84">
        <v>-2.4910000000000002E-3</v>
      </c>
      <c r="I84">
        <v>-2.2269999999999998E-3</v>
      </c>
      <c r="J84">
        <v>-2.1389999999999998E-3</v>
      </c>
      <c r="K84">
        <v>-1.892E-3</v>
      </c>
      <c r="L84">
        <v>-1.6930000000000001E-3</v>
      </c>
      <c r="M84">
        <v>-1.3760000000000001E-3</v>
      </c>
      <c r="N84">
        <v>-9.5100000000000002E-4</v>
      </c>
      <c r="O84">
        <v>-9.1699999999999995E-4</v>
      </c>
      <c r="P84">
        <v>-8.1899999999999996E-4</v>
      </c>
      <c r="Q84">
        <v>-6.29E-4</v>
      </c>
      <c r="R84">
        <v>-6.9999999999999999E-4</v>
      </c>
      <c r="S84">
        <v>-4.6500000000000003E-4</v>
      </c>
      <c r="T84">
        <v>-3.8400000000000001E-4</v>
      </c>
      <c r="U84">
        <v>-2.92E-4</v>
      </c>
      <c r="V84">
        <v>-1.66E-4</v>
      </c>
      <c r="W84">
        <v>3.9999999999999998E-6</v>
      </c>
      <c r="X84">
        <v>-7.7999999999999999E-5</v>
      </c>
      <c r="Y84">
        <v>0</v>
      </c>
      <c r="Z84">
        <v>2.5500000000000002E-4</v>
      </c>
      <c r="AA84">
        <v>4.35E-4</v>
      </c>
      <c r="AB84">
        <v>4.06E-4</v>
      </c>
      <c r="AC84">
        <v>4.46E-4</v>
      </c>
      <c r="AD84">
        <v>1.27E-4</v>
      </c>
      <c r="AE84">
        <v>-2.81E-4</v>
      </c>
      <c r="AF84">
        <v>-1.63E-4</v>
      </c>
      <c r="AG84">
        <v>-6.0000000000000002E-6</v>
      </c>
      <c r="AH84">
        <v>-5.0000000000000002E-5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activeCell="G21" sqref="G21"/>
    </sheetView>
  </sheetViews>
  <sheetFormatPr baseColWidth="10" defaultColWidth="8.83203125" defaultRowHeight="15" x14ac:dyDescent="0.2"/>
  <sheetData>
    <row r="1" spans="1:34" x14ac:dyDescent="0.2">
      <c r="A1">
        <v>-6.6600000000000001E-3</v>
      </c>
      <c r="B1">
        <v>-5.2240000000000003E-3</v>
      </c>
      <c r="C1">
        <v>-5.7520000000000002E-3</v>
      </c>
      <c r="D1">
        <v>-6.1110000000000001E-3</v>
      </c>
      <c r="E1">
        <v>-6.221E-3</v>
      </c>
      <c r="F1">
        <v>-6.6369999999999997E-3</v>
      </c>
      <c r="G1">
        <v>-7.4000000000000003E-3</v>
      </c>
      <c r="H1">
        <v>-6.3699999999999998E-3</v>
      </c>
      <c r="I1">
        <v>-7.8449999999999995E-3</v>
      </c>
      <c r="J1">
        <v>-8.0389999999999993E-3</v>
      </c>
      <c r="K1">
        <v>-7.2880000000000002E-3</v>
      </c>
      <c r="L1">
        <v>-7.5380000000000004E-3</v>
      </c>
      <c r="M1">
        <v>-8.8260000000000005E-3</v>
      </c>
      <c r="N1">
        <v>-6.7239999999999999E-3</v>
      </c>
      <c r="O1">
        <v>-5.4999999999999997E-3</v>
      </c>
      <c r="P1">
        <v>-3.7910000000000001E-3</v>
      </c>
      <c r="Q1">
        <v>-2.846E-3</v>
      </c>
      <c r="R1">
        <v>-2.0240000000000002E-3</v>
      </c>
      <c r="S1">
        <v>-2.99E-4</v>
      </c>
      <c r="T1">
        <v>-1.7699999999999999E-4</v>
      </c>
      <c r="U1">
        <v>-1.426E-3</v>
      </c>
      <c r="V1">
        <v>-1.2409999999999999E-3</v>
      </c>
      <c r="W1">
        <v>-8.4800000000000001E-4</v>
      </c>
      <c r="X1">
        <v>-1.6000000000000001E-3</v>
      </c>
      <c r="Y1">
        <v>0</v>
      </c>
      <c r="Z1">
        <v>1.335E-3</v>
      </c>
      <c r="AA1">
        <v>8.7600000000000004E-4</v>
      </c>
      <c r="AB1">
        <v>6.4300000000000002E-4</v>
      </c>
      <c r="AC1">
        <v>1.0120000000000001E-3</v>
      </c>
      <c r="AD1">
        <v>2.4599999999999999E-3</v>
      </c>
      <c r="AE1">
        <v>1.712E-3</v>
      </c>
      <c r="AF1">
        <v>2.9169999999999999E-3</v>
      </c>
      <c r="AG1">
        <v>4.37E-4</v>
      </c>
      <c r="AH1">
        <v>9.3300000000000002E-4</v>
      </c>
    </row>
    <row r="2" spans="1:34" x14ac:dyDescent="0.2">
      <c r="A2">
        <v>-1.4227E-2</v>
      </c>
      <c r="B2">
        <v>-1.2187E-2</v>
      </c>
      <c r="C2">
        <v>-1.2718999999999999E-2</v>
      </c>
      <c r="D2">
        <v>-1.3158E-2</v>
      </c>
      <c r="E2">
        <v>-1.3507E-2</v>
      </c>
      <c r="F2">
        <v>-1.2794E-2</v>
      </c>
      <c r="G2">
        <v>-1.2433E-2</v>
      </c>
      <c r="H2">
        <v>-1.1920999999999999E-2</v>
      </c>
      <c r="I2">
        <v>-1.2181000000000001E-2</v>
      </c>
      <c r="J2">
        <v>-1.2126E-2</v>
      </c>
      <c r="K2">
        <v>-1.1294999999999999E-2</v>
      </c>
      <c r="L2">
        <v>-1.1253000000000001E-2</v>
      </c>
      <c r="M2">
        <v>-1.1044E-2</v>
      </c>
      <c r="N2">
        <v>-8.6160000000000004E-3</v>
      </c>
      <c r="O2">
        <v>-7.084E-3</v>
      </c>
      <c r="P2">
        <v>-5.9360000000000003E-3</v>
      </c>
      <c r="Q2">
        <v>-5.1749999999999999E-3</v>
      </c>
      <c r="R2">
        <v>-3.8149999999999998E-3</v>
      </c>
      <c r="S2">
        <v>-2.5379999999999999E-3</v>
      </c>
      <c r="T2">
        <v>-2.931E-3</v>
      </c>
      <c r="U2">
        <v>-2.7669999999999999E-3</v>
      </c>
      <c r="V2">
        <v>-1.846E-3</v>
      </c>
      <c r="W2">
        <v>-1.1119999999999999E-3</v>
      </c>
      <c r="X2">
        <v>-1.8990000000000001E-3</v>
      </c>
      <c r="Y2">
        <v>0</v>
      </c>
      <c r="Z2">
        <v>1.188E-3</v>
      </c>
      <c r="AA2">
        <v>1.601E-3</v>
      </c>
      <c r="AB2">
        <v>1.6410000000000001E-3</v>
      </c>
      <c r="AC2">
        <v>1.851E-3</v>
      </c>
      <c r="AD2">
        <v>1.4630000000000001E-3</v>
      </c>
      <c r="AE2">
        <v>2.7859999999999998E-3</v>
      </c>
      <c r="AF2">
        <v>2.7179999999999999E-3</v>
      </c>
      <c r="AG2">
        <v>1.5560000000000001E-3</v>
      </c>
      <c r="AH2">
        <v>2.3180000000000002E-3</v>
      </c>
    </row>
    <row r="3" spans="1:34" x14ac:dyDescent="0.2">
      <c r="A3">
        <v>-2.0552999999999998E-2</v>
      </c>
      <c r="B3">
        <v>-1.9547999999999999E-2</v>
      </c>
      <c r="C3">
        <v>-1.8904000000000001E-2</v>
      </c>
      <c r="D3">
        <v>-1.8741000000000001E-2</v>
      </c>
      <c r="E3">
        <v>-1.7801999999999998E-2</v>
      </c>
      <c r="F3">
        <v>-1.7738E-2</v>
      </c>
      <c r="G3">
        <v>-1.7302999999999999E-2</v>
      </c>
      <c r="H3">
        <v>-1.5569E-2</v>
      </c>
      <c r="I3">
        <v>-1.5783999999999999E-2</v>
      </c>
      <c r="J3">
        <v>-1.3847E-2</v>
      </c>
      <c r="K3">
        <v>-1.3781E-2</v>
      </c>
      <c r="L3">
        <v>-1.2803E-2</v>
      </c>
      <c r="M3">
        <v>-1.3029000000000001E-2</v>
      </c>
      <c r="N3">
        <v>-1.1495E-2</v>
      </c>
      <c r="O3">
        <v>-9.5350000000000001E-3</v>
      </c>
      <c r="P3">
        <v>-7.711E-3</v>
      </c>
      <c r="Q3">
        <v>-7.5009999999999999E-3</v>
      </c>
      <c r="R3">
        <v>-5.1510000000000002E-3</v>
      </c>
      <c r="S3">
        <v>-2.6059999999999998E-3</v>
      </c>
      <c r="T3">
        <v>-2.4780000000000002E-3</v>
      </c>
      <c r="U3">
        <v>-2.2720000000000001E-3</v>
      </c>
      <c r="V3">
        <v>-2.696E-3</v>
      </c>
      <c r="W3">
        <v>-2.444E-3</v>
      </c>
      <c r="X3">
        <v>-1.552E-3</v>
      </c>
      <c r="Y3">
        <v>0</v>
      </c>
      <c r="Z3">
        <v>4.0200000000000001E-4</v>
      </c>
      <c r="AA3">
        <v>1.2669999999999999E-3</v>
      </c>
      <c r="AB3">
        <v>1.9719999999999998E-3</v>
      </c>
      <c r="AC3">
        <v>2.64E-3</v>
      </c>
      <c r="AD3">
        <v>3.8189999999999999E-3</v>
      </c>
      <c r="AE3">
        <v>3.787E-3</v>
      </c>
      <c r="AF3">
        <v>4.6039999999999996E-3</v>
      </c>
      <c r="AG3">
        <v>3.3010000000000001E-3</v>
      </c>
      <c r="AH3">
        <v>3.0100000000000001E-3</v>
      </c>
    </row>
    <row r="4" spans="1:34" x14ac:dyDescent="0.2">
      <c r="A4">
        <v>-2.3841999999999999E-2</v>
      </c>
      <c r="B4">
        <v>-2.2915999999999999E-2</v>
      </c>
      <c r="C4">
        <v>-2.2290999999999998E-2</v>
      </c>
      <c r="D4">
        <v>-2.2619E-2</v>
      </c>
      <c r="E4">
        <v>-2.1225999999999998E-2</v>
      </c>
      <c r="F4">
        <v>-1.9991999999999999E-2</v>
      </c>
      <c r="G4">
        <v>-1.8748000000000001E-2</v>
      </c>
      <c r="H4">
        <v>-1.8100999999999999E-2</v>
      </c>
      <c r="I4">
        <v>-1.8081E-2</v>
      </c>
      <c r="J4">
        <v>-1.6945999999999999E-2</v>
      </c>
      <c r="K4">
        <v>-1.4838E-2</v>
      </c>
      <c r="L4">
        <v>-1.3657000000000001E-2</v>
      </c>
      <c r="M4">
        <v>-1.4012E-2</v>
      </c>
      <c r="N4">
        <v>-1.1413E-2</v>
      </c>
      <c r="O4">
        <v>-1.0489E-2</v>
      </c>
      <c r="P4">
        <v>-8.3569999999999998E-3</v>
      </c>
      <c r="Q4">
        <v>-7.1329999999999996E-3</v>
      </c>
      <c r="R4">
        <v>-5.8060000000000004E-3</v>
      </c>
      <c r="S4">
        <v>-4.1660000000000004E-3</v>
      </c>
      <c r="T4">
        <v>-3.3240000000000001E-3</v>
      </c>
      <c r="U4">
        <v>-3.15E-3</v>
      </c>
      <c r="V4">
        <v>-2.9199999999999999E-3</v>
      </c>
      <c r="W4">
        <v>-1.127E-3</v>
      </c>
      <c r="X4">
        <v>-1.193E-3</v>
      </c>
      <c r="Y4">
        <v>0</v>
      </c>
      <c r="Z4">
        <v>1.8749999999999999E-3</v>
      </c>
      <c r="AA4">
        <v>2.1259999999999999E-3</v>
      </c>
      <c r="AB4">
        <v>2.333E-3</v>
      </c>
      <c r="AC4">
        <v>2.5539999999999998E-3</v>
      </c>
      <c r="AD4">
        <v>3.1510000000000002E-3</v>
      </c>
      <c r="AE4">
        <v>4.117E-3</v>
      </c>
      <c r="AF4">
        <v>4.7070000000000002E-3</v>
      </c>
      <c r="AG4">
        <v>4.62E-3</v>
      </c>
      <c r="AH4">
        <v>4.7840000000000001E-3</v>
      </c>
    </row>
    <row r="5" spans="1:34" x14ac:dyDescent="0.2">
      <c r="A5">
        <v>-2.4996000000000001E-2</v>
      </c>
      <c r="B5">
        <v>-2.4320000000000001E-2</v>
      </c>
      <c r="C5">
        <v>-2.4438999999999999E-2</v>
      </c>
      <c r="D5">
        <v>-2.3621E-2</v>
      </c>
      <c r="E5">
        <v>-2.2728999999999999E-2</v>
      </c>
      <c r="F5">
        <v>-2.2027000000000001E-2</v>
      </c>
      <c r="G5">
        <v>-2.0596E-2</v>
      </c>
      <c r="H5">
        <v>-1.9130999999999999E-2</v>
      </c>
      <c r="I5">
        <v>-1.8703999999999998E-2</v>
      </c>
      <c r="J5">
        <v>-1.7028999999999999E-2</v>
      </c>
      <c r="K5">
        <v>-1.5991999999999999E-2</v>
      </c>
      <c r="L5">
        <v>-1.5167E-2</v>
      </c>
      <c r="M5">
        <v>-1.4289E-2</v>
      </c>
      <c r="N5">
        <v>-1.264E-2</v>
      </c>
      <c r="O5">
        <v>-1.0618000000000001E-2</v>
      </c>
      <c r="P5">
        <v>-8.8830000000000003E-3</v>
      </c>
      <c r="Q5">
        <v>-7.809E-3</v>
      </c>
      <c r="R5">
        <v>-6.4089999999999998E-3</v>
      </c>
      <c r="S5">
        <v>-4.4380000000000001E-3</v>
      </c>
      <c r="T5">
        <v>-4.2339999999999999E-3</v>
      </c>
      <c r="U5">
        <v>-3.2929999999999999E-3</v>
      </c>
      <c r="V5">
        <v>-2.5869999999999999E-3</v>
      </c>
      <c r="W5">
        <v>-2.849E-3</v>
      </c>
      <c r="X5">
        <v>-1.588E-3</v>
      </c>
      <c r="Y5">
        <v>0</v>
      </c>
      <c r="Z5">
        <v>8.1899999999999996E-4</v>
      </c>
      <c r="AA5">
        <v>1.7179999999999999E-3</v>
      </c>
      <c r="AB5">
        <v>2.6519999999999998E-3</v>
      </c>
      <c r="AC5">
        <v>3.0079999999999998E-3</v>
      </c>
      <c r="AD5">
        <v>4.3369999999999997E-3</v>
      </c>
      <c r="AE5">
        <v>4.836E-3</v>
      </c>
      <c r="AF5">
        <v>5.6259999999999999E-3</v>
      </c>
      <c r="AG5">
        <v>5.8399999999999997E-3</v>
      </c>
      <c r="AH5">
        <v>5.3930000000000002E-3</v>
      </c>
    </row>
    <row r="6" spans="1:34" x14ac:dyDescent="0.2">
      <c r="A6">
        <v>-2.5545999999999999E-2</v>
      </c>
      <c r="B6">
        <v>-2.5756999999999999E-2</v>
      </c>
      <c r="C6">
        <v>-2.5509E-2</v>
      </c>
      <c r="D6">
        <v>-2.4681000000000002E-2</v>
      </c>
      <c r="E6">
        <v>-2.4204E-2</v>
      </c>
      <c r="F6">
        <v>-2.2509999999999999E-2</v>
      </c>
      <c r="G6">
        <v>-2.163E-2</v>
      </c>
      <c r="H6">
        <v>-1.9642E-2</v>
      </c>
      <c r="I6">
        <v>-1.9712E-2</v>
      </c>
      <c r="J6">
        <v>-1.8120000000000001E-2</v>
      </c>
      <c r="K6">
        <v>-1.6889000000000001E-2</v>
      </c>
      <c r="L6">
        <v>-1.5375E-2</v>
      </c>
      <c r="M6">
        <v>-1.5214999999999999E-2</v>
      </c>
      <c r="N6">
        <v>-1.2534999999999999E-2</v>
      </c>
      <c r="O6">
        <v>-1.137E-2</v>
      </c>
      <c r="P6">
        <v>-9.9590000000000008E-3</v>
      </c>
      <c r="Q6">
        <v>-8.4010000000000005E-3</v>
      </c>
      <c r="R6">
        <v>-6.6610000000000003E-3</v>
      </c>
      <c r="S6">
        <v>-4.6750000000000003E-3</v>
      </c>
      <c r="T6">
        <v>-4.0740000000000004E-3</v>
      </c>
      <c r="U6">
        <v>-3.7929999999999999E-3</v>
      </c>
      <c r="V6">
        <v>-3.0010000000000002E-3</v>
      </c>
      <c r="W6">
        <v>-1.9530000000000001E-3</v>
      </c>
      <c r="X6">
        <v>-1.217E-3</v>
      </c>
      <c r="Y6">
        <v>0</v>
      </c>
      <c r="Z6">
        <v>9.810000000000001E-4</v>
      </c>
      <c r="AA6">
        <v>1.688E-3</v>
      </c>
      <c r="AB6">
        <v>2.9269999999999999E-3</v>
      </c>
      <c r="AC6">
        <v>3.2729999999999999E-3</v>
      </c>
      <c r="AD6">
        <v>4.4999999999999997E-3</v>
      </c>
      <c r="AE6">
        <v>5.6020000000000002E-3</v>
      </c>
      <c r="AF6">
        <v>5.7460000000000002E-3</v>
      </c>
      <c r="AG6">
        <v>5.6129999999999999E-3</v>
      </c>
      <c r="AH6">
        <v>6.3940000000000004E-3</v>
      </c>
    </row>
    <row r="7" spans="1:34" x14ac:dyDescent="0.2">
      <c r="A7">
        <v>-2.5670999999999999E-2</v>
      </c>
      <c r="B7">
        <v>-2.4729000000000001E-2</v>
      </c>
      <c r="C7">
        <v>-2.4590999999999998E-2</v>
      </c>
      <c r="D7">
        <v>-2.4121E-2</v>
      </c>
      <c r="E7">
        <v>-2.3342999999999999E-2</v>
      </c>
      <c r="F7">
        <v>-2.2478000000000001E-2</v>
      </c>
      <c r="G7">
        <v>-2.1422E-2</v>
      </c>
      <c r="H7">
        <v>-1.9872999999999998E-2</v>
      </c>
      <c r="I7">
        <v>-1.9389E-2</v>
      </c>
      <c r="J7">
        <v>-1.8199E-2</v>
      </c>
      <c r="K7">
        <v>-1.6403999999999998E-2</v>
      </c>
      <c r="L7">
        <v>-1.5363E-2</v>
      </c>
      <c r="M7">
        <v>-1.4534E-2</v>
      </c>
      <c r="N7">
        <v>-1.2806E-2</v>
      </c>
      <c r="O7">
        <v>-1.095E-2</v>
      </c>
      <c r="P7">
        <v>-9.0860000000000003E-3</v>
      </c>
      <c r="Q7">
        <v>-8.4910000000000003E-3</v>
      </c>
      <c r="R7">
        <v>-7.3080000000000003E-3</v>
      </c>
      <c r="S7">
        <v>-5.365E-3</v>
      </c>
      <c r="T7">
        <v>-4.2119999999999996E-3</v>
      </c>
      <c r="U7">
        <v>-4.0159999999999996E-3</v>
      </c>
      <c r="V7">
        <v>-3.173E-3</v>
      </c>
      <c r="W7">
        <v>-2.235E-3</v>
      </c>
      <c r="X7">
        <v>-1.8259999999999999E-3</v>
      </c>
      <c r="Y7">
        <v>0</v>
      </c>
      <c r="Z7">
        <v>1.191E-3</v>
      </c>
      <c r="AA7">
        <v>2.4350000000000001E-3</v>
      </c>
      <c r="AB7">
        <v>3.3149999999999998E-3</v>
      </c>
      <c r="AC7">
        <v>3.8440000000000002E-3</v>
      </c>
      <c r="AD7">
        <v>4.7200000000000002E-3</v>
      </c>
      <c r="AE7">
        <v>5.2880000000000002E-3</v>
      </c>
      <c r="AF7">
        <v>6.2500000000000003E-3</v>
      </c>
      <c r="AG7">
        <v>6.1339999999999997E-3</v>
      </c>
      <c r="AH7">
        <v>6.8300000000000001E-3</v>
      </c>
    </row>
    <row r="8" spans="1:34" x14ac:dyDescent="0.2">
      <c r="A8">
        <v>-2.3689999999999999E-2</v>
      </c>
      <c r="B8">
        <v>-2.2792E-2</v>
      </c>
      <c r="C8">
        <v>-2.2773000000000002E-2</v>
      </c>
      <c r="D8">
        <v>-2.2194999999999999E-2</v>
      </c>
      <c r="E8">
        <v>-2.1455999999999999E-2</v>
      </c>
      <c r="F8">
        <v>-2.0433E-2</v>
      </c>
      <c r="G8">
        <v>-1.9795E-2</v>
      </c>
      <c r="H8">
        <v>-1.8720000000000001E-2</v>
      </c>
      <c r="I8">
        <v>-1.8005E-2</v>
      </c>
      <c r="J8">
        <v>-1.6944000000000001E-2</v>
      </c>
      <c r="K8">
        <v>-1.5715E-2</v>
      </c>
      <c r="L8">
        <v>-1.4482E-2</v>
      </c>
      <c r="M8">
        <v>-1.3835E-2</v>
      </c>
      <c r="N8">
        <v>-1.2222E-2</v>
      </c>
      <c r="O8">
        <v>-1.0385E-2</v>
      </c>
      <c r="P8">
        <v>-9.1009999999999997E-3</v>
      </c>
      <c r="Q8">
        <v>-7.9780000000000007E-3</v>
      </c>
      <c r="R8">
        <v>-6.3879999999999996E-3</v>
      </c>
      <c r="S8">
        <v>-4.986E-3</v>
      </c>
      <c r="T8">
        <v>-4.6039999999999996E-3</v>
      </c>
      <c r="U8">
        <v>-3.4840000000000001E-3</v>
      </c>
      <c r="V8">
        <v>-2.6700000000000001E-3</v>
      </c>
      <c r="W8">
        <v>-2.307E-3</v>
      </c>
      <c r="X8">
        <v>-1.454E-3</v>
      </c>
      <c r="Y8">
        <v>0</v>
      </c>
      <c r="Z8">
        <v>1.178E-3</v>
      </c>
      <c r="AA8">
        <v>2.4750000000000002E-3</v>
      </c>
      <c r="AB8">
        <v>3.4290000000000002E-3</v>
      </c>
      <c r="AC8">
        <v>4.215E-3</v>
      </c>
      <c r="AD8">
        <v>5.3740000000000003E-3</v>
      </c>
      <c r="AE8">
        <v>6.5370000000000003E-3</v>
      </c>
      <c r="AF8">
        <v>6.8700000000000002E-3</v>
      </c>
      <c r="AG8">
        <v>7.2579999999999997E-3</v>
      </c>
      <c r="AH8">
        <v>8.1329999999999996E-3</v>
      </c>
    </row>
    <row r="9" spans="1:34" x14ac:dyDescent="0.2">
      <c r="A9">
        <v>-2.2242999999999999E-2</v>
      </c>
      <c r="B9">
        <v>-2.2499999999999999E-2</v>
      </c>
      <c r="C9">
        <v>-2.2102E-2</v>
      </c>
      <c r="D9">
        <v>-2.1874000000000001E-2</v>
      </c>
      <c r="E9">
        <v>-2.1312999999999999E-2</v>
      </c>
      <c r="F9">
        <v>-2.0256E-2</v>
      </c>
      <c r="G9">
        <v>-1.9743E-2</v>
      </c>
      <c r="H9">
        <v>-1.8391999999999999E-2</v>
      </c>
      <c r="I9">
        <v>-1.8023999999999998E-2</v>
      </c>
      <c r="J9">
        <v>-1.7056000000000002E-2</v>
      </c>
      <c r="K9">
        <v>-1.5585999999999999E-2</v>
      </c>
      <c r="L9">
        <v>-1.4688E-2</v>
      </c>
      <c r="M9">
        <v>-1.3790999999999999E-2</v>
      </c>
      <c r="N9">
        <v>-1.2146000000000001E-2</v>
      </c>
      <c r="O9">
        <v>-1.0917E-2</v>
      </c>
      <c r="P9">
        <v>-9.4289999999999999E-3</v>
      </c>
      <c r="Q9">
        <v>-8.4849999999999995E-3</v>
      </c>
      <c r="R9">
        <v>-6.9589999999999999E-3</v>
      </c>
      <c r="S9">
        <v>-5.2259999999999997E-3</v>
      </c>
      <c r="T9">
        <v>-4.4429999999999999E-3</v>
      </c>
      <c r="U9">
        <v>-3.8400000000000001E-3</v>
      </c>
      <c r="V9">
        <v>-3.143E-3</v>
      </c>
      <c r="W9">
        <v>-1.934E-3</v>
      </c>
      <c r="X9">
        <v>-1.4679999999999999E-3</v>
      </c>
      <c r="Y9">
        <v>0</v>
      </c>
      <c r="Z9">
        <v>1.323E-3</v>
      </c>
      <c r="AA9">
        <v>2.1150000000000001E-3</v>
      </c>
      <c r="AB9">
        <v>3.081E-3</v>
      </c>
      <c r="AC9">
        <v>4.3220000000000003E-3</v>
      </c>
      <c r="AD9">
        <v>5.0870000000000004E-3</v>
      </c>
      <c r="AE9">
        <v>6.1110000000000001E-3</v>
      </c>
      <c r="AF9">
        <v>7.0029999999999997E-3</v>
      </c>
      <c r="AG9">
        <v>7.0260000000000001E-3</v>
      </c>
      <c r="AH9">
        <v>7.8659999999999997E-3</v>
      </c>
    </row>
    <row r="10" spans="1:34" x14ac:dyDescent="0.2">
      <c r="A10">
        <v>-2.0847000000000001E-2</v>
      </c>
      <c r="B10">
        <v>-2.0663999999999998E-2</v>
      </c>
      <c r="C10">
        <v>-2.0642000000000001E-2</v>
      </c>
      <c r="D10">
        <v>-2.0456999999999999E-2</v>
      </c>
      <c r="E10">
        <v>-2.0115999999999998E-2</v>
      </c>
      <c r="F10">
        <v>-1.9290999999999999E-2</v>
      </c>
      <c r="G10">
        <v>-1.8672999999999999E-2</v>
      </c>
      <c r="H10">
        <v>-1.7946E-2</v>
      </c>
      <c r="I10">
        <v>-1.7309999999999999E-2</v>
      </c>
      <c r="J10">
        <v>-1.6420000000000001E-2</v>
      </c>
      <c r="K10">
        <v>-1.4994E-2</v>
      </c>
      <c r="L10">
        <v>-1.3955E-2</v>
      </c>
      <c r="M10">
        <v>-1.3195E-2</v>
      </c>
      <c r="N10">
        <v>-1.1535999999999999E-2</v>
      </c>
      <c r="O10">
        <v>-9.9509999999999998E-3</v>
      </c>
      <c r="P10">
        <v>-8.4770000000000002E-3</v>
      </c>
      <c r="Q10">
        <v>-7.5709999999999996E-3</v>
      </c>
      <c r="R10">
        <v>-6.365E-3</v>
      </c>
      <c r="S10">
        <v>-5.1879999999999999E-3</v>
      </c>
      <c r="T10">
        <v>-4.3750000000000004E-3</v>
      </c>
      <c r="U10">
        <v>-3.552E-3</v>
      </c>
      <c r="V10">
        <v>-2.6870000000000002E-3</v>
      </c>
      <c r="W10">
        <v>-2.1210000000000001E-3</v>
      </c>
      <c r="X10">
        <v>-1.3649999999999999E-3</v>
      </c>
      <c r="Y10">
        <v>0</v>
      </c>
      <c r="Z10">
        <v>1.6329999999999999E-3</v>
      </c>
      <c r="AA10">
        <v>2.5079999999999998E-3</v>
      </c>
      <c r="AB10">
        <v>3.7850000000000002E-3</v>
      </c>
      <c r="AC10">
        <v>4.372E-3</v>
      </c>
      <c r="AD10">
        <v>5.3639999999999998E-3</v>
      </c>
      <c r="AE10">
        <v>6.28E-3</v>
      </c>
      <c r="AF10">
        <v>7.3039999999999997E-3</v>
      </c>
      <c r="AG10">
        <v>7.8539999999999999E-3</v>
      </c>
      <c r="AH10">
        <v>8.2799999999999992E-3</v>
      </c>
    </row>
    <row r="11" spans="1:34" x14ac:dyDescent="0.2">
      <c r="A11">
        <v>-1.9657000000000001E-2</v>
      </c>
      <c r="B11">
        <v>-2.0371E-2</v>
      </c>
      <c r="C11">
        <v>-2.0334999999999999E-2</v>
      </c>
      <c r="D11">
        <v>-1.9977000000000002E-2</v>
      </c>
      <c r="E11">
        <v>-1.9938000000000001E-2</v>
      </c>
      <c r="F11">
        <v>-1.9099000000000001E-2</v>
      </c>
      <c r="G11">
        <v>-1.8728000000000002E-2</v>
      </c>
      <c r="H11">
        <v>-1.7562000000000001E-2</v>
      </c>
      <c r="I11">
        <v>-1.7323999999999999E-2</v>
      </c>
      <c r="J11">
        <v>-1.6471E-2</v>
      </c>
      <c r="K11">
        <v>-1.5159000000000001E-2</v>
      </c>
      <c r="L11">
        <v>-1.3913999999999999E-2</v>
      </c>
      <c r="M11">
        <v>-1.3542E-2</v>
      </c>
      <c r="N11">
        <v>-1.1882E-2</v>
      </c>
      <c r="O11">
        <v>-1.0529E-2</v>
      </c>
      <c r="P11">
        <v>-8.9119999999999998E-3</v>
      </c>
      <c r="Q11">
        <v>-7.9989999999999992E-3</v>
      </c>
      <c r="R11">
        <v>-6.8799999999999998E-3</v>
      </c>
      <c r="S11">
        <v>-5.0590000000000001E-3</v>
      </c>
      <c r="T11">
        <v>-4.4120000000000001E-3</v>
      </c>
      <c r="U11">
        <v>-3.8300000000000001E-3</v>
      </c>
      <c r="V11">
        <v>-2.954E-3</v>
      </c>
      <c r="W11">
        <v>-2.4719999999999998E-3</v>
      </c>
      <c r="X11">
        <v>-1.3060000000000001E-3</v>
      </c>
      <c r="Y11">
        <v>0</v>
      </c>
      <c r="Z11">
        <v>8.0199999999999998E-4</v>
      </c>
      <c r="AA11">
        <v>2.1180000000000001E-3</v>
      </c>
      <c r="AB11">
        <v>3.3600000000000001E-3</v>
      </c>
      <c r="AC11">
        <v>4.1549999999999998E-3</v>
      </c>
      <c r="AD11">
        <v>5.4650000000000002E-3</v>
      </c>
      <c r="AE11">
        <v>6.4130000000000003E-3</v>
      </c>
      <c r="AF11">
        <v>7.2309999999999996E-3</v>
      </c>
      <c r="AG11">
        <v>7.3499999999999998E-3</v>
      </c>
      <c r="AH11">
        <v>8.3350000000000004E-3</v>
      </c>
    </row>
    <row r="12" spans="1:34" x14ac:dyDescent="0.2">
      <c r="A12">
        <v>-1.8175E-2</v>
      </c>
      <c r="B12">
        <v>-1.9684E-2</v>
      </c>
      <c r="C12">
        <v>-1.9709000000000001E-2</v>
      </c>
      <c r="D12">
        <v>-1.9975E-2</v>
      </c>
      <c r="E12">
        <v>-1.9539999999999998E-2</v>
      </c>
      <c r="F12">
        <v>-1.899E-2</v>
      </c>
      <c r="G12">
        <v>-1.8526999999999998E-2</v>
      </c>
      <c r="H12">
        <v>-1.7802999999999999E-2</v>
      </c>
      <c r="I12">
        <v>-1.7333000000000001E-2</v>
      </c>
      <c r="J12">
        <v>-1.6299999999999999E-2</v>
      </c>
      <c r="K12">
        <v>-1.5365E-2</v>
      </c>
      <c r="L12">
        <v>-1.4211E-2</v>
      </c>
      <c r="M12">
        <v>-1.3188E-2</v>
      </c>
      <c r="N12">
        <v>-1.1686E-2</v>
      </c>
      <c r="O12">
        <v>-1.0045999999999999E-2</v>
      </c>
      <c r="P12">
        <v>-8.8999999999999999E-3</v>
      </c>
      <c r="Q12">
        <v>-7.9249999999999998E-3</v>
      </c>
      <c r="R12">
        <v>-6.561E-3</v>
      </c>
      <c r="S12">
        <v>-5.1250000000000002E-3</v>
      </c>
      <c r="T12">
        <v>-4.529E-3</v>
      </c>
      <c r="U12">
        <v>-3.7880000000000001E-3</v>
      </c>
      <c r="V12">
        <v>-2.8379999999999998E-3</v>
      </c>
      <c r="W12">
        <v>-1.719E-3</v>
      </c>
      <c r="X12">
        <v>-1.0679999999999999E-3</v>
      </c>
      <c r="Y12">
        <v>0</v>
      </c>
      <c r="Z12">
        <v>1.5070000000000001E-3</v>
      </c>
      <c r="AA12">
        <v>2.6129999999999999E-3</v>
      </c>
      <c r="AB12">
        <v>3.666E-3</v>
      </c>
      <c r="AC12">
        <v>4.6519999999999999E-3</v>
      </c>
      <c r="AD12">
        <v>5.3940000000000004E-3</v>
      </c>
      <c r="AE12">
        <v>6.4120000000000002E-3</v>
      </c>
      <c r="AF12">
        <v>7.2119999999999997E-3</v>
      </c>
      <c r="AG12">
        <v>7.6340000000000002E-3</v>
      </c>
      <c r="AH12">
        <v>8.0549999999999997E-3</v>
      </c>
    </row>
    <row r="13" spans="1:34" x14ac:dyDescent="0.2">
      <c r="A13">
        <v>-1.5946999999999999E-2</v>
      </c>
      <c r="B13">
        <v>-1.7377E-2</v>
      </c>
      <c r="C13">
        <v>-1.8016000000000001E-2</v>
      </c>
      <c r="D13">
        <v>-1.8234E-2</v>
      </c>
      <c r="E13">
        <v>-1.8251E-2</v>
      </c>
      <c r="F13">
        <v>-1.7773000000000001E-2</v>
      </c>
      <c r="G13">
        <v>-1.7482999999999999E-2</v>
      </c>
      <c r="H13">
        <v>-1.6444E-2</v>
      </c>
      <c r="I13">
        <v>-1.6299999999999999E-2</v>
      </c>
      <c r="J13">
        <v>-1.5446E-2</v>
      </c>
      <c r="K13">
        <v>-1.417E-2</v>
      </c>
      <c r="L13">
        <v>-1.3428000000000001E-2</v>
      </c>
      <c r="M13">
        <v>-1.2786E-2</v>
      </c>
      <c r="N13">
        <v>-1.1169E-2</v>
      </c>
      <c r="O13">
        <v>-9.7409999999999997E-3</v>
      </c>
      <c r="P13">
        <v>-8.4390000000000003E-3</v>
      </c>
      <c r="Q13">
        <v>-7.4260000000000003E-3</v>
      </c>
      <c r="R13">
        <v>-6.3709999999999999E-3</v>
      </c>
      <c r="S13">
        <v>-5.0610000000000004E-3</v>
      </c>
      <c r="T13">
        <v>-4.5430000000000002E-3</v>
      </c>
      <c r="U13">
        <v>-3.6510000000000002E-3</v>
      </c>
      <c r="V13">
        <v>-2.8509999999999998E-3</v>
      </c>
      <c r="W13">
        <v>-2.4030000000000002E-3</v>
      </c>
      <c r="X13">
        <v>-1.276E-3</v>
      </c>
      <c r="Y13">
        <v>0</v>
      </c>
      <c r="Z13">
        <v>1.214E-3</v>
      </c>
      <c r="AA13">
        <v>2.2339999999999999E-3</v>
      </c>
      <c r="AB13">
        <v>3.5590000000000001E-3</v>
      </c>
      <c r="AC13">
        <v>4.1850000000000004E-3</v>
      </c>
      <c r="AD13">
        <v>5.2579999999999997E-3</v>
      </c>
      <c r="AE13">
        <v>6.254E-3</v>
      </c>
      <c r="AF13">
        <v>7.0660000000000002E-3</v>
      </c>
      <c r="AG13">
        <v>7.6369999999999997E-3</v>
      </c>
      <c r="AH13">
        <v>8.3649999999999992E-3</v>
      </c>
    </row>
    <row r="14" spans="1:34" x14ac:dyDescent="0.2">
      <c r="A14">
        <v>-1.5108E-2</v>
      </c>
      <c r="B14">
        <v>-1.7368000000000001E-2</v>
      </c>
      <c r="C14">
        <v>-1.7805999999999999E-2</v>
      </c>
      <c r="D14">
        <v>-1.7995000000000001E-2</v>
      </c>
      <c r="E14">
        <v>-1.8162000000000001E-2</v>
      </c>
      <c r="F14">
        <v>-1.771E-2</v>
      </c>
      <c r="G14">
        <v>-1.7371999999999999E-2</v>
      </c>
      <c r="H14">
        <v>-1.6534E-2</v>
      </c>
      <c r="I14">
        <v>-1.6230000000000001E-2</v>
      </c>
      <c r="J14">
        <v>-1.5318999999999999E-2</v>
      </c>
      <c r="K14">
        <v>-1.4293999999999999E-2</v>
      </c>
      <c r="L14">
        <v>-1.3491E-2</v>
      </c>
      <c r="M14">
        <v>-1.2468999999999999E-2</v>
      </c>
      <c r="N14">
        <v>-1.1050000000000001E-2</v>
      </c>
      <c r="O14">
        <v>-9.7389999999999994E-3</v>
      </c>
      <c r="P14">
        <v>-8.5990000000000007E-3</v>
      </c>
      <c r="Q14">
        <v>-7.6750000000000004E-3</v>
      </c>
      <c r="R14">
        <v>-6.4869999999999997E-3</v>
      </c>
      <c r="S14">
        <v>-5.0829999999999998E-3</v>
      </c>
      <c r="T14">
        <v>-4.1980000000000003E-3</v>
      </c>
      <c r="U14">
        <v>-3.6649999999999999E-3</v>
      </c>
      <c r="V14">
        <v>-2.555E-3</v>
      </c>
      <c r="W14">
        <v>-2.0830000000000002E-3</v>
      </c>
      <c r="X14">
        <v>-1.1620000000000001E-3</v>
      </c>
      <c r="Y14">
        <v>0</v>
      </c>
      <c r="Z14">
        <v>1.119E-3</v>
      </c>
      <c r="AA14">
        <v>2.3969999999999998E-3</v>
      </c>
      <c r="AB14">
        <v>3.3409999999999998E-3</v>
      </c>
      <c r="AC14">
        <v>4.3559999999999996E-3</v>
      </c>
      <c r="AD14">
        <v>5.45E-3</v>
      </c>
      <c r="AE14">
        <v>6.5750000000000001E-3</v>
      </c>
      <c r="AF14">
        <v>7.2319999999999997E-3</v>
      </c>
      <c r="AG14">
        <v>7.6150000000000002E-3</v>
      </c>
      <c r="AH14">
        <v>8.1539999999999998E-3</v>
      </c>
    </row>
    <row r="15" spans="1:34" x14ac:dyDescent="0.2">
      <c r="A15">
        <v>-1.3755E-2</v>
      </c>
      <c r="B15">
        <v>-1.6466000000000001E-2</v>
      </c>
      <c r="C15">
        <v>-1.7031000000000001E-2</v>
      </c>
      <c r="D15">
        <v>-1.7676999999999998E-2</v>
      </c>
      <c r="E15">
        <v>-1.7711999999999999E-2</v>
      </c>
      <c r="F15">
        <v>-1.7590000000000001E-2</v>
      </c>
      <c r="G15">
        <v>-1.7215999999999999E-2</v>
      </c>
      <c r="H15">
        <v>-1.6496E-2</v>
      </c>
      <c r="I15">
        <v>-1.6107E-2</v>
      </c>
      <c r="J15">
        <v>-1.5304E-2</v>
      </c>
      <c r="K15">
        <v>-1.4081E-2</v>
      </c>
      <c r="L15">
        <v>-1.3301E-2</v>
      </c>
      <c r="M15">
        <v>-1.2333999999999999E-2</v>
      </c>
      <c r="N15">
        <v>-1.11E-2</v>
      </c>
      <c r="O15">
        <v>-9.7630000000000008E-3</v>
      </c>
      <c r="P15">
        <v>-8.3409999999999995E-3</v>
      </c>
      <c r="Q15">
        <v>-7.3709999999999999E-3</v>
      </c>
      <c r="R15">
        <v>-6.254E-3</v>
      </c>
      <c r="S15">
        <v>-5.1310000000000001E-3</v>
      </c>
      <c r="T15">
        <v>-4.2220000000000001E-3</v>
      </c>
      <c r="U15">
        <v>-3.6879999999999999E-3</v>
      </c>
      <c r="V15">
        <v>-2.7759999999999998E-3</v>
      </c>
      <c r="W15">
        <v>-1.9400000000000001E-3</v>
      </c>
      <c r="X15">
        <v>-1.1410000000000001E-3</v>
      </c>
      <c r="Y15">
        <v>0</v>
      </c>
      <c r="Z15">
        <v>1.1869999999999999E-3</v>
      </c>
      <c r="AA15">
        <v>2.4250000000000001E-3</v>
      </c>
      <c r="AB15">
        <v>3.424E-3</v>
      </c>
      <c r="AC15">
        <v>4.3420000000000004E-3</v>
      </c>
      <c r="AD15">
        <v>5.2659999999999998E-3</v>
      </c>
      <c r="AE15">
        <v>5.9480000000000002E-3</v>
      </c>
      <c r="AF15">
        <v>6.6340000000000001E-3</v>
      </c>
      <c r="AG15">
        <v>7.162E-3</v>
      </c>
      <c r="AH15">
        <v>7.9509999999999997E-3</v>
      </c>
    </row>
    <row r="16" spans="1:34" x14ac:dyDescent="0.2">
      <c r="A16">
        <v>-1.1975E-2</v>
      </c>
      <c r="B16">
        <v>-1.4688E-2</v>
      </c>
      <c r="C16">
        <v>-1.5665999999999999E-2</v>
      </c>
      <c r="D16">
        <v>-1.6202999999999999E-2</v>
      </c>
      <c r="E16">
        <v>-1.6535000000000001E-2</v>
      </c>
      <c r="F16">
        <v>-1.6362999999999999E-2</v>
      </c>
      <c r="G16">
        <v>-1.5975E-2</v>
      </c>
      <c r="H16">
        <v>-1.5519E-2</v>
      </c>
      <c r="I16">
        <v>-1.5011999999999999E-2</v>
      </c>
      <c r="J16">
        <v>-1.4413E-2</v>
      </c>
      <c r="K16">
        <v>-1.3517E-2</v>
      </c>
      <c r="L16">
        <v>-1.2491E-2</v>
      </c>
      <c r="M16">
        <v>-1.1684E-2</v>
      </c>
      <c r="N16">
        <v>-1.039E-2</v>
      </c>
      <c r="O16">
        <v>-9.2029999999999994E-3</v>
      </c>
      <c r="P16">
        <v>-7.9550000000000003E-3</v>
      </c>
      <c r="Q16">
        <v>-7.0140000000000003E-3</v>
      </c>
      <c r="R16">
        <v>-5.9069999999999999E-3</v>
      </c>
      <c r="S16">
        <v>-4.7759999999999999E-3</v>
      </c>
      <c r="T16">
        <v>-4.0749999999999996E-3</v>
      </c>
      <c r="U16">
        <v>-3.2369999999999999E-3</v>
      </c>
      <c r="V16">
        <v>-2.4949999999999998E-3</v>
      </c>
      <c r="W16">
        <v>-2.0730000000000002E-3</v>
      </c>
      <c r="X16">
        <v>-1.0529999999999999E-3</v>
      </c>
      <c r="Y16">
        <v>0</v>
      </c>
      <c r="Z16">
        <v>1.2310000000000001E-3</v>
      </c>
      <c r="AA16">
        <v>2.2469999999999999E-3</v>
      </c>
      <c r="AB16">
        <v>3.3679999999999999E-3</v>
      </c>
      <c r="AC16">
        <v>4.2329999999999998E-3</v>
      </c>
      <c r="AD16">
        <v>5.1960000000000001E-3</v>
      </c>
      <c r="AE16">
        <v>6.0670000000000003E-3</v>
      </c>
      <c r="AF16">
        <v>6.9040000000000004E-3</v>
      </c>
      <c r="AG16">
        <v>7.3439999999999998E-3</v>
      </c>
      <c r="AH16">
        <v>8.1130000000000004E-3</v>
      </c>
    </row>
    <row r="17" spans="1:34" x14ac:dyDescent="0.2">
      <c r="A17">
        <v>-1.0061E-2</v>
      </c>
      <c r="B17">
        <v>-1.3917000000000001E-2</v>
      </c>
      <c r="C17">
        <v>-1.4798E-2</v>
      </c>
      <c r="D17">
        <v>-1.55E-2</v>
      </c>
      <c r="E17">
        <v>-1.5848999999999999E-2</v>
      </c>
      <c r="F17">
        <v>-1.5817000000000001E-2</v>
      </c>
      <c r="G17">
        <v>-1.5521999999999999E-2</v>
      </c>
      <c r="H17">
        <v>-1.4848999999999999E-2</v>
      </c>
      <c r="I17">
        <v>-1.4751E-2</v>
      </c>
      <c r="J17">
        <v>-1.4041E-2</v>
      </c>
      <c r="K17">
        <v>-1.295E-2</v>
      </c>
      <c r="L17">
        <v>-1.2318000000000001E-2</v>
      </c>
      <c r="M17">
        <v>-1.1253000000000001E-2</v>
      </c>
      <c r="N17">
        <v>-1.0129000000000001E-2</v>
      </c>
      <c r="O17">
        <v>-8.8909999999999996E-3</v>
      </c>
      <c r="P17">
        <v>-8.0330000000000002E-3</v>
      </c>
      <c r="Q17">
        <v>-6.8900000000000003E-3</v>
      </c>
      <c r="R17">
        <v>-6.0000000000000001E-3</v>
      </c>
      <c r="S17">
        <v>-4.62E-3</v>
      </c>
      <c r="T17">
        <v>-3.9630000000000004E-3</v>
      </c>
      <c r="U17">
        <v>-3.362E-3</v>
      </c>
      <c r="V17">
        <v>-2.7230000000000002E-3</v>
      </c>
      <c r="W17">
        <v>-1.8959999999999999E-3</v>
      </c>
      <c r="X17">
        <v>-1.2110000000000001E-3</v>
      </c>
      <c r="Y17">
        <v>0</v>
      </c>
      <c r="Z17">
        <v>1.0250000000000001E-3</v>
      </c>
      <c r="AA17">
        <v>2.3349999999999998E-3</v>
      </c>
      <c r="AB17">
        <v>3.2309999999999999E-3</v>
      </c>
      <c r="AC17">
        <v>4.1720000000000004E-3</v>
      </c>
      <c r="AD17">
        <v>5.1149999999999998E-3</v>
      </c>
      <c r="AE17">
        <v>5.8609999999999999E-3</v>
      </c>
      <c r="AF17">
        <v>6.7720000000000002E-3</v>
      </c>
      <c r="AG17">
        <v>7.1939999999999999E-3</v>
      </c>
      <c r="AH17">
        <v>7.7380000000000001E-3</v>
      </c>
    </row>
    <row r="18" spans="1:34" x14ac:dyDescent="0.2">
      <c r="A18">
        <v>-8.3079999999999994E-3</v>
      </c>
      <c r="B18">
        <v>-1.2285000000000001E-2</v>
      </c>
      <c r="C18">
        <v>-1.3556E-2</v>
      </c>
      <c r="D18">
        <v>-1.4600999999999999E-2</v>
      </c>
      <c r="E18">
        <v>-1.5004E-2</v>
      </c>
      <c r="F18">
        <v>-1.506E-2</v>
      </c>
      <c r="G18">
        <v>-1.4782E-2</v>
      </c>
      <c r="H18">
        <v>-1.4394000000000001E-2</v>
      </c>
      <c r="I18">
        <v>-1.4104E-2</v>
      </c>
      <c r="J18">
        <v>-1.3561999999999999E-2</v>
      </c>
      <c r="K18">
        <v>-1.2733E-2</v>
      </c>
      <c r="L18">
        <v>-1.1952000000000001E-2</v>
      </c>
      <c r="M18">
        <v>-1.0947E-2</v>
      </c>
      <c r="N18">
        <v>-9.8390000000000005E-3</v>
      </c>
      <c r="O18">
        <v>-8.5489999999999993E-3</v>
      </c>
      <c r="P18">
        <v>-7.43E-3</v>
      </c>
      <c r="Q18">
        <v>-6.5250000000000004E-3</v>
      </c>
      <c r="R18">
        <v>-5.4990000000000004E-3</v>
      </c>
      <c r="S18">
        <v>-4.6160000000000003E-3</v>
      </c>
      <c r="T18">
        <v>-3.7980000000000002E-3</v>
      </c>
      <c r="U18">
        <v>-3.104E-3</v>
      </c>
      <c r="V18">
        <v>-2.4629999999999999E-3</v>
      </c>
      <c r="W18">
        <v>-1.9120000000000001E-3</v>
      </c>
      <c r="X18">
        <v>-1.155E-3</v>
      </c>
      <c r="Y18">
        <v>0</v>
      </c>
      <c r="Z18">
        <v>1.5009999999999999E-3</v>
      </c>
      <c r="AA18">
        <v>2.4520000000000002E-3</v>
      </c>
      <c r="AB18">
        <v>3.48E-3</v>
      </c>
      <c r="AC18">
        <v>4.2199999999999998E-3</v>
      </c>
      <c r="AD18">
        <v>5.1879999999999999E-3</v>
      </c>
      <c r="AE18">
        <v>5.901E-3</v>
      </c>
      <c r="AF18">
        <v>6.6610000000000003E-3</v>
      </c>
      <c r="AG18">
        <v>7.2890000000000003E-3</v>
      </c>
      <c r="AH18">
        <v>7.7999999999999996E-3</v>
      </c>
    </row>
    <row r="19" spans="1:34" x14ac:dyDescent="0.2">
      <c r="A19">
        <v>-7.7790000000000003E-3</v>
      </c>
      <c r="B19">
        <v>-1.1871E-2</v>
      </c>
      <c r="C19">
        <v>-1.3311E-2</v>
      </c>
      <c r="D19">
        <v>-1.4175999999999999E-2</v>
      </c>
      <c r="E19">
        <v>-1.4725E-2</v>
      </c>
      <c r="F19">
        <v>-1.4690999999999999E-2</v>
      </c>
      <c r="G19">
        <v>-1.4520999999999999E-2</v>
      </c>
      <c r="H19">
        <v>-1.4085E-2</v>
      </c>
      <c r="I19">
        <v>-1.3672E-2</v>
      </c>
      <c r="J19">
        <v>-1.3263E-2</v>
      </c>
      <c r="K19">
        <v>-1.2184E-2</v>
      </c>
      <c r="L19">
        <v>-1.1443999999999999E-2</v>
      </c>
      <c r="M19">
        <v>-1.0619999999999999E-2</v>
      </c>
      <c r="N19">
        <v>-9.4070000000000004E-3</v>
      </c>
      <c r="O19">
        <v>-8.2789999999999999E-3</v>
      </c>
      <c r="P19">
        <v>-7.182E-3</v>
      </c>
      <c r="Q19">
        <v>-6.3670000000000003E-3</v>
      </c>
      <c r="R19">
        <v>-5.4159999999999998E-3</v>
      </c>
      <c r="S19">
        <v>-4.4169999999999999E-3</v>
      </c>
      <c r="T19">
        <v>-3.7490000000000002E-3</v>
      </c>
      <c r="U19">
        <v>-3.0799999999999998E-3</v>
      </c>
      <c r="V19">
        <v>-2.4069999999999999E-3</v>
      </c>
      <c r="W19">
        <v>-1.8129999999999999E-3</v>
      </c>
      <c r="X19">
        <v>-9.9299999999999996E-4</v>
      </c>
      <c r="Y19">
        <v>0</v>
      </c>
      <c r="Z19">
        <v>1.0139999999999999E-3</v>
      </c>
      <c r="AA19">
        <v>2.091E-3</v>
      </c>
      <c r="AB19">
        <v>3.094E-3</v>
      </c>
      <c r="AC19">
        <v>4.13E-3</v>
      </c>
      <c r="AD19">
        <v>4.9890000000000004E-3</v>
      </c>
      <c r="AE19">
        <v>5.8180000000000003E-3</v>
      </c>
      <c r="AF19">
        <v>6.5490000000000001E-3</v>
      </c>
      <c r="AG19">
        <v>6.9049999999999997E-3</v>
      </c>
      <c r="AH19">
        <v>7.5859999999999999E-3</v>
      </c>
    </row>
    <row r="20" spans="1:34" x14ac:dyDescent="0.2">
      <c r="A20">
        <v>-6.3410000000000003E-3</v>
      </c>
      <c r="B20">
        <v>-1.0995E-2</v>
      </c>
      <c r="C20">
        <v>-1.2520999999999999E-2</v>
      </c>
      <c r="D20">
        <v>-1.3452E-2</v>
      </c>
      <c r="E20">
        <v>-1.4061000000000001E-2</v>
      </c>
      <c r="F20">
        <v>-1.4203E-2</v>
      </c>
      <c r="G20">
        <v>-1.4097E-2</v>
      </c>
      <c r="H20">
        <v>-1.3610000000000001E-2</v>
      </c>
      <c r="I20">
        <v>-1.3419E-2</v>
      </c>
      <c r="J20">
        <v>-1.2888E-2</v>
      </c>
      <c r="K20">
        <v>-1.2004000000000001E-2</v>
      </c>
      <c r="L20">
        <v>-1.128E-2</v>
      </c>
      <c r="M20">
        <v>-1.034E-2</v>
      </c>
      <c r="N20">
        <v>-9.2589999999999999E-3</v>
      </c>
      <c r="O20">
        <v>-8.0219999999999996E-3</v>
      </c>
      <c r="P20">
        <v>-7.2059999999999997E-3</v>
      </c>
      <c r="Q20">
        <v>-6.1370000000000001E-3</v>
      </c>
      <c r="R20">
        <v>-5.4330000000000003E-3</v>
      </c>
      <c r="S20">
        <v>-4.3359999999999996E-3</v>
      </c>
      <c r="T20">
        <v>-3.6819999999999999E-3</v>
      </c>
      <c r="U20">
        <v>-3.173E-3</v>
      </c>
      <c r="V20">
        <v>-2.581E-3</v>
      </c>
      <c r="W20">
        <v>-1.905E-3</v>
      </c>
      <c r="X20">
        <v>-1.0859999999999999E-3</v>
      </c>
      <c r="Y20">
        <v>0</v>
      </c>
      <c r="Z20">
        <v>1.07E-3</v>
      </c>
      <c r="AA20">
        <v>2.1879999999999998E-3</v>
      </c>
      <c r="AB20">
        <v>3.1970000000000002E-3</v>
      </c>
      <c r="AC20">
        <v>4.0419999999999996E-3</v>
      </c>
      <c r="AD20">
        <v>4.8570000000000002E-3</v>
      </c>
      <c r="AE20">
        <v>5.7200000000000003E-3</v>
      </c>
      <c r="AF20">
        <v>6.2769999999999996E-3</v>
      </c>
      <c r="AG20">
        <v>6.9020000000000001E-3</v>
      </c>
      <c r="AH20">
        <v>7.5170000000000002E-3</v>
      </c>
    </row>
    <row r="21" spans="1:34" x14ac:dyDescent="0.2">
      <c r="A21">
        <v>-5.8050000000000003E-3</v>
      </c>
      <c r="B21">
        <v>-1.0290000000000001E-2</v>
      </c>
      <c r="C21">
        <v>-1.1939E-2</v>
      </c>
      <c r="D21">
        <v>-1.3035E-2</v>
      </c>
      <c r="E21">
        <v>-1.3653E-2</v>
      </c>
      <c r="F21">
        <v>-1.3743999999999999E-2</v>
      </c>
      <c r="G21">
        <v>-1.3575E-2</v>
      </c>
      <c r="H21">
        <v>-1.3223E-2</v>
      </c>
      <c r="I21">
        <v>-1.2824E-2</v>
      </c>
      <c r="J21">
        <v>-1.2345999999999999E-2</v>
      </c>
      <c r="K21">
        <v>-1.1542999999999999E-2</v>
      </c>
      <c r="L21">
        <v>-1.0754E-2</v>
      </c>
      <c r="M21">
        <v>-1.0059E-2</v>
      </c>
      <c r="N21">
        <v>-8.8240000000000002E-3</v>
      </c>
      <c r="O21">
        <v>-7.7710000000000001E-3</v>
      </c>
      <c r="P21">
        <v>-6.7279999999999996E-3</v>
      </c>
      <c r="Q21">
        <v>-5.8450000000000004E-3</v>
      </c>
      <c r="R21">
        <v>-4.9249999999999997E-3</v>
      </c>
      <c r="S21">
        <v>-4.0130000000000001E-3</v>
      </c>
      <c r="T21">
        <v>-3.375E-3</v>
      </c>
      <c r="U21">
        <v>-2.7980000000000001E-3</v>
      </c>
      <c r="V21">
        <v>-2.2039999999999998E-3</v>
      </c>
      <c r="W21">
        <v>-1.6570000000000001E-3</v>
      </c>
      <c r="X21">
        <v>-9.5100000000000002E-4</v>
      </c>
      <c r="Y21">
        <v>0</v>
      </c>
      <c r="Z21">
        <v>1.323E-3</v>
      </c>
      <c r="AA21">
        <v>2.336E-3</v>
      </c>
      <c r="AB21">
        <v>3.418E-3</v>
      </c>
      <c r="AC21">
        <v>4.1590000000000004E-3</v>
      </c>
      <c r="AD21">
        <v>5.0740000000000004E-3</v>
      </c>
      <c r="AE21">
        <v>5.7130000000000002E-3</v>
      </c>
      <c r="AF21">
        <v>6.5189999999999996E-3</v>
      </c>
      <c r="AG21">
        <v>6.8519999999999996E-3</v>
      </c>
      <c r="AH21">
        <v>7.4640000000000001E-3</v>
      </c>
    </row>
    <row r="22" spans="1:34" x14ac:dyDescent="0.2">
      <c r="A22">
        <v>-4.816E-3</v>
      </c>
      <c r="B22">
        <v>-9.5989999999999999E-3</v>
      </c>
      <c r="C22">
        <v>-1.1195999999999999E-2</v>
      </c>
      <c r="D22">
        <v>-1.2227999999999999E-2</v>
      </c>
      <c r="E22">
        <v>-1.2905E-2</v>
      </c>
      <c r="F22">
        <v>-1.3047E-2</v>
      </c>
      <c r="G22">
        <v>-1.2897E-2</v>
      </c>
      <c r="H22">
        <v>-1.2498E-2</v>
      </c>
      <c r="I22">
        <v>-1.2286E-2</v>
      </c>
      <c r="J22">
        <v>-1.1773E-2</v>
      </c>
      <c r="K22">
        <v>-1.0970000000000001E-2</v>
      </c>
      <c r="L22">
        <v>-1.0133E-2</v>
      </c>
      <c r="M22">
        <v>-9.4990000000000005E-3</v>
      </c>
      <c r="N22">
        <v>-8.3689999999999997E-3</v>
      </c>
      <c r="O22">
        <v>-7.2570000000000004E-3</v>
      </c>
      <c r="P22">
        <v>-6.3839999999999999E-3</v>
      </c>
      <c r="Q22">
        <v>-5.4419999999999998E-3</v>
      </c>
      <c r="R22">
        <v>-4.6230000000000004E-3</v>
      </c>
      <c r="S22">
        <v>-3.8080000000000002E-3</v>
      </c>
      <c r="T22">
        <v>-3.2529999999999998E-3</v>
      </c>
      <c r="U22">
        <v>-2.673E-3</v>
      </c>
      <c r="V22">
        <v>-2.0590000000000001E-3</v>
      </c>
      <c r="W22">
        <v>-1.683E-3</v>
      </c>
      <c r="X22">
        <v>-9.6199999999999996E-4</v>
      </c>
      <c r="Y22">
        <v>0</v>
      </c>
      <c r="Z22">
        <v>1.1199999999999999E-3</v>
      </c>
      <c r="AA22">
        <v>2.104E-3</v>
      </c>
      <c r="AB22">
        <v>3.1410000000000001E-3</v>
      </c>
      <c r="AC22">
        <v>3.9940000000000002E-3</v>
      </c>
      <c r="AD22">
        <v>4.908E-3</v>
      </c>
      <c r="AE22">
        <v>5.7559999999999998E-3</v>
      </c>
      <c r="AF22">
        <v>6.3660000000000001E-3</v>
      </c>
      <c r="AG22">
        <v>6.868E-3</v>
      </c>
      <c r="AH22">
        <v>7.5310000000000004E-3</v>
      </c>
    </row>
    <row r="23" spans="1:34" x14ac:dyDescent="0.2">
      <c r="A23">
        <v>-4.6499999999999996E-3</v>
      </c>
      <c r="B23">
        <v>-9.5320000000000005E-3</v>
      </c>
      <c r="C23">
        <v>-1.1103999999999999E-2</v>
      </c>
      <c r="D23">
        <v>-1.2246999999999999E-2</v>
      </c>
      <c r="E23">
        <v>-1.2966999999999999E-2</v>
      </c>
      <c r="F23">
        <v>-1.3132E-2</v>
      </c>
      <c r="G23">
        <v>-1.2957E-2</v>
      </c>
      <c r="H23">
        <v>-1.2577E-2</v>
      </c>
      <c r="I23">
        <v>-1.2269E-2</v>
      </c>
      <c r="J23">
        <v>-1.1835999999999999E-2</v>
      </c>
      <c r="K23">
        <v>-1.1143E-2</v>
      </c>
      <c r="L23">
        <v>-1.0503999999999999E-2</v>
      </c>
      <c r="M23">
        <v>-9.5420000000000001E-3</v>
      </c>
      <c r="N23">
        <v>-8.5850000000000006E-3</v>
      </c>
      <c r="O23">
        <v>-7.4770000000000001E-3</v>
      </c>
      <c r="P23">
        <v>-6.6179999999999998E-3</v>
      </c>
      <c r="Q23">
        <v>-5.6249999999999998E-3</v>
      </c>
      <c r="R23">
        <v>-4.9220000000000002E-3</v>
      </c>
      <c r="S23">
        <v>-4.0109999999999998E-3</v>
      </c>
      <c r="T23">
        <v>-3.408E-3</v>
      </c>
      <c r="U23">
        <v>-2.8999999999999998E-3</v>
      </c>
      <c r="V23">
        <v>-2.362E-3</v>
      </c>
      <c r="W23">
        <v>-1.7489999999999999E-3</v>
      </c>
      <c r="X23">
        <v>-1.0380000000000001E-3</v>
      </c>
      <c r="Y23">
        <v>0</v>
      </c>
      <c r="Z23">
        <v>1.165E-3</v>
      </c>
      <c r="AA23">
        <v>2.1940000000000002E-3</v>
      </c>
      <c r="AB23">
        <v>3.2030000000000001E-3</v>
      </c>
      <c r="AC23">
        <v>3.9230000000000003E-3</v>
      </c>
      <c r="AD23">
        <v>4.6569999999999997E-3</v>
      </c>
      <c r="AE23">
        <v>5.4749999999999998E-3</v>
      </c>
      <c r="AF23">
        <v>6.0930000000000003E-3</v>
      </c>
      <c r="AG23">
        <v>6.5259999999999997E-3</v>
      </c>
      <c r="AH23">
        <v>7.0740000000000004E-3</v>
      </c>
    </row>
    <row r="24" spans="1:34" x14ac:dyDescent="0.2">
      <c r="A24">
        <v>-4.5909999999999996E-3</v>
      </c>
      <c r="B24">
        <v>-9.1219999999999999E-3</v>
      </c>
      <c r="C24">
        <v>-1.0802000000000001E-2</v>
      </c>
      <c r="D24">
        <v>-1.1866E-2</v>
      </c>
      <c r="E24">
        <v>-1.2576E-2</v>
      </c>
      <c r="F24">
        <v>-1.2592000000000001E-2</v>
      </c>
      <c r="G24">
        <v>-1.2411999999999999E-2</v>
      </c>
      <c r="H24">
        <v>-1.2048E-2</v>
      </c>
      <c r="I24">
        <v>-1.1707E-2</v>
      </c>
      <c r="J24">
        <v>-1.1247E-2</v>
      </c>
      <c r="K24">
        <v>-1.0463999999999999E-2</v>
      </c>
      <c r="L24">
        <v>-9.7680000000000006E-3</v>
      </c>
      <c r="M24">
        <v>-9.1210000000000006E-3</v>
      </c>
      <c r="N24">
        <v>-8.0770000000000008E-3</v>
      </c>
      <c r="O24">
        <v>-6.9249999999999997E-3</v>
      </c>
      <c r="P24">
        <v>-6.0089999999999996E-3</v>
      </c>
      <c r="Q24">
        <v>-5.1339999999999997E-3</v>
      </c>
      <c r="R24">
        <v>-4.4169999999999999E-3</v>
      </c>
      <c r="S24">
        <v>-3.6540000000000001E-3</v>
      </c>
      <c r="T24">
        <v>-3.1419999999999998E-3</v>
      </c>
      <c r="U24">
        <v>-2.6220000000000002E-3</v>
      </c>
      <c r="V24">
        <v>-2.117E-3</v>
      </c>
      <c r="W24">
        <v>-1.637E-3</v>
      </c>
      <c r="X24">
        <v>-9.59E-4</v>
      </c>
      <c r="Y24">
        <v>0</v>
      </c>
      <c r="Z24">
        <v>1.0950000000000001E-3</v>
      </c>
      <c r="AA24">
        <v>2.1810000000000002E-3</v>
      </c>
      <c r="AB24">
        <v>3.1480000000000002E-3</v>
      </c>
      <c r="AC24">
        <v>4.0070000000000001E-3</v>
      </c>
      <c r="AD24">
        <v>4.8900000000000002E-3</v>
      </c>
      <c r="AE24">
        <v>5.5250000000000004E-3</v>
      </c>
      <c r="AF24">
        <v>6.1900000000000002E-3</v>
      </c>
      <c r="AG24">
        <v>6.6350000000000003E-3</v>
      </c>
      <c r="AH24">
        <v>7.2870000000000001E-3</v>
      </c>
    </row>
    <row r="25" spans="1:34" x14ac:dyDescent="0.2">
      <c r="A25">
        <v>-4.352E-3</v>
      </c>
      <c r="B25">
        <v>-9.1420000000000008E-3</v>
      </c>
      <c r="C25">
        <v>-1.0709E-2</v>
      </c>
      <c r="D25">
        <v>-1.1761000000000001E-2</v>
      </c>
      <c r="E25">
        <v>-1.2433E-2</v>
      </c>
      <c r="F25">
        <v>-1.2625000000000001E-2</v>
      </c>
      <c r="G25">
        <v>-1.2387E-2</v>
      </c>
      <c r="H25">
        <v>-1.1988E-2</v>
      </c>
      <c r="I25">
        <v>-1.1674E-2</v>
      </c>
      <c r="J25">
        <v>-1.1227000000000001E-2</v>
      </c>
      <c r="K25">
        <v>-1.0463999999999999E-2</v>
      </c>
      <c r="L25">
        <v>-9.835E-3</v>
      </c>
      <c r="M25">
        <v>-8.9809999999999994E-3</v>
      </c>
      <c r="N25">
        <v>-7.9930000000000001E-3</v>
      </c>
      <c r="O25">
        <v>-6.9449999999999998E-3</v>
      </c>
      <c r="P25">
        <v>-6.1219999999999998E-3</v>
      </c>
      <c r="Q25">
        <v>-5.1919999999999996E-3</v>
      </c>
      <c r="R25">
        <v>-4.4770000000000001E-3</v>
      </c>
      <c r="S25">
        <v>-3.6419999999999998E-3</v>
      </c>
      <c r="T25">
        <v>-3.091E-3</v>
      </c>
      <c r="U25">
        <v>-2.6229999999999999E-3</v>
      </c>
      <c r="V25">
        <v>-2.0830000000000002E-3</v>
      </c>
      <c r="W25">
        <v>-1.526E-3</v>
      </c>
      <c r="X25">
        <v>-9.2800000000000001E-4</v>
      </c>
      <c r="Y25">
        <v>0</v>
      </c>
      <c r="Z25">
        <v>1.0660000000000001E-3</v>
      </c>
      <c r="AA25">
        <v>2.101E-3</v>
      </c>
      <c r="AB25">
        <v>3.055E-3</v>
      </c>
      <c r="AC25">
        <v>3.8930000000000002E-3</v>
      </c>
      <c r="AD25">
        <v>4.633E-3</v>
      </c>
      <c r="AE25">
        <v>5.4900000000000001E-3</v>
      </c>
      <c r="AF25">
        <v>6.0070000000000002E-3</v>
      </c>
      <c r="AG25">
        <v>6.5319999999999996E-3</v>
      </c>
      <c r="AH25">
        <v>6.9959999999999996E-3</v>
      </c>
    </row>
    <row r="26" spans="1:34" x14ac:dyDescent="0.2">
      <c r="A26">
        <v>-3.5750000000000001E-3</v>
      </c>
      <c r="B26">
        <v>-8.3840000000000008E-3</v>
      </c>
      <c r="C26">
        <v>-1.0003E-2</v>
      </c>
      <c r="D26">
        <v>-1.1266999999999999E-2</v>
      </c>
      <c r="E26">
        <v>-1.1916E-2</v>
      </c>
      <c r="F26">
        <v>-1.209E-2</v>
      </c>
      <c r="G26">
        <v>-1.1873999999999999E-2</v>
      </c>
      <c r="H26">
        <v>-1.1545E-2</v>
      </c>
      <c r="I26">
        <v>-1.1244000000000001E-2</v>
      </c>
      <c r="J26">
        <v>-1.081E-2</v>
      </c>
      <c r="K26">
        <v>-1.0148000000000001E-2</v>
      </c>
      <c r="L26">
        <v>-9.5619999999999993E-3</v>
      </c>
      <c r="M26">
        <v>-8.7220000000000006E-3</v>
      </c>
      <c r="N26">
        <v>-7.8169999999999993E-3</v>
      </c>
      <c r="O26">
        <v>-6.7499999999999999E-3</v>
      </c>
      <c r="P26">
        <v>-5.9309999999999996E-3</v>
      </c>
      <c r="Q26">
        <v>-5.0619999999999997E-3</v>
      </c>
      <c r="R26">
        <v>-4.4039999999999999E-3</v>
      </c>
      <c r="S26">
        <v>-3.5360000000000001E-3</v>
      </c>
      <c r="T26">
        <v>-3.1050000000000001E-3</v>
      </c>
      <c r="U26">
        <v>-2.5990000000000002E-3</v>
      </c>
      <c r="V26">
        <v>-2.1740000000000002E-3</v>
      </c>
      <c r="W26">
        <v>-1.6670000000000001E-3</v>
      </c>
      <c r="X26">
        <v>-1.0460000000000001E-3</v>
      </c>
      <c r="Y26">
        <v>0</v>
      </c>
      <c r="Z26">
        <v>1.16E-3</v>
      </c>
      <c r="AA26">
        <v>2.124E-3</v>
      </c>
      <c r="AB26">
        <v>3.1329999999999999E-3</v>
      </c>
      <c r="AC26">
        <v>3.8969999999999999E-3</v>
      </c>
      <c r="AD26">
        <v>4.6579999999999998E-3</v>
      </c>
      <c r="AE26">
        <v>5.3070000000000001E-3</v>
      </c>
      <c r="AF26">
        <v>5.8799999999999998E-3</v>
      </c>
      <c r="AG26">
        <v>6.3990000000000002E-3</v>
      </c>
      <c r="AH26">
        <v>6.9680000000000002E-3</v>
      </c>
    </row>
    <row r="27" spans="1:34" x14ac:dyDescent="0.2">
      <c r="A27">
        <v>-3.5959999999999998E-3</v>
      </c>
      <c r="B27">
        <v>-8.0929999999999995E-3</v>
      </c>
      <c r="C27">
        <v>-9.7289999999999998E-3</v>
      </c>
      <c r="D27">
        <v>-1.0831E-2</v>
      </c>
      <c r="E27">
        <v>-1.1443999999999999E-2</v>
      </c>
      <c r="F27">
        <v>-1.1688E-2</v>
      </c>
      <c r="G27">
        <v>-1.1494000000000001E-2</v>
      </c>
      <c r="H27">
        <v>-1.1158E-2</v>
      </c>
      <c r="I27">
        <v>-1.0895E-2</v>
      </c>
      <c r="J27">
        <v>-1.043E-2</v>
      </c>
      <c r="K27">
        <v>-9.7990000000000004E-3</v>
      </c>
      <c r="L27">
        <v>-9.0620000000000006E-3</v>
      </c>
      <c r="M27">
        <v>-8.43E-3</v>
      </c>
      <c r="N27">
        <v>-7.502E-3</v>
      </c>
      <c r="O27">
        <v>-6.5160000000000001E-3</v>
      </c>
      <c r="P27">
        <v>-5.6049999999999997E-3</v>
      </c>
      <c r="Q27">
        <v>-4.7159999999999997E-3</v>
      </c>
      <c r="R27">
        <v>-4.1260000000000003E-3</v>
      </c>
      <c r="S27">
        <v>-3.421E-3</v>
      </c>
      <c r="T27">
        <v>-2.9129999999999998E-3</v>
      </c>
      <c r="U27">
        <v>-2.4369999999999999E-3</v>
      </c>
      <c r="V27">
        <v>-2.0240000000000002E-3</v>
      </c>
      <c r="W27">
        <v>-1.554E-3</v>
      </c>
      <c r="X27">
        <v>-9.3300000000000002E-4</v>
      </c>
      <c r="Y27">
        <v>0</v>
      </c>
      <c r="Z27">
        <v>1.0189999999999999E-3</v>
      </c>
      <c r="AA27">
        <v>2.1359999999999999E-3</v>
      </c>
      <c r="AB27">
        <v>3.0370000000000002E-3</v>
      </c>
      <c r="AC27">
        <v>3.823E-3</v>
      </c>
      <c r="AD27">
        <v>4.6740000000000002E-3</v>
      </c>
      <c r="AE27">
        <v>5.3670000000000002E-3</v>
      </c>
      <c r="AF27">
        <v>5.9620000000000003E-3</v>
      </c>
      <c r="AG27">
        <v>6.4320000000000002E-3</v>
      </c>
      <c r="AH27">
        <v>6.9709999999999998E-3</v>
      </c>
    </row>
    <row r="28" spans="1:34" x14ac:dyDescent="0.2">
      <c r="A28">
        <v>-2.7390000000000001E-3</v>
      </c>
      <c r="B28">
        <v>-7.6420000000000004E-3</v>
      </c>
      <c r="C28">
        <v>-9.2079999999999992E-3</v>
      </c>
      <c r="D28">
        <v>-1.0397999999999999E-2</v>
      </c>
      <c r="E28">
        <v>-1.1093E-2</v>
      </c>
      <c r="F28">
        <v>-1.1375E-2</v>
      </c>
      <c r="G28">
        <v>-1.1124E-2</v>
      </c>
      <c r="H28">
        <v>-1.0914E-2</v>
      </c>
      <c r="I28">
        <v>-1.0614E-2</v>
      </c>
      <c r="J28">
        <v>-1.0222E-2</v>
      </c>
      <c r="K28">
        <v>-9.5530000000000007E-3</v>
      </c>
      <c r="L28">
        <v>-8.9020000000000002E-3</v>
      </c>
      <c r="M28">
        <v>-8.1829999999999993E-3</v>
      </c>
      <c r="N28">
        <v>-7.3439999999999998E-3</v>
      </c>
      <c r="O28">
        <v>-6.3359999999999996E-3</v>
      </c>
      <c r="P28">
        <v>-5.5620000000000001E-3</v>
      </c>
      <c r="Q28">
        <v>-4.6699999999999997E-3</v>
      </c>
      <c r="R28">
        <v>-4.0829999999999998E-3</v>
      </c>
      <c r="S28">
        <v>-3.3930000000000002E-3</v>
      </c>
      <c r="T28">
        <v>-2.8939999999999999E-3</v>
      </c>
      <c r="U28">
        <v>-2.4520000000000002E-3</v>
      </c>
      <c r="V28">
        <v>-2.0230000000000001E-3</v>
      </c>
      <c r="W28">
        <v>-1.523E-3</v>
      </c>
      <c r="X28">
        <v>-9.9099999999999991E-4</v>
      </c>
      <c r="Y28">
        <v>0</v>
      </c>
      <c r="Z28">
        <v>9.9299999999999996E-4</v>
      </c>
      <c r="AA28">
        <v>1.9919999999999998E-3</v>
      </c>
      <c r="AB28">
        <v>2.8900000000000002E-3</v>
      </c>
      <c r="AC28">
        <v>3.7100000000000002E-3</v>
      </c>
      <c r="AD28">
        <v>4.4130000000000003E-3</v>
      </c>
      <c r="AE28">
        <v>5.1060000000000003E-3</v>
      </c>
      <c r="AF28">
        <v>5.7580000000000001E-3</v>
      </c>
      <c r="AG28">
        <v>6.2269999999999999E-3</v>
      </c>
      <c r="AH28">
        <v>6.711E-3</v>
      </c>
    </row>
    <row r="29" spans="1:34" x14ac:dyDescent="0.2">
      <c r="A29">
        <v>-1.7539999999999999E-3</v>
      </c>
      <c r="B29">
        <v>-6.6039999999999996E-3</v>
      </c>
      <c r="C29">
        <v>-8.4060000000000003E-3</v>
      </c>
      <c r="D29">
        <v>-9.7310000000000001E-3</v>
      </c>
      <c r="E29">
        <v>-1.0529999999999999E-2</v>
      </c>
      <c r="F29">
        <v>-1.0855999999999999E-2</v>
      </c>
      <c r="G29">
        <v>-1.0761E-2</v>
      </c>
      <c r="H29">
        <v>-1.0558E-2</v>
      </c>
      <c r="I29">
        <v>-1.0227E-2</v>
      </c>
      <c r="J29">
        <v>-9.8809999999999992E-3</v>
      </c>
      <c r="K29">
        <v>-9.3259999999999992E-3</v>
      </c>
      <c r="L29">
        <v>-8.6499999999999997E-3</v>
      </c>
      <c r="M29">
        <v>-7.9559999999999995E-3</v>
      </c>
      <c r="N29">
        <v>-7.136E-3</v>
      </c>
      <c r="O29">
        <v>-6.1409999999999998E-3</v>
      </c>
      <c r="P29">
        <v>-5.3049999999999998E-3</v>
      </c>
      <c r="Q29">
        <v>-4.4339999999999996E-3</v>
      </c>
      <c r="R29">
        <v>-3.7650000000000001E-3</v>
      </c>
      <c r="S29">
        <v>-3.1570000000000001E-3</v>
      </c>
      <c r="T29">
        <v>-2.6740000000000002E-3</v>
      </c>
      <c r="U29">
        <v>-2.3189999999999999E-3</v>
      </c>
      <c r="V29">
        <v>-1.926E-3</v>
      </c>
      <c r="W29">
        <v>-1.4549999999999999E-3</v>
      </c>
      <c r="X29">
        <v>-8.8999999999999995E-4</v>
      </c>
      <c r="Y29">
        <v>0</v>
      </c>
      <c r="Z29">
        <v>1.168E-3</v>
      </c>
      <c r="AA29">
        <v>2.1320000000000002E-3</v>
      </c>
      <c r="AB29">
        <v>3.1120000000000002E-3</v>
      </c>
      <c r="AC29">
        <v>3.8159999999999999E-3</v>
      </c>
      <c r="AD29">
        <v>4.5339999999999998E-3</v>
      </c>
      <c r="AE29">
        <v>5.2329999999999998E-3</v>
      </c>
      <c r="AF29">
        <v>5.849E-3</v>
      </c>
      <c r="AG29">
        <v>6.3169999999999997E-3</v>
      </c>
      <c r="AH29">
        <v>6.9309999999999997E-3</v>
      </c>
    </row>
    <row r="30" spans="1:34" x14ac:dyDescent="0.2">
      <c r="A30">
        <v>-6.2100000000000002E-4</v>
      </c>
      <c r="B30">
        <v>-5.6150000000000002E-3</v>
      </c>
      <c r="C30">
        <v>-7.4450000000000002E-3</v>
      </c>
      <c r="D30">
        <v>-8.7930000000000005E-3</v>
      </c>
      <c r="E30">
        <v>-9.7289999999999998E-3</v>
      </c>
      <c r="F30">
        <v>-1.017E-2</v>
      </c>
      <c r="G30">
        <v>-1.009E-2</v>
      </c>
      <c r="H30">
        <v>-9.9389999999999999E-3</v>
      </c>
      <c r="I30">
        <v>-9.7300000000000008E-3</v>
      </c>
      <c r="J30">
        <v>-9.4299999999999991E-3</v>
      </c>
      <c r="K30">
        <v>-8.8149999999999999E-3</v>
      </c>
      <c r="L30">
        <v>-8.1270000000000005E-3</v>
      </c>
      <c r="M30">
        <v>-7.6509999999999998E-3</v>
      </c>
      <c r="N30">
        <v>-6.7359999999999998E-3</v>
      </c>
      <c r="O30">
        <v>-5.836E-3</v>
      </c>
      <c r="P30">
        <v>-4.9890000000000004E-3</v>
      </c>
      <c r="Q30">
        <v>-4.2069999999999998E-3</v>
      </c>
      <c r="R30">
        <v>-3.6340000000000001E-3</v>
      </c>
      <c r="S30">
        <v>-2.9780000000000002E-3</v>
      </c>
      <c r="T30">
        <v>-2.6059999999999998E-3</v>
      </c>
      <c r="U30">
        <v>-2.1919999999999999E-3</v>
      </c>
      <c r="V30">
        <v>-1.933E-3</v>
      </c>
      <c r="W30">
        <v>-1.389E-3</v>
      </c>
      <c r="X30">
        <v>-9.1E-4</v>
      </c>
      <c r="Y30">
        <v>0</v>
      </c>
      <c r="Z30">
        <v>9.68E-4</v>
      </c>
      <c r="AA30">
        <v>1.97E-3</v>
      </c>
      <c r="AB30">
        <v>2.8800000000000002E-3</v>
      </c>
      <c r="AC30">
        <v>3.702E-3</v>
      </c>
      <c r="AD30">
        <v>4.4120000000000001E-3</v>
      </c>
      <c r="AE30">
        <v>5.1079999999999997E-3</v>
      </c>
      <c r="AF30">
        <v>5.718E-3</v>
      </c>
      <c r="AG30">
        <v>6.156E-3</v>
      </c>
      <c r="AH30">
        <v>6.6969999999999998E-3</v>
      </c>
    </row>
    <row r="31" spans="1:34" x14ac:dyDescent="0.2">
      <c r="A31">
        <v>8.83E-4</v>
      </c>
      <c r="B31">
        <v>-4.5189999999999996E-3</v>
      </c>
      <c r="C31">
        <v>-6.4879999999999998E-3</v>
      </c>
      <c r="D31">
        <v>-8.0510000000000009E-3</v>
      </c>
      <c r="E31">
        <v>-9.1009999999999997E-3</v>
      </c>
      <c r="F31">
        <v>-9.6869999999999994E-3</v>
      </c>
      <c r="G31">
        <v>-9.672E-3</v>
      </c>
      <c r="H31">
        <v>-9.5300000000000003E-3</v>
      </c>
      <c r="I31">
        <v>-9.4310000000000001E-3</v>
      </c>
      <c r="J31">
        <v>-9.1610000000000007E-3</v>
      </c>
      <c r="K31">
        <v>-8.5529999999999998E-3</v>
      </c>
      <c r="L31">
        <v>-8.0649999999999993E-3</v>
      </c>
      <c r="M31">
        <v>-7.4050000000000001E-3</v>
      </c>
      <c r="N31">
        <v>-6.6080000000000002E-3</v>
      </c>
      <c r="O31">
        <v>-5.6420000000000003E-3</v>
      </c>
      <c r="P31">
        <v>-5.0029999999999996E-3</v>
      </c>
      <c r="Q31">
        <v>-4.104E-3</v>
      </c>
      <c r="R31">
        <v>-3.552E-3</v>
      </c>
      <c r="S31">
        <v>-2.9789999999999999E-3</v>
      </c>
      <c r="T31">
        <v>-2.6080000000000001E-3</v>
      </c>
      <c r="U31">
        <v>-2.294E-3</v>
      </c>
      <c r="V31">
        <v>-1.8959999999999999E-3</v>
      </c>
      <c r="W31">
        <v>-1.464E-3</v>
      </c>
      <c r="X31">
        <v>-9.3199999999999999E-4</v>
      </c>
      <c r="Y31">
        <v>0</v>
      </c>
      <c r="Z31">
        <v>1.057E-3</v>
      </c>
      <c r="AA31">
        <v>1.9710000000000001E-3</v>
      </c>
      <c r="AB31">
        <v>2.8479999999999998E-3</v>
      </c>
      <c r="AC31">
        <v>3.5409999999999999E-3</v>
      </c>
      <c r="AD31">
        <v>4.1970000000000002E-3</v>
      </c>
      <c r="AE31">
        <v>4.9249999999999997E-3</v>
      </c>
      <c r="AF31">
        <v>5.5250000000000004E-3</v>
      </c>
      <c r="AG31">
        <v>6.0540000000000004E-3</v>
      </c>
      <c r="AH31">
        <v>6.4939999999999998E-3</v>
      </c>
    </row>
    <row r="32" spans="1:34" x14ac:dyDescent="0.2">
      <c r="A32">
        <v>2.526E-3</v>
      </c>
      <c r="B32">
        <v>-2.9160000000000002E-3</v>
      </c>
      <c r="C32">
        <v>-5.2220000000000001E-3</v>
      </c>
      <c r="D32">
        <v>-6.9290000000000003E-3</v>
      </c>
      <c r="E32">
        <v>-8.2480000000000001E-3</v>
      </c>
      <c r="F32">
        <v>-8.8669999999999999E-3</v>
      </c>
      <c r="G32">
        <v>-9.0480000000000005E-3</v>
      </c>
      <c r="H32">
        <v>-8.9890000000000005E-3</v>
      </c>
      <c r="I32">
        <v>-8.8830000000000003E-3</v>
      </c>
      <c r="J32">
        <v>-8.5690000000000002E-3</v>
      </c>
      <c r="K32">
        <v>-8.149E-3</v>
      </c>
      <c r="L32">
        <v>-7.4580000000000002E-3</v>
      </c>
      <c r="M32">
        <v>-6.9870000000000002E-3</v>
      </c>
      <c r="N32">
        <v>-6.2049999999999996E-3</v>
      </c>
      <c r="O32">
        <v>-5.3610000000000003E-3</v>
      </c>
      <c r="P32">
        <v>-4.5110000000000003E-3</v>
      </c>
      <c r="Q32">
        <v>-3.81E-3</v>
      </c>
      <c r="R32">
        <v>-3.2100000000000002E-3</v>
      </c>
      <c r="S32">
        <v>-2.6570000000000001E-3</v>
      </c>
      <c r="T32">
        <v>-2.362E-3</v>
      </c>
      <c r="U32">
        <v>-2.042E-3</v>
      </c>
      <c r="V32">
        <v>-1.6900000000000001E-3</v>
      </c>
      <c r="W32">
        <v>-1.3569999999999999E-3</v>
      </c>
      <c r="X32">
        <v>-8.0900000000000004E-4</v>
      </c>
      <c r="Y32">
        <v>0</v>
      </c>
      <c r="Z32">
        <v>1.034E-3</v>
      </c>
      <c r="AA32">
        <v>2.0100000000000001E-3</v>
      </c>
      <c r="AB32">
        <v>2.9220000000000001E-3</v>
      </c>
      <c r="AC32">
        <v>3.6110000000000001E-3</v>
      </c>
      <c r="AD32">
        <v>4.3309999999999998E-3</v>
      </c>
      <c r="AE32">
        <v>4.9890000000000004E-3</v>
      </c>
      <c r="AF32">
        <v>5.6379999999999998E-3</v>
      </c>
      <c r="AG32">
        <v>6.1110000000000001E-3</v>
      </c>
      <c r="AH32">
        <v>6.6899999999999998E-3</v>
      </c>
    </row>
    <row r="33" spans="1:34" x14ac:dyDescent="0.2">
      <c r="A33">
        <v>3.3639999999999998E-3</v>
      </c>
      <c r="B33">
        <v>-2.2829999999999999E-3</v>
      </c>
      <c r="C33">
        <v>-4.5129999999999997E-3</v>
      </c>
      <c r="D33">
        <v>-6.3020000000000003E-3</v>
      </c>
      <c r="E33">
        <v>-7.7409999999999996E-3</v>
      </c>
      <c r="F33">
        <v>-8.5710000000000005E-3</v>
      </c>
      <c r="G33">
        <v>-8.6890000000000005E-3</v>
      </c>
      <c r="H33">
        <v>-8.6599999999999993E-3</v>
      </c>
      <c r="I33">
        <v>-8.6060000000000008E-3</v>
      </c>
      <c r="J33">
        <v>-8.3680000000000004E-3</v>
      </c>
      <c r="K33">
        <v>-7.835E-3</v>
      </c>
      <c r="L33">
        <v>-7.2940000000000001E-3</v>
      </c>
      <c r="M33">
        <v>-6.8519999999999996E-3</v>
      </c>
      <c r="N33">
        <v>-6.0330000000000002E-3</v>
      </c>
      <c r="O33">
        <v>-5.2139999999999999E-3</v>
      </c>
      <c r="P33">
        <v>-4.45E-3</v>
      </c>
      <c r="Q33">
        <v>-3.627E-3</v>
      </c>
      <c r="R33">
        <v>-3.101E-3</v>
      </c>
      <c r="S33">
        <v>-2.5660000000000001E-3</v>
      </c>
      <c r="T33">
        <v>-2.2339999999999999E-3</v>
      </c>
      <c r="U33">
        <v>-1.9949999999999998E-3</v>
      </c>
      <c r="V33">
        <v>-1.737E-3</v>
      </c>
      <c r="W33">
        <v>-1.2669999999999999E-3</v>
      </c>
      <c r="X33">
        <v>-8.5800000000000004E-4</v>
      </c>
      <c r="Y33">
        <v>0</v>
      </c>
      <c r="Z33">
        <v>8.4500000000000005E-4</v>
      </c>
      <c r="AA33">
        <v>1.787E-3</v>
      </c>
      <c r="AB33">
        <v>2.647E-3</v>
      </c>
      <c r="AC33">
        <v>3.4589999999999998E-3</v>
      </c>
      <c r="AD33">
        <v>4.0959999999999998E-3</v>
      </c>
      <c r="AE33">
        <v>4.8040000000000001E-3</v>
      </c>
      <c r="AF33">
        <v>5.3489999999999996E-3</v>
      </c>
      <c r="AG33">
        <v>5.9119999999999997E-3</v>
      </c>
      <c r="AH33">
        <v>6.424E-3</v>
      </c>
    </row>
    <row r="34" spans="1:34" x14ac:dyDescent="0.2">
      <c r="A34">
        <v>5.463E-3</v>
      </c>
      <c r="B34">
        <v>-4.9799999999999996E-4</v>
      </c>
      <c r="C34">
        <v>-2.941E-3</v>
      </c>
      <c r="D34">
        <v>-5.0369999999999998E-3</v>
      </c>
      <c r="E34">
        <v>-6.6429999999999996E-3</v>
      </c>
      <c r="F34">
        <v>-7.5989999999999999E-3</v>
      </c>
      <c r="G34">
        <v>-7.9019999999999993E-3</v>
      </c>
      <c r="H34">
        <v>-7.979E-3</v>
      </c>
      <c r="I34">
        <v>-8.0350000000000005E-3</v>
      </c>
      <c r="J34">
        <v>-7.8230000000000001E-3</v>
      </c>
      <c r="K34">
        <v>-7.463E-3</v>
      </c>
      <c r="L34">
        <v>-7.0460000000000002E-3</v>
      </c>
      <c r="M34">
        <v>-6.4949999999999999E-3</v>
      </c>
      <c r="N34">
        <v>-5.8100000000000001E-3</v>
      </c>
      <c r="O34">
        <v>-4.9480000000000001E-3</v>
      </c>
      <c r="P34">
        <v>-4.2490000000000002E-3</v>
      </c>
      <c r="Q34">
        <v>-3.5409999999999999E-3</v>
      </c>
      <c r="R34">
        <v>-2.996E-3</v>
      </c>
      <c r="S34">
        <v>-2.516E-3</v>
      </c>
      <c r="T34">
        <v>-2.2590000000000002E-3</v>
      </c>
      <c r="U34">
        <v>-2.0240000000000002E-3</v>
      </c>
      <c r="V34">
        <v>-1.6819999999999999E-3</v>
      </c>
      <c r="W34">
        <v>-1.2470000000000001E-3</v>
      </c>
      <c r="X34">
        <v>-8.4199999999999998E-4</v>
      </c>
      <c r="Y34">
        <v>0</v>
      </c>
      <c r="Z34">
        <v>1.0120000000000001E-3</v>
      </c>
      <c r="AA34">
        <v>1.9189999999999999E-3</v>
      </c>
      <c r="AB34">
        <v>2.7030000000000001E-3</v>
      </c>
      <c r="AC34">
        <v>3.3530000000000001E-3</v>
      </c>
      <c r="AD34">
        <v>4.0480000000000004E-3</v>
      </c>
      <c r="AE34">
        <v>4.6189999999999998E-3</v>
      </c>
      <c r="AF34">
        <v>5.2509999999999996E-3</v>
      </c>
      <c r="AG34">
        <v>5.803E-3</v>
      </c>
      <c r="AH34">
        <v>6.411E-3</v>
      </c>
    </row>
    <row r="35" spans="1:34" x14ac:dyDescent="0.2">
      <c r="A35">
        <v>5.7970000000000001E-3</v>
      </c>
      <c r="B35">
        <v>1.13E-4</v>
      </c>
      <c r="C35">
        <v>-2.4239999999999999E-3</v>
      </c>
      <c r="D35">
        <v>-4.4710000000000001E-3</v>
      </c>
      <c r="E35">
        <v>-6.2249999999999996E-3</v>
      </c>
      <c r="F35">
        <v>-7.1780000000000004E-3</v>
      </c>
      <c r="G35">
        <v>-7.4999999999999997E-3</v>
      </c>
      <c r="H35">
        <v>-7.6010000000000001E-3</v>
      </c>
      <c r="I35">
        <v>-7.5859999999999999E-3</v>
      </c>
      <c r="J35">
        <v>-7.4219999999999998E-3</v>
      </c>
      <c r="K35">
        <v>-7.1009999999999997E-3</v>
      </c>
      <c r="L35">
        <v>-6.5560000000000002E-3</v>
      </c>
      <c r="M35">
        <v>-6.1869999999999998E-3</v>
      </c>
      <c r="N35">
        <v>-5.4799999999999996E-3</v>
      </c>
      <c r="O35">
        <v>-4.7569999999999999E-3</v>
      </c>
      <c r="P35">
        <v>-4.0260000000000001E-3</v>
      </c>
      <c r="Q35">
        <v>-3.333E-3</v>
      </c>
      <c r="R35">
        <v>-2.8170000000000001E-3</v>
      </c>
      <c r="S35">
        <v>-2.3509999999999998E-3</v>
      </c>
      <c r="T35">
        <v>-2.0660000000000001E-3</v>
      </c>
      <c r="U35">
        <v>-1.828E-3</v>
      </c>
      <c r="V35">
        <v>-1.5449999999999999E-3</v>
      </c>
      <c r="W35">
        <v>-1.2130000000000001E-3</v>
      </c>
      <c r="X35">
        <v>-7.3300000000000004E-4</v>
      </c>
      <c r="Y35">
        <v>0</v>
      </c>
      <c r="Z35">
        <v>8.7000000000000001E-4</v>
      </c>
      <c r="AA35">
        <v>1.8339999999999999E-3</v>
      </c>
      <c r="AB35">
        <v>2.6930000000000001E-3</v>
      </c>
      <c r="AC35">
        <v>3.4359999999999998E-3</v>
      </c>
      <c r="AD35">
        <v>4.0600000000000002E-3</v>
      </c>
      <c r="AE35">
        <v>4.7089999999999996E-3</v>
      </c>
      <c r="AF35">
        <v>5.2719999999999998E-3</v>
      </c>
      <c r="AG35">
        <v>5.7999999999999996E-3</v>
      </c>
      <c r="AH35">
        <v>6.4359999999999999E-3</v>
      </c>
    </row>
    <row r="36" spans="1:34" x14ac:dyDescent="0.2">
      <c r="A36">
        <v>5.4250000000000001E-3</v>
      </c>
      <c r="B36">
        <v>-3.1000000000000001E-5</v>
      </c>
      <c r="C36">
        <v>-2.2369999999999998E-3</v>
      </c>
      <c r="D36">
        <v>-4.2620000000000002E-3</v>
      </c>
      <c r="E36">
        <v>-5.9100000000000003E-3</v>
      </c>
      <c r="F36">
        <v>-6.9470000000000001E-3</v>
      </c>
      <c r="G36">
        <v>-7.254E-3</v>
      </c>
      <c r="H36">
        <v>-7.3309999999999998E-3</v>
      </c>
      <c r="I36">
        <v>-7.4570000000000001E-3</v>
      </c>
      <c r="J36">
        <v>-7.3159999999999996E-3</v>
      </c>
      <c r="K36">
        <v>-6.94E-3</v>
      </c>
      <c r="L36">
        <v>-6.587E-3</v>
      </c>
      <c r="M36">
        <v>-6.156E-3</v>
      </c>
      <c r="N36">
        <v>-5.45E-3</v>
      </c>
      <c r="O36">
        <v>-4.6880000000000003E-3</v>
      </c>
      <c r="P36">
        <v>-3.9690000000000003E-3</v>
      </c>
      <c r="Q36">
        <v>-3.3649999999999999E-3</v>
      </c>
      <c r="R36">
        <v>-2.8080000000000002E-3</v>
      </c>
      <c r="S36">
        <v>-2.3760000000000001E-3</v>
      </c>
      <c r="T36">
        <v>-2.1450000000000002E-3</v>
      </c>
      <c r="U36">
        <v>-1.8E-3</v>
      </c>
      <c r="V36">
        <v>-1.5349999999999999E-3</v>
      </c>
      <c r="W36">
        <v>-1.0939999999999999E-3</v>
      </c>
      <c r="X36">
        <v>-7.2900000000000005E-4</v>
      </c>
      <c r="Y36">
        <v>0</v>
      </c>
      <c r="Z36">
        <v>8.5999999999999998E-4</v>
      </c>
      <c r="AA36">
        <v>1.7179999999999999E-3</v>
      </c>
      <c r="AB36">
        <v>2.5110000000000002E-3</v>
      </c>
      <c r="AC36">
        <v>3.2100000000000002E-3</v>
      </c>
      <c r="AD36">
        <v>3.8340000000000002E-3</v>
      </c>
      <c r="AE36">
        <v>4.5019999999999999E-3</v>
      </c>
      <c r="AF36">
        <v>5.0860000000000002E-3</v>
      </c>
      <c r="AG36">
        <v>5.6259999999999999E-3</v>
      </c>
      <c r="AH36">
        <v>6.1580000000000003E-3</v>
      </c>
    </row>
    <row r="37" spans="1:34" x14ac:dyDescent="0.2">
      <c r="A37">
        <v>4.6499999999999996E-3</v>
      </c>
      <c r="B37">
        <v>-1.02E-4</v>
      </c>
      <c r="C37">
        <v>-2.173E-3</v>
      </c>
      <c r="D37">
        <v>-4.0660000000000002E-3</v>
      </c>
      <c r="E37">
        <v>-5.6979999999999999E-3</v>
      </c>
      <c r="F37">
        <v>-6.6540000000000002E-3</v>
      </c>
      <c r="G37">
        <v>-6.9940000000000002E-3</v>
      </c>
      <c r="H37">
        <v>-7.1459999999999996E-3</v>
      </c>
      <c r="I37">
        <v>-7.2589999999999998E-3</v>
      </c>
      <c r="J37">
        <v>-7.1739999999999998E-3</v>
      </c>
      <c r="K37">
        <v>-6.9069999999999999E-3</v>
      </c>
      <c r="L37">
        <v>-6.4850000000000003E-3</v>
      </c>
      <c r="M37">
        <v>-6.0270000000000002E-3</v>
      </c>
      <c r="N37">
        <v>-5.5290000000000001E-3</v>
      </c>
      <c r="O37">
        <v>-4.7559999999999998E-3</v>
      </c>
      <c r="P37">
        <v>-4.1180000000000001E-3</v>
      </c>
      <c r="Q37">
        <v>-3.4459999999999998E-3</v>
      </c>
      <c r="R37">
        <v>-2.9269999999999999E-3</v>
      </c>
      <c r="S37">
        <v>-2.4759999999999999E-3</v>
      </c>
      <c r="T37">
        <v>-2.2139999999999998E-3</v>
      </c>
      <c r="U37">
        <v>-1.8799999999999999E-3</v>
      </c>
      <c r="V37">
        <v>-1.5790000000000001E-3</v>
      </c>
      <c r="W37">
        <v>-1.263E-3</v>
      </c>
      <c r="X37">
        <v>-7.85E-4</v>
      </c>
      <c r="Y37">
        <v>0</v>
      </c>
      <c r="Z37">
        <v>9.5500000000000001E-4</v>
      </c>
      <c r="AA37">
        <v>1.766E-3</v>
      </c>
      <c r="AB37">
        <v>2.5100000000000001E-3</v>
      </c>
      <c r="AC37">
        <v>3.1459999999999999E-3</v>
      </c>
      <c r="AD37">
        <v>3.7629999999999999E-3</v>
      </c>
      <c r="AE37">
        <v>4.3990000000000001E-3</v>
      </c>
      <c r="AF37">
        <v>4.8989999999999997E-3</v>
      </c>
      <c r="AG37">
        <v>5.4689999999999999E-3</v>
      </c>
      <c r="AH37">
        <v>6.0650000000000001E-3</v>
      </c>
    </row>
    <row r="38" spans="1:34" x14ac:dyDescent="0.2">
      <c r="A38">
        <v>2.405E-3</v>
      </c>
      <c r="B38">
        <v>-1.289E-3</v>
      </c>
      <c r="C38">
        <v>-2.859E-3</v>
      </c>
      <c r="D38">
        <v>-4.3819999999999996E-3</v>
      </c>
      <c r="E38">
        <v>-5.7939999999999997E-3</v>
      </c>
      <c r="F38">
        <v>-6.6249999999999998E-3</v>
      </c>
      <c r="G38">
        <v>-6.9049999999999997E-3</v>
      </c>
      <c r="H38">
        <v>-7.0169999999999998E-3</v>
      </c>
      <c r="I38">
        <v>-7.0689999999999998E-3</v>
      </c>
      <c r="J38">
        <v>-6.9449999999999998E-3</v>
      </c>
      <c r="K38">
        <v>-6.6660000000000001E-3</v>
      </c>
      <c r="L38">
        <v>-6.2100000000000002E-3</v>
      </c>
      <c r="M38">
        <v>-5.8939999999999999E-3</v>
      </c>
      <c r="N38">
        <v>-5.3020000000000003E-3</v>
      </c>
      <c r="O38">
        <v>-4.6639999999999997E-3</v>
      </c>
      <c r="P38">
        <v>-3.9230000000000003E-3</v>
      </c>
      <c r="Q38">
        <v>-3.3709999999999999E-3</v>
      </c>
      <c r="R38">
        <v>-2.895E-3</v>
      </c>
      <c r="S38">
        <v>-2.3909999999999999E-3</v>
      </c>
      <c r="T38">
        <v>-2.0699999999999998E-3</v>
      </c>
      <c r="U38">
        <v>-1.7849999999999999E-3</v>
      </c>
      <c r="V38">
        <v>-1.472E-3</v>
      </c>
      <c r="W38">
        <v>-1.0640000000000001E-3</v>
      </c>
      <c r="X38">
        <v>-6.78E-4</v>
      </c>
      <c r="Y38">
        <v>0</v>
      </c>
      <c r="Z38">
        <v>7.6900000000000004E-4</v>
      </c>
      <c r="AA38">
        <v>1.655E-3</v>
      </c>
      <c r="AB38">
        <v>2.4650000000000002E-3</v>
      </c>
      <c r="AC38">
        <v>3.1150000000000001E-3</v>
      </c>
      <c r="AD38">
        <v>3.7690000000000002E-3</v>
      </c>
      <c r="AE38">
        <v>4.3689999999999996E-3</v>
      </c>
      <c r="AF38">
        <v>4.934E-3</v>
      </c>
      <c r="AG38">
        <v>5.437E-3</v>
      </c>
      <c r="AH38">
        <v>6.0089999999999996E-3</v>
      </c>
    </row>
    <row r="39" spans="1:34" x14ac:dyDescent="0.2">
      <c r="A39">
        <v>-4.0400000000000001E-4</v>
      </c>
      <c r="B39">
        <v>-2.895E-3</v>
      </c>
      <c r="C39">
        <v>-3.8249999999999998E-3</v>
      </c>
      <c r="D39">
        <v>-4.9760000000000004E-3</v>
      </c>
      <c r="E39">
        <v>-6.0229999999999997E-3</v>
      </c>
      <c r="F39">
        <v>-6.6959999999999997E-3</v>
      </c>
      <c r="G39">
        <v>-6.8830000000000002E-3</v>
      </c>
      <c r="H39">
        <v>-6.9420000000000003E-3</v>
      </c>
      <c r="I39">
        <v>-7.0740000000000004E-3</v>
      </c>
      <c r="J39">
        <v>-6.9459999999999999E-3</v>
      </c>
      <c r="K39">
        <v>-6.6309999999999997E-3</v>
      </c>
      <c r="L39">
        <v>-6.2690000000000003E-3</v>
      </c>
      <c r="M39">
        <v>-5.9129999999999999E-3</v>
      </c>
      <c r="N39">
        <v>-5.3200000000000001E-3</v>
      </c>
      <c r="O39">
        <v>-4.6249999999999998E-3</v>
      </c>
      <c r="P39">
        <v>-3.9680000000000002E-3</v>
      </c>
      <c r="Q39">
        <v>-3.4459999999999998E-3</v>
      </c>
      <c r="R39">
        <v>-2.9789999999999999E-3</v>
      </c>
      <c r="S39">
        <v>-2.526E-3</v>
      </c>
      <c r="T39">
        <v>-2.2030000000000001E-3</v>
      </c>
      <c r="U39">
        <v>-1.8109999999999999E-3</v>
      </c>
      <c r="V39">
        <v>-1.4840000000000001E-3</v>
      </c>
      <c r="W39">
        <v>-1.0790000000000001E-3</v>
      </c>
      <c r="X39">
        <v>-6.9899999999999997E-4</v>
      </c>
      <c r="Y39">
        <v>0</v>
      </c>
      <c r="Z39">
        <v>8.3199999999999995E-4</v>
      </c>
      <c r="AA39">
        <v>1.565E-3</v>
      </c>
      <c r="AB39">
        <v>2.3080000000000002E-3</v>
      </c>
      <c r="AC39">
        <v>2.9889999999999999E-3</v>
      </c>
      <c r="AD39">
        <v>3.5339999999999998E-3</v>
      </c>
      <c r="AE39">
        <v>4.1250000000000002E-3</v>
      </c>
      <c r="AF39">
        <v>4.6670000000000001E-3</v>
      </c>
      <c r="AG39">
        <v>5.182E-3</v>
      </c>
      <c r="AH39">
        <v>5.6940000000000003E-3</v>
      </c>
    </row>
    <row r="40" spans="1:34" x14ac:dyDescent="0.2">
      <c r="A40">
        <v>-3.3649999999999999E-3</v>
      </c>
      <c r="B40">
        <v>-4.5409999999999999E-3</v>
      </c>
      <c r="C40">
        <v>-5.0720000000000001E-3</v>
      </c>
      <c r="D40">
        <v>-5.6909999999999999E-3</v>
      </c>
      <c r="E40">
        <v>-6.4729999999999996E-3</v>
      </c>
      <c r="F40">
        <v>-6.8840000000000004E-3</v>
      </c>
      <c r="G40">
        <v>-7.0200000000000002E-3</v>
      </c>
      <c r="H40">
        <v>-7.0679999999999996E-3</v>
      </c>
      <c r="I40">
        <v>-7.0889999999999998E-3</v>
      </c>
      <c r="J40">
        <v>-6.9350000000000002E-3</v>
      </c>
      <c r="K40">
        <v>-6.6449999999999999E-3</v>
      </c>
      <c r="L40">
        <v>-6.2620000000000002E-3</v>
      </c>
      <c r="M40">
        <v>-5.8459999999999996E-3</v>
      </c>
      <c r="N40">
        <v>-5.359E-3</v>
      </c>
      <c r="O40">
        <v>-4.6639999999999997E-3</v>
      </c>
      <c r="P40">
        <v>-4.052E-3</v>
      </c>
      <c r="Q40">
        <v>-3.4919999999999999E-3</v>
      </c>
      <c r="R40">
        <v>-3.0690000000000001E-3</v>
      </c>
      <c r="S40">
        <v>-2.6090000000000002E-3</v>
      </c>
      <c r="T40">
        <v>-2.2360000000000001E-3</v>
      </c>
      <c r="U40">
        <v>-1.866E-3</v>
      </c>
      <c r="V40">
        <v>-1.493E-3</v>
      </c>
      <c r="W40">
        <v>-1.158E-3</v>
      </c>
      <c r="X40">
        <v>-7.1599999999999995E-4</v>
      </c>
      <c r="Y40">
        <v>0</v>
      </c>
      <c r="Z40">
        <v>8.0800000000000002E-4</v>
      </c>
      <c r="AA40">
        <v>1.5659999999999999E-3</v>
      </c>
      <c r="AB40">
        <v>2.3700000000000001E-3</v>
      </c>
      <c r="AC40">
        <v>2.9099999999999998E-3</v>
      </c>
      <c r="AD40">
        <v>3.529E-3</v>
      </c>
      <c r="AE40">
        <v>4.0720000000000001E-3</v>
      </c>
      <c r="AF40">
        <v>4.548E-3</v>
      </c>
      <c r="AG40">
        <v>5.0480000000000004E-3</v>
      </c>
      <c r="AH40">
        <v>5.6220000000000003E-3</v>
      </c>
    </row>
    <row r="41" spans="1:34" x14ac:dyDescent="0.2">
      <c r="A41">
        <v>-6.319E-3</v>
      </c>
      <c r="B41">
        <v>-6.5189999999999996E-3</v>
      </c>
      <c r="C41">
        <v>-6.4330000000000003E-3</v>
      </c>
      <c r="D41">
        <v>-6.6559999999999996E-3</v>
      </c>
      <c r="E41">
        <v>-7.0229999999999997E-3</v>
      </c>
      <c r="F41">
        <v>-7.247E-3</v>
      </c>
      <c r="G41">
        <v>-7.2560000000000003E-3</v>
      </c>
      <c r="H41">
        <v>-7.1599999999999997E-3</v>
      </c>
      <c r="I41">
        <v>-7.1599999999999997E-3</v>
      </c>
      <c r="J41">
        <v>-6.9890000000000004E-3</v>
      </c>
      <c r="K41">
        <v>-6.6369999999999997E-3</v>
      </c>
      <c r="L41">
        <v>-6.202E-3</v>
      </c>
      <c r="M41">
        <v>-5.888E-3</v>
      </c>
      <c r="N41">
        <v>-5.2779999999999997E-3</v>
      </c>
      <c r="O41">
        <v>-4.6610000000000002E-3</v>
      </c>
      <c r="P41">
        <v>-4.0039999999999997E-3</v>
      </c>
      <c r="Q41">
        <v>-3.5360000000000001E-3</v>
      </c>
      <c r="R41">
        <v>-3.0860000000000002E-3</v>
      </c>
      <c r="S41">
        <v>-2.5890000000000002E-3</v>
      </c>
      <c r="T41">
        <v>-2.1800000000000001E-3</v>
      </c>
      <c r="U41">
        <v>-1.8270000000000001E-3</v>
      </c>
      <c r="V41">
        <v>-1.451E-3</v>
      </c>
      <c r="W41">
        <v>-1.031E-3</v>
      </c>
      <c r="X41">
        <v>-6.4700000000000001E-4</v>
      </c>
      <c r="Y41">
        <v>0</v>
      </c>
      <c r="Z41">
        <v>6.6100000000000002E-4</v>
      </c>
      <c r="AA41">
        <v>1.5009999999999999E-3</v>
      </c>
      <c r="AB41">
        <v>2.2130000000000001E-3</v>
      </c>
      <c r="AC41">
        <v>2.8289999999999999E-3</v>
      </c>
      <c r="AD41">
        <v>3.4290000000000002E-3</v>
      </c>
      <c r="AE41">
        <v>3.9480000000000001E-3</v>
      </c>
      <c r="AF41">
        <v>4.4679999999999997E-3</v>
      </c>
      <c r="AG41">
        <v>4.8729999999999997E-3</v>
      </c>
      <c r="AH41">
        <v>5.3470000000000002E-3</v>
      </c>
    </row>
    <row r="42" spans="1:34" x14ac:dyDescent="0.2">
      <c r="A42">
        <v>-8.1989999999999997E-3</v>
      </c>
      <c r="B42">
        <v>-7.7949999999999998E-3</v>
      </c>
      <c r="C42">
        <v>-7.3699999999999998E-3</v>
      </c>
      <c r="D42">
        <v>-7.3550000000000004E-3</v>
      </c>
      <c r="E42">
        <v>-7.4679999999999998E-3</v>
      </c>
      <c r="F42">
        <v>-7.4679999999999998E-3</v>
      </c>
      <c r="G42">
        <v>-7.3980000000000001E-3</v>
      </c>
      <c r="H42">
        <v>-7.2719999999999998E-3</v>
      </c>
      <c r="I42">
        <v>-7.221E-3</v>
      </c>
      <c r="J42">
        <v>-7.0159999999999997E-3</v>
      </c>
      <c r="K42">
        <v>-6.6680000000000003E-3</v>
      </c>
      <c r="L42">
        <v>-6.2769999999999996E-3</v>
      </c>
      <c r="M42">
        <v>-5.8399999999999997E-3</v>
      </c>
      <c r="N42">
        <v>-5.3030000000000004E-3</v>
      </c>
      <c r="O42">
        <v>-4.5880000000000001E-3</v>
      </c>
      <c r="P42">
        <v>-3.9849999999999998E-3</v>
      </c>
      <c r="Q42">
        <v>-3.5070000000000001E-3</v>
      </c>
      <c r="R42">
        <v>-3.1389999999999999E-3</v>
      </c>
      <c r="S42">
        <v>-2.6849999999999999E-3</v>
      </c>
      <c r="T42">
        <v>-2.2880000000000001E-3</v>
      </c>
      <c r="U42">
        <v>-1.851E-3</v>
      </c>
      <c r="V42">
        <v>-1.474E-3</v>
      </c>
      <c r="W42">
        <v>-1.0250000000000001E-3</v>
      </c>
      <c r="X42">
        <v>-6.4700000000000001E-4</v>
      </c>
      <c r="Y42">
        <v>0</v>
      </c>
      <c r="Z42">
        <v>7.6000000000000004E-4</v>
      </c>
      <c r="AA42">
        <v>1.4250000000000001E-3</v>
      </c>
      <c r="AB42">
        <v>2.1199999999999999E-3</v>
      </c>
      <c r="AC42">
        <v>2.6679999999999998E-3</v>
      </c>
      <c r="AD42">
        <v>3.258E-3</v>
      </c>
      <c r="AE42">
        <v>3.771E-3</v>
      </c>
      <c r="AF42">
        <v>4.2490000000000002E-3</v>
      </c>
      <c r="AG42">
        <v>4.7060000000000001E-3</v>
      </c>
      <c r="AH42">
        <v>5.1380000000000002E-3</v>
      </c>
    </row>
    <row r="43" spans="1:34" x14ac:dyDescent="0.2">
      <c r="A43">
        <v>-1.1976000000000001E-2</v>
      </c>
      <c r="B43">
        <v>-1.193E-2</v>
      </c>
      <c r="C43">
        <v>-1.1663E-2</v>
      </c>
      <c r="D43">
        <v>-1.1461000000000001E-2</v>
      </c>
      <c r="E43">
        <v>-1.1239000000000001E-2</v>
      </c>
      <c r="F43">
        <v>-1.0972000000000001E-2</v>
      </c>
      <c r="G43">
        <v>-1.0612E-2</v>
      </c>
      <c r="H43">
        <v>-1.0276E-2</v>
      </c>
      <c r="I43">
        <v>-9.9360000000000004E-3</v>
      </c>
      <c r="J43">
        <v>-9.5010000000000008E-3</v>
      </c>
      <c r="K43">
        <v>-8.9259999999999999E-3</v>
      </c>
      <c r="L43">
        <v>-8.3260000000000001E-3</v>
      </c>
      <c r="M43">
        <v>-7.7229999999999998E-3</v>
      </c>
      <c r="N43">
        <v>-6.9230000000000003E-3</v>
      </c>
      <c r="O43">
        <v>-6.1050000000000002E-3</v>
      </c>
      <c r="P43">
        <v>-5.3930000000000002E-3</v>
      </c>
      <c r="Q43">
        <v>-4.6620000000000003E-3</v>
      </c>
      <c r="R43">
        <v>-4.0280000000000003E-3</v>
      </c>
      <c r="S43">
        <v>-3.2880000000000001E-3</v>
      </c>
      <c r="T43">
        <v>-2.6800000000000001E-3</v>
      </c>
      <c r="U43">
        <v>-2.1459999999999999E-3</v>
      </c>
      <c r="V43">
        <v>-1.5920000000000001E-3</v>
      </c>
      <c r="W43">
        <v>-1.075E-3</v>
      </c>
      <c r="X43">
        <v>-6.11E-4</v>
      </c>
      <c r="Y43">
        <v>0</v>
      </c>
      <c r="Z43">
        <v>6.7500000000000004E-4</v>
      </c>
      <c r="AA43">
        <v>1.3810000000000001E-3</v>
      </c>
      <c r="AB43">
        <v>1.9780000000000002E-3</v>
      </c>
      <c r="AC43">
        <v>2.542E-3</v>
      </c>
      <c r="AD43">
        <v>3.0969999999999999E-3</v>
      </c>
      <c r="AE43">
        <v>3.65E-3</v>
      </c>
      <c r="AF43">
        <v>4.0340000000000003E-3</v>
      </c>
      <c r="AG43">
        <v>4.4749999999999998E-3</v>
      </c>
      <c r="AH43">
        <v>4.849E-3</v>
      </c>
    </row>
    <row r="44" spans="1:34" x14ac:dyDescent="0.2">
      <c r="A44">
        <v>-1.24E-2</v>
      </c>
      <c r="B44">
        <v>-1.2192E-2</v>
      </c>
      <c r="C44">
        <v>-1.1915E-2</v>
      </c>
      <c r="D44">
        <v>-1.1745999999999999E-2</v>
      </c>
      <c r="E44">
        <v>-1.1586000000000001E-2</v>
      </c>
      <c r="F44">
        <v>-1.1263E-2</v>
      </c>
      <c r="G44">
        <v>-1.0877E-2</v>
      </c>
      <c r="H44">
        <v>-1.0500000000000001E-2</v>
      </c>
      <c r="I44">
        <v>-1.0096000000000001E-2</v>
      </c>
      <c r="J44">
        <v>-9.58E-3</v>
      </c>
      <c r="K44">
        <v>-8.966E-3</v>
      </c>
      <c r="L44">
        <v>-8.3859999999999994E-3</v>
      </c>
      <c r="M44">
        <v>-7.7489999999999998E-3</v>
      </c>
      <c r="N44">
        <v>-7.0210000000000003E-3</v>
      </c>
      <c r="O44">
        <v>-6.1609999999999998E-3</v>
      </c>
      <c r="P44">
        <v>-5.3889999999999997E-3</v>
      </c>
      <c r="Q44">
        <v>-4.6509999999999998E-3</v>
      </c>
      <c r="R44">
        <v>-4.0220000000000004E-3</v>
      </c>
      <c r="S44">
        <v>-3.3500000000000001E-3</v>
      </c>
      <c r="T44">
        <v>-2.7179999999999999E-3</v>
      </c>
      <c r="U44">
        <v>-2.117E-3</v>
      </c>
      <c r="V44">
        <v>-1.637E-3</v>
      </c>
      <c r="W44">
        <v>-1.116E-3</v>
      </c>
      <c r="X44">
        <v>-6.38E-4</v>
      </c>
      <c r="Y44">
        <v>0</v>
      </c>
      <c r="Z44">
        <v>7.5199999999999996E-4</v>
      </c>
      <c r="AA44">
        <v>1.3550000000000001E-3</v>
      </c>
      <c r="AB44">
        <v>1.977E-3</v>
      </c>
      <c r="AC44">
        <v>2.4650000000000002E-3</v>
      </c>
      <c r="AD44">
        <v>2.9580000000000001E-3</v>
      </c>
      <c r="AE44">
        <v>3.4069999999999999E-3</v>
      </c>
      <c r="AF44">
        <v>3.82E-3</v>
      </c>
      <c r="AG44">
        <v>4.15E-3</v>
      </c>
      <c r="AH44">
        <v>4.5279999999999999E-3</v>
      </c>
    </row>
    <row r="45" spans="1:34" x14ac:dyDescent="0.2">
      <c r="A45">
        <v>-1.2957E-2</v>
      </c>
      <c r="B45">
        <v>-1.2531E-2</v>
      </c>
      <c r="C45">
        <v>-1.2211E-2</v>
      </c>
      <c r="D45">
        <v>-1.1931000000000001E-2</v>
      </c>
      <c r="E45">
        <v>-1.1677E-2</v>
      </c>
      <c r="F45">
        <v>-1.133E-2</v>
      </c>
      <c r="G45">
        <v>-1.0880000000000001E-2</v>
      </c>
      <c r="H45">
        <v>-1.0439E-2</v>
      </c>
      <c r="I45">
        <v>-1.0038E-2</v>
      </c>
      <c r="J45">
        <v>-9.6010000000000002E-3</v>
      </c>
      <c r="K45">
        <v>-8.9730000000000001E-3</v>
      </c>
      <c r="L45">
        <v>-8.3370000000000007E-3</v>
      </c>
      <c r="M45">
        <v>-7.7609999999999997E-3</v>
      </c>
      <c r="N45">
        <v>-6.9199999999999999E-3</v>
      </c>
      <c r="O45">
        <v>-6.097E-3</v>
      </c>
      <c r="P45">
        <v>-5.372E-3</v>
      </c>
      <c r="Q45">
        <v>-4.6649999999999999E-3</v>
      </c>
      <c r="R45">
        <v>-4.0210000000000003E-3</v>
      </c>
      <c r="S45">
        <v>-3.2850000000000002E-3</v>
      </c>
      <c r="T45">
        <v>-2.6440000000000001E-3</v>
      </c>
      <c r="U45">
        <v>-2.0669999999999998E-3</v>
      </c>
      <c r="V45">
        <v>-1.536E-3</v>
      </c>
      <c r="W45">
        <v>-1.062E-3</v>
      </c>
      <c r="X45">
        <v>-5.9400000000000002E-4</v>
      </c>
      <c r="Y45">
        <v>0</v>
      </c>
      <c r="Z45">
        <v>6.3400000000000001E-4</v>
      </c>
      <c r="AA45">
        <v>1.305E-3</v>
      </c>
      <c r="AB45">
        <v>1.853E-3</v>
      </c>
      <c r="AC45">
        <v>2.3319999999999999E-3</v>
      </c>
      <c r="AD45">
        <v>2.8839999999999998E-3</v>
      </c>
      <c r="AE45">
        <v>3.2989999999999998E-3</v>
      </c>
      <c r="AF45">
        <v>3.6670000000000001E-3</v>
      </c>
      <c r="AG45">
        <v>3.9439999999999996E-3</v>
      </c>
      <c r="AH45">
        <v>4.2960000000000003E-3</v>
      </c>
    </row>
    <row r="46" spans="1:34" x14ac:dyDescent="0.2">
      <c r="A46">
        <v>-1.3486E-2</v>
      </c>
      <c r="B46">
        <v>-1.2791E-2</v>
      </c>
      <c r="C46">
        <v>-1.2227E-2</v>
      </c>
      <c r="D46">
        <v>-1.1877E-2</v>
      </c>
      <c r="E46">
        <v>-1.1519E-2</v>
      </c>
      <c r="F46">
        <v>-1.1112E-2</v>
      </c>
      <c r="G46">
        <v>-1.0656000000000001E-2</v>
      </c>
      <c r="H46">
        <v>-1.021E-2</v>
      </c>
      <c r="I46">
        <v>-9.7920000000000004E-3</v>
      </c>
      <c r="J46">
        <v>-9.2759999999999995E-3</v>
      </c>
      <c r="K46">
        <v>-8.6809999999999995E-3</v>
      </c>
      <c r="L46">
        <v>-8.0789999999999994E-3</v>
      </c>
      <c r="M46">
        <v>-7.4790000000000004E-3</v>
      </c>
      <c r="N46">
        <v>-6.744E-3</v>
      </c>
      <c r="O46">
        <v>-5.8950000000000001E-3</v>
      </c>
      <c r="P46">
        <v>-5.2430000000000003E-3</v>
      </c>
      <c r="Q46">
        <v>-4.5019999999999999E-3</v>
      </c>
      <c r="R46">
        <v>-3.9069999999999999E-3</v>
      </c>
      <c r="S46">
        <v>-3.1840000000000002E-3</v>
      </c>
      <c r="T46">
        <v>-2.555E-3</v>
      </c>
      <c r="U46">
        <v>-2.0219999999999999E-3</v>
      </c>
      <c r="V46">
        <v>-1.529E-3</v>
      </c>
      <c r="W46">
        <v>-9.4899999999999997E-4</v>
      </c>
      <c r="X46">
        <v>-5.8299999999999997E-4</v>
      </c>
      <c r="Y46">
        <v>0</v>
      </c>
      <c r="Z46">
        <v>6.5399999999999996E-4</v>
      </c>
      <c r="AA46">
        <v>1.253E-3</v>
      </c>
      <c r="AB46">
        <v>1.7899999999999999E-3</v>
      </c>
      <c r="AC46">
        <v>2.2759999999999998E-3</v>
      </c>
      <c r="AD46">
        <v>2.7299999999999998E-3</v>
      </c>
      <c r="AE46">
        <v>3.202E-3</v>
      </c>
      <c r="AF46">
        <v>3.5260000000000001E-3</v>
      </c>
      <c r="AG46">
        <v>3.82E-3</v>
      </c>
      <c r="AH46">
        <v>4.1190000000000003E-3</v>
      </c>
    </row>
    <row r="47" spans="1:34" x14ac:dyDescent="0.2">
      <c r="A47">
        <v>-1.3469999999999999E-2</v>
      </c>
      <c r="B47">
        <v>-1.2744999999999999E-2</v>
      </c>
      <c r="C47">
        <v>-1.2187999999999999E-2</v>
      </c>
      <c r="D47">
        <v>-1.1795E-2</v>
      </c>
      <c r="E47">
        <v>-1.1386E-2</v>
      </c>
      <c r="F47">
        <v>-1.0919E-2</v>
      </c>
      <c r="G47">
        <v>-1.0422000000000001E-2</v>
      </c>
      <c r="H47">
        <v>-9.9340000000000001E-3</v>
      </c>
      <c r="I47">
        <v>-9.4959999999999992E-3</v>
      </c>
      <c r="J47">
        <v>-8.9879999999999995E-3</v>
      </c>
      <c r="K47">
        <v>-8.4089999999999998E-3</v>
      </c>
      <c r="L47">
        <v>-7.7929999999999996E-3</v>
      </c>
      <c r="M47">
        <v>-7.2269999999999999E-3</v>
      </c>
      <c r="N47">
        <v>-6.515E-3</v>
      </c>
      <c r="O47">
        <v>-5.6930000000000001E-3</v>
      </c>
      <c r="P47">
        <v>-4.9839999999999997E-3</v>
      </c>
      <c r="Q47">
        <v>-4.3210000000000002E-3</v>
      </c>
      <c r="R47">
        <v>-3.715E-3</v>
      </c>
      <c r="S47">
        <v>-3.078E-3</v>
      </c>
      <c r="T47">
        <v>-2.477E-3</v>
      </c>
      <c r="U47">
        <v>-1.913E-3</v>
      </c>
      <c r="V47">
        <v>-1.467E-3</v>
      </c>
      <c r="W47">
        <v>-1.023E-3</v>
      </c>
      <c r="X47">
        <v>-6.0300000000000002E-4</v>
      </c>
      <c r="Y47">
        <v>0</v>
      </c>
      <c r="Z47">
        <v>6.7199999999999996E-4</v>
      </c>
      <c r="AA47">
        <v>1.261E-3</v>
      </c>
      <c r="AB47">
        <v>1.7899999999999999E-3</v>
      </c>
      <c r="AC47">
        <v>2.2729999999999998E-3</v>
      </c>
      <c r="AD47">
        <v>2.7060000000000001E-3</v>
      </c>
      <c r="AE47">
        <v>3.0929999999999998E-3</v>
      </c>
      <c r="AF47">
        <v>3.3999999999999998E-3</v>
      </c>
      <c r="AG47">
        <v>3.6679999999999998E-3</v>
      </c>
      <c r="AH47">
        <v>3.9569999999999996E-3</v>
      </c>
    </row>
    <row r="48" spans="1:34" x14ac:dyDescent="0.2">
      <c r="A48">
        <v>-1.3509999999999999E-2</v>
      </c>
      <c r="B48">
        <v>-1.2670000000000001E-2</v>
      </c>
      <c r="C48">
        <v>-1.2045999999999999E-2</v>
      </c>
      <c r="D48">
        <v>-1.1547999999999999E-2</v>
      </c>
      <c r="E48">
        <v>-1.1089999999999999E-2</v>
      </c>
      <c r="F48">
        <v>-1.0578000000000001E-2</v>
      </c>
      <c r="G48">
        <v>-9.9939999999999994E-3</v>
      </c>
      <c r="H48">
        <v>-9.4959999999999992E-3</v>
      </c>
      <c r="I48">
        <v>-9.0410000000000004E-3</v>
      </c>
      <c r="J48">
        <v>-8.5579999999999996E-3</v>
      </c>
      <c r="K48">
        <v>-7.9469999999999992E-3</v>
      </c>
      <c r="L48">
        <v>-7.3499999999999998E-3</v>
      </c>
      <c r="M48">
        <v>-6.8129999999999996E-3</v>
      </c>
      <c r="N48">
        <v>-6.0870000000000004E-3</v>
      </c>
      <c r="O48">
        <v>-5.3160000000000004E-3</v>
      </c>
      <c r="P48">
        <v>-4.7239999999999999E-3</v>
      </c>
      <c r="Q48">
        <v>-4.0870000000000004E-3</v>
      </c>
      <c r="R48">
        <v>-3.532E-3</v>
      </c>
      <c r="S48">
        <v>-2.8930000000000002E-3</v>
      </c>
      <c r="T48">
        <v>-2.3770000000000002E-3</v>
      </c>
      <c r="U48">
        <v>-1.8500000000000001E-3</v>
      </c>
      <c r="V48">
        <v>-1.384E-3</v>
      </c>
      <c r="W48">
        <v>-9.3499999999999996E-4</v>
      </c>
      <c r="X48">
        <v>-5.3499999999999999E-4</v>
      </c>
      <c r="Y48">
        <v>0</v>
      </c>
      <c r="Z48">
        <v>5.9999999999999995E-4</v>
      </c>
      <c r="AA48">
        <v>1.201E-3</v>
      </c>
      <c r="AB48">
        <v>1.719E-3</v>
      </c>
      <c r="AC48">
        <v>2.1800000000000001E-3</v>
      </c>
      <c r="AD48">
        <v>2.6779999999999998E-3</v>
      </c>
      <c r="AE48">
        <v>3.0760000000000002E-3</v>
      </c>
      <c r="AF48">
        <v>3.382E-3</v>
      </c>
      <c r="AG48">
        <v>3.6340000000000001E-3</v>
      </c>
      <c r="AH48">
        <v>3.8839999999999999E-3</v>
      </c>
    </row>
    <row r="49" spans="1:34" x14ac:dyDescent="0.2">
      <c r="A49">
        <v>-1.3687E-2</v>
      </c>
      <c r="B49">
        <v>-1.2732E-2</v>
      </c>
      <c r="C49">
        <v>-1.2087000000000001E-2</v>
      </c>
      <c r="D49">
        <v>-1.1603E-2</v>
      </c>
      <c r="E49">
        <v>-1.112E-2</v>
      </c>
      <c r="F49">
        <v>-1.0560999999999999E-2</v>
      </c>
      <c r="G49">
        <v>-1.0007E-2</v>
      </c>
      <c r="H49">
        <v>-9.4809999999999998E-3</v>
      </c>
      <c r="I49">
        <v>-9.0039999999999999E-3</v>
      </c>
      <c r="J49">
        <v>-8.4860000000000005E-3</v>
      </c>
      <c r="K49">
        <v>-7.8960000000000002E-3</v>
      </c>
      <c r="L49">
        <v>-7.2890000000000003E-3</v>
      </c>
      <c r="M49">
        <v>-6.7130000000000002E-3</v>
      </c>
      <c r="N49">
        <v>-6.0060000000000001E-3</v>
      </c>
      <c r="O49">
        <v>-5.2110000000000004E-3</v>
      </c>
      <c r="P49">
        <v>-4.6039999999999996E-3</v>
      </c>
      <c r="Q49">
        <v>-3.973E-3</v>
      </c>
      <c r="R49">
        <v>-3.4520000000000002E-3</v>
      </c>
      <c r="S49">
        <v>-2.8289999999999999E-3</v>
      </c>
      <c r="T49">
        <v>-2.2720000000000001E-3</v>
      </c>
      <c r="U49">
        <v>-1.805E-3</v>
      </c>
      <c r="V49">
        <v>-1.3910000000000001E-3</v>
      </c>
      <c r="W49">
        <v>-9.5200000000000005E-4</v>
      </c>
      <c r="X49">
        <v>-5.6700000000000001E-4</v>
      </c>
      <c r="Y49">
        <v>0</v>
      </c>
      <c r="Z49">
        <v>6.2799999999999998E-4</v>
      </c>
      <c r="AA49">
        <v>1.1919999999999999E-3</v>
      </c>
      <c r="AB49">
        <v>1.7099999999999999E-3</v>
      </c>
      <c r="AC49">
        <v>2.1440000000000001E-3</v>
      </c>
      <c r="AD49">
        <v>2.5769999999999999E-3</v>
      </c>
      <c r="AE49">
        <v>3.0010000000000002E-3</v>
      </c>
      <c r="AF49">
        <v>3.271E-3</v>
      </c>
      <c r="AG49">
        <v>3.5490000000000001E-3</v>
      </c>
      <c r="AH49">
        <v>3.761E-3</v>
      </c>
    </row>
    <row r="50" spans="1:34" x14ac:dyDescent="0.2">
      <c r="A50">
        <v>-1.3625E-2</v>
      </c>
      <c r="B50">
        <v>-1.2407E-2</v>
      </c>
      <c r="C50">
        <v>-1.1754000000000001E-2</v>
      </c>
      <c r="D50">
        <v>-1.1221999999999999E-2</v>
      </c>
      <c r="E50">
        <v>-1.0753E-2</v>
      </c>
      <c r="F50">
        <v>-1.0187E-2</v>
      </c>
      <c r="G50">
        <v>-9.5999999999999992E-3</v>
      </c>
      <c r="H50">
        <v>-9.0559999999999998E-3</v>
      </c>
      <c r="I50">
        <v>-8.6110000000000006E-3</v>
      </c>
      <c r="J50">
        <v>-8.0800000000000004E-3</v>
      </c>
      <c r="K50">
        <v>-7.5129999999999997E-3</v>
      </c>
      <c r="L50">
        <v>-6.9150000000000001E-3</v>
      </c>
      <c r="M50">
        <v>-6.3819999999999997E-3</v>
      </c>
      <c r="N50">
        <v>-5.7229999999999998E-3</v>
      </c>
      <c r="O50">
        <v>-4.9750000000000003E-3</v>
      </c>
      <c r="P50">
        <v>-4.3530000000000001E-3</v>
      </c>
      <c r="Q50">
        <v>-3.7980000000000002E-3</v>
      </c>
      <c r="R50">
        <v>-3.264E-3</v>
      </c>
      <c r="S50">
        <v>-2.7079999999999999E-3</v>
      </c>
      <c r="T50">
        <v>-2.1840000000000002E-3</v>
      </c>
      <c r="U50">
        <v>-1.7600000000000001E-3</v>
      </c>
      <c r="V50">
        <v>-1.328E-3</v>
      </c>
      <c r="W50">
        <v>-8.9300000000000002E-4</v>
      </c>
      <c r="X50">
        <v>-5.2899999999999996E-4</v>
      </c>
      <c r="Y50">
        <v>0</v>
      </c>
      <c r="Z50">
        <v>6.4400000000000004E-4</v>
      </c>
      <c r="AA50">
        <v>1.1590000000000001E-3</v>
      </c>
      <c r="AB50">
        <v>1.704E-3</v>
      </c>
      <c r="AC50">
        <v>2.1410000000000001E-3</v>
      </c>
      <c r="AD50">
        <v>2.5769999999999999E-3</v>
      </c>
      <c r="AE50">
        <v>2.9550000000000002E-3</v>
      </c>
      <c r="AF50">
        <v>3.209E-3</v>
      </c>
      <c r="AG50">
        <v>3.4610000000000001E-3</v>
      </c>
      <c r="AH50">
        <v>3.7399999999999998E-3</v>
      </c>
    </row>
    <row r="51" spans="1:34" x14ac:dyDescent="0.2">
      <c r="A51">
        <v>-1.3650000000000001E-2</v>
      </c>
      <c r="B51">
        <v>-1.2426E-2</v>
      </c>
      <c r="C51">
        <v>-1.1691999999999999E-2</v>
      </c>
      <c r="D51">
        <v>-1.1159000000000001E-2</v>
      </c>
      <c r="E51">
        <v>-1.0649E-2</v>
      </c>
      <c r="F51">
        <v>-1.0083E-2</v>
      </c>
      <c r="G51">
        <v>-9.4909999999999994E-3</v>
      </c>
      <c r="H51">
        <v>-8.9099999999999995E-3</v>
      </c>
      <c r="I51">
        <v>-8.4430000000000009E-3</v>
      </c>
      <c r="J51">
        <v>-7.9710000000000007E-3</v>
      </c>
      <c r="K51">
        <v>-7.3860000000000002E-3</v>
      </c>
      <c r="L51">
        <v>-6.8100000000000001E-3</v>
      </c>
      <c r="M51">
        <v>-6.332E-3</v>
      </c>
      <c r="N51">
        <v>-5.6350000000000003E-3</v>
      </c>
      <c r="O51">
        <v>-4.9090000000000002E-3</v>
      </c>
      <c r="P51">
        <v>-4.3379999999999998E-3</v>
      </c>
      <c r="Q51">
        <v>-3.7880000000000001E-3</v>
      </c>
      <c r="R51">
        <v>-3.2650000000000001E-3</v>
      </c>
      <c r="S51">
        <v>-2.679E-3</v>
      </c>
      <c r="T51">
        <v>-2.1879999999999998E-3</v>
      </c>
      <c r="U51">
        <v>-1.704E-3</v>
      </c>
      <c r="V51">
        <v>-1.322E-3</v>
      </c>
      <c r="W51">
        <v>-8.8099999999999995E-4</v>
      </c>
      <c r="X51">
        <v>-5.3200000000000003E-4</v>
      </c>
      <c r="Y51">
        <v>0</v>
      </c>
      <c r="Z51">
        <v>5.62E-4</v>
      </c>
      <c r="AA51">
        <v>1.1689999999999999E-3</v>
      </c>
      <c r="AB51">
        <v>1.6689999999999999E-3</v>
      </c>
      <c r="AC51">
        <v>2.1229999999999999E-3</v>
      </c>
      <c r="AD51">
        <v>2.5509999999999999E-3</v>
      </c>
      <c r="AE51">
        <v>2.9369999999999999E-3</v>
      </c>
      <c r="AF51">
        <v>3.2169999999999998E-3</v>
      </c>
      <c r="AG51">
        <v>3.47E-3</v>
      </c>
      <c r="AH51">
        <v>3.6840000000000002E-3</v>
      </c>
    </row>
    <row r="52" spans="1:34" x14ac:dyDescent="0.2">
      <c r="A52">
        <v>-1.3757999999999999E-2</v>
      </c>
      <c r="B52">
        <v>-1.231E-2</v>
      </c>
      <c r="C52">
        <v>-1.1502999999999999E-2</v>
      </c>
      <c r="D52">
        <v>-1.0945999999999999E-2</v>
      </c>
      <c r="E52">
        <v>-1.0434000000000001E-2</v>
      </c>
      <c r="F52">
        <v>-9.9010000000000001E-3</v>
      </c>
      <c r="G52">
        <v>-9.3749999999999997E-3</v>
      </c>
      <c r="H52">
        <v>-8.8769999999999995E-3</v>
      </c>
      <c r="I52">
        <v>-8.4659999999999996E-3</v>
      </c>
      <c r="J52">
        <v>-7.953E-3</v>
      </c>
      <c r="K52">
        <v>-7.4190000000000002E-3</v>
      </c>
      <c r="L52">
        <v>-6.8869999999999999E-3</v>
      </c>
      <c r="M52">
        <v>-6.3619999999999996E-3</v>
      </c>
      <c r="N52">
        <v>-5.7159999999999997E-3</v>
      </c>
      <c r="O52">
        <v>-4.9959999999999996E-3</v>
      </c>
      <c r="P52">
        <v>-4.3530000000000001E-3</v>
      </c>
      <c r="Q52">
        <v>-3.7929999999999999E-3</v>
      </c>
      <c r="R52">
        <v>-3.264E-3</v>
      </c>
      <c r="S52">
        <v>-2.6819999999999999E-3</v>
      </c>
      <c r="T52">
        <v>-2.1800000000000001E-3</v>
      </c>
      <c r="U52">
        <v>-1.7730000000000001E-3</v>
      </c>
      <c r="V52">
        <v>-1.3569999999999999E-3</v>
      </c>
      <c r="W52">
        <v>-9.4300000000000004E-4</v>
      </c>
      <c r="X52">
        <v>-5.9500000000000004E-4</v>
      </c>
      <c r="Y52">
        <v>0</v>
      </c>
      <c r="Z52">
        <v>5.6800000000000004E-4</v>
      </c>
      <c r="AA52">
        <v>1.1360000000000001E-3</v>
      </c>
      <c r="AB52">
        <v>1.67E-3</v>
      </c>
      <c r="AC52">
        <v>2.065E-3</v>
      </c>
      <c r="AD52">
        <v>2.5040000000000001E-3</v>
      </c>
      <c r="AE52">
        <v>2.9020000000000001E-3</v>
      </c>
      <c r="AF52">
        <v>3.1679999999999998E-3</v>
      </c>
      <c r="AG52">
        <v>3.4169999999999999E-3</v>
      </c>
      <c r="AH52">
        <v>3.637E-3</v>
      </c>
    </row>
    <row r="53" spans="1:34" x14ac:dyDescent="0.2">
      <c r="A53">
        <v>-1.3372E-2</v>
      </c>
      <c r="B53">
        <v>-1.2011000000000001E-2</v>
      </c>
      <c r="C53">
        <v>-1.1268E-2</v>
      </c>
      <c r="D53">
        <v>-1.0709E-2</v>
      </c>
      <c r="E53">
        <v>-1.0146000000000001E-2</v>
      </c>
      <c r="F53">
        <v>-9.5209999999999999E-3</v>
      </c>
      <c r="G53">
        <v>-8.9440000000000006E-3</v>
      </c>
      <c r="H53">
        <v>-8.4159999999999999E-3</v>
      </c>
      <c r="I53">
        <v>-8.0020000000000004E-3</v>
      </c>
      <c r="J53">
        <v>-7.4879999999999999E-3</v>
      </c>
      <c r="K53">
        <v>-6.9579999999999998E-3</v>
      </c>
      <c r="L53">
        <v>-6.3819999999999997E-3</v>
      </c>
      <c r="M53">
        <v>-5.8970000000000003E-3</v>
      </c>
      <c r="N53">
        <v>-5.228E-3</v>
      </c>
      <c r="O53">
        <v>-4.5830000000000003E-3</v>
      </c>
      <c r="P53">
        <v>-4.0280000000000003E-3</v>
      </c>
      <c r="Q53">
        <v>-3.5439999999999998E-3</v>
      </c>
      <c r="R53">
        <v>-3.1229999999999999E-3</v>
      </c>
      <c r="S53">
        <v>-2.6210000000000001E-3</v>
      </c>
      <c r="T53">
        <v>-2.1299999999999999E-3</v>
      </c>
      <c r="U53">
        <v>-1.6800000000000001E-3</v>
      </c>
      <c r="V53">
        <v>-1.284E-3</v>
      </c>
      <c r="W53">
        <v>-8.6899999999999998E-4</v>
      </c>
      <c r="X53">
        <v>-5.2700000000000002E-4</v>
      </c>
      <c r="Y53">
        <v>0</v>
      </c>
      <c r="Z53">
        <v>5.9500000000000004E-4</v>
      </c>
      <c r="AA53">
        <v>1.157E-3</v>
      </c>
      <c r="AB53">
        <v>1.694E-3</v>
      </c>
      <c r="AC53">
        <v>2.1059999999999998E-3</v>
      </c>
      <c r="AD53">
        <v>2.5829999999999998E-3</v>
      </c>
      <c r="AE53">
        <v>2.9629999999999999E-3</v>
      </c>
      <c r="AF53">
        <v>3.2429999999999998E-3</v>
      </c>
      <c r="AG53">
        <v>3.4749999999999998E-3</v>
      </c>
      <c r="AH53">
        <v>3.712E-3</v>
      </c>
    </row>
    <row r="54" spans="1:34" x14ac:dyDescent="0.2">
      <c r="A54">
        <v>-1.3468000000000001E-2</v>
      </c>
      <c r="B54">
        <v>-1.2132E-2</v>
      </c>
      <c r="C54">
        <v>-1.1365E-2</v>
      </c>
      <c r="D54">
        <v>-1.0817E-2</v>
      </c>
      <c r="E54">
        <v>-1.0300999999999999E-2</v>
      </c>
      <c r="F54">
        <v>-9.7920000000000004E-3</v>
      </c>
      <c r="G54">
        <v>-9.1940000000000008E-3</v>
      </c>
      <c r="H54">
        <v>-8.6680000000000004E-3</v>
      </c>
      <c r="I54">
        <v>-8.2019999999999992E-3</v>
      </c>
      <c r="J54">
        <v>-7.698E-3</v>
      </c>
      <c r="K54">
        <v>-7.0870000000000004E-3</v>
      </c>
      <c r="L54">
        <v>-6.5839999999999996E-3</v>
      </c>
      <c r="M54">
        <v>-6.1149999999999998E-3</v>
      </c>
      <c r="N54">
        <v>-5.4749999999999998E-3</v>
      </c>
      <c r="O54">
        <v>-4.8269999999999997E-3</v>
      </c>
      <c r="P54">
        <v>-4.248E-3</v>
      </c>
      <c r="Q54">
        <v>-3.7209999999999999E-3</v>
      </c>
      <c r="R54">
        <v>-3.2590000000000002E-3</v>
      </c>
      <c r="S54">
        <v>-2.7060000000000001E-3</v>
      </c>
      <c r="T54">
        <v>-2.1800000000000001E-3</v>
      </c>
      <c r="U54">
        <v>-1.7049999999999999E-3</v>
      </c>
      <c r="V54">
        <v>-1.341E-3</v>
      </c>
      <c r="W54">
        <v>-9.0399999999999996E-4</v>
      </c>
      <c r="X54">
        <v>-5.5099999999999995E-4</v>
      </c>
      <c r="Y54">
        <v>0</v>
      </c>
      <c r="Z54">
        <v>5.9000000000000003E-4</v>
      </c>
      <c r="AA54">
        <v>1.1720000000000001E-3</v>
      </c>
      <c r="AB54">
        <v>1.676E-3</v>
      </c>
      <c r="AC54">
        <v>2.1419999999999998E-3</v>
      </c>
      <c r="AD54">
        <v>2.5630000000000002E-3</v>
      </c>
      <c r="AE54">
        <v>2.9380000000000001E-3</v>
      </c>
      <c r="AF54">
        <v>3.228E-3</v>
      </c>
      <c r="AG54">
        <v>3.4810000000000002E-3</v>
      </c>
      <c r="AH54">
        <v>3.6900000000000001E-3</v>
      </c>
    </row>
    <row r="55" spans="1:34" x14ac:dyDescent="0.2">
      <c r="A55">
        <v>-1.3306E-2</v>
      </c>
      <c r="B55">
        <v>-1.1991999999999999E-2</v>
      </c>
      <c r="C55">
        <v>-1.1237E-2</v>
      </c>
      <c r="D55">
        <v>-1.0702E-2</v>
      </c>
      <c r="E55">
        <v>-1.0218E-2</v>
      </c>
      <c r="F55">
        <v>-9.6509999999999999E-3</v>
      </c>
      <c r="G55">
        <v>-9.0810000000000005E-3</v>
      </c>
      <c r="H55">
        <v>-8.6060000000000008E-3</v>
      </c>
      <c r="I55">
        <v>-8.2710000000000006E-3</v>
      </c>
      <c r="J55">
        <v>-7.6959999999999997E-3</v>
      </c>
      <c r="K55">
        <v>-7.1440000000000002E-3</v>
      </c>
      <c r="L55">
        <v>-6.5659999999999998E-3</v>
      </c>
      <c r="M55">
        <v>-6.0920000000000002E-3</v>
      </c>
      <c r="N55">
        <v>-5.4679999999999998E-3</v>
      </c>
      <c r="O55">
        <v>-4.803E-3</v>
      </c>
      <c r="P55">
        <v>-4.202E-3</v>
      </c>
      <c r="Q55">
        <v>-3.7209999999999999E-3</v>
      </c>
      <c r="R55">
        <v>-3.2429999999999998E-3</v>
      </c>
      <c r="S55">
        <v>-2.6849999999999999E-3</v>
      </c>
      <c r="T55">
        <v>-2.2750000000000001E-3</v>
      </c>
      <c r="U55">
        <v>-1.8190000000000001E-3</v>
      </c>
      <c r="V55">
        <v>-1.4350000000000001E-3</v>
      </c>
      <c r="W55">
        <v>-1.0219999999999999E-3</v>
      </c>
      <c r="X55">
        <v>-5.6499999999999996E-4</v>
      </c>
      <c r="Y55">
        <v>0</v>
      </c>
      <c r="Z55">
        <v>5.6499999999999996E-4</v>
      </c>
      <c r="AA55">
        <v>1.1329999999999999E-3</v>
      </c>
      <c r="AB55">
        <v>1.7030000000000001E-3</v>
      </c>
      <c r="AC55">
        <v>2.1350000000000002E-3</v>
      </c>
      <c r="AD55">
        <v>2.5699999999999998E-3</v>
      </c>
      <c r="AE55">
        <v>2.8830000000000001E-3</v>
      </c>
      <c r="AF55">
        <v>3.1280000000000001E-3</v>
      </c>
      <c r="AG55">
        <v>3.4350000000000001E-3</v>
      </c>
      <c r="AH55">
        <v>3.692E-3</v>
      </c>
    </row>
    <row r="56" spans="1:34" x14ac:dyDescent="0.2">
      <c r="A56">
        <v>-1.2904000000000001E-2</v>
      </c>
      <c r="B56">
        <v>-1.1712E-2</v>
      </c>
      <c r="C56">
        <v>-1.0970000000000001E-2</v>
      </c>
      <c r="D56">
        <v>-1.0461E-2</v>
      </c>
      <c r="E56">
        <v>-9.9839999999999998E-3</v>
      </c>
      <c r="F56">
        <v>-9.4669999999999997E-3</v>
      </c>
      <c r="G56">
        <v>-8.9409999999999993E-3</v>
      </c>
      <c r="H56">
        <v>-8.3929999999999994E-3</v>
      </c>
      <c r="I56">
        <v>-7.9190000000000007E-3</v>
      </c>
      <c r="J56">
        <v>-7.5339999999999999E-3</v>
      </c>
      <c r="K56">
        <v>-6.9909999999999998E-3</v>
      </c>
      <c r="L56">
        <v>-6.4640000000000001E-3</v>
      </c>
      <c r="M56">
        <v>-5.9709999999999997E-3</v>
      </c>
      <c r="N56">
        <v>-5.3610000000000003E-3</v>
      </c>
      <c r="O56">
        <v>-4.718E-3</v>
      </c>
      <c r="P56">
        <v>-4.117E-3</v>
      </c>
      <c r="Q56">
        <v>-3.6570000000000001E-3</v>
      </c>
      <c r="R56">
        <v>-3.1679999999999998E-3</v>
      </c>
      <c r="S56">
        <v>-2.6229999999999999E-3</v>
      </c>
      <c r="T56">
        <v>-2.0969999999999999E-3</v>
      </c>
      <c r="U56">
        <v>-1.665E-3</v>
      </c>
      <c r="V56">
        <v>-1.2639999999999999E-3</v>
      </c>
      <c r="W56">
        <v>-8.2600000000000002E-4</v>
      </c>
      <c r="X56">
        <v>-5.2800000000000004E-4</v>
      </c>
      <c r="Y56">
        <v>0</v>
      </c>
      <c r="Z56">
        <v>6.0800000000000003E-4</v>
      </c>
      <c r="AA56">
        <v>1.194E-3</v>
      </c>
      <c r="AB56">
        <v>1.7290000000000001E-3</v>
      </c>
      <c r="AC56">
        <v>2.1670000000000001E-3</v>
      </c>
      <c r="AD56">
        <v>2.591E-3</v>
      </c>
      <c r="AE56">
        <v>3.032E-3</v>
      </c>
      <c r="AF56">
        <v>3.3960000000000001E-3</v>
      </c>
      <c r="AG56">
        <v>3.6129999999999999E-3</v>
      </c>
      <c r="AH56">
        <v>3.8809999999999999E-3</v>
      </c>
    </row>
    <row r="57" spans="1:34" x14ac:dyDescent="0.2">
      <c r="A57">
        <v>-1.2714E-2</v>
      </c>
      <c r="B57">
        <v>-1.1497E-2</v>
      </c>
      <c r="C57">
        <v>-1.0807000000000001E-2</v>
      </c>
      <c r="D57">
        <v>-1.0288E-2</v>
      </c>
      <c r="E57">
        <v>-9.7940000000000006E-3</v>
      </c>
      <c r="F57">
        <v>-9.2280000000000001E-3</v>
      </c>
      <c r="G57">
        <v>-8.6630000000000006E-3</v>
      </c>
      <c r="H57">
        <v>-8.2279999999999992E-3</v>
      </c>
      <c r="I57">
        <v>-7.8650000000000005E-3</v>
      </c>
      <c r="J57">
        <v>-7.43E-3</v>
      </c>
      <c r="K57">
        <v>-6.8919999999999997E-3</v>
      </c>
      <c r="L57">
        <v>-6.3839999999999999E-3</v>
      </c>
      <c r="M57">
        <v>-5.9230000000000003E-3</v>
      </c>
      <c r="N57">
        <v>-5.3030000000000004E-3</v>
      </c>
      <c r="O57">
        <v>-4.6299999999999996E-3</v>
      </c>
      <c r="P57">
        <v>-4.0600000000000002E-3</v>
      </c>
      <c r="Q57">
        <v>-3.5790000000000001E-3</v>
      </c>
      <c r="R57">
        <v>-3.1310000000000001E-3</v>
      </c>
      <c r="S57">
        <v>-2.5890000000000002E-3</v>
      </c>
      <c r="T57">
        <v>-2.1389999999999998E-3</v>
      </c>
      <c r="U57">
        <v>-1.6949999999999999E-3</v>
      </c>
      <c r="V57">
        <v>-1.2800000000000001E-3</v>
      </c>
      <c r="W57">
        <v>-8.5700000000000001E-4</v>
      </c>
      <c r="X57">
        <v>-5.1400000000000003E-4</v>
      </c>
      <c r="Y57">
        <v>0</v>
      </c>
      <c r="Z57">
        <v>6.1499999999999999E-4</v>
      </c>
      <c r="AA57">
        <v>1.232E-3</v>
      </c>
      <c r="AB57">
        <v>1.725E-3</v>
      </c>
      <c r="AC57">
        <v>2.202E-3</v>
      </c>
      <c r="AD57">
        <v>2.614E-3</v>
      </c>
      <c r="AE57">
        <v>3.0279999999999999E-3</v>
      </c>
      <c r="AF57">
        <v>3.3479999999999998E-3</v>
      </c>
      <c r="AG57">
        <v>3.5980000000000001E-3</v>
      </c>
      <c r="AH57">
        <v>3.846E-3</v>
      </c>
    </row>
    <row r="58" spans="1:34" x14ac:dyDescent="0.2">
      <c r="A58">
        <v>-1.2701E-2</v>
      </c>
      <c r="B58">
        <v>-1.1479E-2</v>
      </c>
      <c r="C58">
        <v>-1.0754E-2</v>
      </c>
      <c r="D58">
        <v>-1.0222E-2</v>
      </c>
      <c r="E58">
        <v>-9.8200000000000006E-3</v>
      </c>
      <c r="F58">
        <v>-9.3220000000000004E-3</v>
      </c>
      <c r="G58">
        <v>-8.8249999999999995E-3</v>
      </c>
      <c r="H58">
        <v>-8.3490000000000005E-3</v>
      </c>
      <c r="I58">
        <v>-8.0230000000000006E-3</v>
      </c>
      <c r="J58">
        <v>-7.5550000000000001E-3</v>
      </c>
      <c r="K58">
        <v>-7.0340000000000003E-3</v>
      </c>
      <c r="L58">
        <v>-6.5409999999999999E-3</v>
      </c>
      <c r="M58">
        <v>-6.0749999999999997E-3</v>
      </c>
      <c r="N58">
        <v>-5.4999999999999997E-3</v>
      </c>
      <c r="O58">
        <v>-4.8630000000000001E-3</v>
      </c>
      <c r="P58">
        <v>-4.2199999999999998E-3</v>
      </c>
      <c r="Q58">
        <v>-3.7499999999999999E-3</v>
      </c>
      <c r="R58">
        <v>-3.2560000000000002E-3</v>
      </c>
      <c r="S58">
        <v>-2.709E-3</v>
      </c>
      <c r="T58">
        <v>-2.1710000000000002E-3</v>
      </c>
      <c r="U58">
        <v>-1.719E-3</v>
      </c>
      <c r="V58">
        <v>-1.3389999999999999E-3</v>
      </c>
      <c r="W58">
        <v>-9.2100000000000005E-4</v>
      </c>
      <c r="X58">
        <v>-5.3200000000000003E-4</v>
      </c>
      <c r="Y58">
        <v>0</v>
      </c>
      <c r="Z58">
        <v>5.8E-4</v>
      </c>
      <c r="AA58">
        <v>1.175E-3</v>
      </c>
      <c r="AB58">
        <v>1.7309999999999999E-3</v>
      </c>
      <c r="AC58">
        <v>2.16E-3</v>
      </c>
      <c r="AD58">
        <v>2.6069999999999999E-3</v>
      </c>
      <c r="AE58">
        <v>2.9859999999999999E-3</v>
      </c>
      <c r="AF58">
        <v>3.2989999999999998E-3</v>
      </c>
      <c r="AG58">
        <v>3.5899999999999999E-3</v>
      </c>
      <c r="AH58">
        <v>3.8319999999999999E-3</v>
      </c>
    </row>
    <row r="59" spans="1:34" x14ac:dyDescent="0.2">
      <c r="A59">
        <v>-1.2194E-2</v>
      </c>
      <c r="B59">
        <v>-1.1008E-2</v>
      </c>
      <c r="C59">
        <v>-1.0345E-2</v>
      </c>
      <c r="D59">
        <v>-9.8960000000000003E-3</v>
      </c>
      <c r="E59">
        <v>-9.4540000000000006E-3</v>
      </c>
      <c r="F59">
        <v>-8.9239999999999996E-3</v>
      </c>
      <c r="G59">
        <v>-8.4069999999999995E-3</v>
      </c>
      <c r="H59">
        <v>-7.9170000000000004E-3</v>
      </c>
      <c r="I59">
        <v>-7.5649999999999997E-3</v>
      </c>
      <c r="J59">
        <v>-7.1219999999999999E-3</v>
      </c>
      <c r="K59">
        <v>-6.6299999999999996E-3</v>
      </c>
      <c r="L59">
        <v>-6.1289999999999999E-3</v>
      </c>
      <c r="M59">
        <v>-5.6509999999999998E-3</v>
      </c>
      <c r="N59">
        <v>-5.104E-3</v>
      </c>
      <c r="O59">
        <v>-4.4640000000000001E-3</v>
      </c>
      <c r="P59">
        <v>-3.9319999999999997E-3</v>
      </c>
      <c r="Q59">
        <v>-3.496E-3</v>
      </c>
      <c r="R59">
        <v>-3.0560000000000001E-3</v>
      </c>
      <c r="S59">
        <v>-2.5590000000000001E-3</v>
      </c>
      <c r="T59">
        <v>-2.1129999999999999E-3</v>
      </c>
      <c r="U59">
        <v>-1.727E-3</v>
      </c>
      <c r="V59">
        <v>-1.3129999999999999E-3</v>
      </c>
      <c r="W59">
        <v>-9.1200000000000005E-4</v>
      </c>
      <c r="X59">
        <v>-5.4600000000000004E-4</v>
      </c>
      <c r="Y59">
        <v>0</v>
      </c>
      <c r="Z59">
        <v>6.2299999999999996E-4</v>
      </c>
      <c r="AA59">
        <v>1.1820000000000001E-3</v>
      </c>
      <c r="AB59">
        <v>1.725E-3</v>
      </c>
      <c r="AC59">
        <v>2.1580000000000002E-3</v>
      </c>
      <c r="AD59">
        <v>2.5929999999999998E-3</v>
      </c>
      <c r="AE59">
        <v>3.009E-3</v>
      </c>
      <c r="AF59">
        <v>3.3189999999999999E-3</v>
      </c>
      <c r="AG59">
        <v>3.6159999999999999E-3</v>
      </c>
      <c r="AH59">
        <v>3.895E-3</v>
      </c>
    </row>
    <row r="60" spans="1:34" x14ac:dyDescent="0.2">
      <c r="A60">
        <v>-1.2087000000000001E-2</v>
      </c>
      <c r="B60">
        <v>-1.0825E-2</v>
      </c>
      <c r="C60">
        <v>-1.0168999999999999E-2</v>
      </c>
      <c r="D60">
        <v>-9.6600000000000002E-3</v>
      </c>
      <c r="E60">
        <v>-9.2599999999999991E-3</v>
      </c>
      <c r="F60">
        <v>-8.8249999999999995E-3</v>
      </c>
      <c r="G60">
        <v>-8.3920000000000002E-3</v>
      </c>
      <c r="H60">
        <v>-7.9830000000000005E-3</v>
      </c>
      <c r="I60">
        <v>-7.6940000000000003E-3</v>
      </c>
      <c r="J60">
        <v>-7.2680000000000002E-3</v>
      </c>
      <c r="K60">
        <v>-6.7580000000000001E-3</v>
      </c>
      <c r="L60">
        <v>-6.2389999999999998E-3</v>
      </c>
      <c r="M60">
        <v>-5.8129999999999996E-3</v>
      </c>
      <c r="N60">
        <v>-5.2030000000000002E-3</v>
      </c>
      <c r="O60">
        <v>-4.5849999999999997E-3</v>
      </c>
      <c r="P60">
        <v>-4.0090000000000004E-3</v>
      </c>
      <c r="Q60">
        <v>-3.5339999999999998E-3</v>
      </c>
      <c r="R60">
        <v>-3.0630000000000002E-3</v>
      </c>
      <c r="S60">
        <v>-2.5409999999999999E-3</v>
      </c>
      <c r="T60">
        <v>-2.0860000000000002E-3</v>
      </c>
      <c r="U60">
        <v>-1.6750000000000001E-3</v>
      </c>
      <c r="V60">
        <v>-1.3060000000000001E-3</v>
      </c>
      <c r="W60">
        <v>-9.1500000000000001E-4</v>
      </c>
      <c r="X60">
        <v>-5.3399999999999997E-4</v>
      </c>
      <c r="Y60">
        <v>0</v>
      </c>
      <c r="Z60">
        <v>5.6899999999999995E-4</v>
      </c>
      <c r="AA60">
        <v>1.173E-3</v>
      </c>
      <c r="AB60">
        <v>1.709E-3</v>
      </c>
      <c r="AC60">
        <v>2.2000000000000001E-3</v>
      </c>
      <c r="AD60">
        <v>2.6440000000000001E-3</v>
      </c>
      <c r="AE60">
        <v>3.0170000000000002E-3</v>
      </c>
      <c r="AF60">
        <v>3.3270000000000001E-3</v>
      </c>
      <c r="AG60">
        <v>3.5669999999999999E-3</v>
      </c>
      <c r="AH60">
        <v>3.888E-3</v>
      </c>
    </row>
    <row r="61" spans="1:34" x14ac:dyDescent="0.2">
      <c r="A61">
        <v>-1.1846000000000001E-2</v>
      </c>
      <c r="B61">
        <v>-1.0768E-2</v>
      </c>
      <c r="C61">
        <v>-1.0109E-2</v>
      </c>
      <c r="D61">
        <v>-9.6659999999999992E-3</v>
      </c>
      <c r="E61">
        <v>-9.2399999999999999E-3</v>
      </c>
      <c r="F61">
        <v>-8.7760000000000008E-3</v>
      </c>
      <c r="G61">
        <v>-8.3129999999999992E-3</v>
      </c>
      <c r="H61">
        <v>-7.9019999999999993E-3</v>
      </c>
      <c r="I61">
        <v>-7.5700000000000003E-3</v>
      </c>
      <c r="J61">
        <v>-7.1890000000000001E-3</v>
      </c>
      <c r="K61">
        <v>-6.685E-3</v>
      </c>
      <c r="L61">
        <v>-6.2500000000000003E-3</v>
      </c>
      <c r="M61">
        <v>-5.7759999999999999E-3</v>
      </c>
      <c r="N61">
        <v>-5.202E-3</v>
      </c>
      <c r="O61">
        <v>-4.5729999999999998E-3</v>
      </c>
      <c r="P61">
        <v>-4.0439999999999999E-3</v>
      </c>
      <c r="Q61">
        <v>-3.5690000000000001E-3</v>
      </c>
      <c r="R61">
        <v>-3.1250000000000002E-3</v>
      </c>
      <c r="S61">
        <v>-2.5869999999999999E-3</v>
      </c>
      <c r="T61">
        <v>-2.1519999999999998E-3</v>
      </c>
      <c r="U61">
        <v>-1.7160000000000001E-3</v>
      </c>
      <c r="V61">
        <v>-1.3270000000000001E-3</v>
      </c>
      <c r="W61">
        <v>-9.0399999999999996E-4</v>
      </c>
      <c r="X61">
        <v>-5.5699999999999999E-4</v>
      </c>
      <c r="Y61">
        <v>0</v>
      </c>
      <c r="Z61">
        <v>6.0400000000000004E-4</v>
      </c>
      <c r="AA61">
        <v>1.1789999999999999E-3</v>
      </c>
      <c r="AB61">
        <v>1.717E-3</v>
      </c>
      <c r="AC61">
        <v>2.1489999999999999E-3</v>
      </c>
      <c r="AD61">
        <v>2.5699999999999998E-3</v>
      </c>
      <c r="AE61">
        <v>2.9740000000000001E-3</v>
      </c>
      <c r="AF61">
        <v>3.2929999999999999E-3</v>
      </c>
      <c r="AG61">
        <v>3.578E-3</v>
      </c>
      <c r="AH61">
        <v>3.8210000000000002E-3</v>
      </c>
    </row>
    <row r="62" spans="1:34" x14ac:dyDescent="0.2">
      <c r="A62">
        <v>-1.1714E-2</v>
      </c>
      <c r="B62">
        <v>-1.0485E-2</v>
      </c>
      <c r="C62">
        <v>-9.8619999999999992E-3</v>
      </c>
      <c r="D62">
        <v>-9.41E-3</v>
      </c>
      <c r="E62">
        <v>-9.0080000000000004E-3</v>
      </c>
      <c r="F62">
        <v>-8.5140000000000007E-3</v>
      </c>
      <c r="G62">
        <v>-8.0990000000000003E-3</v>
      </c>
      <c r="H62">
        <v>-7.6819999999999996E-3</v>
      </c>
      <c r="I62">
        <v>-7.3379999999999999E-3</v>
      </c>
      <c r="J62">
        <v>-6.9379999999999997E-3</v>
      </c>
      <c r="K62">
        <v>-6.4609999999999997E-3</v>
      </c>
      <c r="L62">
        <v>-5.9800000000000001E-3</v>
      </c>
      <c r="M62">
        <v>-5.587E-3</v>
      </c>
      <c r="N62">
        <v>-5.0090000000000004E-3</v>
      </c>
      <c r="O62">
        <v>-4.3540000000000002E-3</v>
      </c>
      <c r="P62">
        <v>-3.8210000000000002E-3</v>
      </c>
      <c r="Q62">
        <v>-3.3509999999999998E-3</v>
      </c>
      <c r="R62">
        <v>-2.9269999999999999E-3</v>
      </c>
      <c r="S62">
        <v>-2.4459999999999998E-3</v>
      </c>
      <c r="T62">
        <v>-2.019E-3</v>
      </c>
      <c r="U62">
        <v>-1.6410000000000001E-3</v>
      </c>
      <c r="V62">
        <v>-1.2589999999999999E-3</v>
      </c>
      <c r="W62">
        <v>-9.01E-4</v>
      </c>
      <c r="X62">
        <v>-5.3499999999999999E-4</v>
      </c>
      <c r="Y62">
        <v>0</v>
      </c>
      <c r="Z62">
        <v>5.8500000000000002E-4</v>
      </c>
      <c r="AA62">
        <v>1.155E-3</v>
      </c>
      <c r="AB62">
        <v>1.7149999999999999E-3</v>
      </c>
      <c r="AC62">
        <v>2.1640000000000001E-3</v>
      </c>
      <c r="AD62">
        <v>2.5920000000000001E-3</v>
      </c>
      <c r="AE62">
        <v>2.9910000000000002E-3</v>
      </c>
      <c r="AF62">
        <v>3.32E-3</v>
      </c>
      <c r="AG62">
        <v>3.6020000000000002E-3</v>
      </c>
      <c r="AH62">
        <v>3.895E-3</v>
      </c>
    </row>
    <row r="63" spans="1:34" x14ac:dyDescent="0.2">
      <c r="A63">
        <v>-1.1532000000000001E-2</v>
      </c>
      <c r="B63">
        <v>-1.04E-2</v>
      </c>
      <c r="C63">
        <v>-9.7769999999999992E-3</v>
      </c>
      <c r="D63">
        <v>-9.3270000000000002E-3</v>
      </c>
      <c r="E63">
        <v>-8.9490000000000004E-3</v>
      </c>
      <c r="F63">
        <v>-8.5100000000000002E-3</v>
      </c>
      <c r="G63">
        <v>-8.0820000000000006E-3</v>
      </c>
      <c r="H63">
        <v>-7.6709999999999999E-3</v>
      </c>
      <c r="I63">
        <v>-7.3410000000000003E-3</v>
      </c>
      <c r="J63">
        <v>-6.9670000000000001E-3</v>
      </c>
      <c r="K63">
        <v>-6.4939999999999998E-3</v>
      </c>
      <c r="L63">
        <v>-6.0699999999999999E-3</v>
      </c>
      <c r="M63">
        <v>-5.6179999999999997E-3</v>
      </c>
      <c r="N63">
        <v>-5.0309999999999999E-3</v>
      </c>
      <c r="O63">
        <v>-4.4250000000000001E-3</v>
      </c>
      <c r="P63">
        <v>-3.8549999999999999E-3</v>
      </c>
      <c r="Q63">
        <v>-3.4849999999999998E-3</v>
      </c>
      <c r="R63">
        <v>-2.9640000000000001E-3</v>
      </c>
      <c r="S63">
        <v>-2.4369999999999999E-3</v>
      </c>
      <c r="T63">
        <v>-2.029E-3</v>
      </c>
      <c r="U63">
        <v>-1.6280000000000001E-3</v>
      </c>
      <c r="V63">
        <v>-1.2470000000000001E-3</v>
      </c>
      <c r="W63">
        <v>-8.7000000000000001E-4</v>
      </c>
      <c r="X63">
        <v>-5.2899999999999996E-4</v>
      </c>
      <c r="Y63">
        <v>0</v>
      </c>
      <c r="Z63">
        <v>5.5099999999999995E-4</v>
      </c>
      <c r="AA63">
        <v>1.1739999999999999E-3</v>
      </c>
      <c r="AB63">
        <v>1.6969999999999999E-3</v>
      </c>
      <c r="AC63">
        <v>2.199E-3</v>
      </c>
      <c r="AD63">
        <v>2.5929999999999998E-3</v>
      </c>
      <c r="AE63">
        <v>2.9819999999999998E-3</v>
      </c>
      <c r="AF63">
        <v>3.2780000000000001E-3</v>
      </c>
      <c r="AG63">
        <v>3.5360000000000001E-3</v>
      </c>
      <c r="AH63">
        <v>3.8249999999999998E-3</v>
      </c>
    </row>
    <row r="64" spans="1:34" x14ac:dyDescent="0.2">
      <c r="A64">
        <v>-1.1542999999999999E-2</v>
      </c>
      <c r="B64">
        <v>-1.0331E-2</v>
      </c>
      <c r="C64">
        <v>-9.672E-3</v>
      </c>
      <c r="D64">
        <v>-9.2289999999999994E-3</v>
      </c>
      <c r="E64">
        <v>-8.8500000000000002E-3</v>
      </c>
      <c r="F64">
        <v>-8.3829999999999998E-3</v>
      </c>
      <c r="G64">
        <v>-7.9559999999999995E-3</v>
      </c>
      <c r="H64">
        <v>-7.5440000000000004E-3</v>
      </c>
      <c r="I64">
        <v>-7.2620000000000002E-3</v>
      </c>
      <c r="J64">
        <v>-6.8739999999999999E-3</v>
      </c>
      <c r="K64">
        <v>-6.398E-3</v>
      </c>
      <c r="L64">
        <v>-5.9360000000000003E-3</v>
      </c>
      <c r="M64">
        <v>-5.4780000000000002E-3</v>
      </c>
      <c r="N64">
        <v>-4.9620000000000003E-3</v>
      </c>
      <c r="O64">
        <v>-4.3169999999999997E-3</v>
      </c>
      <c r="P64">
        <v>-3.7729999999999999E-3</v>
      </c>
      <c r="Q64">
        <v>-3.3E-3</v>
      </c>
      <c r="R64">
        <v>-2.8860000000000001E-3</v>
      </c>
      <c r="S64">
        <v>-2.4160000000000002E-3</v>
      </c>
      <c r="T64">
        <v>-2.026E-3</v>
      </c>
      <c r="U64">
        <v>-1.6410000000000001E-3</v>
      </c>
      <c r="V64">
        <v>-1.217E-3</v>
      </c>
      <c r="W64">
        <v>-8.9099999999999997E-4</v>
      </c>
      <c r="X64">
        <v>-5.6300000000000002E-4</v>
      </c>
      <c r="Y64">
        <v>0</v>
      </c>
      <c r="Z64">
        <v>5.8299999999999997E-4</v>
      </c>
      <c r="AA64">
        <v>1.1479999999999999E-3</v>
      </c>
      <c r="AB64">
        <v>1.6819999999999999E-3</v>
      </c>
      <c r="AC64">
        <v>2.085E-3</v>
      </c>
      <c r="AD64">
        <v>2.5070000000000001E-3</v>
      </c>
      <c r="AE64">
        <v>2.9190000000000002E-3</v>
      </c>
      <c r="AF64">
        <v>3.2650000000000001E-3</v>
      </c>
      <c r="AG64">
        <v>3.5820000000000001E-3</v>
      </c>
      <c r="AH64">
        <v>3.859E-3</v>
      </c>
    </row>
    <row r="65" spans="1:34" x14ac:dyDescent="0.2">
      <c r="A65">
        <v>-1.1381E-2</v>
      </c>
      <c r="B65">
        <v>-1.0147E-2</v>
      </c>
      <c r="C65">
        <v>-9.5670000000000009E-3</v>
      </c>
      <c r="D65">
        <v>-9.1199999999999996E-3</v>
      </c>
      <c r="E65">
        <v>-8.7430000000000008E-3</v>
      </c>
      <c r="F65">
        <v>-8.2959999999999996E-3</v>
      </c>
      <c r="G65">
        <v>-7.8770000000000003E-3</v>
      </c>
      <c r="H65">
        <v>-7.43E-3</v>
      </c>
      <c r="I65">
        <v>-7.1390000000000004E-3</v>
      </c>
      <c r="J65">
        <v>-6.7369999999999999E-3</v>
      </c>
      <c r="K65">
        <v>-6.2639999999999996E-3</v>
      </c>
      <c r="L65">
        <v>-5.7910000000000001E-3</v>
      </c>
      <c r="M65">
        <v>-5.4479999999999997E-3</v>
      </c>
      <c r="N65">
        <v>-4.8849999999999996E-3</v>
      </c>
      <c r="O65">
        <v>-4.2170000000000003E-3</v>
      </c>
      <c r="P65">
        <v>-3.7139999999999999E-3</v>
      </c>
      <c r="Q65">
        <v>-3.2460000000000002E-3</v>
      </c>
      <c r="R65">
        <v>-2.8210000000000002E-3</v>
      </c>
      <c r="S65">
        <v>-2.3019999999999998E-3</v>
      </c>
      <c r="T65">
        <v>-1.9430000000000001E-3</v>
      </c>
      <c r="U65">
        <v>-1.6000000000000001E-3</v>
      </c>
      <c r="V65">
        <v>-1.2390000000000001E-3</v>
      </c>
      <c r="W65">
        <v>-8.5899999999999995E-4</v>
      </c>
      <c r="X65">
        <v>-5.2599999999999999E-4</v>
      </c>
      <c r="Y65">
        <v>0</v>
      </c>
      <c r="Z65">
        <v>5.6700000000000001E-4</v>
      </c>
      <c r="AA65">
        <v>1.1130000000000001E-3</v>
      </c>
      <c r="AB65">
        <v>1.7359999999999999E-3</v>
      </c>
      <c r="AC65">
        <v>2.16E-3</v>
      </c>
      <c r="AD65">
        <v>2.5739999999999999E-3</v>
      </c>
      <c r="AE65">
        <v>2.9459999999999998E-3</v>
      </c>
      <c r="AF65">
        <v>3.2599999999999999E-3</v>
      </c>
      <c r="AG65">
        <v>3.5360000000000001E-3</v>
      </c>
      <c r="AH65">
        <v>3.7859999999999999E-3</v>
      </c>
    </row>
    <row r="66" spans="1:34" x14ac:dyDescent="0.2">
      <c r="A66">
        <v>-1.1178E-2</v>
      </c>
      <c r="B66">
        <v>-1.0037000000000001E-2</v>
      </c>
      <c r="C66">
        <v>-9.3550000000000005E-3</v>
      </c>
      <c r="D66">
        <v>-8.8889999999999993E-3</v>
      </c>
      <c r="E66">
        <v>-8.5030000000000001E-3</v>
      </c>
      <c r="F66">
        <v>-8.0789999999999994E-3</v>
      </c>
      <c r="G66">
        <v>-7.613E-3</v>
      </c>
      <c r="H66">
        <v>-7.1960000000000001E-3</v>
      </c>
      <c r="I66">
        <v>-6.9649999999999998E-3</v>
      </c>
      <c r="J66">
        <v>-6.5909999999999996E-3</v>
      </c>
      <c r="K66">
        <v>-6.1120000000000002E-3</v>
      </c>
      <c r="L66">
        <v>-5.6940000000000003E-3</v>
      </c>
      <c r="M66">
        <v>-5.2760000000000003E-3</v>
      </c>
      <c r="N66">
        <v>-4.6940000000000003E-3</v>
      </c>
      <c r="O66">
        <v>-4.13E-3</v>
      </c>
      <c r="P66">
        <v>-3.6150000000000002E-3</v>
      </c>
      <c r="Q66">
        <v>-3.2360000000000002E-3</v>
      </c>
      <c r="R66">
        <v>-2.7520000000000001E-3</v>
      </c>
      <c r="S66">
        <v>-2.2820000000000002E-3</v>
      </c>
      <c r="T66">
        <v>-1.91E-3</v>
      </c>
      <c r="U66">
        <v>-1.529E-3</v>
      </c>
      <c r="V66">
        <v>-1.168E-3</v>
      </c>
      <c r="W66">
        <v>-8.4400000000000002E-4</v>
      </c>
      <c r="X66">
        <v>-4.7600000000000002E-4</v>
      </c>
      <c r="Y66">
        <v>0</v>
      </c>
      <c r="Z66">
        <v>5.6700000000000001E-4</v>
      </c>
      <c r="AA66">
        <v>1.212E-3</v>
      </c>
      <c r="AB66">
        <v>1.707E-3</v>
      </c>
      <c r="AC66">
        <v>2.1389999999999998E-3</v>
      </c>
      <c r="AD66">
        <v>2.5699999999999998E-3</v>
      </c>
      <c r="AE66">
        <v>2.9290000000000002E-3</v>
      </c>
      <c r="AF66">
        <v>3.2109999999999999E-3</v>
      </c>
      <c r="AG66">
        <v>3.5109999999999998E-3</v>
      </c>
      <c r="AH66">
        <v>3.728E-3</v>
      </c>
    </row>
    <row r="67" spans="1:34" x14ac:dyDescent="0.2">
      <c r="A67">
        <v>-1.1121000000000001E-2</v>
      </c>
      <c r="B67">
        <v>-9.8230000000000001E-3</v>
      </c>
      <c r="C67">
        <v>-9.214E-3</v>
      </c>
      <c r="D67">
        <v>-8.8350000000000008E-3</v>
      </c>
      <c r="E67">
        <v>-8.4159999999999999E-3</v>
      </c>
      <c r="F67">
        <v>-7.9839999999999998E-3</v>
      </c>
      <c r="G67">
        <v>-7.5969999999999996E-3</v>
      </c>
      <c r="H67">
        <v>-7.2139999999999999E-3</v>
      </c>
      <c r="I67">
        <v>-6.9049999999999997E-3</v>
      </c>
      <c r="J67">
        <v>-6.5059999999999996E-3</v>
      </c>
      <c r="K67">
        <v>-6.0780000000000001E-3</v>
      </c>
      <c r="L67">
        <v>-5.6930000000000001E-3</v>
      </c>
      <c r="M67">
        <v>-5.1619999999999999E-3</v>
      </c>
      <c r="N67">
        <v>-4.7280000000000004E-3</v>
      </c>
      <c r="O67">
        <v>-4.0330000000000001E-3</v>
      </c>
      <c r="P67">
        <v>-3.5990000000000002E-3</v>
      </c>
      <c r="Q67">
        <v>-3.0839999999999999E-3</v>
      </c>
      <c r="R67">
        <v>-2.7309999999999999E-3</v>
      </c>
      <c r="S67">
        <v>-2.235E-3</v>
      </c>
      <c r="T67">
        <v>-1.915E-3</v>
      </c>
      <c r="U67">
        <v>-1.6069999999999999E-3</v>
      </c>
      <c r="V67">
        <v>-1.2520000000000001E-3</v>
      </c>
      <c r="W67">
        <v>-9.2699999999999998E-4</v>
      </c>
      <c r="X67">
        <v>-5.6099999999999998E-4</v>
      </c>
      <c r="Y67">
        <v>0</v>
      </c>
      <c r="Z67">
        <v>5.4600000000000004E-4</v>
      </c>
      <c r="AA67">
        <v>1.114E-3</v>
      </c>
      <c r="AB67">
        <v>1.65E-3</v>
      </c>
      <c r="AC67">
        <v>2.0370000000000002E-3</v>
      </c>
      <c r="AD67">
        <v>2.3969999999999998E-3</v>
      </c>
      <c r="AE67">
        <v>2.7959999999999999E-3</v>
      </c>
      <c r="AF67">
        <v>3.1449999999999998E-3</v>
      </c>
      <c r="AG67">
        <v>3.496E-3</v>
      </c>
      <c r="AH67">
        <v>3.728E-3</v>
      </c>
    </row>
    <row r="68" spans="1:34" x14ac:dyDescent="0.2">
      <c r="A68">
        <v>-1.0976E-2</v>
      </c>
      <c r="B68">
        <v>-9.7249999999999993E-3</v>
      </c>
      <c r="C68">
        <v>-9.0580000000000001E-3</v>
      </c>
      <c r="D68">
        <v>-8.5909999999999997E-3</v>
      </c>
      <c r="E68">
        <v>-8.1960000000000002E-3</v>
      </c>
      <c r="F68">
        <v>-7.7400000000000004E-3</v>
      </c>
      <c r="G68">
        <v>-7.3090000000000004E-3</v>
      </c>
      <c r="H68">
        <v>-6.9170000000000004E-3</v>
      </c>
      <c r="I68">
        <v>-6.646E-3</v>
      </c>
      <c r="J68">
        <v>-6.2950000000000002E-3</v>
      </c>
      <c r="K68">
        <v>-5.8120000000000003E-3</v>
      </c>
      <c r="L68">
        <v>-5.4029999999999998E-3</v>
      </c>
      <c r="M68">
        <v>-5.0670000000000003E-3</v>
      </c>
      <c r="N68">
        <v>-4.5009999999999998E-3</v>
      </c>
      <c r="O68">
        <v>-3.9410000000000001E-3</v>
      </c>
      <c r="P68">
        <v>-3.4290000000000002E-3</v>
      </c>
      <c r="Q68">
        <v>-2.996E-3</v>
      </c>
      <c r="R68">
        <v>-2.5300000000000001E-3</v>
      </c>
      <c r="S68">
        <v>-2.088E-3</v>
      </c>
      <c r="T68">
        <v>-1.75E-3</v>
      </c>
      <c r="U68">
        <v>-1.4220000000000001E-3</v>
      </c>
      <c r="V68">
        <v>-1.1440000000000001E-3</v>
      </c>
      <c r="W68">
        <v>-8.3500000000000002E-4</v>
      </c>
      <c r="X68">
        <v>-5.2099999999999998E-4</v>
      </c>
      <c r="Y68">
        <v>0</v>
      </c>
      <c r="Z68">
        <v>5.4900000000000001E-4</v>
      </c>
      <c r="AA68">
        <v>1.0920000000000001E-3</v>
      </c>
      <c r="AB68">
        <v>1.647E-3</v>
      </c>
      <c r="AC68">
        <v>2.1069999999999999E-3</v>
      </c>
      <c r="AD68">
        <v>2.513E-3</v>
      </c>
      <c r="AE68">
        <v>2.8540000000000002E-3</v>
      </c>
      <c r="AF68">
        <v>3.1949999999999999E-3</v>
      </c>
      <c r="AG68">
        <v>3.4090000000000001E-3</v>
      </c>
      <c r="AH68">
        <v>3.7469999999999999E-3</v>
      </c>
    </row>
    <row r="69" spans="1:34" x14ac:dyDescent="0.2">
      <c r="A69">
        <v>-1.0605E-2</v>
      </c>
      <c r="B69">
        <v>-9.4699999999999993E-3</v>
      </c>
      <c r="C69">
        <v>-8.8109999999999994E-3</v>
      </c>
      <c r="D69">
        <v>-8.3870000000000004E-3</v>
      </c>
      <c r="E69">
        <v>-7.9979999999999999E-3</v>
      </c>
      <c r="F69">
        <v>-7.6220000000000003E-3</v>
      </c>
      <c r="G69">
        <v>-7.1440000000000002E-3</v>
      </c>
      <c r="H69">
        <v>-6.7889999999999999E-3</v>
      </c>
      <c r="I69">
        <v>-6.4920000000000004E-3</v>
      </c>
      <c r="J69">
        <v>-6.1599999999999997E-3</v>
      </c>
      <c r="K69">
        <v>-5.7080000000000004E-3</v>
      </c>
      <c r="L69">
        <v>-5.3530000000000001E-3</v>
      </c>
      <c r="M69">
        <v>-4.9319999999999998E-3</v>
      </c>
      <c r="N69">
        <v>-4.4149999999999997E-3</v>
      </c>
      <c r="O69">
        <v>-3.8240000000000001E-3</v>
      </c>
      <c r="P69">
        <v>-3.3600000000000001E-3</v>
      </c>
      <c r="Q69">
        <v>-2.983E-3</v>
      </c>
      <c r="R69">
        <v>-2.5709999999999999E-3</v>
      </c>
      <c r="S69">
        <v>-2.1129999999999999E-3</v>
      </c>
      <c r="T69">
        <v>-1.756E-3</v>
      </c>
      <c r="U69">
        <v>-1.41E-3</v>
      </c>
      <c r="V69">
        <v>-1.1130000000000001E-3</v>
      </c>
      <c r="W69">
        <v>-8.6200000000000003E-4</v>
      </c>
      <c r="X69">
        <v>-4.66E-4</v>
      </c>
      <c r="Y69">
        <v>0</v>
      </c>
      <c r="Z69">
        <v>5.7799999999999995E-4</v>
      </c>
      <c r="AA69">
        <v>1.1100000000000001E-3</v>
      </c>
      <c r="AB69">
        <v>1.7030000000000001E-3</v>
      </c>
      <c r="AC69">
        <v>2.0449999999999999E-3</v>
      </c>
      <c r="AD69">
        <v>2.4559999999999998E-3</v>
      </c>
      <c r="AE69">
        <v>2.8219999999999999E-3</v>
      </c>
      <c r="AF69">
        <v>3.127E-3</v>
      </c>
      <c r="AG69">
        <v>3.3379999999999998E-3</v>
      </c>
      <c r="AH69">
        <v>3.5599999999999998E-3</v>
      </c>
    </row>
    <row r="70" spans="1:34" x14ac:dyDescent="0.2">
      <c r="A70">
        <v>-1.0343E-2</v>
      </c>
      <c r="B70">
        <v>-9.051E-3</v>
      </c>
      <c r="C70">
        <v>-8.5089999999999992E-3</v>
      </c>
      <c r="D70">
        <v>-8.1279999999999998E-3</v>
      </c>
      <c r="E70">
        <v>-7.7520000000000002E-3</v>
      </c>
      <c r="F70">
        <v>-7.352E-3</v>
      </c>
      <c r="G70">
        <v>-6.9620000000000003E-3</v>
      </c>
      <c r="H70">
        <v>-6.607E-3</v>
      </c>
      <c r="I70">
        <v>-6.3410000000000003E-3</v>
      </c>
      <c r="J70">
        <v>-6.0039999999999998E-3</v>
      </c>
      <c r="K70">
        <v>-5.5700000000000003E-3</v>
      </c>
      <c r="L70">
        <v>-5.1180000000000002E-3</v>
      </c>
      <c r="M70">
        <v>-4.6969999999999998E-3</v>
      </c>
      <c r="N70">
        <v>-4.2900000000000004E-3</v>
      </c>
      <c r="O70">
        <v>-3.6809999999999998E-3</v>
      </c>
      <c r="P70">
        <v>-3.2529999999999998E-3</v>
      </c>
      <c r="Q70">
        <v>-2.7230000000000002E-3</v>
      </c>
      <c r="R70">
        <v>-2.3990000000000001E-3</v>
      </c>
      <c r="S70">
        <v>-1.908E-3</v>
      </c>
      <c r="T70">
        <v>-1.717E-3</v>
      </c>
      <c r="U70">
        <v>-1.464E-3</v>
      </c>
      <c r="V70">
        <v>-1.122E-3</v>
      </c>
      <c r="W70">
        <v>-8.1099999999999998E-4</v>
      </c>
      <c r="X70">
        <v>-5.1099999999999995E-4</v>
      </c>
      <c r="Y70">
        <v>0</v>
      </c>
      <c r="Z70">
        <v>5.0699999999999996E-4</v>
      </c>
      <c r="AA70">
        <v>1.126E-3</v>
      </c>
      <c r="AB70">
        <v>1.6100000000000001E-3</v>
      </c>
      <c r="AC70">
        <v>1.9959999999999999E-3</v>
      </c>
      <c r="AD70">
        <v>2.3500000000000001E-3</v>
      </c>
      <c r="AE70">
        <v>2.7420000000000001E-3</v>
      </c>
      <c r="AF70">
        <v>3.1410000000000001E-3</v>
      </c>
      <c r="AG70">
        <v>3.3500000000000001E-3</v>
      </c>
      <c r="AH70">
        <v>3.6150000000000002E-3</v>
      </c>
    </row>
    <row r="71" spans="1:34" x14ac:dyDescent="0.2">
      <c r="A71">
        <v>-1.0243E-2</v>
      </c>
      <c r="B71">
        <v>-9.0889999999999999E-3</v>
      </c>
      <c r="C71">
        <v>-8.4639999999999993E-3</v>
      </c>
      <c r="D71">
        <v>-7.9850000000000008E-3</v>
      </c>
      <c r="E71">
        <v>-7.6439999999999998E-3</v>
      </c>
      <c r="F71">
        <v>-7.2009999999999999E-3</v>
      </c>
      <c r="G71">
        <v>-6.8060000000000004E-3</v>
      </c>
      <c r="H71">
        <v>-6.4479999999999997E-3</v>
      </c>
      <c r="I71">
        <v>-6.1919999999999996E-3</v>
      </c>
      <c r="J71">
        <v>-5.8479999999999999E-3</v>
      </c>
      <c r="K71">
        <v>-5.3829999999999998E-3</v>
      </c>
      <c r="L71">
        <v>-5.0549999999999996E-3</v>
      </c>
      <c r="M71">
        <v>-4.6909999999999999E-3</v>
      </c>
      <c r="N71">
        <v>-4.1180000000000001E-3</v>
      </c>
      <c r="O71">
        <v>-3.6150000000000002E-3</v>
      </c>
      <c r="P71">
        <v>-3.1389999999999999E-3</v>
      </c>
      <c r="Q71">
        <v>-2.712E-3</v>
      </c>
      <c r="R71">
        <v>-2.356E-3</v>
      </c>
      <c r="S71">
        <v>-1.9040000000000001E-3</v>
      </c>
      <c r="T71">
        <v>-1.5139999999999999E-3</v>
      </c>
      <c r="U71">
        <v>-1.263E-3</v>
      </c>
      <c r="V71">
        <v>-1.0640000000000001E-3</v>
      </c>
      <c r="W71">
        <v>-8.0000000000000004E-4</v>
      </c>
      <c r="X71">
        <v>-4.8899999999999996E-4</v>
      </c>
      <c r="Y71">
        <v>0</v>
      </c>
      <c r="Z71">
        <v>5.1400000000000003E-4</v>
      </c>
      <c r="AA71">
        <v>1.077E-3</v>
      </c>
      <c r="AB71">
        <v>1.57E-3</v>
      </c>
      <c r="AC71">
        <v>2.0639999999999999E-3</v>
      </c>
      <c r="AD71">
        <v>2.4429999999999999E-3</v>
      </c>
      <c r="AE71">
        <v>2.8180000000000002E-3</v>
      </c>
      <c r="AF71">
        <v>2.9919999999999999E-3</v>
      </c>
      <c r="AG71">
        <v>3.2850000000000002E-3</v>
      </c>
      <c r="AH71">
        <v>3.5370000000000002E-3</v>
      </c>
    </row>
    <row r="72" spans="1:34" x14ac:dyDescent="0.2">
      <c r="A72">
        <v>-9.4459999999999995E-3</v>
      </c>
      <c r="B72">
        <v>-8.3300000000000006E-3</v>
      </c>
      <c r="C72">
        <v>-7.7600000000000004E-3</v>
      </c>
      <c r="D72">
        <v>-7.4330000000000004E-3</v>
      </c>
      <c r="E72">
        <v>-7.0780000000000001E-3</v>
      </c>
      <c r="F72">
        <v>-6.7549999999999997E-3</v>
      </c>
      <c r="G72">
        <v>-6.3220000000000004E-3</v>
      </c>
      <c r="H72">
        <v>-5.9959999999999996E-3</v>
      </c>
      <c r="I72">
        <v>-5.7710000000000001E-3</v>
      </c>
      <c r="J72">
        <v>-5.5009999999999998E-3</v>
      </c>
      <c r="K72">
        <v>-5.1370000000000001E-3</v>
      </c>
      <c r="L72">
        <v>-4.7400000000000003E-3</v>
      </c>
      <c r="M72">
        <v>-4.4029999999999998E-3</v>
      </c>
      <c r="N72">
        <v>-3.872E-3</v>
      </c>
      <c r="O72">
        <v>-3.3449999999999999E-3</v>
      </c>
      <c r="P72">
        <v>-2.9190000000000002E-3</v>
      </c>
      <c r="Q72">
        <v>-2.5890000000000002E-3</v>
      </c>
      <c r="R72">
        <v>-2.1940000000000002E-3</v>
      </c>
      <c r="S72">
        <v>-1.805E-3</v>
      </c>
      <c r="T72">
        <v>-1.4959999999999999E-3</v>
      </c>
      <c r="U72">
        <v>-1.271E-3</v>
      </c>
      <c r="V72">
        <v>-9.8200000000000002E-4</v>
      </c>
      <c r="W72">
        <v>-7.1199999999999996E-4</v>
      </c>
      <c r="X72">
        <v>-4.3199999999999998E-4</v>
      </c>
      <c r="Y72">
        <v>0</v>
      </c>
      <c r="Z72">
        <v>6.5600000000000001E-4</v>
      </c>
      <c r="AA72">
        <v>1.1249999999999999E-3</v>
      </c>
      <c r="AB72">
        <v>1.6509999999999999E-3</v>
      </c>
      <c r="AC72">
        <v>1.9849999999999998E-3</v>
      </c>
      <c r="AD72">
        <v>2.408E-3</v>
      </c>
      <c r="AE72">
        <v>2.7190000000000001E-3</v>
      </c>
      <c r="AF72">
        <v>3.026E-3</v>
      </c>
      <c r="AG72">
        <v>3.2520000000000001E-3</v>
      </c>
      <c r="AH72">
        <v>3.4919999999999999E-3</v>
      </c>
    </row>
    <row r="73" spans="1:34" x14ac:dyDescent="0.2">
      <c r="A73">
        <v>-9.358E-3</v>
      </c>
      <c r="B73">
        <v>-8.1110000000000002E-3</v>
      </c>
      <c r="C73">
        <v>-7.6569999999999997E-3</v>
      </c>
      <c r="D73">
        <v>-7.2769999999999996E-3</v>
      </c>
      <c r="E73">
        <v>-6.9820000000000004E-3</v>
      </c>
      <c r="F73">
        <v>-6.5370000000000003E-3</v>
      </c>
      <c r="G73">
        <v>-6.3090000000000004E-3</v>
      </c>
      <c r="H73">
        <v>-5.9680000000000002E-3</v>
      </c>
      <c r="I73">
        <v>-5.7169999999999999E-3</v>
      </c>
      <c r="J73">
        <v>-5.4149999999999997E-3</v>
      </c>
      <c r="K73">
        <v>-4.9430000000000003E-3</v>
      </c>
      <c r="L73">
        <v>-4.627E-3</v>
      </c>
      <c r="M73">
        <v>-4.3010000000000001E-3</v>
      </c>
      <c r="N73">
        <v>-3.8289999999999999E-3</v>
      </c>
      <c r="O73">
        <v>-3.2569999999999999E-3</v>
      </c>
      <c r="P73">
        <v>-2.928E-3</v>
      </c>
      <c r="Q73">
        <v>-2.356E-3</v>
      </c>
      <c r="R73">
        <v>-2.0990000000000002E-3</v>
      </c>
      <c r="S73">
        <v>-1.6310000000000001E-3</v>
      </c>
      <c r="T73">
        <v>-1.4679999999999999E-3</v>
      </c>
      <c r="U73">
        <v>-1.3110000000000001E-3</v>
      </c>
      <c r="V73">
        <v>-9.9099999999999991E-4</v>
      </c>
      <c r="W73">
        <v>-7.8799999999999996E-4</v>
      </c>
      <c r="X73">
        <v>-4.7800000000000002E-4</v>
      </c>
      <c r="Y73">
        <v>0</v>
      </c>
      <c r="Z73">
        <v>4.8999999999999998E-4</v>
      </c>
      <c r="AA73">
        <v>1.024E-3</v>
      </c>
      <c r="AB73">
        <v>1.505E-3</v>
      </c>
      <c r="AC73">
        <v>1.8979999999999999E-3</v>
      </c>
      <c r="AD73">
        <v>2.2169999999999998E-3</v>
      </c>
      <c r="AE73">
        <v>2.6440000000000001E-3</v>
      </c>
      <c r="AF73">
        <v>2.9229999999999998E-3</v>
      </c>
      <c r="AG73">
        <v>3.251E-3</v>
      </c>
      <c r="AH73">
        <v>3.4979999999999998E-3</v>
      </c>
    </row>
    <row r="74" spans="1:34" x14ac:dyDescent="0.2">
      <c r="A74">
        <v>-9.0880000000000006E-3</v>
      </c>
      <c r="B74">
        <v>-8.0129999999999993E-3</v>
      </c>
      <c r="C74">
        <v>-7.4130000000000003E-3</v>
      </c>
      <c r="D74">
        <v>-7.025E-3</v>
      </c>
      <c r="E74">
        <v>-6.7320000000000001E-3</v>
      </c>
      <c r="F74">
        <v>-6.4440000000000001E-3</v>
      </c>
      <c r="G74">
        <v>-6.0400000000000002E-3</v>
      </c>
      <c r="H74">
        <v>-5.7000000000000002E-3</v>
      </c>
      <c r="I74">
        <v>-5.5490000000000001E-3</v>
      </c>
      <c r="J74">
        <v>-5.2360000000000002E-3</v>
      </c>
      <c r="K74">
        <v>-4.8599999999999997E-3</v>
      </c>
      <c r="L74">
        <v>-4.5909999999999996E-3</v>
      </c>
      <c r="M74">
        <v>-4.3090000000000003E-3</v>
      </c>
      <c r="N74">
        <v>-3.7230000000000002E-3</v>
      </c>
      <c r="O74">
        <v>-3.2599999999999999E-3</v>
      </c>
      <c r="P74">
        <v>-2.807E-3</v>
      </c>
      <c r="Q74">
        <v>-2.4659999999999999E-3</v>
      </c>
      <c r="R74">
        <v>-2.013E-3</v>
      </c>
      <c r="S74">
        <v>-1.6440000000000001E-3</v>
      </c>
      <c r="T74">
        <v>-1.33E-3</v>
      </c>
      <c r="U74">
        <v>-1.0920000000000001E-3</v>
      </c>
      <c r="V74">
        <v>-9.3800000000000003E-4</v>
      </c>
      <c r="W74">
        <v>-6.7400000000000001E-4</v>
      </c>
      <c r="X74">
        <v>-4.4299999999999998E-4</v>
      </c>
      <c r="Y74">
        <v>0</v>
      </c>
      <c r="Z74">
        <v>5.44E-4</v>
      </c>
      <c r="AA74">
        <v>1.0319999999999999E-3</v>
      </c>
      <c r="AB74">
        <v>1.5399999999999999E-3</v>
      </c>
      <c r="AC74">
        <v>1.9819999999999998E-3</v>
      </c>
      <c r="AD74">
        <v>2.3010000000000001E-3</v>
      </c>
      <c r="AE74">
        <v>2.6489999999999999E-3</v>
      </c>
      <c r="AF74">
        <v>2.882E-3</v>
      </c>
      <c r="AG74">
        <v>3.0539999999999999E-3</v>
      </c>
      <c r="AH74">
        <v>3.2919999999999998E-3</v>
      </c>
    </row>
    <row r="75" spans="1:34" x14ac:dyDescent="0.2">
      <c r="A75">
        <v>-8.5540000000000008E-3</v>
      </c>
      <c r="B75">
        <v>-7.4580000000000002E-3</v>
      </c>
      <c r="C75">
        <v>-7.0140000000000003E-3</v>
      </c>
      <c r="D75">
        <v>-6.7299999999999999E-3</v>
      </c>
      <c r="E75">
        <v>-6.4429999999999999E-3</v>
      </c>
      <c r="F75">
        <v>-6.156E-3</v>
      </c>
      <c r="G75">
        <v>-5.8100000000000001E-3</v>
      </c>
      <c r="H75">
        <v>-5.5399999999999998E-3</v>
      </c>
      <c r="I75">
        <v>-5.2919999999999998E-3</v>
      </c>
      <c r="J75">
        <v>-5.0920000000000002E-3</v>
      </c>
      <c r="K75">
        <v>-4.7580000000000001E-3</v>
      </c>
      <c r="L75">
        <v>-4.4869999999999997E-3</v>
      </c>
      <c r="M75">
        <v>-4.0860000000000002E-3</v>
      </c>
      <c r="N75">
        <v>-3.6459999999999999E-3</v>
      </c>
      <c r="O75">
        <v>-3.0769999999999999E-3</v>
      </c>
      <c r="P75">
        <v>-2.7910000000000001E-3</v>
      </c>
      <c r="Q75">
        <v>-2.3479999999999998E-3</v>
      </c>
      <c r="R75">
        <v>-2.036E-3</v>
      </c>
      <c r="S75">
        <v>-1.6149999999999999E-3</v>
      </c>
      <c r="T75">
        <v>-1.4599999999999999E-3</v>
      </c>
      <c r="U75">
        <v>-1.17E-3</v>
      </c>
      <c r="V75">
        <v>-9.4399999999999996E-4</v>
      </c>
      <c r="W75">
        <v>-7.6900000000000004E-4</v>
      </c>
      <c r="X75">
        <v>-4.8999999999999998E-4</v>
      </c>
      <c r="Y75">
        <v>0</v>
      </c>
      <c r="Z75">
        <v>5.8E-4</v>
      </c>
      <c r="AA75">
        <v>1.08E-3</v>
      </c>
      <c r="AB75">
        <v>1.537E-3</v>
      </c>
      <c r="AC75">
        <v>1.797E-3</v>
      </c>
      <c r="AD75">
        <v>2.1789999999999999E-3</v>
      </c>
      <c r="AE75">
        <v>2.5170000000000001E-3</v>
      </c>
      <c r="AF75">
        <v>2.8110000000000001E-3</v>
      </c>
      <c r="AG75">
        <v>3.0170000000000002E-3</v>
      </c>
      <c r="AH75">
        <v>3.277E-3</v>
      </c>
    </row>
    <row r="76" spans="1:34" x14ac:dyDescent="0.2">
      <c r="A76">
        <v>-8.5520000000000006E-3</v>
      </c>
      <c r="B76">
        <v>-7.3200000000000001E-3</v>
      </c>
      <c r="C76">
        <v>-6.8380000000000003E-3</v>
      </c>
      <c r="D76">
        <v>-6.5430000000000002E-3</v>
      </c>
      <c r="E76">
        <v>-6.2440000000000004E-3</v>
      </c>
      <c r="F76">
        <v>-5.914E-3</v>
      </c>
      <c r="G76">
        <v>-5.6860000000000001E-3</v>
      </c>
      <c r="H76">
        <v>-5.3530000000000001E-3</v>
      </c>
      <c r="I76">
        <v>-5.2069999999999998E-3</v>
      </c>
      <c r="J76">
        <v>-4.9529999999999999E-3</v>
      </c>
      <c r="K76">
        <v>-4.5820000000000001E-3</v>
      </c>
      <c r="L76">
        <v>-4.215E-3</v>
      </c>
      <c r="M76">
        <v>-3.9560000000000003E-3</v>
      </c>
      <c r="N76">
        <v>-3.503E-3</v>
      </c>
      <c r="O76">
        <v>-2.9269999999999999E-3</v>
      </c>
      <c r="P76">
        <v>-2.5490000000000001E-3</v>
      </c>
      <c r="Q76">
        <v>-2.0660000000000001E-3</v>
      </c>
      <c r="R76">
        <v>-1.8029999999999999E-3</v>
      </c>
      <c r="S76">
        <v>-1.377E-3</v>
      </c>
      <c r="T76">
        <v>-1.2110000000000001E-3</v>
      </c>
      <c r="U76">
        <v>-1.0740000000000001E-3</v>
      </c>
      <c r="V76">
        <v>-9.0300000000000005E-4</v>
      </c>
      <c r="W76">
        <v>-6.7400000000000001E-4</v>
      </c>
      <c r="X76">
        <v>-3.8299999999999999E-4</v>
      </c>
      <c r="Y76">
        <v>0</v>
      </c>
      <c r="Z76">
        <v>4.46E-4</v>
      </c>
      <c r="AA76">
        <v>9.7900000000000005E-4</v>
      </c>
      <c r="AB76">
        <v>1.4300000000000001E-3</v>
      </c>
      <c r="AC76">
        <v>1.91E-3</v>
      </c>
      <c r="AD76">
        <v>2.1580000000000002E-3</v>
      </c>
      <c r="AE76">
        <v>2.6029999999999998E-3</v>
      </c>
      <c r="AF76">
        <v>2.8379999999999998E-3</v>
      </c>
      <c r="AG76">
        <v>3.0509999999999999E-3</v>
      </c>
      <c r="AH76">
        <v>3.3050000000000002E-3</v>
      </c>
    </row>
    <row r="77" spans="1:34" x14ac:dyDescent="0.2">
      <c r="A77">
        <v>-7.8799999999999999E-3</v>
      </c>
      <c r="B77">
        <v>-6.8929999999999998E-3</v>
      </c>
      <c r="C77">
        <v>-6.4050000000000001E-3</v>
      </c>
      <c r="D77">
        <v>-6.1339999999999997E-3</v>
      </c>
      <c r="E77">
        <v>-5.8739999999999999E-3</v>
      </c>
      <c r="F77">
        <v>-5.6670000000000002E-3</v>
      </c>
      <c r="G77">
        <v>-5.2839999999999996E-3</v>
      </c>
      <c r="H77">
        <v>-5.0470000000000003E-3</v>
      </c>
      <c r="I77">
        <v>-4.8900000000000002E-3</v>
      </c>
      <c r="J77">
        <v>-4.7190000000000001E-3</v>
      </c>
      <c r="K77">
        <v>-4.4590000000000003E-3</v>
      </c>
      <c r="L77">
        <v>-4.2420000000000001E-3</v>
      </c>
      <c r="M77">
        <v>-3.9760000000000004E-3</v>
      </c>
      <c r="N77">
        <v>-3.388E-3</v>
      </c>
      <c r="O77">
        <v>-2.941E-3</v>
      </c>
      <c r="P77">
        <v>-2.5469999999999998E-3</v>
      </c>
      <c r="Q77">
        <v>-2.2239999999999998E-3</v>
      </c>
      <c r="R77">
        <v>-1.884E-3</v>
      </c>
      <c r="S77">
        <v>-1.5139999999999999E-3</v>
      </c>
      <c r="T77">
        <v>-1.1820000000000001E-3</v>
      </c>
      <c r="U77">
        <v>-1.008E-3</v>
      </c>
      <c r="V77">
        <v>-9.0499999999999999E-4</v>
      </c>
      <c r="W77">
        <v>-6.5300000000000004E-4</v>
      </c>
      <c r="X77">
        <v>-4.8799999999999999E-4</v>
      </c>
      <c r="Y77">
        <v>0</v>
      </c>
      <c r="Z77">
        <v>5.6599999999999999E-4</v>
      </c>
      <c r="AA77">
        <v>9.8299999999999993E-4</v>
      </c>
      <c r="AB77">
        <v>1.5269999999999999E-3</v>
      </c>
      <c r="AC77">
        <v>1.7830000000000001E-3</v>
      </c>
      <c r="AD77">
        <v>2.1800000000000001E-3</v>
      </c>
      <c r="AE77">
        <v>2.467E-3</v>
      </c>
      <c r="AF77">
        <v>2.7179999999999999E-3</v>
      </c>
      <c r="AG77">
        <v>2.9039999999999999E-3</v>
      </c>
      <c r="AH77">
        <v>3.1340000000000001E-3</v>
      </c>
    </row>
    <row r="78" spans="1:34" x14ac:dyDescent="0.2">
      <c r="A78">
        <v>-7.6769999999999998E-3</v>
      </c>
      <c r="B78">
        <v>-6.4939999999999998E-3</v>
      </c>
      <c r="C78">
        <v>-6.1869999999999998E-3</v>
      </c>
      <c r="D78">
        <v>-6.0000000000000001E-3</v>
      </c>
      <c r="E78">
        <v>-5.7879999999999997E-3</v>
      </c>
      <c r="F78">
        <v>-5.5269999999999998E-3</v>
      </c>
      <c r="G78">
        <v>-5.2769999999999996E-3</v>
      </c>
      <c r="H78">
        <v>-5.0480000000000004E-3</v>
      </c>
      <c r="I78">
        <v>-4.8690000000000001E-3</v>
      </c>
      <c r="J78">
        <v>-4.7850000000000002E-3</v>
      </c>
      <c r="K78">
        <v>-4.3740000000000003E-3</v>
      </c>
      <c r="L78">
        <v>-4.189E-3</v>
      </c>
      <c r="M78">
        <v>-3.875E-3</v>
      </c>
      <c r="N78">
        <v>-3.454E-3</v>
      </c>
      <c r="O78">
        <v>-3.0019999999999999E-3</v>
      </c>
      <c r="P78">
        <v>-2.5739999999999999E-3</v>
      </c>
      <c r="Q78">
        <v>-2.1919999999999999E-3</v>
      </c>
      <c r="R78">
        <v>-1.8550000000000001E-3</v>
      </c>
      <c r="S78">
        <v>-1.4250000000000001E-3</v>
      </c>
      <c r="T78">
        <v>-1.3359999999999999E-3</v>
      </c>
      <c r="U78">
        <v>-1.0939999999999999E-3</v>
      </c>
      <c r="V78">
        <v>-9.9599999999999992E-4</v>
      </c>
      <c r="W78">
        <v>-7.7899999999999996E-4</v>
      </c>
      <c r="X78">
        <v>-4.95E-4</v>
      </c>
      <c r="Y78">
        <v>0</v>
      </c>
      <c r="Z78">
        <v>4.3600000000000003E-4</v>
      </c>
      <c r="AA78">
        <v>9.3300000000000002E-4</v>
      </c>
      <c r="AB78">
        <v>1.351E-3</v>
      </c>
      <c r="AC78">
        <v>1.598E-3</v>
      </c>
      <c r="AD78">
        <v>2.0170000000000001E-3</v>
      </c>
      <c r="AE78">
        <v>2.3609999999999998E-3</v>
      </c>
      <c r="AF78">
        <v>2.5309999999999998E-3</v>
      </c>
      <c r="AG78">
        <v>2.8300000000000001E-3</v>
      </c>
      <c r="AH78">
        <v>3.0709999999999999E-3</v>
      </c>
    </row>
    <row r="79" spans="1:34" x14ac:dyDescent="0.2">
      <c r="A79">
        <v>-7.6169999999999996E-3</v>
      </c>
      <c r="B79">
        <v>-6.5409999999999999E-3</v>
      </c>
      <c r="C79">
        <v>-6.1029999999999999E-3</v>
      </c>
      <c r="D79">
        <v>-5.8580000000000004E-3</v>
      </c>
      <c r="E79">
        <v>-5.5970000000000004E-3</v>
      </c>
      <c r="F79">
        <v>-5.4010000000000004E-3</v>
      </c>
      <c r="G79">
        <v>-5.1570000000000001E-3</v>
      </c>
      <c r="H79">
        <v>-4.9109999999999996E-3</v>
      </c>
      <c r="I79">
        <v>-4.875E-3</v>
      </c>
      <c r="J79">
        <v>-4.646E-3</v>
      </c>
      <c r="K79">
        <v>-4.3730000000000002E-3</v>
      </c>
      <c r="L79">
        <v>-4.0509999999999999E-3</v>
      </c>
      <c r="M79">
        <v>-3.8779999999999999E-3</v>
      </c>
      <c r="N79">
        <v>-3.4520000000000002E-3</v>
      </c>
      <c r="O79">
        <v>-2.9099999999999998E-3</v>
      </c>
      <c r="P79">
        <v>-2.6340000000000001E-3</v>
      </c>
      <c r="Q79">
        <v>-2.006E-3</v>
      </c>
      <c r="R79">
        <v>-1.7329999999999999E-3</v>
      </c>
      <c r="S79">
        <v>-1.222E-3</v>
      </c>
      <c r="T79">
        <v>-1.0549999999999999E-3</v>
      </c>
      <c r="U79">
        <v>-1.0349999999999999E-3</v>
      </c>
      <c r="V79">
        <v>-8.2299999999999995E-4</v>
      </c>
      <c r="W79">
        <v>-5.5500000000000005E-4</v>
      </c>
      <c r="X79">
        <v>-4.0400000000000001E-4</v>
      </c>
      <c r="Y79">
        <v>0</v>
      </c>
      <c r="Z79">
        <v>4.4900000000000002E-4</v>
      </c>
      <c r="AA79">
        <v>9.0200000000000002E-4</v>
      </c>
      <c r="AB79">
        <v>1.338E-3</v>
      </c>
      <c r="AC79">
        <v>1.769E-3</v>
      </c>
      <c r="AD79">
        <v>2.0270000000000002E-3</v>
      </c>
      <c r="AE79">
        <v>2.405E-3</v>
      </c>
      <c r="AF79">
        <v>2.673E-3</v>
      </c>
      <c r="AG79">
        <v>2.856E-3</v>
      </c>
      <c r="AH79">
        <v>3.0850000000000001E-3</v>
      </c>
    </row>
    <row r="80" spans="1:34" x14ac:dyDescent="0.2">
      <c r="A80">
        <v>-6.8349999999999999E-3</v>
      </c>
      <c r="B80">
        <v>-5.9030000000000003E-3</v>
      </c>
      <c r="C80">
        <v>-5.548E-3</v>
      </c>
      <c r="D80">
        <v>-5.4270000000000004E-3</v>
      </c>
      <c r="E80">
        <v>-5.2719999999999998E-3</v>
      </c>
      <c r="F80">
        <v>-5.1749999999999999E-3</v>
      </c>
      <c r="G80">
        <v>-4.8349999999999999E-3</v>
      </c>
      <c r="H80">
        <v>-4.6579999999999998E-3</v>
      </c>
      <c r="I80">
        <v>-4.5640000000000003E-3</v>
      </c>
      <c r="J80">
        <v>-4.3920000000000001E-3</v>
      </c>
      <c r="K80">
        <v>-4.1570000000000001E-3</v>
      </c>
      <c r="L80">
        <v>-4.1279999999999997E-3</v>
      </c>
      <c r="M80">
        <v>-3.8289999999999999E-3</v>
      </c>
      <c r="N80">
        <v>-3.3349999999999999E-3</v>
      </c>
      <c r="O80">
        <v>-2.8509999999999998E-3</v>
      </c>
      <c r="P80">
        <v>-2.454E-3</v>
      </c>
      <c r="Q80">
        <v>-2.1740000000000002E-3</v>
      </c>
      <c r="R80">
        <v>-1.7440000000000001E-3</v>
      </c>
      <c r="S80">
        <v>-1.3979999999999999E-3</v>
      </c>
      <c r="T80">
        <v>-1.1429999999999999E-3</v>
      </c>
      <c r="U80">
        <v>-8.9400000000000005E-4</v>
      </c>
      <c r="V80">
        <v>-8.2399999999999997E-4</v>
      </c>
      <c r="W80">
        <v>-6.4000000000000005E-4</v>
      </c>
      <c r="X80">
        <v>-4.2700000000000002E-4</v>
      </c>
      <c r="Y80">
        <v>0</v>
      </c>
      <c r="Z80">
        <v>6.3299999999999999E-4</v>
      </c>
      <c r="AA80">
        <v>9.3000000000000005E-4</v>
      </c>
      <c r="AB80">
        <v>1.343E-3</v>
      </c>
      <c r="AC80">
        <v>1.6260000000000001E-3</v>
      </c>
      <c r="AD80">
        <v>2.088E-3</v>
      </c>
      <c r="AE80">
        <v>2.251E-3</v>
      </c>
      <c r="AF80">
        <v>2.4629999999999999E-3</v>
      </c>
      <c r="AG80">
        <v>2.66E-3</v>
      </c>
      <c r="AH80">
        <v>2.8639999999999998E-3</v>
      </c>
    </row>
    <row r="81" spans="1:34" x14ac:dyDescent="0.2">
      <c r="A81">
        <v>-6.8999999999999999E-3</v>
      </c>
      <c r="B81">
        <v>-5.764E-3</v>
      </c>
      <c r="C81">
        <v>-5.522E-3</v>
      </c>
      <c r="D81">
        <v>-5.385E-3</v>
      </c>
      <c r="E81">
        <v>-5.1980000000000004E-3</v>
      </c>
      <c r="F81">
        <v>-4.9740000000000001E-3</v>
      </c>
      <c r="G81">
        <v>-4.8170000000000001E-3</v>
      </c>
      <c r="H81">
        <v>-4.6779999999999999E-3</v>
      </c>
      <c r="I81">
        <v>-4.5960000000000003E-3</v>
      </c>
      <c r="J81">
        <v>-4.5250000000000004E-3</v>
      </c>
      <c r="K81">
        <v>-4.2170000000000003E-3</v>
      </c>
      <c r="L81">
        <v>-3.9360000000000003E-3</v>
      </c>
      <c r="M81">
        <v>-3.7030000000000001E-3</v>
      </c>
      <c r="N81">
        <v>-3.323E-3</v>
      </c>
      <c r="O81">
        <v>-2.813E-3</v>
      </c>
      <c r="P81">
        <v>-2.5270000000000002E-3</v>
      </c>
      <c r="Q81">
        <v>-1.9319999999999999E-3</v>
      </c>
      <c r="R81">
        <v>-1.8E-3</v>
      </c>
      <c r="S81">
        <v>-1.286E-3</v>
      </c>
      <c r="T81">
        <v>-1.119E-3</v>
      </c>
      <c r="U81">
        <v>-1.0690000000000001E-3</v>
      </c>
      <c r="V81">
        <v>-8.4999999999999995E-4</v>
      </c>
      <c r="W81">
        <v>-6.5499999999999998E-4</v>
      </c>
      <c r="X81">
        <v>-4.4200000000000001E-4</v>
      </c>
      <c r="Y81">
        <v>0</v>
      </c>
      <c r="Z81">
        <v>3.7599999999999998E-4</v>
      </c>
      <c r="AA81">
        <v>9.1299999999999997E-4</v>
      </c>
      <c r="AB81">
        <v>1.335E-3</v>
      </c>
      <c r="AC81">
        <v>1.5319999999999999E-3</v>
      </c>
      <c r="AD81">
        <v>1.8649999999999999E-3</v>
      </c>
      <c r="AE81">
        <v>2.189E-3</v>
      </c>
      <c r="AF81">
        <v>2.4580000000000001E-3</v>
      </c>
      <c r="AG81">
        <v>2.6770000000000001E-3</v>
      </c>
      <c r="AH81">
        <v>2.9090000000000001E-3</v>
      </c>
    </row>
    <row r="82" spans="1:34" x14ac:dyDescent="0.2">
      <c r="A82">
        <v>-6.9239999999999996E-3</v>
      </c>
      <c r="B82">
        <v>-5.9480000000000002E-3</v>
      </c>
      <c r="C82">
        <v>-5.6150000000000002E-3</v>
      </c>
      <c r="D82">
        <v>-5.4450000000000002E-3</v>
      </c>
      <c r="E82">
        <v>-5.2339999999999999E-3</v>
      </c>
      <c r="F82">
        <v>-5.0759999999999998E-3</v>
      </c>
      <c r="G82">
        <v>-4.8170000000000001E-3</v>
      </c>
      <c r="H82">
        <v>-4.7190000000000001E-3</v>
      </c>
      <c r="I82">
        <v>-4.6179999999999997E-3</v>
      </c>
      <c r="J82">
        <v>-4.4759999999999999E-3</v>
      </c>
      <c r="K82">
        <v>-4.2110000000000003E-3</v>
      </c>
      <c r="L82">
        <v>-3.999E-3</v>
      </c>
      <c r="M82">
        <v>-3.8149999999999998E-3</v>
      </c>
      <c r="N82">
        <v>-3.3519999999999999E-3</v>
      </c>
      <c r="O82">
        <v>-2.8800000000000002E-3</v>
      </c>
      <c r="P82">
        <v>-2.4480000000000001E-3</v>
      </c>
      <c r="Q82">
        <v>-2.1059999999999998E-3</v>
      </c>
      <c r="R82">
        <v>-1.7329999999999999E-3</v>
      </c>
      <c r="S82">
        <v>-1.2930000000000001E-3</v>
      </c>
      <c r="T82">
        <v>-1.085E-3</v>
      </c>
      <c r="U82">
        <v>-9.7999999999999997E-4</v>
      </c>
      <c r="V82">
        <v>-8.4099999999999995E-4</v>
      </c>
      <c r="W82">
        <v>-5.4299999999999997E-4</v>
      </c>
      <c r="X82">
        <v>-4.7600000000000002E-4</v>
      </c>
      <c r="Y82">
        <v>0</v>
      </c>
      <c r="Z82">
        <v>3.6400000000000001E-4</v>
      </c>
      <c r="AA82">
        <v>7.9299999999999998E-4</v>
      </c>
      <c r="AB82">
        <v>1.2130000000000001E-3</v>
      </c>
      <c r="AC82">
        <v>1.5839999999999999E-3</v>
      </c>
      <c r="AD82">
        <v>1.8500000000000001E-3</v>
      </c>
      <c r="AE82">
        <v>2.2049999999999999E-3</v>
      </c>
      <c r="AF82">
        <v>2.4629999999999999E-3</v>
      </c>
      <c r="AG82">
        <v>2.493E-3</v>
      </c>
      <c r="AH82">
        <v>2.7569999999999999E-3</v>
      </c>
    </row>
    <row r="83" spans="1:34" x14ac:dyDescent="0.2">
      <c r="A83">
        <v>-6.4120000000000002E-3</v>
      </c>
      <c r="B83">
        <v>-5.3860000000000002E-3</v>
      </c>
      <c r="C83">
        <v>-5.2440000000000004E-3</v>
      </c>
      <c r="D83">
        <v>-5.1749999999999999E-3</v>
      </c>
      <c r="E83">
        <v>-5.0520000000000001E-3</v>
      </c>
      <c r="F83">
        <v>-4.9670000000000001E-3</v>
      </c>
      <c r="G83">
        <v>-4.7879999999999997E-3</v>
      </c>
      <c r="H83">
        <v>-4.5820000000000001E-3</v>
      </c>
      <c r="I83">
        <v>-4.5139999999999998E-3</v>
      </c>
      <c r="J83">
        <v>-4.4200000000000003E-3</v>
      </c>
      <c r="K83">
        <v>-4.2849999999999997E-3</v>
      </c>
      <c r="L83">
        <v>-4.1120000000000002E-3</v>
      </c>
      <c r="M83">
        <v>-3.9129999999999998E-3</v>
      </c>
      <c r="N83">
        <v>-3.4329999999999999E-3</v>
      </c>
      <c r="O83">
        <v>-2.9169999999999999E-3</v>
      </c>
      <c r="P83">
        <v>-2.614E-3</v>
      </c>
      <c r="Q83">
        <v>-2.225E-3</v>
      </c>
      <c r="R83">
        <v>-1.792E-3</v>
      </c>
      <c r="S83">
        <v>-1.428E-3</v>
      </c>
      <c r="T83">
        <v>-1.214E-3</v>
      </c>
      <c r="U83">
        <v>-9.2400000000000002E-4</v>
      </c>
      <c r="V83">
        <v>-9.1100000000000003E-4</v>
      </c>
      <c r="W83">
        <v>-6.4800000000000003E-4</v>
      </c>
      <c r="X83">
        <v>-5.0799999999999999E-4</v>
      </c>
      <c r="Y83">
        <v>0</v>
      </c>
      <c r="Z83">
        <v>5.0500000000000002E-4</v>
      </c>
      <c r="AA83">
        <v>7.7700000000000002E-4</v>
      </c>
      <c r="AB83">
        <v>1.1789999999999999E-3</v>
      </c>
      <c r="AC83">
        <v>1.3110000000000001E-3</v>
      </c>
      <c r="AD83">
        <v>1.774E-3</v>
      </c>
      <c r="AE83">
        <v>1.9710000000000001E-3</v>
      </c>
      <c r="AF83">
        <v>2.2169999999999998E-3</v>
      </c>
      <c r="AG83">
        <v>2.4550000000000002E-3</v>
      </c>
      <c r="AH83">
        <v>2.6120000000000002E-3</v>
      </c>
    </row>
    <row r="84" spans="1:34" x14ac:dyDescent="0.2">
      <c r="A84">
        <v>-6.5979999999999997E-3</v>
      </c>
      <c r="B84">
        <v>-5.5669999999999999E-3</v>
      </c>
      <c r="C84">
        <v>-5.3949999999999996E-3</v>
      </c>
      <c r="D84">
        <v>-5.1830000000000001E-3</v>
      </c>
      <c r="E84">
        <v>-5.0419999999999996E-3</v>
      </c>
      <c r="F84">
        <v>-4.901E-3</v>
      </c>
      <c r="G84">
        <v>-4.6360000000000004E-3</v>
      </c>
      <c r="H84">
        <v>-4.5450000000000004E-3</v>
      </c>
      <c r="I84">
        <v>-4.4689999999999999E-3</v>
      </c>
      <c r="J84">
        <v>-4.3290000000000004E-3</v>
      </c>
      <c r="K84">
        <v>-4.1729999999999996E-3</v>
      </c>
      <c r="L84">
        <v>-3.9110000000000004E-3</v>
      </c>
      <c r="M84">
        <v>-3.702E-3</v>
      </c>
      <c r="N84">
        <v>-3.228E-3</v>
      </c>
      <c r="O84">
        <v>-2.9239999999999999E-3</v>
      </c>
      <c r="P84">
        <v>-2.47E-3</v>
      </c>
      <c r="Q84">
        <v>-1.9710000000000001E-3</v>
      </c>
      <c r="R84">
        <v>-1.8010000000000001E-3</v>
      </c>
      <c r="S84">
        <v>-1.1670000000000001E-3</v>
      </c>
      <c r="T84">
        <v>-1.0950000000000001E-3</v>
      </c>
      <c r="U84">
        <v>-1.0809999999999999E-3</v>
      </c>
      <c r="V84">
        <v>-7.6499999999999995E-4</v>
      </c>
      <c r="W84">
        <v>-6.5499999999999998E-4</v>
      </c>
      <c r="X84">
        <v>-3.9800000000000002E-4</v>
      </c>
      <c r="Y84">
        <v>0</v>
      </c>
      <c r="Z84">
        <v>3.0600000000000001E-4</v>
      </c>
      <c r="AA84">
        <v>7.9000000000000001E-4</v>
      </c>
      <c r="AB84">
        <v>1.1360000000000001E-3</v>
      </c>
      <c r="AC84">
        <v>1.495E-3</v>
      </c>
      <c r="AD84">
        <v>1.7329999999999999E-3</v>
      </c>
      <c r="AE84">
        <v>2.1320000000000002E-3</v>
      </c>
      <c r="AF84">
        <v>2.2959999999999999E-3</v>
      </c>
      <c r="AG84">
        <v>2.4380000000000001E-3</v>
      </c>
      <c r="AH84">
        <v>2.7239999999999999E-3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ACS130_CC_taarray</vt:lpstr>
      <vt:lpstr>ACS130_CC_tcarray</vt:lpstr>
      <vt:lpstr>ACS150_CC_taarray</vt:lpstr>
      <vt:lpstr>ACS150_CC_tcarray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Microsoft Office User</cp:lastModifiedBy>
  <cp:revision>0</cp:revision>
  <dcterms:created xsi:type="dcterms:W3CDTF">2015-02-22T17:16:37Z</dcterms:created>
  <dcterms:modified xsi:type="dcterms:W3CDTF">2017-01-09T20:35:50Z</dcterms:modified>
  <dc:language>en-US</dc:language>
</cp:coreProperties>
</file>