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D REC 2\ENAP-Endeavor\"/>
    </mc:Choice>
  </mc:AlternateContent>
  <xr:revisionPtr revIDLastSave="0" documentId="13_ncr:1_{BFF65317-705C-4C64-AAF6-6339AA321DC8}" xr6:coauthVersionLast="47" xr6:coauthVersionMax="47" xr10:uidLastSave="{00000000-0000-0000-0000-000000000000}"/>
  <bookViews>
    <workbookView xWindow="-120" yWindow="-120" windowWidth="29040" windowHeight="15840" xr2:uid="{6B30BFA1-0625-44FB-9D8F-B33D8F1034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<sst xmlns="http://schemas.openxmlformats.org/spreadsheetml/2006/main" count="360" uniqueCount="238">
  <si>
    <t>Cód. Det.</t>
  </si>
  <si>
    <t>Determinante</t>
  </si>
  <si>
    <t>Cód. Subdet.</t>
  </si>
  <si>
    <t>Subdeterminante</t>
  </si>
  <si>
    <t>Cód. Ind.</t>
  </si>
  <si>
    <t>Indicador</t>
  </si>
  <si>
    <t xml:space="preserve">Fonte </t>
  </si>
  <si>
    <t>Ano</t>
  </si>
  <si>
    <t>Impacto</t>
  </si>
  <si>
    <t>Abrangência</t>
  </si>
  <si>
    <t>Descrição</t>
  </si>
  <si>
    <t>d1</t>
  </si>
  <si>
    <t>Ambiente Regulatório</t>
  </si>
  <si>
    <t>sd11</t>
  </si>
  <si>
    <t>Tempo de Processos</t>
  </si>
  <si>
    <t>i111</t>
  </si>
  <si>
    <t>Tempo de Viabilidade de Localização</t>
  </si>
  <si>
    <t>REDESIM</t>
  </si>
  <si>
    <t>Negativo</t>
  </si>
  <si>
    <t>Municipal</t>
  </si>
  <si>
    <t>Tempo em horas gasto pelo município para o processo de viabilidade de localização em trâmites de aberturas de novos negócios no município.</t>
  </si>
  <si>
    <t>i112</t>
  </si>
  <si>
    <t>Tempo de Registro, Cadastro e Viabilidade de Nome</t>
  </si>
  <si>
    <t>Estadual</t>
  </si>
  <si>
    <t>Tempo em horas gasto pelo estado para os processos de registro, viabilidade cadastral e viabilidade de nome em trâmites de aberturas de novos negócios no estado.</t>
  </si>
  <si>
    <t>i113</t>
  </si>
  <si>
    <t>Taxa de Congestionamento em Tribunais</t>
  </si>
  <si>
    <t>CNJ</t>
  </si>
  <si>
    <t>Taxa de congestionamento líquida em valores percentuais reportada por município sede da comarca.</t>
  </si>
  <si>
    <t>sd12</t>
  </si>
  <si>
    <t>Tributação</t>
  </si>
  <si>
    <t>i121</t>
  </si>
  <si>
    <t>Alíquota Interna do ICMS</t>
  </si>
  <si>
    <t>SICONFI e IBGE</t>
  </si>
  <si>
    <t>2020 e 2018</t>
  </si>
  <si>
    <t>Arrecadação total do estado proveniente do ICMS dividida pelo PIB estadual.</t>
  </si>
  <si>
    <t>i122</t>
  </si>
  <si>
    <t>Alíquota Interna do IPTU</t>
  </si>
  <si>
    <t>Arrecadação total do município proveniente do IPTU dividida pelo PIB municipal.</t>
  </si>
  <si>
    <t>i123</t>
  </si>
  <si>
    <t>Alíquota Interna do ISS</t>
  </si>
  <si>
    <t>Arrecadação total do município proveniente do ISS dividida pelo PIB municipal.</t>
  </si>
  <si>
    <t>i124</t>
  </si>
  <si>
    <t>Qualidade de Gestão Fiscal</t>
  </si>
  <si>
    <t>FIRJAN</t>
  </si>
  <si>
    <t>Positivo</t>
  </si>
  <si>
    <t>Índice que mensura no nível municipal o custo da dívida, os gastos com pessoal, os investimentos, a liquidez e a receita própria.</t>
  </si>
  <si>
    <t>sd13</t>
  </si>
  <si>
    <t>Complexidade Burocrática</t>
  </si>
  <si>
    <t>i131</t>
  </si>
  <si>
    <t>Simplicidade Tributária</t>
  </si>
  <si>
    <t>SICONFI</t>
  </si>
  <si>
    <t>Produto do Índice de Herfindahl-Hirschman (IHH) com o índice de Visibilidade (IV).</t>
  </si>
  <si>
    <t>i132</t>
  </si>
  <si>
    <t>CNDs Municipais</t>
  </si>
  <si>
    <t>IBGE</t>
  </si>
  <si>
    <t>Variável binária com valor igual a um se o município possui sistema de emissão online de CND e valor igual a zero em caso contrário.</t>
  </si>
  <si>
    <t>i133</t>
  </si>
  <si>
    <t>Atualização de Zoneamento</t>
  </si>
  <si>
    <t>Ano de apuração do ICE subtraído o ano de aprovação da lei de zoneamento municipal, refletindo a idade da legislação.</t>
  </si>
  <si>
    <t>d2</t>
  </si>
  <si>
    <t>Infraestrutura</t>
  </si>
  <si>
    <t>sd21</t>
  </si>
  <si>
    <t>Transporte Interurbano</t>
  </si>
  <si>
    <t>i211</t>
  </si>
  <si>
    <t>Conectividade Via Rodovias</t>
  </si>
  <si>
    <t>DNIT</t>
  </si>
  <si>
    <t>Registra a quantidade de rodovias estaduais e federais que passam pelo município.</t>
  </si>
  <si>
    <t>i212</t>
  </si>
  <si>
    <t>Número de Decolagens por Ano</t>
  </si>
  <si>
    <t>ANAC e MINFRA</t>
  </si>
  <si>
    <t>Áreas de proxidade dos aeroportos</t>
  </si>
  <si>
    <t>Quantidade de decolagens em aeroportos com voos regulares.</t>
  </si>
  <si>
    <t>i213</t>
  </si>
  <si>
    <t>Distância ao Porto mais Próximo</t>
  </si>
  <si>
    <t>MINFRA</t>
  </si>
  <si>
    <t>Distância em km do centro da cidade ao porto mais próximo, entre os portos de uso público da base da Receita Federal.</t>
  </si>
  <si>
    <t>sd22</t>
  </si>
  <si>
    <t>Condições Urbanas</t>
  </si>
  <si>
    <t>i221</t>
  </si>
  <si>
    <t>Acesso à Internet Rápida</t>
  </si>
  <si>
    <t>ANATEL</t>
  </si>
  <si>
    <t>Número de acessos à internet de alta velocidade (acima de 12Mbps), dividido pela estimativa populacional.</t>
  </si>
  <si>
    <t>i222</t>
  </si>
  <si>
    <t>Preço Médio do m²</t>
  </si>
  <si>
    <t>ZapImóveis</t>
  </si>
  <si>
    <t>Média de preço do m² dos imóveis anunciado no site do ZapImóveis.</t>
  </si>
  <si>
    <t>i223</t>
  </si>
  <si>
    <t>Custo da Energia Elétrica</t>
  </si>
  <si>
    <t>ANEEL</t>
  </si>
  <si>
    <t>Áreas de concessão</t>
  </si>
  <si>
    <t>Valor da tarifa convencional de energia elétrica (R$ por kwh), sem incluir tributos.</t>
  </si>
  <si>
    <t>i224</t>
  </si>
  <si>
    <t>Taxa de Homicídios</t>
  </si>
  <si>
    <t>DATASUS</t>
  </si>
  <si>
    <t>Número de ocorrências de mortes por agressão dividido pela estimativa populacional.</t>
  </si>
  <si>
    <t>d3</t>
  </si>
  <si>
    <t>Mercado</t>
  </si>
  <si>
    <t>sd31</t>
  </si>
  <si>
    <t>Desenvolvimento Econômico</t>
  </si>
  <si>
    <t>i311</t>
  </si>
  <si>
    <t>Índice de Desenvolvimento Humano</t>
  </si>
  <si>
    <t>Atlas Brasil</t>
  </si>
  <si>
    <t>Índice de Desenvolvimento Humano Municipal (IDHM).</t>
  </si>
  <si>
    <t>i312</t>
  </si>
  <si>
    <t>Crescimento Real Médio do PIB</t>
  </si>
  <si>
    <t>2014 a 2018</t>
  </si>
  <si>
    <t>Crescimento médio do PIB no período.</t>
  </si>
  <si>
    <t>i313</t>
  </si>
  <si>
    <t>Número de Empresas Exportadoras com Sede na Cidade</t>
  </si>
  <si>
    <t>RAIS (ME)</t>
  </si>
  <si>
    <t>Número total de empresas exportadoras ponderado pelo total de empresas localizadas na cidade que empregam pelo menos um funcionário.</t>
  </si>
  <si>
    <t>sd32</t>
  </si>
  <si>
    <t>Clientes Potenciais</t>
  </si>
  <si>
    <t>i321</t>
  </si>
  <si>
    <t>PIB per capita</t>
  </si>
  <si>
    <t>PIB municipal per capita.</t>
  </si>
  <si>
    <t>i322</t>
  </si>
  <si>
    <t>Proporção entre Grandes/Médias e Médias/Pequenas Empresas</t>
  </si>
  <si>
    <t>Média simples entre: (a) a proporção de grandes e médias empresas, e (b) proporção de médias e pequenas pequenas.</t>
  </si>
  <si>
    <t>i323</t>
  </si>
  <si>
    <t>Compras Públicas</t>
  </si>
  <si>
    <t>SICONFI e RAIS</t>
  </si>
  <si>
    <t>2020 e 2019</t>
  </si>
  <si>
    <t>Total de despesas e investimentos feitos pela prefeitura dividido pelo número de empresas com pelo menos um funcionário no município.</t>
  </si>
  <si>
    <t>d4</t>
  </si>
  <si>
    <t>Acesso a Capital</t>
  </si>
  <si>
    <t>sd41</t>
  </si>
  <si>
    <t>Capital Disponível</t>
  </si>
  <si>
    <t>i411</t>
  </si>
  <si>
    <t>Operações de Crédito por Município</t>
  </si>
  <si>
    <t>BACEN e IBGE</t>
  </si>
  <si>
    <t>Valor das operações de crédito para pessoas físicas e jurídicas, dos bancos múltiplos com carteira comercial, dividido pelo PIB municipal.</t>
  </si>
  <si>
    <t>i412</t>
  </si>
  <si>
    <t>Proporção Relativa de Capital de Risco</t>
  </si>
  <si>
    <t>Crunchbase</t>
  </si>
  <si>
    <t>2020 e 2021</t>
  </si>
  <si>
    <t>O total de capital de risco recebido de empresas pelo município.</t>
  </si>
  <si>
    <t>i413</t>
  </si>
  <si>
    <t>Capital Poupado per capita</t>
  </si>
  <si>
    <t>Saldo da poupança, à vista e a prazo, de pessoas físicas e jurídicas, dividido pelo número de habitantes do município.</t>
  </si>
  <si>
    <t>d5</t>
  </si>
  <si>
    <t>Inovação</t>
  </si>
  <si>
    <t>sd51</t>
  </si>
  <si>
    <t>Inputs</t>
  </si>
  <si>
    <t>i511</t>
  </si>
  <si>
    <t>Proporção de Mestres e Doutores em C&amp;T</t>
  </si>
  <si>
    <t>CAPES e RAIS</t>
  </si>
  <si>
    <t>Número de mestres e doutores titulados nas cidades nas áreas de ciências, tecnologia, engenharias e matemática dividido pelo número total de empresas com pelo menos um funcionário no município</t>
  </si>
  <si>
    <t>i512</t>
  </si>
  <si>
    <t>Proporção de Funcionários em C&amp;T</t>
  </si>
  <si>
    <t xml:space="preserve">Número de funcionários do município que trabalham nas áreas de ciência, tecnologia, engenharia, matemática (critério feito pela Classificação Brasileira de Ocupações - CBO) dividido pelo número total de trabalhadores do município. </t>
  </si>
  <si>
    <t>i513</t>
  </si>
  <si>
    <t>Média de Investimentos do BNDES e FINEP</t>
  </si>
  <si>
    <t>BNDES e FINEP</t>
  </si>
  <si>
    <t>Número total de investimentos do BNDES e da FINEP dividido pelo total de empresas com pelo menos um funcionário no ano corrente</t>
  </si>
  <si>
    <t>i514</t>
  </si>
  <si>
    <t>Infraestrutura Tecnológica</t>
  </si>
  <si>
    <t>MCTIC</t>
  </si>
  <si>
    <t>Dummy igual a um se o município foi listado no projeto Parques Tecnológicos como possuindo parque e zero caso contrário</t>
  </si>
  <si>
    <t>i515</t>
  </si>
  <si>
    <t>Contratos de Concessão</t>
  </si>
  <si>
    <t>INPI</t>
  </si>
  <si>
    <t>2016 e 2017</t>
  </si>
  <si>
    <t>Número total de contratos de Propriedade Intelectual depositados, dividido pelo total de empresas com pelo menos um funcionário.</t>
  </si>
  <si>
    <t>sd52</t>
  </si>
  <si>
    <t>Outputs</t>
  </si>
  <si>
    <t>i521</t>
  </si>
  <si>
    <t>Patentes</t>
  </si>
  <si>
    <t>Primeiro devem ser somados o total de patentes de inovação, de adição de inovação e de modelos de utilidades nos dois últimos anos disponíveis por município dividido pelo número de empresas com pelo menos um funcionário em cada um dos 100 municípios</t>
  </si>
  <si>
    <t>i522</t>
  </si>
  <si>
    <t>Tamanho da Indústria Inovadora</t>
  </si>
  <si>
    <t>Razão entre o número de empresas de indústria inovadora (classes da CNAE 2.0) e o número total de empresas com ao menos um funcionário</t>
  </si>
  <si>
    <t>i523</t>
  </si>
  <si>
    <t>Tamanho da Economia Criativa</t>
  </si>
  <si>
    <t>Razão entre o número de empresas de economia criativa (classes da CNAE 2.0) e o número total de empresas com ao menos um funcionário</t>
  </si>
  <si>
    <t>i524</t>
  </si>
  <si>
    <t>Tamanho das Empresas TIC</t>
  </si>
  <si>
    <t>Razão entre o número de empresas do setor de tecnologia (classes da CNAE 2.0) e o número total de empresas com ao menos um funcionário</t>
  </si>
  <si>
    <t>d6</t>
  </si>
  <si>
    <t>Capital Humano</t>
  </si>
  <si>
    <t>sd61</t>
  </si>
  <si>
    <t>Acesso e Qualidade da Mão de Obra Básica</t>
  </si>
  <si>
    <t>i611</t>
  </si>
  <si>
    <t>Nota do Ideb</t>
  </si>
  <si>
    <t>INEP</t>
  </si>
  <si>
    <t>Índice final do IDEB, que é calculado com base no desempenho escolar dos alunos dos anos finais do ensino fundamental nas escolas públicas dos municípios.</t>
  </si>
  <si>
    <t>i612</t>
  </si>
  <si>
    <t>Proporção de Adultos com pelo menos o Ensino Médio Completo</t>
  </si>
  <si>
    <t>Média entre a proporção de pais declarados com ensino médio completo e a proporção de mães declaradas com ensino médio completo de acordo com os questionários dos inscritos no ENEM.</t>
  </si>
  <si>
    <t>i613</t>
  </si>
  <si>
    <t>Taxa Líquida de Matrícula no Ensino Médio</t>
  </si>
  <si>
    <t>INEP e IBGE</t>
  </si>
  <si>
    <t>Número de alunos entre 15 e 17 anos matriculados no ensino médio, dividido pela população estimada de jovens com idade entre 15 e 17 anos.</t>
  </si>
  <si>
    <t>i614</t>
  </si>
  <si>
    <t>Nota Média no ENEM</t>
  </si>
  <si>
    <t>Nota média no Exame Nacional do Ensino Médio (ENEM) em todas as provas dos inscritos no município.</t>
  </si>
  <si>
    <t>i615</t>
  </si>
  <si>
    <t>Proporção de Matriculados no Ensino Técnico e Profissionalizante</t>
  </si>
  <si>
    <t>Número total de alunos inscritos no ensino técnico, dividido pela população estimada com mais de 15 anos. Considera-se apenas a população a partir de 15 anos.</t>
  </si>
  <si>
    <t>sd62</t>
  </si>
  <si>
    <t>Acesso e Qualidade da Mão de Obra Qualificada</t>
  </si>
  <si>
    <t>i621</t>
  </si>
  <si>
    <t>Proporção de Adultos com pelo menos os Ensino Superior Completo</t>
  </si>
  <si>
    <t>Média entre a proporção de pais declarados com ensino superior completo e a proporção de mães declaradas com ensino superior completo de acordo com os questionários dos inscritos no ENEM</t>
  </si>
  <si>
    <t>i622</t>
  </si>
  <si>
    <t>Proporção de Alunos Concluintes em Cursos de Alta Qualidade</t>
  </si>
  <si>
    <t>ENADE</t>
  </si>
  <si>
    <t>2017, 2018 e 2019</t>
  </si>
  <si>
    <t>Total de alunos concluintes em cursos de alta qualidade, que são reconhecidos com as notas 4 e 5 no ENADE, nos últimos três anos, dividido pelo total de alunos concluintes em cursos de graduação avaliados pelo ENADE.</t>
  </si>
  <si>
    <t>i623</t>
  </si>
  <si>
    <t>Custo Médio de Salários de Dirigentes</t>
  </si>
  <si>
    <t>Salário médio de funcionários em cargos de gerências e direção segundo classificação própria a partir da Classificação Brasileira de Ocupações (CBO)</t>
  </si>
  <si>
    <t>d7</t>
  </si>
  <si>
    <t>Cultura</t>
  </si>
  <si>
    <t>sd71</t>
  </si>
  <si>
    <t>Iniciativa</t>
  </si>
  <si>
    <t>i711</t>
  </si>
  <si>
    <t>Pesquisas pelo Termo Empreendedor</t>
  </si>
  <si>
    <t>Google Trends</t>
  </si>
  <si>
    <t>Pontuação do município no Google Trends para buscas pelo termo "Empreendedor" durante 0 ano de referência.</t>
  </si>
  <si>
    <t>i712</t>
  </si>
  <si>
    <t>Pesquisas pelo Termo MEI</t>
  </si>
  <si>
    <t>Pontuação do município no Google Trends para buscas pelo termo "MEI" durante o ano de referência.</t>
  </si>
  <si>
    <t>sd72</t>
  </si>
  <si>
    <t>Instituições</t>
  </si>
  <si>
    <t>i721</t>
  </si>
  <si>
    <t>Pesquisas por Sebrae</t>
  </si>
  <si>
    <t>Pontuação do município no Google Trends para buscas pelo termo "Sebrae" durante o ano de referência.</t>
  </si>
  <si>
    <t>i722</t>
  </si>
  <si>
    <t>Pesquisas por Franquia</t>
  </si>
  <si>
    <t>Pontuação do município no Google Trends para buscas pelo termo "Franquia" durante o ano de referência.</t>
  </si>
  <si>
    <t>i723</t>
  </si>
  <si>
    <t>Pesquisas por SIMPLES Nacional</t>
  </si>
  <si>
    <t>Pontuação do município no Google Trends para buscas pelo termo "SIMPLES Nacional" durante o ano de referência.</t>
  </si>
  <si>
    <t>i724</t>
  </si>
  <si>
    <t>Pesquisas por Senac</t>
  </si>
  <si>
    <t>Pontuação do município no Google Trends para buscas pelo termo "Senac" durante o ano de referência.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</si>
</sst>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rgb="FF77933C"/>
        <bgColor rgb="FFA6A6A6"/>
      </patternFill>
    </fill>
    <fill>
      <patternFill patternType="solid">
        <fgColor rgb="FFC3D69B"/>
        <bgColor rgb="FFD7E4BD"/>
      </patternFill>
    </fill>
    <fill>
      <patternFill patternType="solid">
        <fgColor rgb="FFEBF1D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31859C"/>
        <bgColor rgb="FF558ED5"/>
      </patternFill>
    </fill>
    <fill>
      <patternFill patternType="solid">
        <fgColor rgb="FF93CDDD"/>
        <bgColor rgb="FF95B3D7"/>
      </patternFill>
    </fill>
    <fill>
      <patternFill patternType="solid">
        <fgColor rgb="FFDBEEF4"/>
        <bgColor rgb="FFDCE6F2"/>
      </patternFill>
    </fill>
    <fill>
      <patternFill patternType="solid">
        <fgColor rgb="FFBD5907"/>
        <bgColor rgb="FFE46C0A"/>
      </patternFill>
    </fill>
    <fill>
      <patternFill patternType="solid">
        <fgColor rgb="FFF0C19A"/>
        <bgColor rgb="FFFAC090"/>
      </patternFill>
    </fill>
    <fill>
      <patternFill patternType="solid">
        <fgColor rgb="FFFBE9DB"/>
        <bgColor rgb="FFFAEFBE"/>
      </patternFill>
    </fill>
    <fill>
      <patternFill patternType="solid">
        <fgColor rgb="FF604A7B"/>
        <bgColor rgb="FF376092"/>
      </patternFill>
    </fill>
    <fill>
      <patternFill patternType="solid">
        <fgColor rgb="FFB3A2C7"/>
        <bgColor rgb="FFA6A6A6"/>
      </patternFill>
    </fill>
    <fill>
      <patternFill patternType="solid">
        <fgColor rgb="FFE4DFEC"/>
        <bgColor rgb="FFE6E0EC"/>
      </patternFill>
    </fill>
    <fill>
      <patternFill patternType="solid">
        <fgColor rgb="FFE4BA06"/>
        <bgColor rgb="FFEED468"/>
      </patternFill>
    </fill>
    <fill>
      <patternFill patternType="solid">
        <fgColor rgb="FFEED468"/>
        <bgColor rgb="FFF6E498"/>
      </patternFill>
    </fill>
    <fill>
      <patternFill patternType="solid">
        <fgColor rgb="FFFAEFBE"/>
        <bgColor rgb="FFFBE9DB"/>
      </patternFill>
    </fill>
    <fill>
      <patternFill patternType="solid">
        <fgColor rgb="FF376092"/>
        <bgColor rgb="FF31859C"/>
      </patternFill>
    </fill>
    <fill>
      <patternFill patternType="solid">
        <fgColor rgb="FF95B3D7"/>
        <bgColor rgb="FF93CDDD"/>
      </patternFill>
    </fill>
    <fill>
      <patternFill patternType="solid">
        <fgColor rgb="FFDCE6F2"/>
        <bgColor rgb="FFDBEEF4"/>
      </patternFill>
    </fill>
    <fill>
      <patternFill patternType="solid">
        <fgColor rgb="FFB81E5C"/>
        <bgColor rgb="FF9C0006"/>
      </patternFill>
    </fill>
    <fill>
      <patternFill patternType="solid">
        <fgColor rgb="FFED8BB3"/>
        <bgColor rgb="FFF3ABC8"/>
      </patternFill>
    </fill>
    <fill>
      <patternFill patternType="solid">
        <fgColor rgb="FFF8D4E3"/>
        <bgColor rgb="FFF6CADC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ck">
        <color rgb="FFBFBFBF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22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CFF1-CE95-4440-A16D-44EC79C60926}">
  <dimension ref="A1:AMJ50"/>
  <sheetViews>
    <sheetView tabSelected="1" topLeftCell="A40" workbookViewId="0">
      <selection activeCell="F2" sqref="F2:F50"/>
    </sheetView>
  </sheetViews>
  <sheetFormatPr defaultColWidth="9.140625" defaultRowHeight="15" x14ac:dyDescent="0.25"/>
  <cols>
    <col min="1" max="1" width="6.7109375" style="3" customWidth="1"/>
    <col min="2" max="2" width="13.5703125" style="3" customWidth="1"/>
    <col min="3" max="3" width="8.85546875" style="3" customWidth="1"/>
    <col min="4" max="4" width="16.42578125" style="16" customWidth="1"/>
    <col min="5" max="5" width="6.7109375" style="16" customWidth="1"/>
    <col min="6" max="6" width="29.5703125" style="3" customWidth="1"/>
    <col min="7" max="7" width="14.140625" style="3" customWidth="1"/>
    <col min="8" max="8" width="13.85546875" style="3" customWidth="1"/>
    <col min="9" max="9" width="10.5703125" style="3" customWidth="1"/>
    <col min="10" max="10" width="14.42578125" style="3" customWidth="1"/>
    <col min="11" max="11" width="69.140625" style="3" customWidth="1"/>
    <col min="12" max="1024" width="9.140625" style="3"/>
  </cols>
  <sheetData>
    <row r="1" spans="1:11" ht="30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ht="50.1" customHeight="1" x14ac:dyDescent="0.25">
      <c r="A2" s="41" t="s">
        <v>11</v>
      </c>
      <c r="B2" s="42" t="s">
        <v>12</v>
      </c>
      <c r="C2" s="43" t="s">
        <v>13</v>
      </c>
      <c r="D2" s="44" t="s">
        <v>14</v>
      </c>
      <c r="E2" s="4" t="s">
        <v>15</v>
      </c>
      <c r="F2" s="5" t="s">
        <v>16</v>
      </c>
      <c r="G2" s="6" t="s">
        <v>17</v>
      </c>
      <c r="H2" s="6">
        <v>2020</v>
      </c>
      <c r="I2" s="7" t="s">
        <v>18</v>
      </c>
      <c r="J2" s="7" t="s">
        <v>19</v>
      </c>
      <c r="K2" s="8" t="s">
        <v>20</v>
      </c>
    </row>
    <row r="3" spans="1:11" ht="50.1" customHeight="1" x14ac:dyDescent="0.25">
      <c r="A3" s="41"/>
      <c r="B3" s="42"/>
      <c r="C3" s="43"/>
      <c r="D3" s="44"/>
      <c r="E3" s="4" t="s">
        <v>21</v>
      </c>
      <c r="F3" s="5" t="s">
        <v>22</v>
      </c>
      <c r="G3" s="6" t="s">
        <v>17</v>
      </c>
      <c r="H3" s="6">
        <v>2020</v>
      </c>
      <c r="I3" s="7" t="s">
        <v>18</v>
      </c>
      <c r="J3" s="7" t="s">
        <v>23</v>
      </c>
      <c r="K3" s="8" t="s">
        <v>24</v>
      </c>
    </row>
    <row r="4" spans="1:11" ht="50.1" customHeight="1" x14ac:dyDescent="0.25">
      <c r="A4" s="41"/>
      <c r="B4" s="42"/>
      <c r="C4" s="43"/>
      <c r="D4" s="44"/>
      <c r="E4" s="4" t="s">
        <v>25</v>
      </c>
      <c r="F4" s="5" t="s">
        <v>26</v>
      </c>
      <c r="G4" s="6" t="s">
        <v>27</v>
      </c>
      <c r="H4" s="6">
        <v>2020</v>
      </c>
      <c r="I4" s="7" t="s">
        <v>18</v>
      </c>
      <c r="J4" s="7" t="s">
        <v>19</v>
      </c>
      <c r="K4" s="8" t="s">
        <v>28</v>
      </c>
    </row>
    <row r="5" spans="1:11" ht="50.1" customHeight="1" x14ac:dyDescent="0.25">
      <c r="A5" s="41"/>
      <c r="B5" s="42"/>
      <c r="C5" s="43" t="s">
        <v>29</v>
      </c>
      <c r="D5" s="44" t="s">
        <v>30</v>
      </c>
      <c r="E5" s="4" t="s">
        <v>31</v>
      </c>
      <c r="F5" s="5" t="s">
        <v>32</v>
      </c>
      <c r="G5" s="6" t="s">
        <v>33</v>
      </c>
      <c r="H5" s="6" t="s">
        <v>34</v>
      </c>
      <c r="I5" s="7" t="s">
        <v>18</v>
      </c>
      <c r="J5" s="7" t="s">
        <v>23</v>
      </c>
      <c r="K5" s="8" t="s">
        <v>35</v>
      </c>
    </row>
    <row r="6" spans="1:11" ht="50.1" customHeight="1" x14ac:dyDescent="0.25">
      <c r="A6" s="41"/>
      <c r="B6" s="42"/>
      <c r="C6" s="43"/>
      <c r="D6" s="44"/>
      <c r="E6" s="4" t="s">
        <v>36</v>
      </c>
      <c r="F6" s="5" t="s">
        <v>37</v>
      </c>
      <c r="G6" s="6" t="s">
        <v>33</v>
      </c>
      <c r="H6" s="6" t="s">
        <v>34</v>
      </c>
      <c r="I6" s="7" t="s">
        <v>18</v>
      </c>
      <c r="J6" s="7" t="s">
        <v>19</v>
      </c>
      <c r="K6" s="8" t="s">
        <v>38</v>
      </c>
    </row>
    <row r="7" spans="1:11" ht="50.1" customHeight="1" x14ac:dyDescent="0.25">
      <c r="A7" s="41"/>
      <c r="B7" s="42"/>
      <c r="C7" s="43"/>
      <c r="D7" s="44"/>
      <c r="E7" s="4" t="s">
        <v>39</v>
      </c>
      <c r="F7" s="5" t="s">
        <v>40</v>
      </c>
      <c r="G7" s="6" t="s">
        <v>33</v>
      </c>
      <c r="H7" s="6" t="s">
        <v>34</v>
      </c>
      <c r="I7" s="7" t="s">
        <v>18</v>
      </c>
      <c r="J7" s="7" t="s">
        <v>19</v>
      </c>
      <c r="K7" s="8" t="s">
        <v>41</v>
      </c>
    </row>
    <row r="8" spans="1:11" ht="50.1" customHeight="1" x14ac:dyDescent="0.25">
      <c r="A8" s="41"/>
      <c r="B8" s="42"/>
      <c r="C8" s="43"/>
      <c r="D8" s="44"/>
      <c r="E8" s="4" t="s">
        <v>42</v>
      </c>
      <c r="F8" s="5" t="s">
        <v>43</v>
      </c>
      <c r="G8" s="6" t="s">
        <v>44</v>
      </c>
      <c r="H8" s="6">
        <v>2018</v>
      </c>
      <c r="I8" s="7" t="s">
        <v>45</v>
      </c>
      <c r="J8" s="7" t="s">
        <v>19</v>
      </c>
      <c r="K8" s="8" t="s">
        <v>46</v>
      </c>
    </row>
    <row r="9" spans="1:11" ht="50.1" customHeight="1" x14ac:dyDescent="0.25">
      <c r="A9" s="41"/>
      <c r="B9" s="42"/>
      <c r="C9" s="43" t="s">
        <v>47</v>
      </c>
      <c r="D9" s="44" t="s">
        <v>48</v>
      </c>
      <c r="E9" s="4" t="s">
        <v>49</v>
      </c>
      <c r="F9" s="5" t="s">
        <v>50</v>
      </c>
      <c r="G9" s="6" t="s">
        <v>51</v>
      </c>
      <c r="H9" s="6">
        <v>2020</v>
      </c>
      <c r="I9" s="7" t="s">
        <v>45</v>
      </c>
      <c r="J9" s="7" t="s">
        <v>19</v>
      </c>
      <c r="K9" s="8" t="s">
        <v>52</v>
      </c>
    </row>
    <row r="10" spans="1:11" ht="50.1" customHeight="1" x14ac:dyDescent="0.25">
      <c r="A10" s="41"/>
      <c r="B10" s="42"/>
      <c r="C10" s="43"/>
      <c r="D10" s="44"/>
      <c r="E10" s="4" t="s">
        <v>53</v>
      </c>
      <c r="F10" s="5" t="s">
        <v>54</v>
      </c>
      <c r="G10" s="6" t="s">
        <v>55</v>
      </c>
      <c r="H10" s="6">
        <v>2019</v>
      </c>
      <c r="I10" s="7" t="s">
        <v>45</v>
      </c>
      <c r="J10" s="7" t="s">
        <v>19</v>
      </c>
      <c r="K10" s="8" t="s">
        <v>56</v>
      </c>
    </row>
    <row r="11" spans="1:11" ht="50.1" customHeight="1" x14ac:dyDescent="0.25">
      <c r="A11" s="41"/>
      <c r="B11" s="42"/>
      <c r="C11" s="43"/>
      <c r="D11" s="44"/>
      <c r="E11" s="4" t="s">
        <v>57</v>
      </c>
      <c r="F11" s="5" t="s">
        <v>58</v>
      </c>
      <c r="G11" s="6" t="s">
        <v>55</v>
      </c>
      <c r="H11" s="6">
        <v>2018</v>
      </c>
      <c r="I11" s="7" t="s">
        <v>18</v>
      </c>
      <c r="J11" s="7" t="s">
        <v>19</v>
      </c>
      <c r="K11" s="8" t="s">
        <v>59</v>
      </c>
    </row>
    <row r="12" spans="1:11" ht="50.1" customHeight="1" x14ac:dyDescent="0.25">
      <c r="A12" s="37" t="s">
        <v>60</v>
      </c>
      <c r="B12" s="38" t="s">
        <v>61</v>
      </c>
      <c r="C12" s="39" t="s">
        <v>62</v>
      </c>
      <c r="D12" s="40" t="s">
        <v>63</v>
      </c>
      <c r="E12" s="9" t="s">
        <v>64</v>
      </c>
      <c r="F12" s="5" t="s">
        <v>65</v>
      </c>
      <c r="G12" s="6" t="s">
        <v>66</v>
      </c>
      <c r="H12" s="6">
        <v>2021</v>
      </c>
      <c r="I12" s="7" t="s">
        <v>45</v>
      </c>
      <c r="J12" s="7" t="s">
        <v>19</v>
      </c>
      <c r="K12" s="8" t="s">
        <v>67</v>
      </c>
    </row>
    <row r="13" spans="1:11" ht="50.1" customHeight="1" x14ac:dyDescent="0.25">
      <c r="A13" s="37"/>
      <c r="B13" s="38"/>
      <c r="C13" s="39"/>
      <c r="D13" s="40"/>
      <c r="E13" s="9" t="s">
        <v>68</v>
      </c>
      <c r="F13" s="5" t="s">
        <v>69</v>
      </c>
      <c r="G13" s="6" t="s">
        <v>70</v>
      </c>
      <c r="H13" s="6">
        <v>2020</v>
      </c>
      <c r="I13" s="7" t="s">
        <v>45</v>
      </c>
      <c r="J13" s="6" t="s">
        <v>71</v>
      </c>
      <c r="K13" s="8" t="s">
        <v>72</v>
      </c>
    </row>
    <row r="14" spans="1:11" ht="50.1" customHeight="1" x14ac:dyDescent="0.25">
      <c r="A14" s="37"/>
      <c r="B14" s="38"/>
      <c r="C14" s="39"/>
      <c r="D14" s="40"/>
      <c r="E14" s="9" t="s">
        <v>73</v>
      </c>
      <c r="F14" s="5" t="s">
        <v>74</v>
      </c>
      <c r="G14" s="6" t="s">
        <v>75</v>
      </c>
      <c r="H14" s="6">
        <v>2018</v>
      </c>
      <c r="I14" s="7" t="s">
        <v>18</v>
      </c>
      <c r="J14" s="7" t="s">
        <v>19</v>
      </c>
      <c r="K14" s="8" t="s">
        <v>76</v>
      </c>
    </row>
    <row r="15" spans="1:11" ht="50.1" customHeight="1" x14ac:dyDescent="0.25">
      <c r="A15" s="37"/>
      <c r="B15" s="38"/>
      <c r="C15" s="39" t="s">
        <v>77</v>
      </c>
      <c r="D15" s="40" t="s">
        <v>78</v>
      </c>
      <c r="E15" s="9" t="s">
        <v>79</v>
      </c>
      <c r="F15" s="5" t="s">
        <v>80</v>
      </c>
      <c r="G15" s="6" t="s">
        <v>81</v>
      </c>
      <c r="H15" s="6">
        <v>2020</v>
      </c>
      <c r="I15" s="7" t="s">
        <v>45</v>
      </c>
      <c r="J15" s="7" t="s">
        <v>19</v>
      </c>
      <c r="K15" s="8" t="s">
        <v>82</v>
      </c>
    </row>
    <row r="16" spans="1:11" ht="50.1" customHeight="1" x14ac:dyDescent="0.25">
      <c r="A16" s="37"/>
      <c r="B16" s="38"/>
      <c r="C16" s="39"/>
      <c r="D16" s="40"/>
      <c r="E16" s="9" t="s">
        <v>83</v>
      </c>
      <c r="F16" s="5" t="s">
        <v>84</v>
      </c>
      <c r="G16" s="6" t="s">
        <v>85</v>
      </c>
      <c r="H16" s="6">
        <v>2021</v>
      </c>
      <c r="I16" s="7" t="s">
        <v>18</v>
      </c>
      <c r="J16" s="7" t="s">
        <v>19</v>
      </c>
      <c r="K16" s="8" t="s">
        <v>86</v>
      </c>
    </row>
    <row r="17" spans="1:11" ht="50.1" customHeight="1" x14ac:dyDescent="0.25">
      <c r="A17" s="37"/>
      <c r="B17" s="38"/>
      <c r="C17" s="39"/>
      <c r="D17" s="40"/>
      <c r="E17" s="9" t="s">
        <v>87</v>
      </c>
      <c r="F17" s="5" t="s">
        <v>88</v>
      </c>
      <c r="G17" s="6" t="s">
        <v>89</v>
      </c>
      <c r="H17" s="6">
        <v>2021</v>
      </c>
      <c r="I17" s="7" t="s">
        <v>18</v>
      </c>
      <c r="J17" s="6" t="s">
        <v>90</v>
      </c>
      <c r="K17" s="8" t="s">
        <v>91</v>
      </c>
    </row>
    <row r="18" spans="1:11" ht="50.1" customHeight="1" x14ac:dyDescent="0.25">
      <c r="A18" s="37"/>
      <c r="B18" s="38"/>
      <c r="C18" s="39"/>
      <c r="D18" s="40"/>
      <c r="E18" s="9" t="s">
        <v>92</v>
      </c>
      <c r="F18" s="5" t="s">
        <v>93</v>
      </c>
      <c r="G18" s="6" t="s">
        <v>94</v>
      </c>
      <c r="H18" s="6">
        <v>2019</v>
      </c>
      <c r="I18" s="7" t="s">
        <v>18</v>
      </c>
      <c r="J18" s="7" t="s">
        <v>19</v>
      </c>
      <c r="K18" s="8" t="s">
        <v>95</v>
      </c>
    </row>
    <row r="19" spans="1:11" ht="50.1" customHeight="1" x14ac:dyDescent="0.25">
      <c r="A19" s="33" t="s">
        <v>96</v>
      </c>
      <c r="B19" s="34" t="s">
        <v>97</v>
      </c>
      <c r="C19" s="35" t="s">
        <v>98</v>
      </c>
      <c r="D19" s="36" t="s">
        <v>99</v>
      </c>
      <c r="E19" s="10" t="s">
        <v>100</v>
      </c>
      <c r="F19" s="5" t="s">
        <v>101</v>
      </c>
      <c r="G19" s="6" t="s">
        <v>102</v>
      </c>
      <c r="H19" s="6">
        <v>2010</v>
      </c>
      <c r="I19" s="6" t="s">
        <v>45</v>
      </c>
      <c r="J19" s="6" t="s">
        <v>19</v>
      </c>
      <c r="K19" s="8" t="s">
        <v>103</v>
      </c>
    </row>
    <row r="20" spans="1:11" ht="50.1" customHeight="1" x14ac:dyDescent="0.25">
      <c r="A20" s="33"/>
      <c r="B20" s="34"/>
      <c r="C20" s="35"/>
      <c r="D20" s="36"/>
      <c r="E20" s="10" t="s">
        <v>104</v>
      </c>
      <c r="F20" s="5" t="s">
        <v>105</v>
      </c>
      <c r="G20" s="6" t="s">
        <v>55</v>
      </c>
      <c r="H20" s="6" t="s">
        <v>106</v>
      </c>
      <c r="I20" s="6" t="s">
        <v>45</v>
      </c>
      <c r="J20" s="6" t="s">
        <v>19</v>
      </c>
      <c r="K20" s="8" t="s">
        <v>107</v>
      </c>
    </row>
    <row r="21" spans="1:11" ht="50.1" customHeight="1" x14ac:dyDescent="0.25">
      <c r="A21" s="33"/>
      <c r="B21" s="34"/>
      <c r="C21" s="35"/>
      <c r="D21" s="36"/>
      <c r="E21" s="10" t="s">
        <v>108</v>
      </c>
      <c r="F21" s="5" t="s">
        <v>109</v>
      </c>
      <c r="G21" s="6" t="s">
        <v>110</v>
      </c>
      <c r="H21" s="6">
        <v>2019</v>
      </c>
      <c r="I21" s="6" t="s">
        <v>45</v>
      </c>
      <c r="J21" s="6" t="s">
        <v>19</v>
      </c>
      <c r="K21" s="8" t="s">
        <v>111</v>
      </c>
    </row>
    <row r="22" spans="1:11" ht="50.1" customHeight="1" x14ac:dyDescent="0.25">
      <c r="A22" s="33"/>
      <c r="B22" s="34"/>
      <c r="C22" s="35" t="s">
        <v>112</v>
      </c>
      <c r="D22" s="36" t="s">
        <v>113</v>
      </c>
      <c r="E22" s="10" t="s">
        <v>114</v>
      </c>
      <c r="F22" s="5" t="s">
        <v>115</v>
      </c>
      <c r="G22" s="6" t="s">
        <v>55</v>
      </c>
      <c r="H22" s="6">
        <v>2018</v>
      </c>
      <c r="I22" s="6" t="s">
        <v>45</v>
      </c>
      <c r="J22" s="6" t="s">
        <v>19</v>
      </c>
      <c r="K22" s="8" t="s">
        <v>116</v>
      </c>
    </row>
    <row r="23" spans="1:11" ht="50.1" customHeight="1" x14ac:dyDescent="0.25">
      <c r="A23" s="33"/>
      <c r="B23" s="34"/>
      <c r="C23" s="35"/>
      <c r="D23" s="36"/>
      <c r="E23" s="10" t="s">
        <v>117</v>
      </c>
      <c r="F23" s="5" t="s">
        <v>118</v>
      </c>
      <c r="G23" s="6" t="s">
        <v>110</v>
      </c>
      <c r="H23" s="6">
        <v>2019</v>
      </c>
      <c r="I23" s="6" t="s">
        <v>45</v>
      </c>
      <c r="J23" s="6" t="s">
        <v>19</v>
      </c>
      <c r="K23" s="8" t="s">
        <v>119</v>
      </c>
    </row>
    <row r="24" spans="1:11" ht="50.1" customHeight="1" x14ac:dyDescent="0.25">
      <c r="A24" s="33"/>
      <c r="B24" s="34"/>
      <c r="C24" s="35"/>
      <c r="D24" s="36"/>
      <c r="E24" s="10" t="s">
        <v>120</v>
      </c>
      <c r="F24" s="5" t="s">
        <v>121</v>
      </c>
      <c r="G24" s="6" t="s">
        <v>122</v>
      </c>
      <c r="H24" s="6" t="s">
        <v>123</v>
      </c>
      <c r="I24" s="6" t="s">
        <v>45</v>
      </c>
      <c r="J24" s="6" t="s">
        <v>19</v>
      </c>
      <c r="K24" s="8" t="s">
        <v>124</v>
      </c>
    </row>
    <row r="25" spans="1:11" ht="50.1" customHeight="1" x14ac:dyDescent="0.25">
      <c r="A25" s="25" t="s">
        <v>125</v>
      </c>
      <c r="B25" s="26" t="s">
        <v>126</v>
      </c>
      <c r="C25" s="27" t="s">
        <v>127</v>
      </c>
      <c r="D25" s="28" t="s">
        <v>128</v>
      </c>
      <c r="E25" s="11" t="s">
        <v>129</v>
      </c>
      <c r="F25" s="5" t="s">
        <v>130</v>
      </c>
      <c r="G25" s="6" t="s">
        <v>131</v>
      </c>
      <c r="H25" s="6" t="s">
        <v>34</v>
      </c>
      <c r="I25" s="6" t="s">
        <v>45</v>
      </c>
      <c r="J25" s="6" t="s">
        <v>19</v>
      </c>
      <c r="K25" s="8" t="s">
        <v>132</v>
      </c>
    </row>
    <row r="26" spans="1:11" ht="50.1" customHeight="1" x14ac:dyDescent="0.25">
      <c r="A26" s="25"/>
      <c r="B26" s="26"/>
      <c r="C26" s="27"/>
      <c r="D26" s="28"/>
      <c r="E26" s="11" t="s">
        <v>133</v>
      </c>
      <c r="F26" s="5" t="s">
        <v>134</v>
      </c>
      <c r="G26" s="12" t="s">
        <v>135</v>
      </c>
      <c r="H26" s="6" t="s">
        <v>136</v>
      </c>
      <c r="I26" s="6" t="s">
        <v>45</v>
      </c>
      <c r="J26" s="6" t="s">
        <v>19</v>
      </c>
      <c r="K26" s="8" t="s">
        <v>137</v>
      </c>
    </row>
    <row r="27" spans="1:11" ht="50.1" customHeight="1" x14ac:dyDescent="0.25">
      <c r="A27" s="25"/>
      <c r="B27" s="26"/>
      <c r="C27" s="27"/>
      <c r="D27" s="28"/>
      <c r="E27" s="11" t="s">
        <v>138</v>
      </c>
      <c r="F27" s="5" t="s">
        <v>139</v>
      </c>
      <c r="G27" s="6" t="s">
        <v>131</v>
      </c>
      <c r="H27" s="6" t="s">
        <v>136</v>
      </c>
      <c r="I27" s="6" t="s">
        <v>45</v>
      </c>
      <c r="J27" s="6" t="s">
        <v>19</v>
      </c>
      <c r="K27" s="8" t="s">
        <v>140</v>
      </c>
    </row>
    <row r="28" spans="1:11" ht="50.1" customHeight="1" x14ac:dyDescent="0.25">
      <c r="A28" s="29" t="s">
        <v>141</v>
      </c>
      <c r="B28" s="30" t="s">
        <v>142</v>
      </c>
      <c r="C28" s="31" t="s">
        <v>143</v>
      </c>
      <c r="D28" s="32" t="s">
        <v>144</v>
      </c>
      <c r="E28" s="13" t="s">
        <v>145</v>
      </c>
      <c r="F28" s="5" t="s">
        <v>146</v>
      </c>
      <c r="G28" s="6" t="s">
        <v>147</v>
      </c>
      <c r="H28" s="6">
        <v>2019</v>
      </c>
      <c r="I28" s="6" t="s">
        <v>45</v>
      </c>
      <c r="J28" s="6" t="s">
        <v>19</v>
      </c>
      <c r="K28" s="8" t="s">
        <v>148</v>
      </c>
    </row>
    <row r="29" spans="1:11" ht="50.1" customHeight="1" x14ac:dyDescent="0.25">
      <c r="A29" s="29"/>
      <c r="B29" s="30"/>
      <c r="C29" s="31"/>
      <c r="D29" s="32"/>
      <c r="E29" s="13" t="s">
        <v>149</v>
      </c>
      <c r="F29" s="5" t="s">
        <v>150</v>
      </c>
      <c r="G29" s="6" t="s">
        <v>110</v>
      </c>
      <c r="H29" s="6">
        <v>2019</v>
      </c>
      <c r="I29" s="6" t="s">
        <v>45</v>
      </c>
      <c r="J29" s="6" t="s">
        <v>19</v>
      </c>
      <c r="K29" s="8" t="s">
        <v>151</v>
      </c>
    </row>
    <row r="30" spans="1:11" ht="50.1" customHeight="1" x14ac:dyDescent="0.25">
      <c r="A30" s="29"/>
      <c r="B30" s="30"/>
      <c r="C30" s="31"/>
      <c r="D30" s="32"/>
      <c r="E30" s="13" t="s">
        <v>152</v>
      </c>
      <c r="F30" s="5" t="s">
        <v>153</v>
      </c>
      <c r="G30" s="6" t="s">
        <v>154</v>
      </c>
      <c r="H30" s="6" t="s">
        <v>123</v>
      </c>
      <c r="I30" s="6" t="s">
        <v>45</v>
      </c>
      <c r="J30" s="6" t="s">
        <v>19</v>
      </c>
      <c r="K30" s="8" t="s">
        <v>155</v>
      </c>
    </row>
    <row r="31" spans="1:11" ht="50.1" customHeight="1" x14ac:dyDescent="0.25">
      <c r="A31" s="29"/>
      <c r="B31" s="30"/>
      <c r="C31" s="31"/>
      <c r="D31" s="32"/>
      <c r="E31" s="13" t="s">
        <v>156</v>
      </c>
      <c r="F31" s="5" t="s">
        <v>157</v>
      </c>
      <c r="G31" s="6" t="s">
        <v>158</v>
      </c>
      <c r="H31" s="6">
        <v>2018</v>
      </c>
      <c r="I31" s="6" t="s">
        <v>45</v>
      </c>
      <c r="J31" s="6" t="s">
        <v>19</v>
      </c>
      <c r="K31" s="8" t="s">
        <v>159</v>
      </c>
    </row>
    <row r="32" spans="1:11" ht="50.1" customHeight="1" x14ac:dyDescent="0.25">
      <c r="A32" s="29"/>
      <c r="B32" s="30"/>
      <c r="C32" s="31"/>
      <c r="D32" s="32"/>
      <c r="E32" s="13" t="s">
        <v>160</v>
      </c>
      <c r="F32" s="5" t="s">
        <v>161</v>
      </c>
      <c r="G32" s="6" t="s">
        <v>162</v>
      </c>
      <c r="H32" s="6" t="s">
        <v>163</v>
      </c>
      <c r="I32" s="6" t="s">
        <v>45</v>
      </c>
      <c r="J32" s="6" t="s">
        <v>19</v>
      </c>
      <c r="K32" s="8" t="s">
        <v>164</v>
      </c>
    </row>
    <row r="33" spans="1:11" ht="50.1" customHeight="1" x14ac:dyDescent="0.25">
      <c r="A33" s="29"/>
      <c r="B33" s="30"/>
      <c r="C33" s="31" t="s">
        <v>165</v>
      </c>
      <c r="D33" s="32" t="s">
        <v>166</v>
      </c>
      <c r="E33" s="13" t="s">
        <v>167</v>
      </c>
      <c r="F33" s="5" t="s">
        <v>168</v>
      </c>
      <c r="G33" s="6" t="s">
        <v>162</v>
      </c>
      <c r="H33" s="6">
        <v>2019</v>
      </c>
      <c r="I33" s="6" t="s">
        <v>45</v>
      </c>
      <c r="J33" s="6" t="s">
        <v>19</v>
      </c>
      <c r="K33" s="8" t="s">
        <v>169</v>
      </c>
    </row>
    <row r="34" spans="1:11" ht="50.1" customHeight="1" x14ac:dyDescent="0.25">
      <c r="A34" s="29"/>
      <c r="B34" s="30"/>
      <c r="C34" s="31"/>
      <c r="D34" s="32"/>
      <c r="E34" s="13" t="s">
        <v>170</v>
      </c>
      <c r="F34" s="5" t="s">
        <v>171</v>
      </c>
      <c r="G34" s="6" t="s">
        <v>110</v>
      </c>
      <c r="H34" s="6">
        <v>2019</v>
      </c>
      <c r="I34" s="6" t="s">
        <v>45</v>
      </c>
      <c r="J34" s="6" t="s">
        <v>19</v>
      </c>
      <c r="K34" s="8" t="s">
        <v>172</v>
      </c>
    </row>
    <row r="35" spans="1:11" ht="50.1" customHeight="1" x14ac:dyDescent="0.25">
      <c r="A35" s="29"/>
      <c r="B35" s="30"/>
      <c r="C35" s="31"/>
      <c r="D35" s="32"/>
      <c r="E35" s="13" t="s">
        <v>173</v>
      </c>
      <c r="F35" s="5" t="s">
        <v>174</v>
      </c>
      <c r="G35" s="6" t="s">
        <v>110</v>
      </c>
      <c r="H35" s="6">
        <v>2019</v>
      </c>
      <c r="I35" s="6" t="s">
        <v>45</v>
      </c>
      <c r="J35" s="6" t="s">
        <v>19</v>
      </c>
      <c r="K35" s="8" t="s">
        <v>175</v>
      </c>
    </row>
    <row r="36" spans="1:11" ht="50.1" customHeight="1" x14ac:dyDescent="0.25">
      <c r="A36" s="29"/>
      <c r="B36" s="30"/>
      <c r="C36" s="31"/>
      <c r="D36" s="32"/>
      <c r="E36" s="13" t="s">
        <v>176</v>
      </c>
      <c r="F36" s="5" t="s">
        <v>177</v>
      </c>
      <c r="G36" s="6" t="s">
        <v>110</v>
      </c>
      <c r="H36" s="6">
        <v>2019</v>
      </c>
      <c r="I36" s="6" t="s">
        <v>45</v>
      </c>
      <c r="J36" s="6" t="s">
        <v>19</v>
      </c>
      <c r="K36" s="8" t="s">
        <v>178</v>
      </c>
    </row>
    <row r="37" spans="1:11" ht="50.1" customHeight="1" x14ac:dyDescent="0.25">
      <c r="A37" s="21" t="s">
        <v>179</v>
      </c>
      <c r="B37" s="22" t="s">
        <v>180</v>
      </c>
      <c r="C37" s="23" t="s">
        <v>181</v>
      </c>
      <c r="D37" s="24" t="s">
        <v>182</v>
      </c>
      <c r="E37" s="14" t="s">
        <v>183</v>
      </c>
      <c r="F37" s="5" t="s">
        <v>184</v>
      </c>
      <c r="G37" s="6" t="s">
        <v>185</v>
      </c>
      <c r="H37" s="6">
        <v>2019</v>
      </c>
      <c r="I37" s="6" t="s">
        <v>45</v>
      </c>
      <c r="J37" s="6" t="s">
        <v>19</v>
      </c>
      <c r="K37" s="8" t="s">
        <v>186</v>
      </c>
    </row>
    <row r="38" spans="1:11" ht="50.1" customHeight="1" x14ac:dyDescent="0.25">
      <c r="A38" s="21"/>
      <c r="B38" s="22"/>
      <c r="C38" s="23"/>
      <c r="D38" s="24"/>
      <c r="E38" s="14" t="s">
        <v>187</v>
      </c>
      <c r="F38" s="5" t="s">
        <v>188</v>
      </c>
      <c r="G38" s="6" t="s">
        <v>185</v>
      </c>
      <c r="H38" s="6">
        <v>2019</v>
      </c>
      <c r="I38" s="6" t="s">
        <v>45</v>
      </c>
      <c r="J38" s="6" t="s">
        <v>19</v>
      </c>
      <c r="K38" s="8" t="s">
        <v>189</v>
      </c>
    </row>
    <row r="39" spans="1:11" ht="50.1" customHeight="1" x14ac:dyDescent="0.25">
      <c r="A39" s="21"/>
      <c r="B39" s="22"/>
      <c r="C39" s="23"/>
      <c r="D39" s="24"/>
      <c r="E39" s="14" t="s">
        <v>190</v>
      </c>
      <c r="F39" s="5" t="s">
        <v>191</v>
      </c>
      <c r="G39" s="6" t="s">
        <v>192</v>
      </c>
      <c r="H39" s="6" t="s">
        <v>136</v>
      </c>
      <c r="I39" s="6" t="s">
        <v>45</v>
      </c>
      <c r="J39" s="6" t="s">
        <v>19</v>
      </c>
      <c r="K39" s="8" t="s">
        <v>193</v>
      </c>
    </row>
    <row r="40" spans="1:11" ht="50.1" customHeight="1" x14ac:dyDescent="0.25">
      <c r="A40" s="21"/>
      <c r="B40" s="22"/>
      <c r="C40" s="23"/>
      <c r="D40" s="24"/>
      <c r="E40" s="14" t="s">
        <v>194</v>
      </c>
      <c r="F40" s="5" t="s">
        <v>195</v>
      </c>
      <c r="G40" s="6" t="s">
        <v>185</v>
      </c>
      <c r="H40" s="6">
        <v>2019</v>
      </c>
      <c r="I40" s="6" t="s">
        <v>45</v>
      </c>
      <c r="J40" s="6" t="s">
        <v>19</v>
      </c>
      <c r="K40" s="8" t="s">
        <v>196</v>
      </c>
    </row>
    <row r="41" spans="1:11" ht="50.1" customHeight="1" x14ac:dyDescent="0.25">
      <c r="A41" s="21"/>
      <c r="B41" s="22"/>
      <c r="C41" s="23"/>
      <c r="D41" s="24"/>
      <c r="E41" s="14" t="s">
        <v>197</v>
      </c>
      <c r="F41" s="5" t="s">
        <v>198</v>
      </c>
      <c r="G41" s="6" t="s">
        <v>192</v>
      </c>
      <c r="H41" s="6" t="s">
        <v>136</v>
      </c>
      <c r="I41" s="6" t="s">
        <v>45</v>
      </c>
      <c r="J41" s="6" t="s">
        <v>19</v>
      </c>
      <c r="K41" s="8" t="s">
        <v>199</v>
      </c>
    </row>
    <row r="42" spans="1:11" ht="50.1" customHeight="1" x14ac:dyDescent="0.25">
      <c r="A42" s="21"/>
      <c r="B42" s="22"/>
      <c r="C42" s="23" t="s">
        <v>200</v>
      </c>
      <c r="D42" s="24" t="s">
        <v>201</v>
      </c>
      <c r="E42" s="14" t="s">
        <v>202</v>
      </c>
      <c r="F42" s="5" t="s">
        <v>203</v>
      </c>
      <c r="G42" s="6" t="s">
        <v>185</v>
      </c>
      <c r="H42" s="6">
        <v>2019</v>
      </c>
      <c r="I42" s="6" t="s">
        <v>45</v>
      </c>
      <c r="J42" s="6" t="s">
        <v>19</v>
      </c>
      <c r="K42" s="8" t="s">
        <v>204</v>
      </c>
    </row>
    <row r="43" spans="1:11" ht="50.1" customHeight="1" x14ac:dyDescent="0.25">
      <c r="A43" s="21"/>
      <c r="B43" s="22"/>
      <c r="C43" s="23"/>
      <c r="D43" s="24"/>
      <c r="E43" s="14" t="s">
        <v>205</v>
      </c>
      <c r="F43" s="5" t="s">
        <v>206</v>
      </c>
      <c r="G43" s="6" t="s">
        <v>207</v>
      </c>
      <c r="H43" s="6" t="s">
        <v>208</v>
      </c>
      <c r="I43" s="6" t="s">
        <v>45</v>
      </c>
      <c r="J43" s="6" t="s">
        <v>19</v>
      </c>
      <c r="K43" s="8" t="s">
        <v>209</v>
      </c>
    </row>
    <row r="44" spans="1:11" ht="50.1" customHeight="1" x14ac:dyDescent="0.25">
      <c r="A44" s="21"/>
      <c r="B44" s="22"/>
      <c r="C44" s="23"/>
      <c r="D44" s="24"/>
      <c r="E44" s="14" t="s">
        <v>210</v>
      </c>
      <c r="F44" s="5" t="s">
        <v>211</v>
      </c>
      <c r="G44" s="6" t="s">
        <v>110</v>
      </c>
      <c r="H44" s="6">
        <v>2019</v>
      </c>
      <c r="I44" s="6" t="s">
        <v>18</v>
      </c>
      <c r="J44" s="6" t="s">
        <v>19</v>
      </c>
      <c r="K44" s="8" t="s">
        <v>212</v>
      </c>
    </row>
    <row r="45" spans="1:11" ht="50.1" customHeight="1" x14ac:dyDescent="0.25">
      <c r="A45" s="17" t="s">
        <v>213</v>
      </c>
      <c r="B45" s="18" t="s">
        <v>214</v>
      </c>
      <c r="C45" s="19" t="s">
        <v>215</v>
      </c>
      <c r="D45" s="20" t="s">
        <v>216</v>
      </c>
      <c r="E45" s="15" t="s">
        <v>217</v>
      </c>
      <c r="F45" s="5" t="s">
        <v>218</v>
      </c>
      <c r="G45" s="6" t="s">
        <v>219</v>
      </c>
      <c r="H45" s="6">
        <v>2020</v>
      </c>
      <c r="I45" s="6" t="s">
        <v>45</v>
      </c>
      <c r="J45" s="6" t="s">
        <v>19</v>
      </c>
      <c r="K45" s="8" t="s">
        <v>220</v>
      </c>
    </row>
    <row r="46" spans="1:11" ht="50.1" customHeight="1" x14ac:dyDescent="0.25">
      <c r="A46" s="17"/>
      <c r="B46" s="18"/>
      <c r="C46" s="19"/>
      <c r="D46" s="20"/>
      <c r="E46" s="15" t="s">
        <v>221</v>
      </c>
      <c r="F46" s="5" t="s">
        <v>222</v>
      </c>
      <c r="G46" s="6" t="s">
        <v>219</v>
      </c>
      <c r="H46" s="6">
        <v>2020</v>
      </c>
      <c r="I46" s="6" t="s">
        <v>45</v>
      </c>
      <c r="J46" s="6" t="s">
        <v>19</v>
      </c>
      <c r="K46" s="8" t="s">
        <v>223</v>
      </c>
    </row>
    <row r="47" spans="1:11" ht="50.1" customHeight="1" x14ac:dyDescent="0.25">
      <c r="A47" s="17"/>
      <c r="B47" s="18"/>
      <c r="C47" s="19" t="s">
        <v>224</v>
      </c>
      <c r="D47" s="20" t="s">
        <v>225</v>
      </c>
      <c r="E47" s="15" t="s">
        <v>226</v>
      </c>
      <c r="F47" s="5" t="s">
        <v>227</v>
      </c>
      <c r="G47" s="6" t="s">
        <v>219</v>
      </c>
      <c r="H47" s="6">
        <v>2020</v>
      </c>
      <c r="I47" s="6" t="s">
        <v>45</v>
      </c>
      <c r="J47" s="6" t="s">
        <v>19</v>
      </c>
      <c r="K47" s="8" t="s">
        <v>228</v>
      </c>
    </row>
    <row r="48" spans="1:11" ht="50.1" customHeight="1" x14ac:dyDescent="0.25">
      <c r="A48" s="17"/>
      <c r="B48" s="18"/>
      <c r="C48" s="19"/>
      <c r="D48" s="20"/>
      <c r="E48" s="15" t="s">
        <v>229</v>
      </c>
      <c r="F48" s="5" t="s">
        <v>230</v>
      </c>
      <c r="G48" s="6" t="s">
        <v>219</v>
      </c>
      <c r="H48" s="6">
        <v>2020</v>
      </c>
      <c r="I48" s="6" t="s">
        <v>45</v>
      </c>
      <c r="J48" s="6" t="s">
        <v>19</v>
      </c>
      <c r="K48" s="8" t="s">
        <v>231</v>
      </c>
    </row>
    <row r="49" spans="1:11" ht="50.1" customHeight="1" x14ac:dyDescent="0.25">
      <c r="A49" s="17"/>
      <c r="B49" s="18"/>
      <c r="C49" s="19"/>
      <c r="D49" s="20"/>
      <c r="E49" s="15" t="s">
        <v>232</v>
      </c>
      <c r="F49" s="5" t="s">
        <v>233</v>
      </c>
      <c r="G49" s="6" t="s">
        <v>219</v>
      </c>
      <c r="H49" s="6">
        <v>2020</v>
      </c>
      <c r="I49" s="6" t="s">
        <v>45</v>
      </c>
      <c r="J49" s="6" t="s">
        <v>19</v>
      </c>
      <c r="K49" s="8" t="s">
        <v>234</v>
      </c>
    </row>
    <row r="50" spans="1:11" ht="50.1" customHeight="1" x14ac:dyDescent="0.25">
      <c r="A50" s="17"/>
      <c r="B50" s="18"/>
      <c r="C50" s="19"/>
      <c r="D50" s="20"/>
      <c r="E50" s="15" t="s">
        <v>235</v>
      </c>
      <c r="F50" s="5" t="s">
        <v>236</v>
      </c>
      <c r="G50" s="6" t="s">
        <v>219</v>
      </c>
      <c r="H50" s="6">
        <v>2020</v>
      </c>
      <c r="I50" s="6" t="s">
        <v>45</v>
      </c>
      <c r="J50" s="6" t="s">
        <v>19</v>
      </c>
      <c r="K50" s="8" t="s">
        <v>237</v>
      </c>
    </row>
  </sheetData>
  <mergeCells count="42">
    <mergeCell ref="A2:A11"/>
    <mergeCell ref="B2:B11"/>
    <mergeCell ref="C2:C4"/>
    <mergeCell ref="D2:D4"/>
    <mergeCell ref="C5:C8"/>
    <mergeCell ref="D5:D8"/>
    <mergeCell ref="C9:C11"/>
    <mergeCell ref="D9:D11"/>
    <mergeCell ref="A12:A18"/>
    <mergeCell ref="B12:B18"/>
    <mergeCell ref="C12:C14"/>
    <mergeCell ref="D12:D14"/>
    <mergeCell ref="C15:C18"/>
    <mergeCell ref="D15:D18"/>
    <mergeCell ref="A19:A24"/>
    <mergeCell ref="B19:B24"/>
    <mergeCell ref="C19:C21"/>
    <mergeCell ref="D19:D21"/>
    <mergeCell ref="C22:C24"/>
    <mergeCell ref="D22:D24"/>
    <mergeCell ref="A25:A27"/>
    <mergeCell ref="B25:B27"/>
    <mergeCell ref="C25:C27"/>
    <mergeCell ref="D25:D27"/>
    <mergeCell ref="A28:A36"/>
    <mergeCell ref="B28:B36"/>
    <mergeCell ref="C28:C32"/>
    <mergeCell ref="D28:D32"/>
    <mergeCell ref="C33:C36"/>
    <mergeCell ref="D33:D36"/>
    <mergeCell ref="A37:A44"/>
    <mergeCell ref="B37:B44"/>
    <mergeCell ref="C37:C41"/>
    <mergeCell ref="D37:D41"/>
    <mergeCell ref="C42:C44"/>
    <mergeCell ref="D42:D44"/>
    <mergeCell ref="A45:A50"/>
    <mergeCell ref="B45:B50"/>
    <mergeCell ref="C45:C46"/>
    <mergeCell ref="D45:D46"/>
    <mergeCell ref="C47:C50"/>
    <mergeCell ref="D47:D50"/>
  </mergeCells>
  <conditionalFormatting sqref="I2:I50">
    <cfRule type="cellIs" dxfId="1" priority="1" operator="equal">
      <formula>"Positivo"</formula>
    </cfRule>
    <cfRule type="cellIs" dxfId="0" priority="2" operator="equal">
      <formula>"Negativo"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Mauerberg Junior</dc:creator>
  <cp:lastModifiedBy>Lapcipp</cp:lastModifiedBy>
  <dcterms:created xsi:type="dcterms:W3CDTF">2022-02-02T13:50:11Z</dcterms:created>
  <dcterms:modified xsi:type="dcterms:W3CDTF">2022-03-21T20:19:21Z</dcterms:modified>
</cp:coreProperties>
</file>