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<sst xmlns="http://schemas.openxmlformats.org/spreadsheetml/2006/main" count="57" uniqueCount="55">
  <si>
    <t>Component</t>
  </si>
  <si>
    <t>State</t>
  </si>
  <si>
    <t>Current (mA) @ 3V3</t>
  </si>
  <si>
    <t>Duty Cycle</t>
  </si>
  <si>
    <t>Avg Current (mA)</t>
  </si>
  <si>
    <t>Notes</t>
  </si>
  <si>
    <t>Datasheet</t>
  </si>
  <si>
    <t xml:space="preserve">nRF52840 MCU  </t>
  </si>
  <si>
    <t>Sleep</t>
  </si>
  <si>
    <t>System ON, full 256 kB RAM retention, wake on any event, power-fail comparator enabled</t>
  </si>
  <si>
    <t>https://files.seeedstudio.com/wiki/XIAO-BLE/Nano_BLE_MCU-nRF52840_PS_v1.1.pdf</t>
  </si>
  <si>
    <t>Active (@64mhZ)</t>
  </si>
  <si>
    <t>brief wakeup to process packets, update LEDs, some math, button presses...</t>
  </si>
  <si>
    <t>Radio Transmitting BLE</t>
  </si>
  <si>
    <t>Only during bonding, not part of runtime</t>
  </si>
  <si>
    <t xml:space="preserve">SX1262 LoRa radio  </t>
  </si>
  <si>
    <t>https://cdn.sparkfun.com/assets/6/b/5/1/4/SX1262_datasheet.pdf</t>
  </si>
  <si>
    <t>Transmit @ 14 dBm</t>
  </si>
  <si>
    <t>4% (110ms * 3-4 = ~400ms)</t>
  </si>
  <si>
    <t>868/915 MHz</t>
  </si>
  <si>
    <t>Receive</t>
  </si>
  <si>
    <t>10% (RX Duty Cycle Mode)</t>
  </si>
  <si>
    <t>DC-DC Mode, Rx Boosted LoRa @ 125kHz</t>
  </si>
  <si>
    <t xml:space="preserve">MAX-M10S GNSS  </t>
  </si>
  <si>
    <t>Acquisition</t>
  </si>
  <si>
    <t>1% (only at boot)</t>
  </si>
  <si>
    <t>GPS+GAL +BDS B1I (default)</t>
  </si>
  <si>
    <t>https://content.u-blox.com/sites/default/files/MAX-M10S_DataSheet_UBX-20035208.pdf</t>
  </si>
  <si>
    <t>Tracking (Steady State)</t>
  </si>
  <si>
    <t>Backup</t>
  </si>
  <si>
    <t>0% (not for v1)</t>
  </si>
  <si>
    <t>Total current in hardware backup mode V _ BCKP = 3.3 V , V _ IO = VCC = 0 V</t>
  </si>
  <si>
    <t>BNO055 IMU</t>
  </si>
  <si>
    <t>Normal Mode</t>
  </si>
  <si>
    <t>5% (active for wrist raised events)</t>
  </si>
  <si>
    <t>https://www.bosch-sensortec.com/media/boschsensortec/downloads/datasheets/bst-bno055-ds000.pdf</t>
  </si>
  <si>
    <t>Low Power Mode</t>
  </si>
  <si>
    <t>95% (default state)</t>
  </si>
  <si>
    <t>Suspend</t>
  </si>
  <si>
    <t xml:space="preserve"> WS2812 LEDs</t>
  </si>
  <si>
    <t>Active (2 LEDs lit, 40% brightness)</t>
  </si>
  <si>
    <t>8 LEDs total, 1-3 lit at moderate brightness at a time, when wrist raised</t>
  </si>
  <si>
    <t>https://cdn-shop.adafruit.com/datasheets/WS2812.pdf</t>
  </si>
  <si>
    <t>Idle (all off, chips quiescent)</t>
  </si>
  <si>
    <t>Off</t>
  </si>
  <si>
    <t>Misc Overhead</t>
  </si>
  <si>
    <t>Always</t>
  </si>
  <si>
    <t xml:space="preserve">Sum: </t>
  </si>
  <si>
    <t xml:space="preserve">Runtime Calculation: </t>
  </si>
  <si>
    <t>Battery = 400mAh</t>
  </si>
  <si>
    <t>Battery Voltage = 3.7V</t>
  </si>
  <si>
    <t>Battery Energy = 1480 mWh</t>
  </si>
  <si>
    <t>Avg Current = 17.5 mA</t>
  </si>
  <si>
    <t>Avg Power = 64.75mW</t>
  </si>
  <si>
    <t>Runtime Hours = 22.85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</si>
</sst>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9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les.seeedstudio.com/wiki/XIAO-BLE/Nano_BLE_MCU-nRF52840_PS_v1.1.pdf" TargetMode="External"/><Relationship Id="rId2" Type="http://schemas.openxmlformats.org/officeDocument/2006/relationships/hyperlink" Target="https://cdn.sparkfun.com/assets/6/b/5/1/4/SX1262_datasheet.pdf" TargetMode="External"/><Relationship Id="rId3" Type="http://schemas.openxmlformats.org/officeDocument/2006/relationships/hyperlink" Target="https://content.u-blox.com/sites/default/files/MAX-M10S_DataSheet_UBX-20035208.pdf" TargetMode="External"/><Relationship Id="rId4" Type="http://schemas.openxmlformats.org/officeDocument/2006/relationships/hyperlink" Target="https://www.bosch-sensortec.com/media/boschsensortec/downloads/datasheets/bst-bno055-ds000.pdf" TargetMode="External"/><Relationship Id="rId5" Type="http://schemas.openxmlformats.org/officeDocument/2006/relationships/hyperlink" Target="https://cdn-shop.adafruit.com/datasheets/WS2812.pdf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6.63"/>
    <col customWidth="1" min="3" max="3" width="19.25"/>
    <col customWidth="1" min="4" max="4" width="29.25"/>
    <col customWidth="1" min="5" max="5" width="16.5"/>
    <col customWidth="1" min="6" max="6" width="67.63"/>
    <col customWidth="1" min="7" max="7" width="6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>
        <v>0.00235</v>
      </c>
      <c r="D2" s="4">
        <v>0.9</v>
      </c>
      <c r="E2" s="3">
        <v>0.002115</v>
      </c>
      <c r="F2" s="3" t="s">
        <v>9</v>
      </c>
      <c r="G2" s="5" t="s">
        <v>10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3" t="s">
        <v>11</v>
      </c>
      <c r="C3" s="3">
        <v>6.3</v>
      </c>
      <c r="D3" s="4">
        <v>0.1</v>
      </c>
      <c r="E3" s="3">
        <v>0.63</v>
      </c>
      <c r="F3" s="3" t="s">
        <v>12</v>
      </c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3" t="s">
        <v>13</v>
      </c>
      <c r="C4" s="3">
        <v>16.4</v>
      </c>
      <c r="D4" s="4">
        <v>0.0</v>
      </c>
      <c r="E4" s="3">
        <v>0.0</v>
      </c>
      <c r="F4" s="3" t="s">
        <v>14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15</v>
      </c>
      <c r="B6" s="3" t="s">
        <v>8</v>
      </c>
      <c r="C6" s="3">
        <v>0.0012</v>
      </c>
      <c r="D6" s="4">
        <v>0.86</v>
      </c>
      <c r="E6" s="2"/>
      <c r="F6" s="2"/>
      <c r="G6" s="5" t="s">
        <v>16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3" t="s">
        <v>17</v>
      </c>
      <c r="C7" s="3">
        <v>25.5</v>
      </c>
      <c r="D7" s="3" t="s">
        <v>18</v>
      </c>
      <c r="E7" s="3">
        <v>1.02</v>
      </c>
      <c r="F7" s="3" t="s">
        <v>19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3" t="s">
        <v>20</v>
      </c>
      <c r="C8" s="3">
        <v>5.3</v>
      </c>
      <c r="D8" s="3" t="s">
        <v>21</v>
      </c>
      <c r="E8" s="3">
        <v>0.53</v>
      </c>
      <c r="F8" s="3" t="s">
        <v>22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23</v>
      </c>
      <c r="B10" s="3" t="s">
        <v>24</v>
      </c>
      <c r="C10" s="3">
        <v>11.5</v>
      </c>
      <c r="D10" s="3" t="s">
        <v>25</v>
      </c>
      <c r="E10" s="3">
        <v>0.115</v>
      </c>
      <c r="F10" s="3" t="s">
        <v>26</v>
      </c>
      <c r="G10" s="5" t="s">
        <v>27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3" t="s">
        <v>28</v>
      </c>
      <c r="C11" s="3">
        <v>9.5</v>
      </c>
      <c r="D11" s="4">
        <v>0.99</v>
      </c>
      <c r="E11" s="3">
        <v>9.405</v>
      </c>
      <c r="F11" s="3" t="s">
        <v>26</v>
      </c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3" t="s">
        <v>29</v>
      </c>
      <c r="C12" s="3">
        <v>0.028</v>
      </c>
      <c r="D12" s="3" t="s">
        <v>30</v>
      </c>
      <c r="E12" s="3">
        <v>0.0</v>
      </c>
      <c r="F12" s="3" t="s">
        <v>31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32</v>
      </c>
      <c r="B14" s="3" t="s">
        <v>33</v>
      </c>
      <c r="C14" s="3">
        <v>12.0</v>
      </c>
      <c r="D14" s="3" t="s">
        <v>34</v>
      </c>
      <c r="E14" s="3">
        <v>0.6</v>
      </c>
      <c r="F14" s="2"/>
      <c r="G14" s="5" t="s">
        <v>35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3" t="s">
        <v>36</v>
      </c>
      <c r="C15" s="3">
        <v>0.4</v>
      </c>
      <c r="D15" s="3" t="s">
        <v>37</v>
      </c>
      <c r="E15" s="3">
        <v>0.38</v>
      </c>
      <c r="F15" s="2"/>
      <c r="G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3" t="s">
        <v>38</v>
      </c>
      <c r="C16" s="3">
        <v>0.04</v>
      </c>
      <c r="D16" s="4">
        <v>0.0</v>
      </c>
      <c r="E16" s="3">
        <v>0.0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39</v>
      </c>
      <c r="B18" s="3" t="s">
        <v>40</v>
      </c>
      <c r="C18" s="3">
        <v>20.0</v>
      </c>
      <c r="D18" s="4">
        <v>0.05</v>
      </c>
      <c r="E18" s="3">
        <v>1.0</v>
      </c>
      <c r="F18" s="3" t="s">
        <v>41</v>
      </c>
      <c r="G18" s="5" t="s">
        <v>42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3" t="s">
        <v>43</v>
      </c>
      <c r="C19" s="3">
        <v>4.0</v>
      </c>
      <c r="D19" s="4">
        <v>0.95</v>
      </c>
      <c r="E19" s="3">
        <v>3.8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3" t="s">
        <v>44</v>
      </c>
      <c r="C20" s="3">
        <v>0.5</v>
      </c>
      <c r="D20" s="4">
        <v>0.0</v>
      </c>
      <c r="E20" s="3">
        <v>0.0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45</v>
      </c>
      <c r="B22" s="3" t="s">
        <v>46</v>
      </c>
      <c r="C22" s="3">
        <v>1.5</v>
      </c>
      <c r="D22" s="4">
        <v>1.0</v>
      </c>
      <c r="E22" s="3">
        <v>1.5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3" t="s">
        <v>47</v>
      </c>
      <c r="E24" s="2">
        <f>SUM(E2:E20)</f>
        <v>17.482115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s">
        <v>48</v>
      </c>
      <c r="B25" s="6" t="s">
        <v>49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3" t="s">
        <v>50</v>
      </c>
      <c r="C26" s="2"/>
      <c r="D26" s="3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3" t="s">
        <v>51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3" t="s">
        <v>52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3" t="s">
        <v>53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3" t="s">
        <v>54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hyperlinks>
    <hyperlink r:id="rId1" ref="G2"/>
    <hyperlink r:id="rId2" ref="G6"/>
    <hyperlink r:id="rId3" ref="G10"/>
    <hyperlink r:id="rId4" ref="G14"/>
    <hyperlink r:id="rId5" ref="G18"/>
  </hyperlinks>
  <drawing r:id="rId6"/>
</worksheet>
</file>