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15" windowWidth="14115" windowHeight="6450"/>
  </bookViews>
  <sheets>
    <sheet name="Podsumowanie" sheetId="11" r:id="rId1"/>
    <sheet name="values" sheetId="12" r:id="rId2"/>
  </sheets>
  <calcPr calcId="145621"/>
</workbook>
</file>

<file path=xl/calcChain.xml><?xml version="1.0" encoding="utf-8"?>
<calcChain xmlns="http://schemas.openxmlformats.org/spreadsheetml/2006/main">
  <c r="M2" i="12" l="1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6" i="12"/>
  <c r="M297" i="12"/>
  <c r="M298" i="12"/>
  <c r="M299" i="12"/>
  <c r="M300" i="12"/>
  <c r="M301" i="12"/>
  <c r="M302" i="12"/>
  <c r="M303" i="12"/>
  <c r="M304" i="12"/>
  <c r="M305" i="12"/>
  <c r="M306" i="12"/>
  <c r="M307" i="12"/>
  <c r="M308" i="12"/>
  <c r="M309" i="12"/>
  <c r="M310" i="12"/>
  <c r="M311" i="12"/>
  <c r="M312" i="12"/>
  <c r="M313" i="12"/>
  <c r="M314" i="12"/>
  <c r="M315" i="12"/>
  <c r="M316" i="12"/>
  <c r="M317" i="12"/>
  <c r="M318" i="12"/>
  <c r="M319" i="12"/>
  <c r="M320" i="12"/>
  <c r="M321" i="12"/>
  <c r="M322" i="12"/>
  <c r="M323" i="12"/>
  <c r="M324" i="12"/>
  <c r="M325" i="12"/>
  <c r="M326" i="12"/>
  <c r="M327" i="12"/>
  <c r="M328" i="12"/>
  <c r="M329" i="12"/>
  <c r="M330" i="12"/>
  <c r="M331" i="12"/>
  <c r="M332" i="12"/>
  <c r="M333" i="12"/>
  <c r="M334" i="12"/>
  <c r="M335" i="12"/>
  <c r="M336" i="12"/>
  <c r="M337" i="12"/>
  <c r="M338" i="12"/>
  <c r="M339" i="12"/>
  <c r="M340" i="12"/>
  <c r="M341" i="12"/>
  <c r="M342" i="12"/>
  <c r="M343" i="12"/>
  <c r="M344" i="12"/>
  <c r="M345" i="12"/>
  <c r="M346" i="12"/>
  <c r="M347" i="12"/>
  <c r="M348" i="12"/>
  <c r="M349" i="12"/>
  <c r="M350" i="12"/>
  <c r="M351" i="12"/>
  <c r="M352" i="12"/>
  <c r="M353" i="12"/>
  <c r="M354" i="12"/>
  <c r="M355" i="12"/>
  <c r="M356" i="12"/>
  <c r="M357" i="12"/>
  <c r="M358" i="12"/>
  <c r="M359" i="12"/>
  <c r="M360" i="12"/>
  <c r="M361" i="12"/>
  <c r="M362" i="12"/>
  <c r="M363" i="12"/>
  <c r="M364" i="12"/>
  <c r="M365" i="12"/>
  <c r="M366" i="12"/>
  <c r="M367" i="12"/>
  <c r="M368" i="12"/>
  <c r="M369" i="12"/>
  <c r="M370" i="12"/>
  <c r="M371" i="12"/>
  <c r="M372" i="12"/>
  <c r="M373" i="12"/>
  <c r="M374" i="12"/>
  <c r="M375" i="12"/>
  <c r="M376" i="12"/>
  <c r="M377" i="12"/>
  <c r="M378" i="12"/>
  <c r="M379" i="12"/>
  <c r="M380" i="12"/>
  <c r="M381" i="12"/>
  <c r="M382" i="12"/>
  <c r="M383" i="12"/>
  <c r="M384" i="12"/>
  <c r="M385" i="12"/>
  <c r="M386" i="12"/>
  <c r="M387" i="12"/>
  <c r="M388" i="12"/>
  <c r="M389" i="12"/>
  <c r="M390" i="12"/>
  <c r="M391" i="12"/>
  <c r="M392" i="12"/>
  <c r="M393" i="12"/>
  <c r="M394" i="12"/>
  <c r="M395" i="12"/>
  <c r="M396" i="12"/>
  <c r="M397" i="12"/>
  <c r="M398" i="12"/>
  <c r="M399" i="12"/>
  <c r="M400" i="12"/>
  <c r="M401" i="12"/>
  <c r="M402" i="12"/>
  <c r="M403" i="12"/>
  <c r="M404" i="12"/>
  <c r="M405" i="12"/>
  <c r="M406" i="12"/>
  <c r="M407" i="12"/>
  <c r="M408" i="12"/>
  <c r="M409" i="12"/>
  <c r="M410" i="12"/>
  <c r="M411" i="12"/>
  <c r="M412" i="12"/>
  <c r="M413" i="12"/>
  <c r="M414" i="12"/>
  <c r="M415" i="12"/>
  <c r="M416" i="12"/>
  <c r="M417" i="12"/>
  <c r="M418" i="12"/>
  <c r="M419" i="12"/>
  <c r="M420" i="12"/>
  <c r="M421" i="12"/>
  <c r="M422" i="12"/>
  <c r="M423" i="12"/>
  <c r="M424" i="12"/>
  <c r="M425" i="12"/>
  <c r="M426" i="12"/>
  <c r="M427" i="12"/>
  <c r="M428" i="12"/>
  <c r="M429" i="12"/>
  <c r="M430" i="12"/>
  <c r="M431" i="12"/>
  <c r="M432" i="12"/>
  <c r="M433" i="12"/>
  <c r="M434" i="12"/>
  <c r="M435" i="12"/>
  <c r="M436" i="12"/>
  <c r="M437" i="12"/>
  <c r="M438" i="12"/>
  <c r="M439" i="12"/>
  <c r="M440" i="12"/>
  <c r="M441" i="12"/>
  <c r="M442" i="12"/>
  <c r="M443" i="12"/>
  <c r="M444" i="12"/>
  <c r="M445" i="12"/>
  <c r="M446" i="12"/>
  <c r="M447" i="12"/>
  <c r="M448" i="12"/>
  <c r="M449" i="12"/>
  <c r="M450" i="12"/>
  <c r="M451" i="12"/>
  <c r="M452" i="12"/>
  <c r="M453" i="12"/>
  <c r="M454" i="12"/>
  <c r="M455" i="12"/>
  <c r="M456" i="12"/>
  <c r="M457" i="12"/>
  <c r="M458" i="12"/>
  <c r="M459" i="12"/>
  <c r="M460" i="12"/>
  <c r="M461" i="12"/>
  <c r="M462" i="12"/>
  <c r="M463" i="12"/>
  <c r="M464" i="12"/>
  <c r="M465" i="12"/>
  <c r="M466" i="12"/>
  <c r="M467" i="12"/>
  <c r="M468" i="12"/>
  <c r="M469" i="12"/>
  <c r="M470" i="12"/>
  <c r="M471" i="12"/>
  <c r="M472" i="12"/>
  <c r="M473" i="12"/>
  <c r="M474" i="12"/>
  <c r="M475" i="12"/>
  <c r="M476" i="12"/>
  <c r="M477" i="12"/>
  <c r="M478" i="12"/>
  <c r="M479" i="12"/>
  <c r="M480" i="12"/>
  <c r="M481" i="12"/>
  <c r="M482" i="12"/>
  <c r="M483" i="12"/>
  <c r="M484" i="12"/>
  <c r="M485" i="12"/>
  <c r="M486" i="12"/>
  <c r="M487" i="12"/>
  <c r="M488" i="12"/>
  <c r="M489" i="12"/>
  <c r="M490" i="12"/>
  <c r="M491" i="12"/>
  <c r="M492" i="12"/>
  <c r="M493" i="12"/>
  <c r="M494" i="12"/>
  <c r="M495" i="12"/>
  <c r="M496" i="12"/>
  <c r="M497" i="12"/>
  <c r="M498" i="12"/>
  <c r="M499" i="12"/>
  <c r="M500" i="12"/>
  <c r="M501" i="12"/>
  <c r="M502" i="12"/>
  <c r="M503" i="12"/>
  <c r="M504" i="12"/>
  <c r="M505" i="12"/>
  <c r="M506" i="12"/>
  <c r="M507" i="12"/>
  <c r="M508" i="12"/>
  <c r="M509" i="12"/>
  <c r="M510" i="12"/>
  <c r="M511" i="12"/>
  <c r="M512" i="12"/>
  <c r="M513" i="12"/>
  <c r="M514" i="12"/>
  <c r="M515" i="12"/>
  <c r="M516" i="12"/>
  <c r="M517" i="12"/>
  <c r="M518" i="12"/>
  <c r="M519" i="12"/>
  <c r="M520" i="12"/>
  <c r="M521" i="12"/>
  <c r="M522" i="12"/>
  <c r="M523" i="12"/>
  <c r="M524" i="12"/>
  <c r="M525" i="12"/>
  <c r="M526" i="12"/>
  <c r="M527" i="12"/>
  <c r="M528" i="12"/>
  <c r="M529" i="12"/>
  <c r="M530" i="12"/>
  <c r="M531" i="12"/>
  <c r="M532" i="12"/>
  <c r="M533" i="12"/>
  <c r="M534" i="12"/>
  <c r="M535" i="12"/>
  <c r="M536" i="12"/>
  <c r="M537" i="12"/>
  <c r="M538" i="12"/>
  <c r="M539" i="12"/>
  <c r="M540" i="12"/>
  <c r="M541" i="12"/>
  <c r="M542" i="12"/>
  <c r="M543" i="12"/>
  <c r="M544" i="12"/>
  <c r="M545" i="12"/>
  <c r="M546" i="12"/>
  <c r="M547" i="12"/>
  <c r="M548" i="12"/>
  <c r="M549" i="12"/>
  <c r="M550" i="12"/>
  <c r="M551" i="12"/>
  <c r="M552" i="12"/>
  <c r="M553" i="12"/>
  <c r="M554" i="12"/>
  <c r="M555" i="12"/>
  <c r="M556" i="12"/>
  <c r="M557" i="12"/>
  <c r="M558" i="12"/>
  <c r="M559" i="12"/>
  <c r="M560" i="12"/>
  <c r="M561" i="12"/>
  <c r="M562" i="12"/>
  <c r="M563" i="12"/>
  <c r="M564" i="12"/>
  <c r="M565" i="12"/>
  <c r="M566" i="12"/>
  <c r="M567" i="12"/>
  <c r="M568" i="12"/>
  <c r="M569" i="12"/>
  <c r="M570" i="12"/>
  <c r="M571" i="12"/>
  <c r="M572" i="12"/>
  <c r="M573" i="12"/>
  <c r="M574" i="12"/>
  <c r="M575" i="12"/>
  <c r="M576" i="12"/>
  <c r="M577" i="12"/>
  <c r="M578" i="12"/>
  <c r="M579" i="12"/>
  <c r="M580" i="12"/>
  <c r="M581" i="12"/>
  <c r="M582" i="12"/>
  <c r="M583" i="12"/>
  <c r="M584" i="12"/>
  <c r="M585" i="12"/>
  <c r="M586" i="12"/>
  <c r="M587" i="12"/>
  <c r="M588" i="12"/>
  <c r="M589" i="12"/>
  <c r="M590" i="12"/>
  <c r="M591" i="12"/>
  <c r="M592" i="12"/>
  <c r="M593" i="12"/>
  <c r="M594" i="12"/>
  <c r="M595" i="12"/>
  <c r="M596" i="12"/>
  <c r="M597" i="12"/>
  <c r="M598" i="12"/>
  <c r="M599" i="12"/>
  <c r="M600" i="12"/>
  <c r="M601" i="12"/>
  <c r="M602" i="12"/>
  <c r="M603" i="12"/>
  <c r="M604" i="12"/>
  <c r="M605" i="12"/>
  <c r="M606" i="12"/>
  <c r="M607" i="12"/>
  <c r="M608" i="12"/>
  <c r="M609" i="12"/>
  <c r="M610" i="12"/>
  <c r="M611" i="12"/>
  <c r="M612" i="12"/>
  <c r="M613" i="12"/>
  <c r="M614" i="12"/>
  <c r="M615" i="12"/>
  <c r="M616" i="12"/>
  <c r="M617" i="12"/>
  <c r="M618" i="12"/>
  <c r="M619" i="12"/>
  <c r="M620" i="12"/>
  <c r="M621" i="12"/>
  <c r="M622" i="12"/>
  <c r="M623" i="12"/>
  <c r="M624" i="12"/>
  <c r="M625" i="12"/>
  <c r="M626" i="12"/>
  <c r="M627" i="12"/>
  <c r="M628" i="12"/>
  <c r="M629" i="12"/>
  <c r="M630" i="12"/>
  <c r="M631" i="12"/>
  <c r="M632" i="12"/>
  <c r="M633" i="12"/>
  <c r="M634" i="12"/>
  <c r="M635" i="12"/>
  <c r="M636" i="12"/>
  <c r="M637" i="12"/>
  <c r="M638" i="12"/>
  <c r="M639" i="12"/>
  <c r="M640" i="12"/>
  <c r="M641" i="12"/>
  <c r="M642" i="12"/>
  <c r="M643" i="12"/>
  <c r="M644" i="12"/>
  <c r="M645" i="12"/>
  <c r="M646" i="12"/>
  <c r="M647" i="12"/>
  <c r="M648" i="12"/>
  <c r="M649" i="12"/>
  <c r="M650" i="12"/>
  <c r="M651" i="12"/>
  <c r="M652" i="12"/>
  <c r="M653" i="12"/>
  <c r="M654" i="12"/>
  <c r="M655" i="12"/>
  <c r="M656" i="12"/>
  <c r="M657" i="12"/>
  <c r="M658" i="12"/>
  <c r="M659" i="12"/>
  <c r="M660" i="12"/>
  <c r="M661" i="12"/>
  <c r="M662" i="12"/>
  <c r="M663" i="12"/>
  <c r="M664" i="12"/>
  <c r="M665" i="12"/>
  <c r="M666" i="12"/>
  <c r="M667" i="12"/>
  <c r="M668" i="12"/>
  <c r="M669" i="12"/>
  <c r="M670" i="12"/>
  <c r="M671" i="12"/>
  <c r="M672" i="12"/>
  <c r="M673" i="12"/>
  <c r="M674" i="12"/>
  <c r="M675" i="12"/>
  <c r="M676" i="12"/>
  <c r="M677" i="12"/>
  <c r="M678" i="12"/>
  <c r="M679" i="12"/>
  <c r="M680" i="12"/>
  <c r="M681" i="12"/>
  <c r="M682" i="12"/>
  <c r="M683" i="12"/>
  <c r="M684" i="12"/>
  <c r="M685" i="12"/>
  <c r="M686" i="12"/>
  <c r="M687" i="12"/>
  <c r="M688" i="12"/>
  <c r="M689" i="12"/>
  <c r="M690" i="12"/>
  <c r="M691" i="12"/>
  <c r="M692" i="12"/>
  <c r="M693" i="12"/>
  <c r="M694" i="12"/>
  <c r="M695" i="12"/>
  <c r="M696" i="12"/>
  <c r="M697" i="12"/>
  <c r="M698" i="12"/>
  <c r="M699" i="12"/>
  <c r="M700" i="12"/>
  <c r="M701" i="12"/>
  <c r="M702" i="12"/>
  <c r="M703" i="12"/>
  <c r="M704" i="12"/>
  <c r="M705" i="12"/>
  <c r="M706" i="12"/>
  <c r="M707" i="12"/>
  <c r="M708" i="12"/>
  <c r="M709" i="12"/>
  <c r="M710" i="12"/>
  <c r="M711" i="12"/>
  <c r="M712" i="12"/>
  <c r="M713" i="12"/>
  <c r="M714" i="12"/>
  <c r="M715" i="12"/>
  <c r="M716" i="12"/>
  <c r="M717" i="12"/>
  <c r="M718" i="12"/>
  <c r="M719" i="12"/>
  <c r="M720" i="12"/>
  <c r="M721" i="12"/>
  <c r="M722" i="12"/>
  <c r="M723" i="12"/>
  <c r="M724" i="12"/>
  <c r="M725" i="12"/>
  <c r="M726" i="12"/>
  <c r="M727" i="12"/>
  <c r="M728" i="12"/>
  <c r="M729" i="12"/>
  <c r="M730" i="12"/>
  <c r="M731" i="12"/>
  <c r="M732" i="12"/>
  <c r="M733" i="12"/>
  <c r="M734" i="12"/>
  <c r="M735" i="12"/>
  <c r="M736" i="12"/>
  <c r="M737" i="12"/>
  <c r="M738" i="12"/>
  <c r="M739" i="12"/>
  <c r="M740" i="12"/>
  <c r="M741" i="12"/>
  <c r="M742" i="12"/>
  <c r="M743" i="12"/>
  <c r="M744" i="12"/>
  <c r="M745" i="12"/>
  <c r="M746" i="12"/>
  <c r="M747" i="12"/>
  <c r="M748" i="12"/>
  <c r="M749" i="12"/>
  <c r="M750" i="12"/>
  <c r="M751" i="12"/>
  <c r="M752" i="12"/>
  <c r="M753" i="12"/>
  <c r="M754" i="12"/>
  <c r="M755" i="12"/>
  <c r="M756" i="12"/>
  <c r="M757" i="12"/>
  <c r="M758" i="12"/>
  <c r="M759" i="12"/>
  <c r="M760" i="12"/>
  <c r="M761" i="12"/>
  <c r="M762" i="12"/>
  <c r="M763" i="12"/>
  <c r="M764" i="12"/>
  <c r="M765" i="12"/>
  <c r="O2" i="12" l="1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0" i="12"/>
  <c r="O111" i="12"/>
  <c r="O112" i="12"/>
  <c r="O113" i="12"/>
  <c r="O114" i="12"/>
  <c r="O115" i="12"/>
  <c r="O116" i="12"/>
  <c r="O117" i="12"/>
  <c r="O118" i="12"/>
  <c r="O119" i="12"/>
  <c r="O120" i="12"/>
  <c r="O121" i="12"/>
  <c r="O122" i="12"/>
  <c r="O123" i="12"/>
  <c r="O124" i="12"/>
  <c r="O125" i="12"/>
  <c r="O126" i="12"/>
  <c r="O127" i="12"/>
  <c r="O128" i="12"/>
  <c r="O129" i="12"/>
  <c r="O130" i="12"/>
  <c r="O131" i="12"/>
  <c r="O132" i="12"/>
  <c r="O133" i="12"/>
  <c r="O134" i="12"/>
  <c r="O135" i="12"/>
  <c r="O136" i="12"/>
  <c r="O137" i="12"/>
  <c r="O138" i="12"/>
  <c r="O139" i="12"/>
  <c r="O140" i="12"/>
  <c r="O141" i="12"/>
  <c r="O142" i="12"/>
  <c r="O143" i="12"/>
  <c r="O144" i="12"/>
  <c r="O145" i="12"/>
  <c r="O146" i="12"/>
  <c r="O147" i="12"/>
  <c r="O148" i="12"/>
  <c r="O149" i="12"/>
  <c r="O150" i="12"/>
  <c r="O151" i="12"/>
  <c r="O152" i="12"/>
  <c r="O153" i="12"/>
  <c r="O154" i="12"/>
  <c r="O155" i="12"/>
  <c r="O156" i="12"/>
  <c r="O157" i="12"/>
  <c r="O158" i="12"/>
  <c r="O159" i="12"/>
  <c r="O160" i="12"/>
  <c r="O161" i="12"/>
  <c r="O162" i="12"/>
  <c r="O163" i="12"/>
  <c r="O164" i="12"/>
  <c r="O165" i="12"/>
  <c r="O166" i="12"/>
  <c r="O167" i="12"/>
  <c r="O168" i="12"/>
  <c r="O169" i="12"/>
  <c r="O170" i="12"/>
  <c r="O171" i="12"/>
  <c r="O172" i="12"/>
  <c r="O173" i="12"/>
  <c r="O174" i="12"/>
  <c r="O175" i="12"/>
  <c r="O176" i="12"/>
  <c r="O177" i="12"/>
  <c r="O178" i="12"/>
  <c r="O179" i="12"/>
  <c r="O180" i="12"/>
  <c r="O181" i="12"/>
  <c r="O182" i="12"/>
  <c r="O183" i="12"/>
  <c r="O184" i="12"/>
  <c r="O185" i="12"/>
  <c r="O186" i="12"/>
  <c r="O187" i="12"/>
  <c r="O188" i="12"/>
  <c r="O189" i="12"/>
  <c r="O190" i="12"/>
  <c r="O191" i="12"/>
  <c r="O192" i="12"/>
  <c r="O193" i="12"/>
  <c r="O194" i="12"/>
  <c r="O195" i="12"/>
  <c r="O196" i="12"/>
  <c r="O197" i="12"/>
  <c r="O198" i="12"/>
  <c r="O199" i="12"/>
  <c r="O200" i="12"/>
  <c r="O201" i="12"/>
  <c r="O202" i="12"/>
  <c r="O203" i="12"/>
  <c r="O204" i="12"/>
  <c r="O205" i="12"/>
  <c r="O206" i="12"/>
  <c r="O207" i="12"/>
  <c r="O208" i="12"/>
  <c r="O209" i="12"/>
  <c r="O210" i="12"/>
  <c r="O211" i="12"/>
  <c r="O212" i="12"/>
  <c r="O213" i="12"/>
  <c r="O214" i="12"/>
  <c r="O215" i="12"/>
  <c r="O216" i="12"/>
  <c r="O217" i="12"/>
  <c r="O218" i="12"/>
  <c r="O219" i="12"/>
  <c r="O220" i="12"/>
  <c r="O221" i="12"/>
  <c r="O222" i="12"/>
  <c r="O223" i="12"/>
  <c r="O224" i="12"/>
  <c r="O225" i="12"/>
  <c r="O226" i="12"/>
  <c r="O227" i="12"/>
  <c r="O228" i="12"/>
  <c r="O229" i="12"/>
  <c r="O230" i="12"/>
  <c r="O231" i="12"/>
  <c r="O232" i="12"/>
  <c r="O233" i="12"/>
  <c r="O234" i="12"/>
  <c r="O235" i="12"/>
  <c r="O236" i="12"/>
  <c r="O237" i="12"/>
  <c r="O238" i="12"/>
  <c r="O239" i="12"/>
  <c r="O240" i="12"/>
  <c r="O241" i="12"/>
  <c r="O242" i="12"/>
  <c r="O243" i="12"/>
  <c r="O244" i="12"/>
  <c r="O245" i="12"/>
  <c r="O246" i="12"/>
  <c r="O247" i="12"/>
  <c r="O248" i="12"/>
  <c r="O249" i="12"/>
  <c r="O250" i="12"/>
  <c r="O251" i="12"/>
  <c r="O252" i="12"/>
  <c r="O253" i="12"/>
  <c r="O254" i="12"/>
  <c r="O255" i="12"/>
  <c r="O256" i="12"/>
  <c r="O257" i="12"/>
  <c r="O258" i="12"/>
  <c r="O259" i="12"/>
  <c r="O260" i="12"/>
  <c r="O261" i="12"/>
  <c r="O262" i="12"/>
  <c r="O263" i="12"/>
  <c r="O264" i="12"/>
  <c r="O265" i="12"/>
  <c r="O266" i="12"/>
  <c r="O267" i="12"/>
  <c r="O268" i="12"/>
  <c r="O269" i="12"/>
  <c r="O270" i="12"/>
  <c r="O271" i="12"/>
  <c r="O272" i="12"/>
  <c r="O273" i="12"/>
  <c r="O274" i="12"/>
  <c r="O275" i="12"/>
  <c r="O276" i="12"/>
  <c r="O277" i="12"/>
  <c r="O278" i="12"/>
  <c r="O279" i="12"/>
  <c r="O280" i="12"/>
  <c r="O281" i="12"/>
  <c r="O282" i="12"/>
  <c r="O283" i="12"/>
  <c r="O284" i="12"/>
  <c r="O285" i="12"/>
  <c r="O286" i="12"/>
  <c r="O287" i="12"/>
  <c r="O288" i="12"/>
  <c r="O289" i="12"/>
  <c r="O290" i="12"/>
  <c r="O291" i="12"/>
  <c r="O292" i="12"/>
  <c r="O293" i="12"/>
  <c r="O294" i="12"/>
  <c r="O295" i="12"/>
  <c r="O296" i="12"/>
  <c r="O297" i="12"/>
  <c r="O298" i="12"/>
  <c r="O299" i="12"/>
  <c r="O300" i="12"/>
  <c r="O301" i="12"/>
  <c r="O302" i="12"/>
  <c r="O303" i="12"/>
  <c r="O304" i="12"/>
  <c r="O305" i="12"/>
  <c r="O306" i="12"/>
  <c r="O307" i="12"/>
  <c r="O308" i="12"/>
  <c r="O309" i="12"/>
  <c r="O310" i="12"/>
  <c r="O311" i="12"/>
  <c r="O312" i="12"/>
  <c r="O313" i="12"/>
  <c r="O314" i="12"/>
  <c r="O315" i="12"/>
  <c r="O316" i="12"/>
  <c r="O317" i="12"/>
  <c r="O318" i="12"/>
  <c r="O319" i="12"/>
  <c r="O320" i="12"/>
  <c r="O321" i="12"/>
  <c r="O322" i="12"/>
  <c r="O323" i="12"/>
  <c r="O324" i="12"/>
  <c r="O325" i="12"/>
  <c r="O326" i="12"/>
  <c r="O327" i="12"/>
  <c r="O328" i="12"/>
  <c r="O329" i="12"/>
  <c r="O330" i="12"/>
  <c r="O331" i="12"/>
  <c r="O332" i="12"/>
  <c r="O333" i="12"/>
  <c r="O334" i="12"/>
  <c r="O335" i="12"/>
  <c r="O336" i="12"/>
  <c r="O337" i="12"/>
  <c r="O338" i="12"/>
  <c r="O339" i="12"/>
  <c r="O340" i="12"/>
  <c r="O341" i="12"/>
  <c r="O342" i="12"/>
  <c r="O343" i="12"/>
  <c r="O344" i="12"/>
  <c r="O345" i="12"/>
  <c r="O346" i="12"/>
  <c r="O347" i="12"/>
  <c r="O348" i="12"/>
  <c r="O349" i="12"/>
  <c r="O350" i="12"/>
  <c r="O351" i="12"/>
  <c r="O352" i="12"/>
  <c r="O353" i="12"/>
  <c r="O354" i="12"/>
  <c r="O355" i="12"/>
  <c r="O356" i="12"/>
  <c r="O357" i="12"/>
  <c r="O358" i="12"/>
  <c r="O359" i="12"/>
  <c r="O360" i="12"/>
  <c r="O361" i="12"/>
  <c r="O362" i="12"/>
  <c r="O363" i="12"/>
  <c r="O364" i="12"/>
  <c r="O365" i="12"/>
  <c r="O366" i="12"/>
  <c r="O367" i="12"/>
  <c r="O368" i="12"/>
  <c r="O369" i="12"/>
  <c r="O370" i="12"/>
  <c r="O371" i="12"/>
  <c r="O372" i="12"/>
  <c r="O373" i="12"/>
  <c r="O374" i="12"/>
  <c r="O375" i="12"/>
  <c r="O376" i="12"/>
  <c r="O377" i="12"/>
  <c r="O378" i="12"/>
  <c r="O379" i="12"/>
  <c r="O380" i="12"/>
  <c r="O381" i="12"/>
  <c r="O382" i="12"/>
  <c r="O383" i="12"/>
  <c r="O384" i="12"/>
  <c r="O385" i="12"/>
  <c r="O386" i="12"/>
  <c r="O387" i="12"/>
  <c r="O388" i="12"/>
  <c r="O389" i="12"/>
  <c r="O390" i="12"/>
  <c r="O391" i="12"/>
  <c r="O392" i="12"/>
  <c r="O393" i="12"/>
  <c r="O394" i="12"/>
  <c r="O395" i="12"/>
  <c r="O396" i="12"/>
  <c r="O397" i="12"/>
  <c r="O398" i="12"/>
  <c r="O399" i="12"/>
  <c r="O400" i="12"/>
  <c r="O401" i="12"/>
  <c r="O402" i="12"/>
  <c r="O403" i="12"/>
  <c r="O404" i="12"/>
  <c r="O405" i="12"/>
  <c r="O406" i="12"/>
  <c r="O407" i="12"/>
  <c r="O408" i="12"/>
  <c r="O409" i="12"/>
  <c r="O410" i="12"/>
  <c r="O411" i="12"/>
  <c r="O412" i="12"/>
  <c r="O413" i="12"/>
  <c r="O414" i="12"/>
  <c r="O415" i="12"/>
  <c r="O416" i="12"/>
  <c r="O417" i="12"/>
  <c r="O418" i="12"/>
  <c r="O419" i="12"/>
  <c r="O420" i="12"/>
  <c r="O421" i="12"/>
  <c r="O422" i="12"/>
  <c r="O423" i="12"/>
  <c r="O424" i="12"/>
  <c r="O425" i="12"/>
  <c r="O426" i="12"/>
  <c r="O427" i="12"/>
  <c r="O428" i="12"/>
  <c r="O429" i="12"/>
  <c r="O430" i="12"/>
  <c r="O431" i="12"/>
  <c r="O432" i="12"/>
  <c r="O433" i="12"/>
  <c r="O434" i="12"/>
  <c r="O435" i="12"/>
  <c r="O436" i="12"/>
  <c r="O437" i="12"/>
  <c r="O438" i="12"/>
  <c r="O439" i="12"/>
  <c r="O440" i="12"/>
  <c r="O441" i="12"/>
  <c r="O442" i="12"/>
  <c r="O443" i="12"/>
  <c r="O444" i="12"/>
  <c r="O445" i="12"/>
  <c r="O446" i="12"/>
  <c r="O447" i="12"/>
  <c r="O448" i="12"/>
  <c r="O449" i="12"/>
  <c r="O450" i="12"/>
  <c r="O451" i="12"/>
  <c r="O452" i="12"/>
  <c r="O453" i="12"/>
  <c r="O454" i="12"/>
  <c r="O455" i="12"/>
  <c r="O456" i="12"/>
  <c r="O457" i="12"/>
  <c r="O458" i="12"/>
  <c r="O459" i="12"/>
  <c r="O460" i="12"/>
  <c r="O461" i="12"/>
  <c r="O462" i="12"/>
  <c r="O463" i="12"/>
  <c r="O464" i="12"/>
  <c r="O465" i="12"/>
  <c r="O466" i="12"/>
  <c r="O467" i="12"/>
  <c r="O468" i="12"/>
  <c r="O469" i="12"/>
  <c r="O470" i="12"/>
  <c r="O471" i="12"/>
  <c r="O472" i="12"/>
  <c r="O473" i="12"/>
  <c r="O474" i="12"/>
  <c r="O475" i="12"/>
  <c r="O476" i="12"/>
  <c r="O477" i="12"/>
  <c r="O478" i="12"/>
  <c r="O479" i="12"/>
  <c r="O480" i="12"/>
  <c r="O481" i="12"/>
  <c r="O482" i="12"/>
  <c r="O483" i="12"/>
  <c r="O484" i="12"/>
  <c r="O485" i="12"/>
  <c r="O486" i="12"/>
  <c r="O487" i="12"/>
  <c r="O488" i="12"/>
  <c r="O489" i="12"/>
  <c r="O490" i="12"/>
  <c r="O491" i="12"/>
  <c r="O492" i="12"/>
  <c r="O493" i="12"/>
  <c r="O494" i="12"/>
  <c r="O495" i="12"/>
  <c r="O496" i="12"/>
  <c r="O497" i="12"/>
  <c r="O498" i="12"/>
  <c r="O499" i="12"/>
  <c r="O500" i="12"/>
  <c r="O501" i="12"/>
  <c r="O502" i="12"/>
  <c r="O503" i="12"/>
  <c r="O504" i="12"/>
  <c r="O505" i="12"/>
  <c r="O506" i="12"/>
  <c r="O507" i="12"/>
  <c r="O508" i="12"/>
  <c r="O509" i="12"/>
  <c r="O510" i="12"/>
  <c r="O511" i="12"/>
  <c r="O512" i="12"/>
  <c r="O513" i="12"/>
  <c r="O514" i="12"/>
  <c r="O515" i="12"/>
  <c r="O516" i="12"/>
  <c r="O517" i="12"/>
  <c r="O518" i="12"/>
  <c r="O519" i="12"/>
  <c r="O520" i="12"/>
  <c r="O521" i="12"/>
  <c r="O522" i="12"/>
  <c r="O523" i="12"/>
  <c r="O524" i="12"/>
  <c r="O525" i="12"/>
  <c r="O526" i="12"/>
  <c r="O527" i="12"/>
  <c r="O528" i="12"/>
  <c r="O529" i="12"/>
  <c r="O530" i="12"/>
  <c r="O531" i="12"/>
  <c r="O532" i="12"/>
  <c r="O533" i="12"/>
  <c r="O534" i="12"/>
  <c r="O535" i="12"/>
  <c r="O536" i="12"/>
  <c r="O537" i="12"/>
  <c r="O538" i="12"/>
  <c r="O539" i="12"/>
  <c r="O540" i="12"/>
  <c r="O541" i="12"/>
  <c r="O542" i="12"/>
  <c r="O543" i="12"/>
  <c r="O544" i="12"/>
  <c r="O545" i="12"/>
  <c r="O546" i="12"/>
  <c r="O547" i="12"/>
  <c r="O548" i="12"/>
  <c r="O549" i="12"/>
  <c r="O550" i="12"/>
  <c r="O551" i="12"/>
  <c r="O552" i="12"/>
  <c r="O553" i="12"/>
  <c r="O554" i="12"/>
  <c r="O555" i="12"/>
  <c r="O556" i="12"/>
  <c r="O557" i="12"/>
  <c r="O558" i="12"/>
  <c r="O559" i="12"/>
  <c r="O560" i="12"/>
  <c r="O561" i="12"/>
  <c r="O562" i="12"/>
  <c r="O563" i="12"/>
  <c r="O564" i="12"/>
  <c r="O565" i="12"/>
  <c r="O566" i="12"/>
  <c r="O567" i="12"/>
  <c r="O568" i="12"/>
  <c r="O569" i="12"/>
  <c r="O570" i="12"/>
  <c r="O571" i="12"/>
  <c r="O572" i="12"/>
  <c r="O573" i="12"/>
  <c r="O574" i="12"/>
  <c r="O575" i="12"/>
  <c r="O576" i="12"/>
  <c r="O577" i="12"/>
  <c r="O578" i="12"/>
  <c r="O579" i="12"/>
  <c r="O580" i="12"/>
  <c r="O581" i="12"/>
  <c r="O582" i="12"/>
  <c r="O583" i="12"/>
  <c r="O584" i="12"/>
  <c r="O585" i="12"/>
  <c r="O586" i="12"/>
  <c r="O587" i="12"/>
  <c r="O588" i="12"/>
  <c r="O589" i="12"/>
  <c r="O590" i="12"/>
  <c r="O591" i="12"/>
  <c r="O592" i="12"/>
  <c r="O593" i="12"/>
  <c r="O594" i="12"/>
  <c r="O595" i="12"/>
  <c r="O596" i="12"/>
  <c r="O597" i="12"/>
  <c r="O598" i="12"/>
  <c r="O599" i="12"/>
  <c r="O600" i="12"/>
  <c r="O601" i="12"/>
  <c r="O602" i="12"/>
  <c r="O603" i="12"/>
  <c r="O604" i="12"/>
  <c r="O605" i="12"/>
  <c r="O606" i="12"/>
  <c r="O607" i="12"/>
  <c r="O608" i="12"/>
  <c r="O609" i="12"/>
  <c r="O610" i="12"/>
  <c r="O611" i="12"/>
  <c r="O612" i="12"/>
  <c r="O613" i="12"/>
  <c r="O614" i="12"/>
  <c r="O615" i="12"/>
  <c r="O616" i="12"/>
  <c r="O617" i="12"/>
  <c r="O618" i="12"/>
  <c r="O619" i="12"/>
  <c r="O620" i="12"/>
  <c r="O621" i="12"/>
  <c r="O622" i="12"/>
  <c r="O623" i="12"/>
  <c r="O624" i="12"/>
  <c r="O625" i="12"/>
  <c r="O626" i="12"/>
  <c r="O627" i="12"/>
  <c r="O628" i="12"/>
  <c r="O629" i="12"/>
  <c r="O630" i="12"/>
  <c r="O631" i="12"/>
  <c r="O632" i="12"/>
  <c r="O633" i="12"/>
  <c r="O634" i="12"/>
  <c r="O635" i="12"/>
  <c r="O636" i="12"/>
  <c r="O637" i="12"/>
  <c r="O638" i="12"/>
  <c r="O639" i="12"/>
  <c r="O640" i="12"/>
  <c r="O641" i="12"/>
  <c r="O642" i="12"/>
  <c r="O643" i="12"/>
  <c r="O644" i="12"/>
  <c r="O645" i="12"/>
  <c r="O646" i="12"/>
  <c r="O647" i="12"/>
  <c r="O648" i="12"/>
  <c r="O649" i="12"/>
  <c r="O650" i="12"/>
  <c r="O651" i="12"/>
  <c r="O652" i="12"/>
  <c r="O653" i="12"/>
  <c r="O654" i="12"/>
  <c r="O655" i="12"/>
  <c r="O656" i="12"/>
  <c r="O657" i="12"/>
  <c r="O658" i="12"/>
  <c r="O659" i="12"/>
  <c r="O660" i="12"/>
  <c r="O661" i="12"/>
  <c r="O662" i="12"/>
  <c r="O663" i="12"/>
  <c r="O664" i="12"/>
  <c r="O665" i="12"/>
  <c r="O666" i="12"/>
  <c r="O667" i="12"/>
  <c r="O668" i="12"/>
  <c r="O669" i="12"/>
  <c r="O670" i="12"/>
  <c r="O671" i="12"/>
  <c r="O672" i="12"/>
  <c r="O673" i="12"/>
  <c r="O674" i="12"/>
  <c r="O675" i="12"/>
  <c r="O676" i="12"/>
  <c r="O677" i="12"/>
  <c r="O678" i="12"/>
  <c r="O679" i="12"/>
  <c r="O680" i="12"/>
  <c r="O681" i="12"/>
  <c r="O682" i="12"/>
  <c r="O683" i="12"/>
  <c r="O684" i="12"/>
  <c r="O685" i="12"/>
  <c r="O686" i="12"/>
  <c r="O687" i="12"/>
  <c r="O688" i="12"/>
  <c r="O689" i="12"/>
  <c r="O690" i="12"/>
  <c r="O691" i="12"/>
  <c r="O692" i="12"/>
  <c r="O693" i="12"/>
  <c r="O694" i="12"/>
  <c r="O695" i="12"/>
  <c r="O696" i="12"/>
  <c r="O697" i="12"/>
  <c r="O698" i="12"/>
  <c r="O699" i="12"/>
  <c r="O700" i="12"/>
  <c r="O701" i="12"/>
  <c r="O702" i="12"/>
  <c r="O703" i="12"/>
  <c r="O704" i="12"/>
  <c r="O705" i="12"/>
  <c r="O706" i="12"/>
  <c r="O707" i="12"/>
  <c r="O708" i="12"/>
  <c r="O709" i="12"/>
  <c r="O710" i="12"/>
  <c r="O711" i="12"/>
  <c r="O712" i="12"/>
  <c r="O713" i="12"/>
  <c r="O714" i="12"/>
  <c r="O715" i="12"/>
  <c r="O716" i="12"/>
  <c r="O717" i="12"/>
  <c r="O718" i="12"/>
  <c r="O719" i="12"/>
  <c r="O720" i="12"/>
  <c r="O721" i="12"/>
  <c r="O722" i="12"/>
  <c r="O723" i="12"/>
  <c r="O724" i="12"/>
  <c r="O725" i="12"/>
  <c r="O726" i="12"/>
  <c r="O727" i="12"/>
  <c r="O728" i="12"/>
  <c r="O729" i="12"/>
  <c r="O730" i="12"/>
  <c r="O731" i="12"/>
  <c r="O732" i="12"/>
  <c r="O733" i="12"/>
  <c r="O734" i="12"/>
  <c r="O735" i="12"/>
  <c r="O736" i="12"/>
  <c r="O737" i="12"/>
  <c r="O738" i="12"/>
  <c r="O739" i="12"/>
  <c r="O740" i="12"/>
  <c r="O741" i="12"/>
  <c r="O742" i="12"/>
  <c r="O743" i="12"/>
  <c r="O744" i="12"/>
  <c r="O745" i="12"/>
  <c r="O746" i="12"/>
  <c r="O747" i="12"/>
  <c r="O748" i="12"/>
  <c r="O749" i="12"/>
  <c r="O750" i="12"/>
  <c r="O751" i="12"/>
  <c r="O752" i="12"/>
  <c r="O753" i="12"/>
  <c r="O754" i="12"/>
  <c r="O755" i="12"/>
  <c r="O756" i="12"/>
  <c r="O757" i="12"/>
  <c r="O758" i="12"/>
  <c r="O759" i="12"/>
  <c r="O760" i="12"/>
  <c r="O761" i="12"/>
  <c r="O762" i="12"/>
  <c r="O763" i="12"/>
  <c r="O764" i="12"/>
  <c r="O765" i="12"/>
  <c r="N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N216" i="12"/>
  <c r="N217" i="12"/>
  <c r="N218" i="12"/>
  <c r="N219" i="12"/>
  <c r="N220" i="12"/>
  <c r="N221" i="12"/>
  <c r="N222" i="12"/>
  <c r="N223" i="12"/>
  <c r="N224" i="12"/>
  <c r="N225" i="12"/>
  <c r="N226" i="12"/>
  <c r="N227" i="12"/>
  <c r="N228" i="12"/>
  <c r="N229" i="12"/>
  <c r="N230" i="12"/>
  <c r="N231" i="12"/>
  <c r="N232" i="12"/>
  <c r="N233" i="12"/>
  <c r="N234" i="12"/>
  <c r="N235" i="12"/>
  <c r="N236" i="12"/>
  <c r="N237" i="12"/>
  <c r="N238" i="12"/>
  <c r="N239" i="12"/>
  <c r="N240" i="12"/>
  <c r="N241" i="12"/>
  <c r="N242" i="12"/>
  <c r="N243" i="12"/>
  <c r="N244" i="12"/>
  <c r="N245" i="12"/>
  <c r="N246" i="12"/>
  <c r="N247" i="12"/>
  <c r="N248" i="12"/>
  <c r="N249" i="12"/>
  <c r="N250" i="12"/>
  <c r="N251" i="12"/>
  <c r="N252" i="12"/>
  <c r="N253" i="12"/>
  <c r="N254" i="12"/>
  <c r="N255" i="12"/>
  <c r="N256" i="12"/>
  <c r="N257" i="12"/>
  <c r="N258" i="12"/>
  <c r="N259" i="12"/>
  <c r="N260" i="12"/>
  <c r="N261" i="12"/>
  <c r="N262" i="12"/>
  <c r="N263" i="12"/>
  <c r="N264" i="12"/>
  <c r="N265" i="12"/>
  <c r="N266" i="12"/>
  <c r="N267" i="12"/>
  <c r="N268" i="12"/>
  <c r="N269" i="12"/>
  <c r="N270" i="12"/>
  <c r="N271" i="12"/>
  <c r="N272" i="12"/>
  <c r="N273" i="12"/>
  <c r="N274" i="12"/>
  <c r="N275" i="12"/>
  <c r="N276" i="12"/>
  <c r="N277" i="12"/>
  <c r="N278" i="12"/>
  <c r="N279" i="12"/>
  <c r="N280" i="12"/>
  <c r="N281" i="12"/>
  <c r="N282" i="12"/>
  <c r="N283" i="12"/>
  <c r="N284" i="12"/>
  <c r="N285" i="12"/>
  <c r="N286" i="12"/>
  <c r="N287" i="12"/>
  <c r="N288" i="12"/>
  <c r="N289" i="12"/>
  <c r="N290" i="12"/>
  <c r="N291" i="12"/>
  <c r="N292" i="12"/>
  <c r="N293" i="12"/>
  <c r="N294" i="12"/>
  <c r="N295" i="12"/>
  <c r="N296" i="12"/>
  <c r="N297" i="12"/>
  <c r="N298" i="12"/>
  <c r="N299" i="12"/>
  <c r="N300" i="12"/>
  <c r="N301" i="12"/>
  <c r="N302" i="12"/>
  <c r="N303" i="12"/>
  <c r="N304" i="12"/>
  <c r="N305" i="12"/>
  <c r="N306" i="12"/>
  <c r="N307" i="12"/>
  <c r="N308" i="12"/>
  <c r="N309" i="12"/>
  <c r="N310" i="12"/>
  <c r="N311" i="12"/>
  <c r="N312" i="12"/>
  <c r="N313" i="12"/>
  <c r="N314" i="12"/>
  <c r="N315" i="12"/>
  <c r="N316" i="12"/>
  <c r="N317" i="12"/>
  <c r="N318" i="12"/>
  <c r="N319" i="12"/>
  <c r="N320" i="12"/>
  <c r="N321" i="12"/>
  <c r="N322" i="12"/>
  <c r="N323" i="12"/>
  <c r="N324" i="12"/>
  <c r="N325" i="12"/>
  <c r="N326" i="12"/>
  <c r="N327" i="12"/>
  <c r="N328" i="12"/>
  <c r="N329" i="12"/>
  <c r="N330" i="12"/>
  <c r="N331" i="12"/>
  <c r="N332" i="12"/>
  <c r="N333" i="12"/>
  <c r="N334" i="12"/>
  <c r="N335" i="12"/>
  <c r="N336" i="12"/>
  <c r="N337" i="12"/>
  <c r="N338" i="12"/>
  <c r="N339" i="12"/>
  <c r="N340" i="12"/>
  <c r="N341" i="12"/>
  <c r="N342" i="12"/>
  <c r="N343" i="12"/>
  <c r="N344" i="12"/>
  <c r="N345" i="12"/>
  <c r="N346" i="12"/>
  <c r="N347" i="12"/>
  <c r="N348" i="12"/>
  <c r="N349" i="12"/>
  <c r="N350" i="12"/>
  <c r="N351" i="12"/>
  <c r="N352" i="12"/>
  <c r="N353" i="12"/>
  <c r="N354" i="12"/>
  <c r="N355" i="12"/>
  <c r="N356" i="12"/>
  <c r="N357" i="12"/>
  <c r="N358" i="12"/>
  <c r="N359" i="12"/>
  <c r="N360" i="12"/>
  <c r="N361" i="12"/>
  <c r="N362" i="12"/>
  <c r="N363" i="12"/>
  <c r="N364" i="12"/>
  <c r="N365" i="12"/>
  <c r="N366" i="12"/>
  <c r="N367" i="12"/>
  <c r="N368" i="12"/>
  <c r="N369" i="12"/>
  <c r="N370" i="12"/>
  <c r="N371" i="12"/>
  <c r="N372" i="12"/>
  <c r="N373" i="12"/>
  <c r="N374" i="12"/>
  <c r="N375" i="12"/>
  <c r="N376" i="12"/>
  <c r="N377" i="12"/>
  <c r="N378" i="12"/>
  <c r="N379" i="12"/>
  <c r="N380" i="12"/>
  <c r="N381" i="12"/>
  <c r="N382" i="12"/>
  <c r="N383" i="12"/>
  <c r="N384" i="12"/>
  <c r="N385" i="12"/>
  <c r="N386" i="12"/>
  <c r="N387" i="12"/>
  <c r="N388" i="12"/>
  <c r="N389" i="12"/>
  <c r="N390" i="12"/>
  <c r="N391" i="12"/>
  <c r="N392" i="12"/>
  <c r="N393" i="12"/>
  <c r="N394" i="12"/>
  <c r="N395" i="12"/>
  <c r="N396" i="12"/>
  <c r="N397" i="12"/>
  <c r="N398" i="12"/>
  <c r="N399" i="12"/>
  <c r="N400" i="12"/>
  <c r="N401" i="12"/>
  <c r="N402" i="12"/>
  <c r="N403" i="12"/>
  <c r="N404" i="12"/>
  <c r="N405" i="12"/>
  <c r="N406" i="12"/>
  <c r="N407" i="12"/>
  <c r="N408" i="12"/>
  <c r="N409" i="12"/>
  <c r="N410" i="12"/>
  <c r="N411" i="12"/>
  <c r="N412" i="12"/>
  <c r="N413" i="12"/>
  <c r="N414" i="12"/>
  <c r="N415" i="12"/>
  <c r="N416" i="12"/>
  <c r="N417" i="12"/>
  <c r="N418" i="12"/>
  <c r="N419" i="12"/>
  <c r="N420" i="12"/>
  <c r="N421" i="12"/>
  <c r="N422" i="12"/>
  <c r="N423" i="12"/>
  <c r="N424" i="12"/>
  <c r="N425" i="12"/>
  <c r="N426" i="12"/>
  <c r="N427" i="12"/>
  <c r="N428" i="12"/>
  <c r="N429" i="12"/>
  <c r="N430" i="12"/>
  <c r="N431" i="12"/>
  <c r="N432" i="12"/>
  <c r="N433" i="12"/>
  <c r="N434" i="12"/>
  <c r="N435" i="12"/>
  <c r="N436" i="12"/>
  <c r="N437" i="12"/>
  <c r="N438" i="12"/>
  <c r="N439" i="12"/>
  <c r="N440" i="12"/>
  <c r="N441" i="12"/>
  <c r="N442" i="12"/>
  <c r="N443" i="12"/>
  <c r="N444" i="12"/>
  <c r="N445" i="12"/>
  <c r="N446" i="12"/>
  <c r="N447" i="12"/>
  <c r="N448" i="12"/>
  <c r="N449" i="12"/>
  <c r="N450" i="12"/>
  <c r="N451" i="12"/>
  <c r="N452" i="12"/>
  <c r="N453" i="12"/>
  <c r="N454" i="12"/>
  <c r="N455" i="12"/>
  <c r="N456" i="12"/>
  <c r="N457" i="12"/>
  <c r="N458" i="12"/>
  <c r="N459" i="12"/>
  <c r="N460" i="12"/>
  <c r="N461" i="12"/>
  <c r="N462" i="12"/>
  <c r="N463" i="12"/>
  <c r="N464" i="12"/>
  <c r="N465" i="12"/>
  <c r="N466" i="12"/>
  <c r="N467" i="12"/>
  <c r="N468" i="12"/>
  <c r="N469" i="12"/>
  <c r="N470" i="12"/>
  <c r="N471" i="12"/>
  <c r="N472" i="12"/>
  <c r="N473" i="12"/>
  <c r="N474" i="12"/>
  <c r="N475" i="12"/>
  <c r="N476" i="12"/>
  <c r="N477" i="12"/>
  <c r="N478" i="12"/>
  <c r="N479" i="12"/>
  <c r="N480" i="12"/>
  <c r="N481" i="12"/>
  <c r="N482" i="12"/>
  <c r="N483" i="12"/>
  <c r="N484" i="12"/>
  <c r="N485" i="12"/>
  <c r="N486" i="12"/>
  <c r="N487" i="12"/>
  <c r="N488" i="12"/>
  <c r="N489" i="12"/>
  <c r="N490" i="12"/>
  <c r="N491" i="12"/>
  <c r="N492" i="12"/>
  <c r="N493" i="12"/>
  <c r="N494" i="12"/>
  <c r="N495" i="12"/>
  <c r="N496" i="12"/>
  <c r="N497" i="12"/>
  <c r="N498" i="12"/>
  <c r="N499" i="12"/>
  <c r="N500" i="12"/>
  <c r="N501" i="12"/>
  <c r="N502" i="12"/>
  <c r="N503" i="12"/>
  <c r="N504" i="12"/>
  <c r="N505" i="12"/>
  <c r="N506" i="12"/>
  <c r="N507" i="12"/>
  <c r="N508" i="12"/>
  <c r="N509" i="12"/>
  <c r="N510" i="12"/>
  <c r="N511" i="12"/>
  <c r="N512" i="12"/>
  <c r="N513" i="12"/>
  <c r="N514" i="12"/>
  <c r="N515" i="12"/>
  <c r="N516" i="12"/>
  <c r="N517" i="12"/>
  <c r="N518" i="12"/>
  <c r="N519" i="12"/>
  <c r="N520" i="12"/>
  <c r="N521" i="12"/>
  <c r="N522" i="12"/>
  <c r="N523" i="12"/>
  <c r="N524" i="12"/>
  <c r="N525" i="12"/>
  <c r="N526" i="12"/>
  <c r="N527" i="12"/>
  <c r="N528" i="12"/>
  <c r="N529" i="12"/>
  <c r="N530" i="12"/>
  <c r="N531" i="12"/>
  <c r="N532" i="12"/>
  <c r="N533" i="12"/>
  <c r="N534" i="12"/>
  <c r="N535" i="12"/>
  <c r="N536" i="12"/>
  <c r="N537" i="12"/>
  <c r="N538" i="12"/>
  <c r="N539" i="12"/>
  <c r="N540" i="12"/>
  <c r="N541" i="12"/>
  <c r="N542" i="12"/>
  <c r="N543" i="12"/>
  <c r="N544" i="12"/>
  <c r="N545" i="12"/>
  <c r="N546" i="12"/>
  <c r="N547" i="12"/>
  <c r="N548" i="12"/>
  <c r="N549" i="12"/>
  <c r="N550" i="12"/>
  <c r="N551" i="12"/>
  <c r="N552" i="12"/>
  <c r="N553" i="12"/>
  <c r="N554" i="12"/>
  <c r="N555" i="12"/>
  <c r="N556" i="12"/>
  <c r="N557" i="12"/>
  <c r="N558" i="12"/>
  <c r="N559" i="12"/>
  <c r="N560" i="12"/>
  <c r="N561" i="12"/>
  <c r="N562" i="12"/>
  <c r="N563" i="12"/>
  <c r="N564" i="12"/>
  <c r="N565" i="12"/>
  <c r="N566" i="12"/>
  <c r="N567" i="12"/>
  <c r="N568" i="12"/>
  <c r="N569" i="12"/>
  <c r="N570" i="12"/>
  <c r="N571" i="12"/>
  <c r="N572" i="12"/>
  <c r="N573" i="12"/>
  <c r="N574" i="12"/>
  <c r="N575" i="12"/>
  <c r="N576" i="12"/>
  <c r="N577" i="12"/>
  <c r="N578" i="12"/>
  <c r="N579" i="12"/>
  <c r="N580" i="12"/>
  <c r="N581" i="12"/>
  <c r="N582" i="12"/>
  <c r="N583" i="12"/>
  <c r="N584" i="12"/>
  <c r="N585" i="12"/>
  <c r="N586" i="12"/>
  <c r="N587" i="12"/>
  <c r="N588" i="12"/>
  <c r="N589" i="12"/>
  <c r="N590" i="12"/>
  <c r="N591" i="12"/>
  <c r="N592" i="12"/>
  <c r="N593" i="12"/>
  <c r="N594" i="12"/>
  <c r="N595" i="12"/>
  <c r="N596" i="12"/>
  <c r="N597" i="12"/>
  <c r="N598" i="12"/>
  <c r="N599" i="12"/>
  <c r="N600" i="12"/>
  <c r="N601" i="12"/>
  <c r="N602" i="12"/>
  <c r="N603" i="12"/>
  <c r="N604" i="12"/>
  <c r="N605" i="12"/>
  <c r="N606" i="12"/>
  <c r="N607" i="12"/>
  <c r="N608" i="12"/>
  <c r="N609" i="12"/>
  <c r="N610" i="12"/>
  <c r="N611" i="12"/>
  <c r="N612" i="12"/>
  <c r="N613" i="12"/>
  <c r="N614" i="12"/>
  <c r="N615" i="12"/>
  <c r="N616" i="12"/>
  <c r="N617" i="12"/>
  <c r="N618" i="12"/>
  <c r="N619" i="12"/>
  <c r="N620" i="12"/>
  <c r="N621" i="12"/>
  <c r="N622" i="12"/>
  <c r="N623" i="12"/>
  <c r="N624" i="12"/>
  <c r="N625" i="12"/>
  <c r="N626" i="12"/>
  <c r="N627" i="12"/>
  <c r="N628" i="12"/>
  <c r="N629" i="12"/>
  <c r="N630" i="12"/>
  <c r="N631" i="12"/>
  <c r="N632" i="12"/>
  <c r="N633" i="12"/>
  <c r="N634" i="12"/>
  <c r="N635" i="12"/>
  <c r="N636" i="12"/>
  <c r="N637" i="12"/>
  <c r="N638" i="12"/>
  <c r="N639" i="12"/>
  <c r="N640" i="12"/>
  <c r="N641" i="12"/>
  <c r="N642" i="12"/>
  <c r="N643" i="12"/>
  <c r="N644" i="12"/>
  <c r="N645" i="12"/>
  <c r="N646" i="12"/>
  <c r="N647" i="12"/>
  <c r="N648" i="12"/>
  <c r="N649" i="12"/>
  <c r="N650" i="12"/>
  <c r="N651" i="12"/>
  <c r="N652" i="12"/>
  <c r="N653" i="12"/>
  <c r="N654" i="12"/>
  <c r="N655" i="12"/>
  <c r="N656" i="12"/>
  <c r="N657" i="12"/>
  <c r="N658" i="12"/>
  <c r="N659" i="12"/>
  <c r="N660" i="12"/>
  <c r="N661" i="12"/>
  <c r="N662" i="12"/>
  <c r="N663" i="12"/>
  <c r="N664" i="12"/>
  <c r="N665" i="12"/>
  <c r="N666" i="12"/>
  <c r="N667" i="12"/>
  <c r="N668" i="12"/>
  <c r="N669" i="12"/>
  <c r="N670" i="12"/>
  <c r="N671" i="12"/>
  <c r="N672" i="12"/>
  <c r="N673" i="12"/>
  <c r="N674" i="12"/>
  <c r="N675" i="12"/>
  <c r="N676" i="12"/>
  <c r="N677" i="12"/>
  <c r="N678" i="12"/>
  <c r="N679" i="12"/>
  <c r="N680" i="12"/>
  <c r="N681" i="12"/>
  <c r="N682" i="12"/>
  <c r="N683" i="12"/>
  <c r="N684" i="12"/>
  <c r="N685" i="12"/>
  <c r="N686" i="12"/>
  <c r="N687" i="12"/>
  <c r="N688" i="12"/>
  <c r="N689" i="12"/>
  <c r="N690" i="12"/>
  <c r="N691" i="12"/>
  <c r="N692" i="12"/>
  <c r="N693" i="12"/>
  <c r="N694" i="12"/>
  <c r="N695" i="12"/>
  <c r="N696" i="12"/>
  <c r="N697" i="12"/>
  <c r="N698" i="12"/>
  <c r="N699" i="12"/>
  <c r="N700" i="12"/>
  <c r="N701" i="12"/>
  <c r="N702" i="12"/>
  <c r="N703" i="12"/>
  <c r="N704" i="12"/>
  <c r="N705" i="12"/>
  <c r="N706" i="12"/>
  <c r="N707" i="12"/>
  <c r="N708" i="12"/>
  <c r="N709" i="12"/>
  <c r="N710" i="12"/>
  <c r="N711" i="12"/>
  <c r="N712" i="12"/>
  <c r="N713" i="12"/>
  <c r="N714" i="12"/>
  <c r="N715" i="12"/>
  <c r="N716" i="12"/>
  <c r="N717" i="12"/>
  <c r="N718" i="12"/>
  <c r="N719" i="12"/>
  <c r="N720" i="12"/>
  <c r="N721" i="12"/>
  <c r="N722" i="12"/>
  <c r="N723" i="12"/>
  <c r="N724" i="12"/>
  <c r="N725" i="12"/>
  <c r="N726" i="12"/>
  <c r="N727" i="12"/>
  <c r="N728" i="12"/>
  <c r="N729" i="12"/>
  <c r="N730" i="12"/>
  <c r="N731" i="12"/>
  <c r="N732" i="12"/>
  <c r="N733" i="12"/>
  <c r="N734" i="12"/>
  <c r="N735" i="12"/>
  <c r="N736" i="12"/>
  <c r="N737" i="12"/>
  <c r="N738" i="12"/>
  <c r="N739" i="12"/>
  <c r="N740" i="12"/>
  <c r="N741" i="12"/>
  <c r="N742" i="12"/>
  <c r="N743" i="12"/>
  <c r="N744" i="12"/>
  <c r="N745" i="12"/>
  <c r="N746" i="12"/>
  <c r="N747" i="12"/>
  <c r="N748" i="12"/>
  <c r="N749" i="12"/>
  <c r="N750" i="12"/>
  <c r="N751" i="12"/>
  <c r="N752" i="12"/>
  <c r="N753" i="12"/>
  <c r="N754" i="12"/>
  <c r="N755" i="12"/>
  <c r="N756" i="12"/>
  <c r="N757" i="12"/>
  <c r="N758" i="12"/>
  <c r="N759" i="12"/>
  <c r="N760" i="12"/>
  <c r="N761" i="12"/>
  <c r="N762" i="12"/>
  <c r="N763" i="12"/>
  <c r="N764" i="12"/>
  <c r="N765" i="12"/>
  <c r="E13" i="11" l="1"/>
  <c r="E12" i="11"/>
  <c r="E11" i="11"/>
  <c r="E10" i="11"/>
  <c r="E9" i="11"/>
  <c r="E8" i="11"/>
  <c r="E7" i="11"/>
  <c r="E6" i="11"/>
  <c r="E5" i="11"/>
  <c r="E4" i="11"/>
  <c r="D4" i="11" l="1"/>
  <c r="F4" i="11"/>
  <c r="D5" i="11"/>
  <c r="F5" i="11"/>
  <c r="D6" i="11"/>
  <c r="F6" i="11"/>
  <c r="D7" i="11"/>
  <c r="F7" i="11"/>
  <c r="D8" i="11"/>
  <c r="F8" i="11"/>
  <c r="D9" i="11"/>
  <c r="F9" i="11"/>
  <c r="D10" i="11"/>
  <c r="F10" i="11"/>
  <c r="D11" i="11"/>
  <c r="F11" i="11"/>
  <c r="D12" i="11"/>
  <c r="F12" i="11"/>
  <c r="D13" i="11"/>
  <c r="F13" i="11"/>
  <c r="C5" i="11"/>
  <c r="C6" i="11"/>
  <c r="C4" i="11"/>
  <c r="C13" i="11"/>
  <c r="C12" i="11"/>
  <c r="C11" i="11"/>
  <c r="C10" i="11"/>
  <c r="C9" i="11"/>
  <c r="C8" i="11"/>
  <c r="C7" i="11"/>
  <c r="B13" i="11" l="1"/>
</calcChain>
</file>

<file path=xl/sharedStrings.xml><?xml version="1.0" encoding="utf-8"?>
<sst xmlns="http://schemas.openxmlformats.org/spreadsheetml/2006/main" count="4604" uniqueCount="832">
  <si>
    <t>czas</t>
  </si>
  <si>
    <t>liczba króków</t>
  </si>
  <si>
    <t>znaleziona ścieżka</t>
  </si>
  <si>
    <t>zajęta pamięć</t>
  </si>
  <si>
    <t>liczba operacji</t>
  </si>
  <si>
    <t>liczba przebytych węzłów</t>
  </si>
  <si>
    <t>error</t>
  </si>
  <si>
    <t>stan początkowy</t>
  </si>
  <si>
    <t>algorytm</t>
  </si>
  <si>
    <t>heurystyka</t>
  </si>
  <si>
    <t>użyta pamięć</t>
  </si>
  <si>
    <t>poziom trudności</t>
  </si>
  <si>
    <t>nanosekundy</t>
  </si>
  <si>
    <t>długość rozwiązania</t>
  </si>
  <si>
    <t>Column1</t>
  </si>
  <si>
    <t>Poziom trundości</t>
  </si>
  <si>
    <t>[1, 2, 3, 4, 5, 6, 7, 8, 9, 10, 11, 12, 13, 14, 0, 15]</t>
  </si>
  <si>
    <t>0.0 MB (0 bytes)</t>
  </si>
  <si>
    <t>null</t>
  </si>
  <si>
    <t>[L]</t>
  </si>
  <si>
    <t>[1, 2, 3, 4, 5, 6, 7, 8, 9, 10, 11, 0, 13, 14, 15, 12]</t>
  </si>
  <si>
    <t>0.0 MB (272 bytes)</t>
  </si>
  <si>
    <t>[G]</t>
  </si>
  <si>
    <t>[1, 2, 3, 4, 5, 6, 7, 8, 9, 10, 11, 12, 13, 0, 14, 15]</t>
  </si>
  <si>
    <t>0.0 MB (160 bytes)</t>
  </si>
  <si>
    <t>[L, L]</t>
  </si>
  <si>
    <t>[1, 2, 3, 4, 5, 6, 7, 8, 9, 10, 0, 11, 13, 14, 15, 12]</t>
  </si>
  <si>
    <t>0.0 MB (296 bytes)</t>
  </si>
  <si>
    <t>[L, G]</t>
  </si>
  <si>
    <t>[1, 2, 3, 4, 5, 6, 7, 0, 9, 10, 11, 8, 13, 14, 15, 12]</t>
  </si>
  <si>
    <t>[G, G]</t>
  </si>
  <si>
    <t>[1, 2, 3, 4, 5, 6, 7, 8, 9, 10, 0, 12, 13, 14, 11, 15]</t>
  </si>
  <si>
    <t>[G, L]</t>
  </si>
  <si>
    <t>[1, 2, 3, 4, 5, 6, 7, 8, 9, 0, 11, 12, 13, 10, 14, 15]</t>
  </si>
  <si>
    <t>0.0 MB (184 bytes)</t>
  </si>
  <si>
    <t>[G, L, L]</t>
  </si>
  <si>
    <t>[1, 2, 3, 4, 5, 6, 0, 8, 9, 10, 7, 11, 13, 14, 15, 12]</t>
  </si>
  <si>
    <t>0.0 MB (320 bytes)</t>
  </si>
  <si>
    <t>[G, L, G]</t>
  </si>
  <si>
    <t>[1, 2, 3, 4, 5, 6, 7, 8, 9, 10, 12, 0, 13, 14, 11, 15]</t>
  </si>
  <si>
    <t>[P, G, L]</t>
  </si>
  <si>
    <t>[1, 2, 3, 4, 5, 6, 7, 8, 9, 10, 15, 11, 13, 14, 0, 12]</t>
  </si>
  <si>
    <t>[D, L, G]</t>
  </si>
  <si>
    <t>[1, 2, 3, 4, 5, 6, 0, 7, 9, 10, 11, 8, 13, 14, 15, 12]</t>
  </si>
  <si>
    <t>[L, G, G]</t>
  </si>
  <si>
    <t>[1, 2, 3, 0, 5, 6, 7, 4, 9, 10, 11, 8, 13, 14, 15, 12]</t>
  </si>
  <si>
    <t>[G, G, G]</t>
  </si>
  <si>
    <t>[1, 2, 3, 4, 5, 6, 7, 8, 9, 10, 11, 12, 0, 13, 14, 15]</t>
  </si>
  <si>
    <t>[L, L, L]</t>
  </si>
  <si>
    <t>[1, 2, 3, 4, 5, 6, 0, 8, 9, 10, 7, 12, 13, 14, 11, 15]</t>
  </si>
  <si>
    <t>[G, G, L]</t>
  </si>
  <si>
    <t>[1, 2, 3, 4, 5, 6, 7, 8, 9, 0, 10, 12, 13, 14, 11, 15]</t>
  </si>
  <si>
    <t>[L, G, L]</t>
  </si>
  <si>
    <t>[1, 2, 3, 4, 5, 6, 7, 8, 9, 0, 10, 11, 13, 14, 15, 12]</t>
  </si>
  <si>
    <t>[L, L, G]</t>
  </si>
  <si>
    <t>[1, 2, 3, 4, 5, 0, 6, 8, 9, 10, 7, 12, 13, 14, 11, 15]</t>
  </si>
  <si>
    <t>0.0 MB (208 bytes)</t>
  </si>
  <si>
    <t>[L, G, G, L]</t>
  </si>
  <si>
    <t>[1, 2, 3, 4, 5, 6, 7, 8, 0, 9, 10, 11, 13, 14, 15, 12]</t>
  </si>
  <si>
    <t>0.0 MB (344 bytes)</t>
  </si>
  <si>
    <t>[L, L, L, G]</t>
  </si>
  <si>
    <t>[1, 2, 3, 4, 5, 0, 7, 8, 9, 6, 10, 11, 13, 14, 15, 12]</t>
  </si>
  <si>
    <t>[G, L, L, G]</t>
  </si>
  <si>
    <t>[1, 2, 3, 4, 5, 6, 8, 0, 9, 10, 7, 12, 13, 14, 11, 15]</t>
  </si>
  <si>
    <t>[P, G, G, L]</t>
  </si>
  <si>
    <t>[1, 2, 3, 4, 5, 0, 7, 8, 9, 6, 11, 12, 13, 10, 14, 15]</t>
  </si>
  <si>
    <t>[G, G, L, L]</t>
  </si>
  <si>
    <t>[1, 2, 3, 4, 5, 6, 7, 8, 0, 10, 11, 12, 9, 13, 14, 15]</t>
  </si>
  <si>
    <t>[G, L, L, L]</t>
  </si>
  <si>
    <t>[1, 2, 3, 4, 5, 6, 8, 0, 9, 10, 7, 11, 13, 14, 15, 12]</t>
  </si>
  <si>
    <t>[P, G, L, G]</t>
  </si>
  <si>
    <t>[1, 2, 0, 3, 5, 6, 7, 4, 9, 10, 11, 8, 13, 14, 15, 12]</t>
  </si>
  <si>
    <t>[L, G, G, G]</t>
  </si>
  <si>
    <t>[1, 2, 3, 4, 5, 6, 7, 8, 9, 14, 10, 12, 13, 0, 11, 15]</t>
  </si>
  <si>
    <t>[D, L, G, L]</t>
  </si>
  <si>
    <t>[1, 2, 0, 4, 5, 6, 3, 7, 9, 10, 11, 8, 13, 14, 15, 12]</t>
  </si>
  <si>
    <t>[G, L, G, G]</t>
  </si>
  <si>
    <t>[1, 2, 3, 4, 5, 6, 7, 0, 9, 10, 12, 8, 13, 14, 11, 15]</t>
  </si>
  <si>
    <t>[G, P, G, L]</t>
  </si>
  <si>
    <t>[1, 2, 3, 4, 5, 6, 7, 8, 9, 10, 15, 11, 13, 0, 14, 12]</t>
  </si>
  <si>
    <t>[L, D, L, G]</t>
  </si>
  <si>
    <t>[1, 2, 3, 4, 5, 0, 6, 8, 9, 10, 7, 11, 13, 14, 15, 12]</t>
  </si>
  <si>
    <t>[L, G, L, G]</t>
  </si>
  <si>
    <t>[1, 2, 3, 4, 5, 6, 11, 7, 9, 10, 0, 8, 13, 14, 15, 12]</t>
  </si>
  <si>
    <t>[D, L, G, G]</t>
  </si>
  <si>
    <t>[1, 2, 3, 4, 5, 6, 7, 8, 9, 10, 15, 11, 13, 14, 12, 0]</t>
  </si>
  <si>
    <t>[P, D, L, G]</t>
  </si>
  <si>
    <t>[1, 2, 3, 4, 5, 6, 7, 8, 0, 9, 11, 12, 13, 10, 14, 15]</t>
  </si>
  <si>
    <t>[L, G, L, L]</t>
  </si>
  <si>
    <t>[1, 2, 3, 4, 5, 0, 7, 8, 9, 6, 10, 12, 13, 14, 11, 15]</t>
  </si>
  <si>
    <t>[G, L, G, L]</t>
  </si>
  <si>
    <t>[1, 2, 3, 4, 5, 6, 7, 8, 9, 10, 12, 15, 13, 14, 11, 0]</t>
  </si>
  <si>
    <t>[D, P, G, L]</t>
  </si>
  <si>
    <t>[1, 2, 3, 4, 5, 0, 6, 7, 9, 10, 11, 8, 13, 14, 15, 12]</t>
  </si>
  <si>
    <t>[L, L, G, G]</t>
  </si>
  <si>
    <t>[1, 2, 3, 4, 5, 6, 7, 8, 9, 14, 10, 11, 13, 0, 15, 12]</t>
  </si>
  <si>
    <t>[D, L, L, G]</t>
  </si>
  <si>
    <t>[1, 2, 0, 4, 5, 6, 3, 8, 9, 10, 7, 11, 13, 14, 15, 12]</t>
  </si>
  <si>
    <t>0.0 MB (392 bytes)</t>
  </si>
  <si>
    <t>[G, G, L, G]</t>
  </si>
  <si>
    <t>[1, 2, 3, 4, 5, 6, 7, 8, 9, 11, 0, 12, 13, 10, 14, 15]</t>
  </si>
  <si>
    <t>[P, G, L, L]</t>
  </si>
  <si>
    <t>[1, 2, 3, 4, 5, 6, 7, 8, 0, 9, 10, 12, 13, 14, 11, 15]</t>
  </si>
  <si>
    <t>[L, L, G, L]</t>
  </si>
  <si>
    <t>[1, 2, 0, 4, 5, 6, 3, 8, 9, 10, 7, 12, 13, 14, 11, 15]</t>
  </si>
  <si>
    <t>[G, G, G, L]</t>
  </si>
  <si>
    <t>[1, 2, 3, 4, 5, 6, 7, 8, 10, 0, 11, 12, 9, 13, 14, 15]</t>
  </si>
  <si>
    <t>0.0 MB (232 bytes)</t>
  </si>
  <si>
    <t>[P, G, L, L, L]</t>
  </si>
  <si>
    <t>[1, 2, 3, 0, 5, 6, 7, 4, 9, 10, 12, 8, 13, 14, 11, 15]</t>
  </si>
  <si>
    <t>0.0 MB (368 bytes)</t>
  </si>
  <si>
    <t>[G, G, P, G, L]</t>
  </si>
  <si>
    <t>[1, 2, 3, 4, 0, 6, 7, 8, 5, 10, 11, 12, 9, 13, 14, 15]</t>
  </si>
  <si>
    <t>[G, G, L, L, L]</t>
  </si>
  <si>
    <t>[1, 2, 3, 4, 5, 6, 8, 12, 9, 10, 7, 0, 13, 14, 11, 15]</t>
  </si>
  <si>
    <t>[D, P, G, G, L]</t>
  </si>
  <si>
    <t>[1, 2, 4, 0, 5, 6, 3, 8, 9, 10, 7, 11, 13, 14, 15, 12]</t>
  </si>
  <si>
    <t>[P, G, G, L, G]</t>
  </si>
  <si>
    <t>[1, 2, 3, 4, 5, 6, 7, 8, 9, 10, 12, 15, 13, 14, 0, 11]</t>
  </si>
  <si>
    <t>[L, D, P, G, L]</t>
  </si>
  <si>
    <t>[1, 2, 7, 3, 5, 6, 0, 4, 9, 10, 11, 8, 13, 14, 15, 12]</t>
  </si>
  <si>
    <t>[D, L, G, G, G]</t>
  </si>
  <si>
    <t>[1, 0, 2, 4, 5, 6, 3, 7, 9, 10, 11, 8, 13, 14, 15, 12]</t>
  </si>
  <si>
    <t>[L, G, L, G, G]</t>
  </si>
  <si>
    <t>[1, 2, 3, 4, 0, 5, 6, 8, 9, 10, 7, 12, 13, 14, 11, 15]</t>
  </si>
  <si>
    <t>[L, L, G, G, L]</t>
  </si>
  <si>
    <t>[1, 2, 3, 4, 5, 6, 0, 8, 9, 11, 7, 12, 13, 10, 14, 15]</t>
  </si>
  <si>
    <t>[G, P, G, L, L]</t>
  </si>
  <si>
    <t>[1, 0, 3, 4, 5, 2, 7, 8, 9, 6, 11, 12, 13, 10, 14, 15]</t>
  </si>
  <si>
    <t>[G, G, G, L, L]</t>
  </si>
  <si>
    <t>[1, 2, 3, 4, 5, 6, 7, 8, 9, 14, 10, 11, 0, 13, 15, 12]</t>
  </si>
  <si>
    <t>[L, D, L, L, G]</t>
  </si>
  <si>
    <t>[1, 2, 3, 4, 0, 5, 6, 7, 9, 10, 11, 8, 13, 14, 15, 12]</t>
  </si>
  <si>
    <t>[L, L, L, G, G]</t>
  </si>
  <si>
    <t>[1, 2, 3, 4, 5, 6, 7, 8, 13, 9, 10, 11, 0, 14, 15, 12]</t>
  </si>
  <si>
    <t>[D, L, L, L, G]</t>
  </si>
  <si>
    <t>[1, 0, 3, 4, 5, 2, 7, 8, 9, 6, 10, 11, 13, 14, 15, 12]</t>
  </si>
  <si>
    <t>[G, G, L, L, G]</t>
  </si>
  <si>
    <t>[1, 2, 3, 4, 0, 6, 7, 8, 5, 9, 11, 12, 13, 10, 14, 15]</t>
  </si>
  <si>
    <t>[G, L, G, L, L]</t>
  </si>
  <si>
    <t>[1, 2, 3, 4, 5, 6, 7, 8, 13, 9, 11, 12, 0, 10, 14, 15]</t>
  </si>
  <si>
    <t>[D, L, G, L, L]</t>
  </si>
  <si>
    <t>[1, 0, 2, 3, 5, 6, 7, 4, 9, 10, 11, 8, 13, 14, 15, 12]</t>
  </si>
  <si>
    <t>[L, L, G, G, G]</t>
  </si>
  <si>
    <t>[1, 2, 3, 4, 5, 6, 0, 7, 9, 10, 12, 8, 13, 14, 11, 15]</t>
  </si>
  <si>
    <t>[L, G, P, G, L]</t>
  </si>
  <si>
    <t>[1, 2, 3, 4, 5, 10, 6, 8, 9, 0, 7, 11, 13, 14, 15, 12]</t>
  </si>
  <si>
    <t>[D, L, G, L, G]</t>
  </si>
  <si>
    <t>[0, 2, 3, 4, 1, 6, 7, 8, 5, 9, 11, 12, 13, 10, 14, 15]</t>
  </si>
  <si>
    <t>0.0 MB (256 bytes)</t>
  </si>
  <si>
    <t>[G, G, L, G, L, L]</t>
  </si>
  <si>
    <t>[1, 2, 3, 4, 5, 6, 7, 8, 9, 10, 12, 15, 13, 0, 14, 11]</t>
  </si>
  <si>
    <t>[L, L, D, P, G, L]</t>
  </si>
  <si>
    <t>[1, 2, 7, 3, 5, 6, 11, 4, 9, 10, 0, 8, 13, 14, 15, 12]</t>
  </si>
  <si>
    <t>[D, D, L, G, G, G]</t>
  </si>
  <si>
    <t>[1, 2, 3, 4, 5, 6, 7, 8, 10, 11, 0, 12, 9, 13, 14, 15]</t>
  </si>
  <si>
    <t>[P, P, G, L, L, L]</t>
  </si>
  <si>
    <t>[1, 2, 0, 3, 5, 6, 8, 4, 9, 10, 7, 11, 13, 14, 15, 12]</t>
  </si>
  <si>
    <t>[L, G, P, G, L, G]</t>
  </si>
  <si>
    <t>[1, 2, 4, 7, 5, 6, 3, 0, 9, 10, 11, 8, 13, 14, 15, 12]</t>
  </si>
  <si>
    <t>[D, P, G, L, G, G]</t>
  </si>
  <si>
    <t>[1, 2, 3, 4, 5, 6, 7, 8, 0, 14, 10, 12, 9, 13, 11, 15]</t>
  </si>
  <si>
    <t>[G, L, D, L, G, L]</t>
  </si>
  <si>
    <t>[1, 2, 3, 4, 5, 6, 11, 7, 9, 10, 15, 8, 13, 14, 12, 0]</t>
  </si>
  <si>
    <t>[P, D, D, L, G, G]</t>
  </si>
  <si>
    <t>[1, 2, 3, 4, 5, 6, 7, 0, 9, 10, 15, 8, 13, 14, 12, 11]</t>
  </si>
  <si>
    <t>[G, G, P, D, L, G]</t>
  </si>
  <si>
    <t>[1, 2, 3, 4, 5, 0, 7, 8, 10, 6, 11, 12, 9, 13, 14, 15]</t>
  </si>
  <si>
    <t>[G, P, G, L, L, L]</t>
  </si>
  <si>
    <t>[1, 3, 0, 4, 5, 2, 6, 8, 9, 10, 7, 12, 13, 14, 11, 15]</t>
  </si>
  <si>
    <t>[P, G, L, G, G, L]</t>
  </si>
  <si>
    <t>[0, 1, 2, 3, 5, 6, 7, 4, 9, 10, 11, 8, 13, 14, 15, 12]</t>
  </si>
  <si>
    <t>[L, L, L, G, G, G]</t>
  </si>
  <si>
    <t>[0, 2, 3, 4, 1, 6, 7, 8, 5, 10, 11, 12, 9, 13, 14, 15]</t>
  </si>
  <si>
    <t>[G, G, G, L, L, L]</t>
  </si>
  <si>
    <t>[1, 2, 3, 4, 5, 10, 6, 7, 0, 9, 11, 8, 13, 14, 15, 12]</t>
  </si>
  <si>
    <t>[L, D, L, L, G, G]</t>
  </si>
  <si>
    <t>[1, 3, 0, 4, 5, 2, 7, 8, 9, 6, 11, 12, 13, 10, 14, 15]</t>
  </si>
  <si>
    <t>[P, G, G, G, L, L]</t>
  </si>
  <si>
    <t>[1, 2, 3, 4, 5, 0, 6, 8, 9, 11, 7, 12, 13, 10, 14, 15]</t>
  </si>
  <si>
    <t>[L, G, P, G, L, L]</t>
  </si>
  <si>
    <t>[1, 2, 7, 3, 5, 6, 4, 0, 9, 10, 11, 8, 13, 14, 15, 12]</t>
  </si>
  <si>
    <t>[P, D, L, G, G, G]</t>
  </si>
  <si>
    <t>[1, 6, 2, 3, 5, 0, 7, 4, 9, 10, 11, 8, 13, 14, 15, 12]</t>
  </si>
  <si>
    <t>[D, L, L, G, G, G]</t>
  </si>
  <si>
    <t>[0, 1, 3, 4, 5, 2, 7, 8, 9, 6, 10, 11, 13, 14, 15, 12]</t>
  </si>
  <si>
    <t>[L, G, G, L, L, G]</t>
  </si>
  <si>
    <t>[0, 2, 3, 4, 1, 5, 6, 8, 9, 10, 7, 11, 13, 14, 15, 12]</t>
  </si>
  <si>
    <t>[G, L, L, G, L, G]</t>
  </si>
  <si>
    <t>[1, 0, 2, 3, 5, 6, 8, 4, 9, 10, 7, 11, 13, 14, 15, 12]</t>
  </si>
  <si>
    <t>0.0 MB (280 bytes)</t>
  </si>
  <si>
    <t>[L, L, G, P, G, L, G]</t>
  </si>
  <si>
    <t>[1, 2, 3, 4, 5, 10, 0, 8, 9, 7, 6, 11, 13, 14, 15, 12]</t>
  </si>
  <si>
    <t>0.0 MB (416 bytes)</t>
  </si>
  <si>
    <t>[G, P, D, L, G, L, G]</t>
  </si>
  <si>
    <t>[1, 2, 3, 4, 5, 6, 7, 8, 9, 0, 10, 15, 13, 14, 12, 11]</t>
  </si>
  <si>
    <t>[L, G, L, D, P, G, L]</t>
  </si>
  <si>
    <t>[1, 2, 3, 4, 0, 5, 7, 8, 10, 6, 11, 12, 9, 13, 14, 15]</t>
  </si>
  <si>
    <t>[L, G, P, G, L, L, L]</t>
  </si>
  <si>
    <t>[1, 2, 7, 3, 5, 6, 0, 4, 9, 10, 12, 8, 13, 14, 11, 15]</t>
  </si>
  <si>
    <t>[D, L, G, G, P, G, L]</t>
  </si>
  <si>
    <t>[1, 2, 3, 4, 9, 5, 7, 8, 13, 6, 10, 12, 0, 14, 11, 15]</t>
  </si>
  <si>
    <t>[D, D, L, G, L, G, L]</t>
  </si>
  <si>
    <t>[1, 2, 4, 8, 5, 6, 3, 11, 9, 10, 7, 0, 13, 14, 15, 12]</t>
  </si>
  <si>
    <t>[D, D, P, G, G, L, G]</t>
  </si>
  <si>
    <t>[5, 1, 2, 4, 0, 6, 3, 7, 9, 10, 11, 8, 13, 14, 15, 12]</t>
  </si>
  <si>
    <t>[D, L, L, G, L, G, G]</t>
  </si>
  <si>
    <t>[1, 2, 3, 4, 5, 10, 6, 7, 9, 14, 11, 8, 0, 13, 15, 12]</t>
  </si>
  <si>
    <t>[L, D, D, L, L, G, G]</t>
  </si>
  <si>
    <t>[1, 2, 7, 0, 5, 6, 4, 3, 9, 10, 11, 8, 13, 14, 15, 12]</t>
  </si>
  <si>
    <t>[G, P, D, L, G, G, G]</t>
  </si>
  <si>
    <t>[1, 2, 3, 4, 0, 6, 7, 8, 5, 14, 10, 12, 9, 13, 11, 15]</t>
  </si>
  <si>
    <t>[G, G, L, D, L, G, L]</t>
  </si>
  <si>
    <t>[1, 2, 3, 4, 5, 6, 7, 8, 9, 14, 10, 0, 13, 15, 12, 11]</t>
  </si>
  <si>
    <t>[G, P, P, D, L, L, G]</t>
  </si>
  <si>
    <t>[1, 2, 3, 4, 5, 6, 0, 8, 10, 11, 7, 12, 9, 13, 14, 15]</t>
  </si>
  <si>
    <t>[G, P, P, G, L, L, L]</t>
  </si>
  <si>
    <t>[1, 2, 3, 0, 5, 6, 11, 4, 9, 10, 8, 7, 13, 14, 15, 12]</t>
  </si>
  <si>
    <t>[G, G, P, D, L, G, G]</t>
  </si>
  <si>
    <t>[1, 2, 4, 8, 5, 6, 3, 12, 9, 10, 7, 0, 13, 14, 11, 15]</t>
  </si>
  <si>
    <t>[D, D, P, G, G, G, L]</t>
  </si>
  <si>
    <t>[2, 0, 3, 4, 1, 6, 7, 8, 5, 9, 10, 12, 13, 14, 11, 15]</t>
  </si>
  <si>
    <t>[P, G, G, L, L, G, L]</t>
  </si>
  <si>
    <t>[1, 6, 2, 4, 5, 3, 0, 8, 9, 10, 7, 11, 13, 14, 15, 12]</t>
  </si>
  <si>
    <t>[P, D, L, G, G, L, G]</t>
  </si>
  <si>
    <t>[1, 2, 7, 3, 0, 5, 6, 4, 9, 10, 11, 8, 13, 14, 15, 12]</t>
  </si>
  <si>
    <t>[L, L, D, L, G, G, G]</t>
  </si>
  <si>
    <t>[1, 0, 3, 4, 6, 2, 7, 8, 5, 9, 11, 12, 13, 10, 14, 15]</t>
  </si>
  <si>
    <t>[G, P, G, L, G, L, L]</t>
  </si>
  <si>
    <t>[2, 0, 3, 4, 1, 6, 7, 8, 5, 9, 11, 12, 13, 10, 14, 15]</t>
  </si>
  <si>
    <t>[P, G, G, L, G, L, L]</t>
  </si>
  <si>
    <t>[1, 2, 3, 4, 9, 5, 6, 7, 13, 10, 11, 8, 14, 0, 15, 12]</t>
  </si>
  <si>
    <t>0.0 MB (304 bytes)</t>
  </si>
  <si>
    <t>[P, D, D, L, L, L, G, G]</t>
  </si>
  <si>
    <t>[1, 2, 3, 4, 9, 5, 6, 7, 10, 11, 0, 8, 13, 14, 15, 12]</t>
  </si>
  <si>
    <t>0.0 MB (440 bytes)</t>
  </si>
  <si>
    <t>[P, P, D, L, L, L, G, G]</t>
  </si>
  <si>
    <t>[1, 2, 3, 4, 6, 9, 7, 8, 0, 5, 10, 12, 13, 14, 11, 15]</t>
  </si>
  <si>
    <t>[L, D, P, G, L, L, G, L]</t>
  </si>
  <si>
    <t>[1, 2, 3, 4, 5, 6, 8, 0, 10, 11, 7, 12, 9, 13, 14, 15]</t>
  </si>
  <si>
    <t>[P, G, P, P, G, L, L, L]</t>
  </si>
  <si>
    <t>[0, 1, 3, 4, 6, 2, 7, 8, 5, 9, 10, 12, 13, 14, 11, 15]</t>
  </si>
  <si>
    <t>[L, G, P, G, L, L, G, L]</t>
  </si>
  <si>
    <t>[1, 2, 7, 3, 5, 6, 11, 0, 9, 10, 8, 4, 13, 14, 15, 12]</t>
  </si>
  <si>
    <t>[G, P, D, D, L, G, G, G]</t>
  </si>
  <si>
    <t>[1, 2, 3, 4, 6, 7, 11, 8, 5, 10, 0, 12, 9, 13, 14, 15]</t>
  </si>
  <si>
    <t>[D, P, P, G, G, L, L, L]</t>
  </si>
  <si>
    <t>[2, 3, 0, 4, 1, 6, 7, 8, 5, 10, 11, 12, 9, 13, 14, 15]</t>
  </si>
  <si>
    <t>[P, P, G, G, G, L, L, L]</t>
  </si>
  <si>
    <t>[2, 5, 3, 4, 1, 0, 7, 8, 9, 6, 11, 12, 13, 10, 14, 15]</t>
  </si>
  <si>
    <t>[D, P, G, L, G, G, L, L]</t>
  </si>
  <si>
    <t>[0, 1, 2, 3, 5, 6, 8, 4, 9, 10, 7, 12, 13, 14, 11, 15]</t>
  </si>
  <si>
    <t>[L, L, L, G, P, G, G, L]</t>
  </si>
  <si>
    <t>[1, 2, 3, 4, 5, 6, 7, 8, 0, 13, 11, 12, 10, 9, 14, 15]</t>
  </si>
  <si>
    <t>[G, L, D, P, G, L, L, L]</t>
  </si>
  <si>
    <t>[1, 2, 0, 7, 5, 6, 4, 3, 9, 10, 11, 8, 13, 14, 15, 12]</t>
  </si>
  <si>
    <t>[G, L, D, P, G, L, G, G]</t>
  </si>
  <si>
    <t>[1, 2, 4, 8, 5, 6, 3, 11, 9, 10, 7, 12, 13, 14, 15, 0]</t>
  </si>
  <si>
    <t>[D, D, D, P, G, G, L, G]</t>
  </si>
  <si>
    <t>[1, 2, 0, 3, 5, 6, 7, 4, 9, 10, 15, 8, 13, 14, 12, 11]</t>
  </si>
  <si>
    <t>[L, G, G, G, P, D, L, G]</t>
  </si>
  <si>
    <t>[1, 2, 4, 8, 5, 6, 7, 3, 9, 10, 0, 12, 13, 14, 11, 15]</t>
  </si>
  <si>
    <t>[D, L, D, P, G, G, G, L]</t>
  </si>
  <si>
    <t>[5, 1, 2, 3, 6, 0, 7, 4, 9, 10, 11, 8, 13, 14, 15, 12]</t>
  </si>
  <si>
    <t>[P, D, L, L, L, G, G, G]</t>
  </si>
  <si>
    <t>[5, 1, 3, 4, 9, 2, 6, 8, 0, 10, 7, 11, 13, 14, 15, 12]</t>
  </si>
  <si>
    <t>[D, D, L, G, L, G, L, G]</t>
  </si>
  <si>
    <t>[1, 2, 3, 4, 5, 0, 7, 8, 14, 6, 10, 12, 9, 13, 11, 15]</t>
  </si>
  <si>
    <t>[G, P, G, L, D, L, G, L]</t>
  </si>
  <si>
    <t>[1, 2, 3, 4, 5, 6, 7, 8, 13, 11, 0, 12, 10, 9, 14, 15]</t>
  </si>
  <si>
    <t>[P, G, P, D, L, G, L, L]</t>
  </si>
  <si>
    <t>[1, 2, 3, 4, 5, 0, 8, 12, 9, 6, 10, 7, 13, 14, 11, 15]</t>
  </si>
  <si>
    <t>[G, L, L, D, P, G, G, L]</t>
  </si>
  <si>
    <t>[1, 2, 3, 4, 0, 6, 11, 7, 5, 10, 15, 8, 9, 13, 14, 12]</t>
  </si>
  <si>
    <t>[G, G, L, L, D, D, L, G, G]</t>
  </si>
  <si>
    <t>[1, 2, 7, 3, 5, 6, 11, 4, 9, 10, 8, 12, 13, 14, 0, 15]</t>
  </si>
  <si>
    <t>0.0 MB (464 bytes)</t>
  </si>
  <si>
    <t>[L, D, P, D, D, L, G, G, G]</t>
  </si>
  <si>
    <t>[1, 2, 3, 4, 0, 5, 6, 8, 9, 10, 7, 15, 13, 14, 12, 11]</t>
  </si>
  <si>
    <t>[L, L, G, G, L, D, P, G, L]</t>
  </si>
  <si>
    <t>[1, 2, 3, 4, 9, 5, 7, 8, 6, 11, 12, 0, 13, 10, 14, 15]</t>
  </si>
  <si>
    <t>[P, P, P, D, L, G, G, L, L]</t>
  </si>
  <si>
    <t>[1, 2, 4, 7, 5, 6, 3, 8, 9, 10, 11, 12, 13, 14, 0, 15]</t>
  </si>
  <si>
    <t>[L, D, D, D, P, G, L, G, G]</t>
  </si>
  <si>
    <t>[1, 2, 4, 8, 5, 6, 0, 3, 9, 11, 7, 12, 13, 10, 14, 15]</t>
  </si>
  <si>
    <t>[L, D, P, G, G, P, G, L, L]</t>
  </si>
  <si>
    <t>[2, 3, 7, 4, 1, 6, 0, 8, 5, 9, 11, 12, 13, 10, 14, 15]</t>
  </si>
  <si>
    <t>[D, P, P, G, G, L, G, L, L]</t>
  </si>
  <si>
    <t>[1, 2, 3, 4, 0, 5, 7, 8, 14, 6, 10, 12, 9, 13, 11, 15]</t>
  </si>
  <si>
    <t>[L, G, P, G, L, D, L, G, L]</t>
  </si>
  <si>
    <t>[2, 0, 3, 4, 1, 5, 6, 7, 9, 10, 12, 8, 13, 14, 11, 15]</t>
  </si>
  <si>
    <t>[P, G, L, L, L, G, P, G, L]</t>
  </si>
  <si>
    <t>[5, 1, 2, 4, 9, 6, 3, 7, 13, 10, 11, 8, 0, 14, 15, 12]</t>
  </si>
  <si>
    <t>[D, D, D, L, L, G, L, G, G]</t>
  </si>
  <si>
    <t>[5, 1, 2, 3, 0, 6, 8, 4, 9, 10, 7, 12, 13, 14, 11, 15]</t>
  </si>
  <si>
    <t>[D, L, L, L, G, P, G, G, L]</t>
  </si>
  <si>
    <t>[2, 3, 4, 0, 1, 5, 6, 7, 9, 10, 11, 8, 13, 14, 15, 12]</t>
  </si>
  <si>
    <t>[P, P, P, G, L, L, L, G, G]</t>
  </si>
  <si>
    <t>[1, 2, 3, 4, 5, 7, 0, 8, 13, 6, 10, 11, 14, 9, 15, 12]</t>
  </si>
  <si>
    <t>[P, G, G, P, D, L, L, L, G]</t>
  </si>
  <si>
    <t>[2, 3, 4, 0, 1, 5, 7, 8, 9, 6, 11, 12, 13, 10, 14, 15]</t>
  </si>
  <si>
    <t>[P, P, P, G, L, G, G, L, L]</t>
  </si>
  <si>
    <t>[1, 2, 3, 4, 5, 6, 11, 7, 13, 0, 10, 8, 14, 9, 15, 12]</t>
  </si>
  <si>
    <t>[G, P, D, L, L, D, L, G, G]</t>
  </si>
  <si>
    <t>[1, 2, 3, 4, 6, 7, 11, 8, 5, 0, 9, 12, 13, 10, 14, 15]</t>
  </si>
  <si>
    <t>[L, D, P, P, G, L, G, L, L]</t>
  </si>
  <si>
    <t>[1, 2, 3, 4, 5, 6, 8, 15, 9, 10, 7, 0, 13, 14, 12, 11]</t>
  </si>
  <si>
    <t>[D, P, G, G, L, D, P, G, L]</t>
  </si>
  <si>
    <t>[1, 2, 3, 4, 0, 9, 7, 8, 6, 5, 11, 12, 13, 10, 14, 15]</t>
  </si>
  <si>
    <t>[1, 2, 3, 4, 5, 6, 0, 8, 10, 15, 7, 11, 9, 13, 14, 12]</t>
  </si>
  <si>
    <t>[G, P, P, G, L, L, D, L, G]</t>
  </si>
  <si>
    <t>[1, 2, 3, 4, 0, 5, 7, 8, 9, 6, 12, 15, 13, 10, 14, 11]</t>
  </si>
  <si>
    <t>[L, G, G, L, L, D, P, G, L]</t>
  </si>
  <si>
    <t>[5, 1, 2, 3, 9, 6, 7, 4, 10, 14, 11, 8, 13, 0, 15, 12]</t>
  </si>
  <si>
    <t>0.0 MB (352 bytes)</t>
  </si>
  <si>
    <t>[D, P, D, D, L, L, L, G, G, G]</t>
  </si>
  <si>
    <t>[1, 2, 3, 4, 5, 0, 6, 7, 9, 14, 10, 8, 13, 15, 12, 11]</t>
  </si>
  <si>
    <t>0.0 MB (488 bytes)</t>
  </si>
  <si>
    <t>[L, L, G, G, P, P, D, L, L, G]</t>
  </si>
  <si>
    <t>[2, 3, 7, 4, 1, 6, 8, 0, 5, 10, 11, 12, 9, 13, 14, 15]</t>
  </si>
  <si>
    <t>[P, D, P, P, G, G, G, L, L, L]</t>
  </si>
  <si>
    <t>[2, 6, 3, 4, 1, 0, 7, 8, 5, 14, 10, 12, 9, 13, 11, 15]</t>
  </si>
  <si>
    <t>[D, P, G, G, G, L, D, L, G, L]</t>
  </si>
  <si>
    <t>[1, 2, 0, 7, 5, 6, 4, 3, 9, 10, 12, 8, 13, 14, 11, 15]</t>
  </si>
  <si>
    <t>[5, 1, 3, 4, 2, 0, 11, 7, 9, 6, 10, 8, 13, 14, 15, 12]</t>
  </si>
  <si>
    <t>[P, D, L, G, G, L, D, L, G, G]</t>
  </si>
  <si>
    <t>[1, 6, 4, 7, 5, 3, 2, 0, 9, 10, 11, 8, 13, 14, 15, 12]</t>
  </si>
  <si>
    <t>[D, P, G, P, D, L, G, L, G, G]</t>
  </si>
  <si>
    <t>[0, 1, 2, 7, 5, 6, 4, 3, 9, 10, 11, 8, 13, 14, 15, 12]</t>
  </si>
  <si>
    <t>[1, 2, 3, 4, 5, 6, 12, 7, 9, 14, 0, 8, 13, 11, 10, 15]</t>
  </si>
  <si>
    <t>[G, P, D, L, D, L, G, P, G, L]</t>
  </si>
  <si>
    <t>[1, 2, 3, 4, 5, 6, 8, 12, 9, 10, 15, 11, 13, 14, 7, 0]</t>
  </si>
  <si>
    <t>[D, P, G, L, D, D, P, G, G, L]</t>
  </si>
  <si>
    <t>[5, 1, 2, 3, 6, 0, 7, 4, 9, 10, 12, 8, 13, 14, 11, 15]</t>
  </si>
  <si>
    <t>[P, D, L, L, L, G, G, P, G, L]</t>
  </si>
  <si>
    <t>[1, 2, 7, 3, 9, 5, 6, 4, 13, 10, 11, 8, 14, 0, 15, 12]</t>
  </si>
  <si>
    <t>[P, D, D, L, L, D, L, G, G, G]</t>
  </si>
  <si>
    <t>[1, 6, 2, 3, 5, 10, 7, 4, 9, 14, 0, 8, 13, 15, 11, 12]</t>
  </si>
  <si>
    <t>[G, P, D, D, D, L, L, G, G, G]</t>
  </si>
  <si>
    <t>[1, 2, 3, 4, 5, 7, 10, 8, 13, 6, 0, 12, 14, 9, 11, 15]</t>
  </si>
  <si>
    <t>[D, P, G, G, P, D, L, L, G, L]</t>
  </si>
  <si>
    <t>[1, 2, 3, 4, 5, 6, 7, 8, 10, 13, 0, 11, 9, 14, 15, 12]</t>
  </si>
  <si>
    <t>[2, 3, 7, 4, 1, 6, 11, 8, 5, 10, 0, 12, 9, 13, 14, 15]</t>
  </si>
  <si>
    <t>[D, D, P, P, G, G, G, L, L, L]</t>
  </si>
  <si>
    <t>[1, 2, 3, 4, 5, 6, 8, 0, 14, 10, 7, 12, 9, 13, 11, 15]</t>
  </si>
  <si>
    <t>[P, G, P, P, G, L, D, L, G, L]</t>
  </si>
  <si>
    <t>[1, 6, 2, 3, 9, 5, 7, 4, 10, 14, 11, 8, 13, 0, 15, 12]</t>
  </si>
  <si>
    <t>[D, P, D, L, D, L, L, G, G, G]</t>
  </si>
  <si>
    <t>[1, 2, 4, 7, 5, 6, 3, 8, 9, 14, 10, 11, 13, 0, 15, 12]</t>
  </si>
  <si>
    <t>[D, L, L, D, D, P, G, L, G, G]</t>
  </si>
  <si>
    <t>[5, 1, 2, 3, 9, 6, 7, 4, 13, 10, 11, 8, 14, 0, 15, 12]</t>
  </si>
  <si>
    <t>[P, D, D, D, L, L, L, G, G, G]</t>
  </si>
  <si>
    <t>[5, 1, 3, 4, 9, 2, 7, 8, 13, 6, 10, 12, 14, 11, 0, 15]</t>
  </si>
  <si>
    <t>0.0 MB (376 bytes)</t>
  </si>
  <si>
    <t>[P, P, D, D, D, L, G, G, L, G, L]</t>
  </si>
  <si>
    <t>[1, 2, 3, 4, 5, 6, 0, 8, 10, 11, 7, 15, 9, 13, 12, 14]</t>
  </si>
  <si>
    <t>0.0 MB (512 bytes)</t>
  </si>
  <si>
    <t>[G, G, L, D, P, P, P, G, L, L, L]</t>
  </si>
  <si>
    <t>[5, 0, 1, 4, 6, 3, 2, 8, 9, 10, 7, 12, 13, 14, 11, 15]</t>
  </si>
  <si>
    <t>[L, G, P, P, D, L, L, G, G, G, L]</t>
  </si>
  <si>
    <t>[1, 2, 7, 3, 5, 6, 4, 8, 9, 14, 10, 11, 0, 13, 15, 12]</t>
  </si>
  <si>
    <t>[L, D, L, L, D, P, D, L, G, G, G]</t>
  </si>
  <si>
    <t>[1, 2, 4, 8, 5, 6, 0, 3, 9, 14, 7, 12, 13, 11, 10, 15]</t>
  </si>
  <si>
    <t>[L, D, P, G, G, G, P, D, L, G, L]</t>
  </si>
  <si>
    <t>[1, 7, 2, 4, 6, 10, 3, 8, 5, 0, 11, 12, 9, 13, 14, 15]</t>
  </si>
  <si>
    <t>[D, D, L, G, P, P, G, G, L, L, L]</t>
  </si>
  <si>
    <t>[5, 1, 2, 4, 0, 9, 3, 7, 10, 6, 11, 8, 13, 14, 15, 12]</t>
  </si>
  <si>
    <t>[L, G, P, D, D, L, L, G, L, G, G]</t>
  </si>
  <si>
    <t>[1, 2, 3, 4, 5, 6, 7, 8, 13, 0, 9, 11, 10, 14, 15, 12]</t>
  </si>
  <si>
    <t>[L, G, P, P, D, L, G, L, D, L, G]</t>
  </si>
  <si>
    <t>[1, 0, 3, 4, 6, 2, 7, 8, 5, 9, 14, 12, 13, 11, 10, 15]</t>
  </si>
  <si>
    <t>[G, P, G, L, G, L, D, P, G, L, L]</t>
  </si>
  <si>
    <t>[1, 2, 3, 4, 0, 5, 6, 8, 9, 13, 7, 12, 14, 10, 11, 15]</t>
  </si>
  <si>
    <t>[G, L, G, P, D, D, L, L, G, G, L]</t>
  </si>
  <si>
    <t>[1, 3, 7, 0, 6, 2, 8, 4, 5, 9, 11, 12, 13, 10, 14, 15]</t>
  </si>
  <si>
    <t>[G, P, D, P, G, P, G, L, G, L, L]</t>
  </si>
  <si>
    <t>[2, 0, 3, 4, 1, 6, 7, 8, 5, 10, 12, 15, 9, 13, 14, 11]</t>
  </si>
  <si>
    <t>[P, G, G, G, L, L, L, D, P, G, L]</t>
  </si>
  <si>
    <t>[2, 6, 3, 4, 0, 1, 7, 8, 5, 14, 10, 11, 9, 13, 15, 12]</t>
  </si>
  <si>
    <t>[L, D, P, G, G, G, L, D, L, L, G]</t>
  </si>
  <si>
    <t>[1, 2, 3, 4, 5, 10, 6, 12, 9, 8, 11, 7, 13, 14, 0, 15]</t>
  </si>
  <si>
    <t>[D, P, D, L, G, L, D, P, G, G, L]</t>
  </si>
  <si>
    <t>[1, 2, 7, 3, 5, 6, 15, 4, 9, 0, 10, 8, 13, 14, 12, 11]</t>
  </si>
  <si>
    <t>[L, D, D, L, G, G, G, P, D, L, G]</t>
  </si>
  <si>
    <t>[1, 2, 3, 4, 5, 6, 7, 8, 13, 9, 11, 15, 0, 10, 12, 14]</t>
  </si>
  <si>
    <t>[D, L, L, G, L, D, P, P, G, L, L]</t>
  </si>
  <si>
    <t>[1, 0, 11, 3, 5, 2, 6, 4, 9, 10, 8, 7, 13, 14, 15, 12]</t>
  </si>
  <si>
    <t>[G, L, D, L, G, G, P, D, L, G, G]</t>
  </si>
  <si>
    <t>[1, 2, 3, 4, 5, 6, 7, 8, 10, 11, 15, 0, 9, 13, 12, 14]</t>
  </si>
  <si>
    <t>[P, G, L, D, P, P, P, G, L, L, L]</t>
  </si>
  <si>
    <t>[2, 0, 6, 4, 1, 3, 5, 7, 9, 10, 11, 8, 13, 14, 15, 12]</t>
  </si>
  <si>
    <t>[G, L, D, P, P, G, L, L, L, G, G]</t>
  </si>
  <si>
    <t>[2, 0, 3, 4, 1, 5, 7, 8, 13, 6, 11, 12, 10, 9, 14, 15]</t>
  </si>
  <si>
    <t>[P, G, L, G, G, P, D, L, G, L, L]</t>
  </si>
  <si>
    <t>[6, 1, 3, 4, 5, 2, 7, 8, 0, 10, 15, 11, 9, 13, 14, 12]</t>
  </si>
  <si>
    <t>[D, D, L, G, P, G, G, L, L, D, L, G]</t>
  </si>
  <si>
    <t>[6, 1, 3, 4, 2, 0, 7, 8, 5, 9, 15, 11, 13, 10, 14, 12]</t>
  </si>
  <si>
    <t>[P, D, L, G, P, G, L, G, L, D, L, G]</t>
  </si>
  <si>
    <t>[0, 2, 3, 4, 1, 6, 8, 11, 5, 9, 7, 12, 13, 10, 14, 15]</t>
  </si>
  <si>
    <t>[G, G, L, G, L, L, D, D, P, G, L, G]</t>
  </si>
  <si>
    <t>[1, 6, 2, 4, 5, 0, 3, 7, 13, 10, 11, 8, 14, 9, 15, 12]</t>
  </si>
  <si>
    <t>[G, G, P, D, L, D, D, L, G, L, G, G]</t>
  </si>
  <si>
    <t>[6, 1, 0, 4, 2, 7, 3, 8, 5, 9, 10, 11, 13, 14, 15, 12]</t>
  </si>
  <si>
    <t>[G, P, P, D, L, G, P, G, L, L, L, G]</t>
  </si>
  <si>
    <t>[2, 6, 3, 4, 1, 14, 7, 8, 5, 10, 0, 11, 9, 13, 15, 12]</t>
  </si>
  <si>
    <t>[P, D, D, P, G, G, G, L, D, L, L, G]</t>
  </si>
  <si>
    <t>[1, 2, 3, 4, 5, 6, 7, 8, 0, 13, 12, 15, 10, 9, 14, 11]</t>
  </si>
  <si>
    <t>[G, L, D, P, G, L, L, L, D, P, G, L]</t>
  </si>
  <si>
    <t>[1, 2, 7, 3, 5, 10, 6, 0, 9, 14, 8, 4, 13, 15, 11, 12]</t>
  </si>
  <si>
    <t>[G, P, G, P, D, D, L, D, L, G, G, G]</t>
  </si>
  <si>
    <t>[5, 1, 2, 3, 9, 6, 7, 4, 10, 11, 8, 12, 13, 14, 15, 0]</t>
  </si>
  <si>
    <t>[D, P, P, P, D, D, L, L, L, G, G, G]</t>
  </si>
  <si>
    <t>[2, 6, 3, 4, 1, 10, 8, 0, 5, 11, 7, 12, 9, 13, 14, 15]</t>
  </si>
  <si>
    <t>[P, G, P, D, D, P, G, G, G, L, L, L]</t>
  </si>
  <si>
    <t>[1, 2, 7, 3, 5, 6, 4, 0, 9, 11, 14, 8, 13, 10, 15, 12]</t>
  </si>
  <si>
    <t>[P, D, L, G, G, G, P, D, P, G, L, L]</t>
  </si>
  <si>
    <t>[1, 3, 7, 4, 6, 10, 2, 8, 5, 13, 11, 12, 9, 0, 14, 15]</t>
  </si>
  <si>
    <t>[D, D, L, D, P, G, P, G, G, L, L, L]</t>
  </si>
  <si>
    <t>[1, 2, 3, 4, 10, 0, 7, 8, 6, 5, 15, 11, 9, 13, 14, 12]</t>
  </si>
  <si>
    <t>[2, 3, 7, 4, 1, 5, 11, 8, 10, 6, 0, 12, 9, 13, 14, 15]</t>
  </si>
  <si>
    <t>[D, D, P, P, G, L, G, P, G, L, L, L]</t>
  </si>
  <si>
    <t>[1, 6, 2, 4, 5, 10, 3, 7, 9, 14, 12, 8, 13, 11, 15, 0]</t>
  </si>
  <si>
    <t>[P, P, D, D, D, L, G, L, G, P, G, L]</t>
  </si>
  <si>
    <t>[0, 6, 2, 8, 1, 5, 4, 3, 9, 10, 7, 12, 13, 14, 11, 15]</t>
  </si>
  <si>
    <t>[G, L, D, L, G, L, D, P, G, G, G, L]</t>
  </si>
  <si>
    <t>[1, 2, 3, 4, 6, 0, 7, 8, 10, 9, 11, 12, 5, 13, 14, 15]</t>
  </si>
  <si>
    <t>[G, P, G, L, D, D, P, G, L, G, L, L]</t>
  </si>
  <si>
    <t>[1, 2, 3, 4, 6, 13, 7, 8, 5, 10, 0, 11, 14, 9, 15, 12]</t>
  </si>
  <si>
    <t>[P, D, P, G, L, G, P, D, L, L, L, G]</t>
  </si>
  <si>
    <t>[0, 1, 8, 3, 5, 2, 7, 4, 9, 6, 11, 12, 13, 10, 14, 15]</t>
  </si>
  <si>
    <t>[L, G, L, D, L, G, P, P, G, G, L, L]</t>
  </si>
  <si>
    <t>[1, 2, 3, 4, 5, 7, 10, 8, 13, 6, 12, 15, 14, 9, 11, 0]</t>
  </si>
  <si>
    <t>[D, P, D, P, G, G, P, D, L, L, G, L]</t>
  </si>
  <si>
    <t>[2, 6, 3, 4, 0, 10, 7, 8, 1, 13, 11, 12, 5, 9, 14, 15]</t>
  </si>
  <si>
    <t>[G, G, L, D, D, D, P, G, G, G, L, L, L]</t>
  </si>
  <si>
    <t>[1, 3, 4, 8, 5, 2, 0, 12, 9, 10, 6, 15, 13, 14, 7, 11]</t>
  </si>
  <si>
    <t>[G, G, L, D, D, D, P, P, G, L, G, G, L]</t>
  </si>
  <si>
    <t>[1, 2, 3, 4, 5, 7, 8, 12, 13, 9, 6, 11, 10, 14, 0, 15]</t>
  </si>
  <si>
    <t>[P, P, D, L, L, L, D, P, P, G, G, L, L]</t>
  </si>
  <si>
    <t>[1, 2, 3, 4, 5, 6, 8, 11, 13, 9, 10, 0, 14, 15, 12, 7]</t>
  </si>
  <si>
    <t>[G, P, P, P, D, L, L, L, D, P, G, L, G]</t>
  </si>
  <si>
    <t>[6, 1, 3, 4, 0, 9, 7, 8, 2, 5, 11, 12, 13, 10, 14, 15]</t>
  </si>
  <si>
    <t>[G, L, D, P, D, L, G, P, G, L, G, L, L]</t>
  </si>
  <si>
    <t>[5, 1, 3, 4, 9, 2, 0, 8, 11, 7, 6, 12, 13, 10, 14, 15]</t>
  </si>
  <si>
    <t>[G, P, P, D, D, L, G, L, G, P, G, L, L]</t>
  </si>
  <si>
    <t>[5, 1, 2, 3, 0, 6, 11, 4, 9, 10, 15, 7, 13, 14, 12, 8]</t>
  </si>
  <si>
    <t>[D, L, L, L, G, G, G, P, D, D, L, G, G]</t>
  </si>
  <si>
    <t>[1, 2, 4, 0, 5, 6, 3, 7, 13, 9, 11, 8, 14, 15, 10, 12]</t>
  </si>
  <si>
    <t>[1, 0, 2, 4, 5, 6, 3, 8, 10, 12, 7, 15, 9, 13, 14, 11]</t>
  </si>
  <si>
    <t>[L, G, G, P, P, G, L, L, L, D, P, G, L]</t>
  </si>
  <si>
    <t>[2, 0, 3, 4, 1, 10, 6, 8, 5, 13, 7, 12, 14, 9, 11, 15]</t>
  </si>
  <si>
    <t>[P, G, G, L, G, P, D, L, D, L, G, G, L]</t>
  </si>
  <si>
    <t>[5, 1, 2, 4, 0, 6, 3, 8, 10, 15, 7, 11, 9, 13, 14, 12]</t>
  </si>
  <si>
    <t>[D, L, L, G, G, P, P, G, L, L, D, L, G]</t>
  </si>
  <si>
    <t>[1, 2, 3, 4, 5, 6, 8, 10, 9, 14, 7, 11, 13, 15, 0, 12]</t>
  </si>
  <si>
    <t>[L, D, D, P, G, L, G, P, P, D, L, L, G]</t>
  </si>
  <si>
    <t>[1, 7, 3, 0, 9, 2, 6, 4, 10, 5, 11, 8, 13, 14, 15, 12]</t>
  </si>
  <si>
    <t>[P, P, G, G, P, D, L, L, D, L, G, G, G]</t>
  </si>
  <si>
    <t>[1, 3, 4, 0, 6, 2, 7, 8, 5, 11, 14, 12, 9, 13, 10, 15]</t>
  </si>
  <si>
    <t>[P, P, G, P, G, G, L, L, D, P, G, L, L]</t>
  </si>
  <si>
    <t>[2, 7, 3, 4, 1, 5, 0, 6, 9, 10, 11, 8, 13, 14, 15, 12]</t>
  </si>
  <si>
    <t>[L, D, P, P, P, G, L, L, D, L, G, G, G]</t>
  </si>
  <si>
    <t>[1, 6, 8, 0, 5, 4, 2, 3, 9, 10, 7, 12, 13, 14, 11, 15]</t>
  </si>
  <si>
    <t>[P, G, P, D, L, G, L, D, P, G, G, G, L]</t>
  </si>
  <si>
    <t>[2, 3, 7, 4, 1, 6, 10, 8, 5, 14, 12, 0, 9, 13, 11, 15]</t>
  </si>
  <si>
    <t>[P, D, D, P, P, G, G, G, L, D, L, G, L]</t>
  </si>
  <si>
    <t>[2, 6, 3, 4, 1, 10, 7, 8, 5, 11, 12, 15, 9, 13, 0, 14]</t>
  </si>
  <si>
    <t>[L, D, P, P, D, D, P, G, G, G, L, L, L]</t>
  </si>
  <si>
    <t>[1, 2, 4, 7, 5, 6, 3, 8, 9, 11, 12, 15, 13, 10, 0, 14]</t>
  </si>
  <si>
    <t>[L, D, D, D, P, G, L, G, P, P, G, L, L]</t>
  </si>
  <si>
    <t>[2, 0, 6, 4, 1, 9, 3, 8, 5, 10, 7, 12, 13, 14, 11, 15]</t>
  </si>
  <si>
    <t>[L, G, G, P, D, D, P, G, G, L, L, G, L]</t>
  </si>
  <si>
    <t>[2, 3, 4, 8, 1, 5, 7, 0, 14, 6, 10, 12, 9, 13, 11, 15]</t>
  </si>
  <si>
    <t>[D, P, P, P, G, L, G, P, G, L, D, L, G, L]</t>
  </si>
  <si>
    <t>[1, 2, 0, 3, 9, 5, 7, 4, 6, 14, 10, 8, 13, 15, 12, 11]</t>
  </si>
  <si>
    <t>[L, G, G, G, P, P, D, P, D, L, G, L, L, G]</t>
  </si>
  <si>
    <t>[1, 2, 4, 8, 9, 5, 6, 3, 0, 13, 7, 12, 14, 10, 11, 15]</t>
  </si>
  <si>
    <t>[L, G, P, D, D, L, L, L, D, P, G, G, G, L]</t>
  </si>
  <si>
    <t>[2, 6, 4, 8, 1, 0, 7, 3, 5, 9, 10, 11, 13, 14, 15, 12]</t>
  </si>
  <si>
    <t>[1, 3, 4, 8, 5, 0, 2, 7, 9, 6, 10, 15, 13, 14, 12, 11]</t>
  </si>
  <si>
    <t>[5, 1, 2, 3, 9, 6, 8, 4, 13, 7, 0, 11, 14, 10, 15, 12]</t>
  </si>
  <si>
    <t>[P, G, P, D, D, D, L, L, L, G, P, G, L, G]</t>
  </si>
  <si>
    <t>[1, 2, 3, 4, 9, 5, 6, 7, 13, 14, 10, 8, 11, 0, 15, 12]</t>
  </si>
  <si>
    <t>[P, D, D, L, L, L, G, G, P, P, D, L, G, L]</t>
  </si>
  <si>
    <t>[1, 2, 3, 4, 5, 6, 15, 7, 13, 9, 12, 8, 10, 0, 14, 11]</t>
  </si>
  <si>
    <t>[P, D, L, G, L, D, D, L, G, G, P, D, L, G]</t>
  </si>
  <si>
    <t>[2, 6, 3, 4, 5, 1, 7, 8, 0, 13, 11, 12, 10, 9, 14, 15]</t>
  </si>
  <si>
    <t>[D, L, D, P, G, G, G, L, D, P, G, L, L, L]</t>
  </si>
  <si>
    <t>[1, 2, 4, 8, 5, 6, 7, 3, 9, 14, 0, 10, 13, 11, 15, 12]</t>
  </si>
  <si>
    <t>[D, L, D, P, G, G, L, G, P, P, D, L, G, L]</t>
  </si>
  <si>
    <t>[1, 3, 4, 8, 5, 2, 12, 0, 9, 6, 7, 15, 13, 14, 10, 11]</t>
  </si>
  <si>
    <t>[P, G, G, L, D, D, D, P, P, G, G, L, G, L]</t>
  </si>
  <si>
    <t>[1, 2, 6, 4, 5, 7, 3, 8, 0, 10, 11, 12, 9, 13, 14, 15]</t>
  </si>
  <si>
    <t>[D, D, L, L, G, P, D, P, G, G, G, L, L, L]</t>
  </si>
  <si>
    <t>[2, 9, 3, 4, 1, 5, 7, 8, 6, 10, 11, 12, 13, 0, 14, 15]</t>
  </si>
  <si>
    <t>[0, 1, 2, 3, 5, 6, 15, 4, 9, 10, 8, 7, 13, 14, 12, 11]</t>
  </si>
  <si>
    <t>[L, L, L, G, G, P, D, L, G, G, P, D, L, G]</t>
  </si>
  <si>
    <t>[1, 2, 3, 4, 5, 7, 12, 8, 11, 6, 0, 15, 9, 13, 10, 14]</t>
  </si>
  <si>
    <t>[D, P, G, P, G, L, L, L, D, P, P, G, L, L]</t>
  </si>
  <si>
    <t>[1, 2, 0, 3, 5, 10, 11, 4, 9, 8, 6, 7, 13, 14, 15, 12]</t>
  </si>
  <si>
    <t>[5, 1, 3, 4, 9, 2, 7, 8, 13, 6, 0, 11, 10, 14, 15, 12]</t>
  </si>
  <si>
    <t>[5, 1, 2, 3, 9, 7, 8, 4, 0, 6, 15, 11, 13, 10, 14, 12]</t>
  </si>
  <si>
    <t>[D, D, L, L, L, G, P, P, G, G, L, D, L, G]</t>
  </si>
  <si>
    <t>[1, 6, 2, 3, 5, 0, 7, 4, 9, 10, 11, 12, 13, 14, 8, 15]</t>
  </si>
  <si>
    <t>[0, 2, 8, 3, 1, 5, 6, 4, 9, 10, 7, 15, 13, 14, 12, 11]</t>
  </si>
  <si>
    <t>[1, 6, 2, 3, 5, 10, 7, 4, 12, 0, 11, 8, 9, 13, 14, 15]</t>
  </si>
  <si>
    <t>[P, G, L, L, D, P, D, D, L, L, G, G, P, G, L]</t>
  </si>
  <si>
    <t>[6, 5, 2, 4, 9, 1, 3, 8, 13, 0, 7, 11, 14, 10, 15, 12]</t>
  </si>
  <si>
    <t>[G, P, D, D, D, L, G, P, D, L, L, G, G, L, G]</t>
  </si>
  <si>
    <t>[2, 3, 8, 6, 1, 5, 4, 12, 9, 10, 7, 0, 13, 14, 11, 15]</t>
  </si>
  <si>
    <t>[1, 2, 5, 4, 7, 6, 3, 8, 9, 0, 11, 12, 13, 10, 14, 15]</t>
  </si>
  <si>
    <t>[D, P, D, L, L, G, P, D, P, G, L, G, G, L, L]</t>
  </si>
  <si>
    <t>[1, 6, 2, 3, 0, 5, 7, 4, 9, 14, 12, 8, 10, 13, 11, 15]</t>
  </si>
  <si>
    <t>[G, G, L, D, P, D, L, D, L, L, G, G, P, G, L]</t>
  </si>
  <si>
    <t>[1, 6, 2, 3, 0, 11, 7, 4, 5, 10, 12, 8, 9, 13, 14, 15]</t>
  </si>
  <si>
    <t>[G, G, L, D, D, D, L, L, G, G, P, P, G, L, L]</t>
  </si>
  <si>
    <t>[1, 2, 7, 3, 0, 5, 4, 8, 10, 6, 11, 12, 9, 13, 14, 15]</t>
  </si>
  <si>
    <t>[L, G, P, G, L, L, L, D, D, P, D, L, G, G, G]</t>
  </si>
  <si>
    <t>[3, 0, 4, 8, 1, 5, 2, 11, 9, 10, 6, 7, 13, 14, 15, 12]</t>
  </si>
  <si>
    <t>[P, G, L, L, G, L, D, D, P, P, G, L, G, L, G]</t>
  </si>
  <si>
    <t>[1, 2, 8, 3, 0, 5, 7, 4, 9, 6, 10, 15, 13, 14, 12, 11]</t>
  </si>
  <si>
    <t>[L, G, L, D, D, L, G, P, G, G, L, D, P, G, L]</t>
  </si>
  <si>
    <t>[1, 2, 4, 8, 5, 6, 3, 15, 9, 0, 7, 11, 13, 10, 14, 12]</t>
  </si>
  <si>
    <t>[G, L, L, D, D, D, P, G, G, G, L, D, P, G, L]</t>
  </si>
  <si>
    <t>[1, 6, 2, 4, 5, 3, 7, 8, 9, 11, 12, 15, 0, 13, 10, 14]</t>
  </si>
  <si>
    <t>[L, L, L, D, P, D, P, D, L, G, G, P, G, L, L]</t>
  </si>
  <si>
    <t>[5, 2, 3, 4, 6, 1, 0, 8, 9, 14, 7, 11, 13, 15, 10, 12]</t>
  </si>
  <si>
    <t>[D, P, G, P, D, L, L, G, G, G, P, D, L, L, G]</t>
  </si>
  <si>
    <t>[1, 2, 3, 0, 5, 6, 8, 4, 10, 15, 7, 12, 9, 13, 11, 14]</t>
  </si>
  <si>
    <t>[G, P, G, G, L, D, P, P, P, G, L, L, D, L, G]</t>
  </si>
  <si>
    <t>[1, 2, 7, 0, 5, 6, 4, 3, 13, 9, 11, 8, 14, 15, 10, 12]</t>
  </si>
  <si>
    <t>[G, P, D, L, G, G, P, G, P, P, D, L, L, L, G]</t>
  </si>
  <si>
    <t>[2, 3, 7, 4, 1, 6, 11, 8, 5, 0, 13, 12, 10, 9, 14, 15]</t>
  </si>
  <si>
    <t>[1, 10, 2, 4, 6, 11, 3, 8, 9, 5, 7, 12, 0, 13, 14, 15]</t>
  </si>
  <si>
    <t>[D, L, D, D, L, G, G, P, D, P, G, G, L, L, L]</t>
  </si>
  <si>
    <t>[2, 3, 7, 4, 0, 1, 8, 12, 5, 6, 9, 10, 13, 14, 11, 15]</t>
  </si>
  <si>
    <t>[L, G, L, L, D, P, D, P, P, G, G, L, L, G, L]</t>
  </si>
  <si>
    <t>[1, 3, 7, 4, 5, 2, 8, 11, 9, 6, 15, 12, 0, 13, 10, 14]</t>
  </si>
  <si>
    <t>[L, L, L, D, D, P, D, P, G, G, G, L, D, L, G]</t>
  </si>
  <si>
    <t>[1, 0, 10, 2, 5, 3, 8, 4, 9, 7, 6, 11, 13, 14, 15, 12]</t>
  </si>
  <si>
    <t>[L, L, G, P, P, D, L, G, G, P, D, L, G, L, G]</t>
  </si>
  <si>
    <t>[1, 2, 3, 0, 5, 6, 7, 4, 13, 9, 15, 8, 14, 11, 12, 10]</t>
  </si>
  <si>
    <t>[G, G, G, P, D, L, G, P, P, P, D, L, L, G, L]</t>
  </si>
  <si>
    <t>[0, 2, 7, 4, 1, 3, 11, 8, 10, 5, 6, 12, 9, 13, 14, 15]</t>
  </si>
  <si>
    <t>[L, G, G, L, D, D, P, P, G, L, G, P, G, L, L, L]</t>
  </si>
  <si>
    <t>[0, 2, 3, 4, 1, 7, 8, 12, 6, 5, 11, 15, 9, 10, 13, 14]</t>
  </si>
  <si>
    <t>0.0 MB (632 bytes)</t>
  </si>
  <si>
    <t>[G, G, L, G, L, L, D, D, P, P, P, G, G, L, L, L]</t>
  </si>
  <si>
    <t>[6, 3, 7, 4, 2, 1, 11, 0, 5, 10, 12, 8, 9, 13, 14, 15]</t>
  </si>
  <si>
    <t>[G, P, D, D, P, G, P, D, L, G, P, G, G, L, L, L]</t>
  </si>
  <si>
    <t>[1, 2, 8, 3, 5, 0, 4, 12, 10, 6, 11, 7, 9, 13, 14, 15]</t>
  </si>
  <si>
    <t>[G, P, G, L, L, D, L, D, P, D, L, G, P, G, G, L]</t>
  </si>
  <si>
    <t>[1, 6, 2, 3, 5, 14, 7, 4, 9, 10, 8, 12, 13, 11, 15, 0]</t>
  </si>
  <si>
    <t>[D, P, P, D, D, L, L, G, G, G, P, P, D, L, G, L]</t>
  </si>
  <si>
    <t>[2, 3, 0, 7, 1, 6, 8, 4, 5, 9, 10, 15, 13, 14, 12, 11]</t>
  </si>
  <si>
    <t>[L, G, P, D, P, P, G, G, L, L, G, L, D, P, G, L]</t>
  </si>
  <si>
    <t>[1, 3, 4, 8, 5, 2, 15, 0, 9, 10, 6, 7, 13, 14, 12, 11]</t>
  </si>
  <si>
    <t>[P, G, L, D, D, P, P, G, L, G, G, L, D, P, G, L]</t>
  </si>
  <si>
    <t>[1, 2, 3, 4, 9, 5, 8, 15, 10, 7, 6, 11, 13, 14, 12, 0]</t>
  </si>
  <si>
    <t>[0, 1, 7, 3, 5, 2, 4, 8, 9, 6, 10, 15, 13, 14, 12, 11]</t>
  </si>
  <si>
    <t>[1, 2, 8, 3, 6, 7, 11, 4, 5, 10, 0, 14, 9, 13, 15, 12]</t>
  </si>
  <si>
    <t>[L, G, P, D, D, D, L, G, P, P, P, G, G, L, L, L]</t>
  </si>
  <si>
    <t>[1, 6, 2, 4, 9, 5, 3, 8, 14, 13, 10, 11, 15, 0, 7, 12]</t>
  </si>
  <si>
    <t>[P, D, L, L, G, P, P, D, D, L, D, L, G, G, L, G]</t>
  </si>
  <si>
    <t>[1, 3, 7, 4, 5, 2, 11, 10, 9, 6, 8, 12, 13, 0, 14, 15]</t>
  </si>
  <si>
    <t>[1, 2, 4, 11, 5, 0, 6, 3, 9, 15, 8, 7, 13, 10, 14, 12]</t>
  </si>
  <si>
    <t>[1, 2, 8, 3, 5, 0, 7, 4, 11, 6, 14, 12, 9, 13, 10, 15]</t>
  </si>
  <si>
    <t>[1, 2, 3, 4, 5, 6, 7, 8, 9, 15, 11, 14, 13, 12, 10, 0]</t>
  </si>
  <si>
    <t>[D, P, P, G, L, L, D, P, P, G, L, L, D, P, G, L]</t>
  </si>
  <si>
    <t>[1, 2, 3, 4, 13, 5, 6, 8, 0, 11, 7, 12, 9, 14, 10, 15]</t>
  </si>
  <si>
    <t>[G, L, D, P, D, L, L, G, G, P, P, D, L, L, G, L]</t>
  </si>
  <si>
    <t>[3, 6, 7, 4, 5, 1, 2, 8, 0, 9, 11, 12, 13, 10, 14, 15]</t>
  </si>
  <si>
    <t>[D, L, D, P, G, G, L, D, L, D, P, G, G, G, L, L]</t>
  </si>
  <si>
    <t>[2, 6, 4, 8, 1, 0, 11, 3, 5, 7, 10, 12, 9, 13, 14, 15]</t>
  </si>
  <si>
    <t>[G, L, D, L, D, P, G, P, D, P, G, G, G, L, L, L]</t>
  </si>
  <si>
    <t>[5, 1, 2, 4, 13, 9, 3, 8, 0, 6, 10, 12, 14, 11, 7, 15]</t>
  </si>
  <si>
    <t>[D, L, G, L, G, P, P, D, D, D, L, L, G, G, G, L]</t>
  </si>
  <si>
    <t>[2, 3, 11, 4, 1, 0, 6, 7, 5, 9, 10, 12, 13, 14, 8, 15]</t>
  </si>
  <si>
    <t>[L, D, P, P, G, G, L, L, G, L, D, P, D, L, G, G]</t>
  </si>
  <si>
    <t>[1, 0, 2, 7, 9, 5, 4, 8, 10, 3, 6, 11, 13, 14, 15, 12]</t>
  </si>
  <si>
    <t>[L, G, G, P, P, D, L, L, G, L, D, D, P, G, L, G, G]</t>
  </si>
  <si>
    <t>[7, 2, 4, 0, 1, 6, 3, 8, 5, 14, 10, 12, 9, 13, 11, 15]</t>
  </si>
  <si>
    <t>[P, P, P, G, G, G, L, D, D, D, L, G, P, G, L, G, L]</t>
  </si>
  <si>
    <t>[1, 2, 8, 3, 6, 11, 9, 4, 5, 7, 14, 12, 13, 10, 0, 15]</t>
  </si>
  <si>
    <t>[5, 6, 1, 3, 0, 9, 7, 4, 10, 2, 11, 8, 13, 14, 15, 12]</t>
  </si>
  <si>
    <t>[2, 3, 4, 8, 0, 1, 11, 7, 10, 5, 6, 12, 9, 13, 14, 15]</t>
  </si>
  <si>
    <t>[L, G, L, D, L, D, P, P, P, G, L, G, P, G, L, L, L]</t>
  </si>
  <si>
    <t>[1, 10, 2, 4, 13, 5, 3, 8, 9, 0, 6, 12, 14, 11, 7, 15]</t>
  </si>
  <si>
    <t>[P, D, L, D, L, G, G, G, P, P, D, L, D, L, G, G, L]</t>
  </si>
  <si>
    <t>[6, 0, 2, 3, 1, 8, 7, 4, 5, 9, 11, 12, 13, 10, 14, 15]</t>
  </si>
  <si>
    <t>[5, 0, 1, 4, 10, 3, 2, 7, 6, 9, 12, 8, 13, 14, 11, 15]</t>
  </si>
  <si>
    <t>[L, G, P, P, G, L, D, P, D, L, L, G, L, G, P, G, L]</t>
  </si>
  <si>
    <t>[2, 5, 4, 11, 1, 6, 0, 3, 9, 10, 8, 7, 13, 14, 15, 12]</t>
  </si>
  <si>
    <t>[1, 2, 3, 11, 0, 6, 7, 4, 5, 9, 10, 8, 13, 14, 15, 12]</t>
  </si>
  <si>
    <t>[1, 2, 4, 8, 5, 6, 0, 3, 13, 9, 7, 12, 14, 15, 11, 10]</t>
  </si>
  <si>
    <t>[L, D, P, G, G, G, L, D, P, G, P, P, D, L, L, L, G]</t>
  </si>
  <si>
    <t>[1, 2, 3, 4, 5, 6, 15, 7, 9, 0, 8, 11, 13, 12, 10, 14]</t>
  </si>
  <si>
    <t>[1, 2, 6, 3, 5, 10, 8, 4, 13, 9, 11, 7, 14, 15, 0, 12]</t>
  </si>
  <si>
    <t>[D, D, D, L, G, G, P, G, P, P, D, L, D, L, L, G, G]</t>
  </si>
  <si>
    <t>[2, 6, 3, 7, 1, 8, 4, 12, 5, 10, 11, 0, 9, 13, 14, 15]</t>
  </si>
  <si>
    <t>[D, P, P, D, L, L, G, P, D, P, P, G, G, G, L, L, L]</t>
  </si>
  <si>
    <t>[9, 5, 7, 3, 0, 2, 1, 4, 10, 6, 11, 8, 13, 14, 15, 12]</t>
  </si>
  <si>
    <t>[D, L, G, L, D, P, G, G, P, D, D, L, L, L, G, G, G]</t>
  </si>
  <si>
    <t>[9, 1, 2, 3, 0, 5, 7, 4, 13, 6, 11, 8, 10, 14, 15, 12]</t>
  </si>
  <si>
    <t>[D, L, L, L, G, G, G, P, P, P, D, D, L, G, G, L, L]</t>
  </si>
  <si>
    <t>[10, 3, 4, 0, 2, 9, 6, 7, 1, 5, 11, 8, 13, 14, 15, 12]</t>
  </si>
  <si>
    <t>[P, P, P, G, G, L, D, D, P, G, G, L, D, L, L, G, G]</t>
  </si>
  <si>
    <t>[1, 2, 3, 4, 9, 5, 0, 8, 13, 6, 10, 11, 14, 15, 12, 7]</t>
  </si>
  <si>
    <t>[L, G, G, P, P, P, D, D, L, G, L, L, D, P, G, L, G]</t>
  </si>
  <si>
    <t>[10, 5, 2, 3, 0, 1, 6, 4, 9, 11, 8, 7, 13, 14, 15, 12]</t>
  </si>
  <si>
    <t>[1, 10, 6, 0, 5, 2, 4, 3, 9, 14, 7, 8, 13, 15, 11, 12]</t>
  </si>
  <si>
    <t>[G, P, P, D, L, G, G, G, P, D, D, D, L, L, G, G, G]</t>
  </si>
  <si>
    <t>[5, 1, 2, 3, 6, 11, 7, 0, 9, 10, 12, 4, 13, 14, 15, 8]</t>
  </si>
  <si>
    <t>[G, G, P, P, D, D, P, D, L, L, L, G, G, P, P, G, L, L]</t>
  </si>
  <si>
    <t>[5, 1, 2, 4, 9, 6, 3, 7, 13, 12, 14, 8, 10, 11, 15, 0]</t>
  </si>
  <si>
    <t>[P, D, P, G, P, D, D, D, L, L, G, L, G, P, P, G, L, L]</t>
  </si>
  <si>
    <t>[1, 2, 3, 4, 13, 9, 7, 0, 10, 5, 11, 8, 6, 14, 15, 12]</t>
  </si>
  <si>
    <t>[G, G, P, P, P, D, D, L, G, G, P, D, D, L, G, G, L, L]</t>
  </si>
  <si>
    <t>[1, 2, 4, 7, 9, 3, 6, 8, 0, 5, 10, 11, 13, 14, 15, 12]</t>
  </si>
  <si>
    <t>[D, D, L, G, G, L, L, D, D, P, P, P, G, L, L, L, G, G]</t>
  </si>
  <si>
    <t>[5, 1, 0, 7, 9, 6, 2, 3, 13, 10, 4, 8, 14, 15, 11, 12]</t>
  </si>
  <si>
    <t>[G, G, G, P, P, D, D, D, L, L, G, L, D, P, G, L, G, G]</t>
  </si>
  <si>
    <t>[5, 1, 2, 4, 9, 6, 3, 7, 14, 13, 0, 8, 10, 11, 12, 15]</t>
  </si>
  <si>
    <t>[1, 6, 4, 8, 5, 11, 2, 0, 9, 10, 3, 7, 13, 14, 15, 12]</t>
  </si>
  <si>
    <t>[5, 2, 7, 3, 6, 10, 1, 0, 9, 11, 15, 4, 13, 14, 12, 8]</t>
  </si>
  <si>
    <t>[G, G, P, D, P, D, L, D, P, G, P, D, L, L, L, G, G, G]</t>
  </si>
  <si>
    <t>[1, 3, 7, 4, 6, 2, 10, 8, 5, 15, 13, 11, 9, 0, 14, 12]</t>
  </si>
  <si>
    <t>[2, 4, 7, 3, 1, 10, 6, 8, 5, 9, 11, 12, 13, 14, 15, 0]</t>
  </si>
  <si>
    <t>[D, D, D, P, P, P, G, G, L, D, L, L, D, P, G, L, G, G]</t>
  </si>
  <si>
    <t>[5, 3, 0, 8, 2, 6, 4, 7, 9, 10, 1, 12, 13, 14, 11, 15]</t>
  </si>
  <si>
    <t>[G, G, P, D, L, L, D, P, P, G, P, D, L, G, G, L, G, L]</t>
  </si>
  <si>
    <t>[2, 6, 3, 8, 1, 0, 4, 7, 5, 13, 11, 12, 10, 9, 14, 15]</t>
  </si>
  <si>
    <t>[5, 3, 1, 2, 6, 10, 7, 4, 9, 12, 0, 8, 13, 14, 11, 15]</t>
  </si>
  <si>
    <t>[1, 2, 12, 3, 6, 8, 4, 0, 5, 10, 7, 15, 9, 13, 14, 11]</t>
  </si>
  <si>
    <t>[P, D, L, G, P, P, P, G, G, L, L, L, D, D, P, G, G, L]</t>
  </si>
  <si>
    <t>[1, 7, 3, 11, 5, 2, 6, 4, 9, 10, 0, 12, 13, 14, 8, 15]</t>
  </si>
  <si>
    <t>[G, L, D, D, D, P, P, G, L, L, G, P, D, D, L, G, G, G]</t>
  </si>
  <si>
    <t>[2, 6, 0, 3, 1, 9, 12, 4, 5, 11, 8, 7, 13, 10, 14, 15]</t>
  </si>
  <si>
    <t>[L, G, G, P, D, L, G, P, P, D, D, P, G, G, L, G, L, L]</t>
  </si>
  <si>
    <t>[1, 4, 0, 11, 5, 2, 6, 3, 9, 10, 12, 7, 13, 14, 8, 15]</t>
  </si>
  <si>
    <t>[P, G, L, L, D, P, G, L, G, P, G, L, D, P, D, L, G, G]</t>
  </si>
  <si>
    <t>[6, 1, 2, 3, 7, 10, 8, 4, 5, 13, 0, 12, 9, 14, 11, 15]</t>
  </si>
  <si>
    <t>[G, P, D, D, P, D, L, L, L, G, P, P, P, G, G, L, L, L]</t>
  </si>
  <si>
    <t>[2, 3, 0, 4, 1, 5, 6, 8, 9, 7, 14, 12, 11, 13, 10, 15]</t>
  </si>
  <si>
    <t>[P, P, G, G, G, L, L, D, P, P, D, L, L, G, P, G, L, L]</t>
  </si>
  <si>
    <t>[0, 6, 1, 3, 2, 7, 8, 4, 5, 14, 10, 12, 9, 13, 11, 15]</t>
  </si>
  <si>
    <t>[L, L, L, G, P, P, P, D, L, G, P, G, G, L, D, L, G, L]</t>
  </si>
  <si>
    <t>[6, 3, 7, 4, 2, 1, 8, 12, 5, 9, 11, 15, 0, 13, 10, 14]</t>
  </si>
  <si>
    <t>[L, L, L, D, D, P, D, P, G, P, D, L, G, P, G, L, G, L, L]</t>
  </si>
  <si>
    <t>[5, 10, 1, 4, 2, 11, 3, 7, 9, 6, 15, 8, 0, 13, 14, 12]</t>
  </si>
  <si>
    <t>[L, L, D, P, D, D, L, G, G, P, D, P, D, L, G, L, L, G, G]</t>
  </si>
  <si>
    <t>[1, 2, 3, 4, 9, 5, 0, 8, 7, 12, 6, 15, 11, 13, 10, 14]</t>
  </si>
  <si>
    <t>[G, P, P, G, L, L, L, D, P, P, P, D, L, L, G, P, G, L, L]</t>
  </si>
  <si>
    <t>[1, 4, 6, 7, 5, 2, 0, 3, 10, 13, 11, 8, 9, 14, 15, 12]</t>
  </si>
  <si>
    <t>[D, P, G, L, L, D, P, G, L, G, G, P, P, D, P, G, L, L, L]</t>
  </si>
  <si>
    <t>[5, 1, 2, 8, 0, 6, 4, 3, 13, 9, 7, 11, 10, 14, 15, 12]</t>
  </si>
  <si>
    <t>[1, 2, 4, 8, 0, 7, 3, 15, 5, 6, 10, 11, 9, 13, 14, 12]</t>
  </si>
  <si>
    <t>[G, G, L, L, L, D, D, D, P, G, P, G, L, G, L, D, P, G, L]</t>
  </si>
  <si>
    <t>[6, 3, 4, 8, 1, 9, 2, 11, 5, 0, 10, 7, 13, 14, 15, 12]</t>
  </si>
  <si>
    <t>[D, D, P, G, G, L, L, L, D, D, P, G, P, D, L, G, G, L, G]</t>
  </si>
  <si>
    <t>[2, 6, 3, 4, 1, 10, 8, 11, 5, 7, 12, 15, 9, 13, 0, 14]</t>
  </si>
  <si>
    <t>[L, D, P, P, D, D, P, G, G, G, L, L, L, D, D, P, G, L, G]</t>
  </si>
  <si>
    <t>[1, 2, 11, 3, 6, 9, 0, 4, 13, 5, 8, 7, 14, 15, 10, 12]</t>
  </si>
  <si>
    <t>[D, L, G, G, P, G, P, P, D, L, D, P, G, L, L, D, L, G, G]</t>
  </si>
  <si>
    <t>[1, 2, 4, 7, 5, 14, 6, 3, 9, 0, 12, 8, 13, 15, 11, 10]</t>
  </si>
  <si>
    <t>[D, L, L, D, P, G, L, G, G, P, D, L, G, P, P, D, L, L, G]</t>
  </si>
  <si>
    <t>[1, 2, 7, 3, 9, 5, 12, 4, 13, 0, 8, 15, 10, 6, 14, 11]</t>
  </si>
  <si>
    <t>[G, P, D, D, L, G, G, L, L, D, P, D, D, L, G, G, P, G, L]</t>
  </si>
  <si>
    <t>[1, 2, 8, 12, 5, 6, 3, 4, 9, 0, 10, 11, 13, 14, 15, 7]</t>
  </si>
  <si>
    <t>[6, 1, 2, 3, 0, 10, 7, 4, 9, 5, 11, 8, 13, 14, 15, 12]</t>
  </si>
  <si>
    <t>[G, L, D, P, D, L, L, L, G, G, P, P, D, P, G, L, L, L, G]</t>
  </si>
  <si>
    <t>[1, 3, 8, 7, 5, 2, 4, 14, 9, 6, 11, 0, 13, 10, 15, 12]</t>
  </si>
  <si>
    <t>[5, 1, 7, 3, 0, 2, 6, 11, 9, 8, 12, 4, 13, 10, 14, 15]</t>
  </si>
  <si>
    <t>[D, L, G, L, L, G, P, P, G, L, L, D, P, D, D, L, G, G, G]</t>
  </si>
  <si>
    <t>[2, 0, 3, 4, 1, 9, 11, 7, 6, 5, 14, 10, 13, 15, 12, 8]</t>
  </si>
  <si>
    <t>[P, G, G, L, D, P, G, L, L, L, G, P, P, D, L, D, L, G, G]</t>
  </si>
  <si>
    <t>[6, 5, 2, 3, 9, 1, 0, 4, 10, 11, 7, 15, 13, 14, 12, 8]</t>
  </si>
  <si>
    <t>[2, 3, 8, 7, 1, 6, 4, 12, 5, 13, 10, 11, 9, 14, 0, 15]</t>
  </si>
  <si>
    <t>[5, 3, 7, 4, 9, 2, 1, 8, 13, 6, 11, 0, 14, 15, 10, 12]</t>
  </si>
  <si>
    <t>[P, G, P, P, D, D, L, L, D, P, G, P, D, L, G, G, L, L, G]</t>
  </si>
  <si>
    <t>[6, 2, 8, 3, 1, 5, 4, 12, 9, 10, 7, 15, 0, 13, 14, 11]</t>
  </si>
  <si>
    <t>[L, L, L, D, D, P, D, P, P, G, L, D, L, L, G, P, G, G, L]</t>
  </si>
  <si>
    <t>[2, 9, 0, 4, 1, 7, 3, 8, 11, 6, 5, 12, 13, 10, 14, 15]</t>
  </si>
  <si>
    <t>[0, 1, 2, 3, 5, 7, 8, 4, 13, 9, 6, 12, 10, 14, 15, 11]</t>
  </si>
  <si>
    <t>[L, L, L, G, G, G, P, P, P, D, L, L, L, D, P, P, G, G, L, L]</t>
  </si>
  <si>
    <t>[6, 5, 2, 3, 9, 1, 8, 4, 14, 13, 7, 11, 10, 0, 15, 12]</t>
  </si>
  <si>
    <t>[5, 2, 0, 3, 7, 1, 8, 4, 9, 6, 15, 12, 13, 10, 11, 14]</t>
  </si>
  <si>
    <t>[P, G, P, D, L, L, L, G, G, P, G, L, D, D, P, P, G, G, L, L]</t>
  </si>
  <si>
    <t>[2, 6, 3, 4, 1, 7, 12, 8, 5, 11, 0, 10, 9, 13, 14, 15]</t>
  </si>
  <si>
    <t>[L, G, P, D, D, P, D, P, G, G, G, L, L, L, D, P, P, G, L, L]</t>
  </si>
  <si>
    <t>[1, 2, 3, 4, 5, 6, 12, 0, 14, 10, 7, 8, 9, 13, 15, 11]</t>
  </si>
  <si>
    <t>[G, P, D, P, G, P, G, L, L, D, L, G, P, P, D, D, L, G, L, G]</t>
  </si>
  <si>
    <t>[0, 5, 1, 3, 9, 7, 2, 4, 13, 10, 8, 12, 14, 6, 11, 15]</t>
  </si>
  <si>
    <t>[L, L, G, G, P, G, P, D, D, D, L, L, L, G, P, P, G, L, G, L]</t>
  </si>
  <si>
    <t>[2, 3, 4, 8, 1, 5, 10, 7, 14, 6, 0, 15, 9, 13, 12, 11]</t>
  </si>
  <si>
    <t>[1, 6, 2, 7, 5, 0, 4, 3, 13, 11, 14, 8, 10, 9, 15, 12]</t>
  </si>
  <si>
    <t>[1, 9, 2, 3, 5, 6, 7, 4, 14, 11, 0, 8, 10, 13, 15, 12]</t>
  </si>
  <si>
    <t>[P, D, D, P, G, L, G, P, G, L, D, P, D, D, L, L, L, G, G, G]</t>
  </si>
  <si>
    <t>[1, 2, 5, 4, 6, 10, 3, 8, 0, 7, 11, 12, 9, 13, 14, 15]</t>
  </si>
  <si>
    <t>[G, L, L, D, P, D, P, D, L, L, G, P, D, P, G, L, L, G, G, L]</t>
  </si>
  <si>
    <t>[1, 2, 3, 4, 13, 5, 6, 8, 11, 15, 7, 10, 14, 0, 9, 12]</t>
  </si>
  <si>
    <t>[D, P, D, L, L, G, G, P, D, L, L, G, P, P, P, D, L, L, G, L]</t>
  </si>
  <si>
    <t>[1, 2, 8, 3, 14, 5, 6, 4, 10, 13, 7, 12, 9, 11, 15, 0]</t>
  </si>
  <si>
    <t>[1, 9, 2, 3, 5, 6, 7, 4, 14, 13, 11, 8, 10, 0, 15, 12]</t>
  </si>
  <si>
    <t>[1, 2, 3, 4, 5, 11, 7, 0, 13, 6, 8, 12, 15, 9, 10, 14]</t>
  </si>
  <si>
    <t>[P, P, G, G, P, D, L, G, L, L, D, P, P, G, L, D, D, L, G, G]</t>
  </si>
  <si>
    <t>[1, 2, 0, 3, 5, 6, 7, 4, 13, 14, 9, 8, 10, 12, 11, 15]</t>
  </si>
  <si>
    <t>[L, G, G, G, P, P, D, L, G, P, P, D, L, G, L, L, D, P, G, L]</t>
  </si>
  <si>
    <t>[2, 3, 4, 8, 1, 7, 10, 12, 6, 9, 11, 15, 5, 13, 14, 0]</t>
  </si>
  <si>
    <t>[D, D, D, P, P, P, G, G, G, L, L, D, D, P, P, G, L, L, G, L]</t>
  </si>
  <si>
    <t>[1, 2, 3, 4, 9, 5, 6, 0, 13, 10, 8, 12, 14, 15, 7, 11]</t>
  </si>
  <si>
    <t>[1, 7, 3, 4, 9, 2, 6, 8, 0, 5, 11, 12, 10, 13, 14, 15]</t>
  </si>
  <si>
    <t>[G, L, L, L, D, D, D, P, P, G, G, P, D, L, L, D, L, G, G, G]</t>
  </si>
  <si>
    <t>[1, 2, 8, 3, 5, 7, 4, 15, 9, 6, 11, 14, 13, 0, 10, 12]</t>
  </si>
  <si>
    <t>[5, 1, 2, 3, 6, 10, 8, 4, 14, 0, 12, 15, 9, 13, 11, 7]</t>
  </si>
  <si>
    <t>[1, 2, 3, 4, 6, 11, 0, 7, 10, 9, 12, 15, 5, 13, 14, 8]</t>
  </si>
  <si>
    <t>[5, 1, 2, 3, 7, 6, 11, 4, 10, 12, 14, 8, 0, 9, 13, 15]</t>
  </si>
  <si>
    <t>[L, L, D, P, D, P, D, L, L, L, G, G, P, D, P, G, P, G, L, L, L]</t>
  </si>
  <si>
    <t>[6, 0, 3, 4, 2, 1, 7, 8, 11, 10, 12, 15, 5, 9, 13, 14]</t>
  </si>
  <si>
    <t>[G, G, P, G, L, L, L, D, P, P, D, P, D, L, G, P, G, G, L, L, L]</t>
  </si>
  <si>
    <t>[1, 6, 2, 3, 13, 9, 0, 4, 14, 10, 7, 8, 15, 5, 11, 12]</t>
  </si>
  <si>
    <t>[G, P, G, P, D, D, L, G, L, G, P, P, D, D, L, D, L, L, G, G, G]</t>
  </si>
  <si>
    <t>[5, 1, 3, 4, 9, 11, 2, 8, 7, 14, 12, 0, 6, 13, 10, 15]</t>
  </si>
  <si>
    <t>[1, 2, 3, 4, 10, 5, 6, 8, 12, 7, 15, 14, 9, 11, 0, 13]</t>
  </si>
  <si>
    <t>[1, 6, 2, 7, 5, 14, 4, 3, 13, 9, 10, 8, 11, 15, 0, 12]</t>
  </si>
  <si>
    <t>[6, 7, 10, 3, 1, 2, 0, 4, 5, 11, 15, 8, 9, 13, 14, 12]</t>
  </si>
  <si>
    <t>[5, 1, 7, 3, 9, 6, 4, 8, 13, 2, 15, 0, 14, 11, 10, 12]</t>
  </si>
  <si>
    <t>[D, P, P, G, G, L, D, P, G, P, D, D, D, L, G, L, D, L, G, G, G]</t>
  </si>
  <si>
    <t>[5, 1, 2, 7, 9, 6, 4, 3, 13, 10, 15, 0, 14, 12, 11, 8]</t>
  </si>
  <si>
    <t>[6, 0, 4, 8, 5, 2, 3, 11, 1, 10, 7, 12, 9, 13, 14, 15]</t>
  </si>
  <si>
    <t>[G, P, G, G, L, L, L, D, D, D, P, P, P, G, L, D, L, G, G, L, G]</t>
  </si>
  <si>
    <t>[2, 3, 4, 8, 1, 6, 7, 12, 13, 0, 11, 15, 5, 10, 9, 14]</t>
  </si>
  <si>
    <t>[5, 2, 1, 3, 10, 9, 6, 4, 13, 7, 11, 8, 14, 15, 0, 12]</t>
  </si>
  <si>
    <t>[P, P, D, D, L, D, L, L, G, G, P, P, P, D, D, L, G, L, G, L, G]</t>
  </si>
  <si>
    <t>[6, 5, 2, 3, 1, 8, 0, 4, 9, 11, 15, 12, 13, 10, 7, 14]</t>
  </si>
  <si>
    <t>[2, 3, 7, 4, 1, 6, 15, 8, 5, 14, 9, 10, 0, 13, 11, 12]</t>
  </si>
  <si>
    <t>[L, D, L, D, D, P, P, G, G, L, G, L, D, L, G, P, P, D, L, G, L]</t>
  </si>
  <si>
    <t>[10, 5, 3, 4, 9, 1, 6, 8, 13, 2, 7, 12, 0, 11, 14, 15]</t>
  </si>
  <si>
    <t>[D, D, D, L, G, G, G, P, D, D, D, L, G, L, G, P, P, G, L, L, L]</t>
  </si>
  <si>
    <t>[1, 2, 4, 7, 6, 9, 12, 3, 13, 5, 11, 8, 10, 14, 0, 15]</t>
  </si>
  <si>
    <t>[1, 6, 2, 3, 14, 11, 7, 4, 5, 13, 12, 8, 9, 10, 0, 15]</t>
  </si>
  <si>
    <t>[P, D, D, P, G, G, L, D, D, D, L, L, G, G, P, G, P, D, L, G, L]</t>
  </si>
  <si>
    <t>[3, 9, 4, 0, 5, 2, 1, 8, 10, 6, 7, 12, 13, 14, 11, 15]</t>
  </si>
  <si>
    <t>[P, G, P, D, P, G, L, D, L, G, P, G, P, D, D, L, L, G, G, G, L]</t>
  </si>
  <si>
    <t>[G, L, D, P, G, L, G, L, L]</t>
  </si>
  <si>
    <t>[G, L, D, P, G, L, G, P, G, L]</t>
  </si>
  <si>
    <t>[D, L, G, P, G, P, D, L, G, L]</t>
  </si>
  <si>
    <t>[D, P, G, G, L, L, D, L, D, P, G, G, L, G]</t>
  </si>
  <si>
    <t>[D, D, D, P, G, G, L, D, P, G, L, G, L, L]</t>
  </si>
  <si>
    <t>[G, L, L, D, L, G, P, G, G, L, D, P, G, L]</t>
  </si>
  <si>
    <t>[G, P, G, G, P, P, D, L, L, D, D, L, G, G, G]</t>
  </si>
  <si>
    <t>[G, L, L, D, P, D, L, G, P, G, P, P, G, L, L, L]</t>
  </si>
  <si>
    <t>[L, G, G, L, G, L, D, D, P, D, L, G, G, P, G, L]</t>
  </si>
  <si>
    <t>[L, L, D, P, G, G, P, G, L, D, L, D, P, G, L, G]</t>
  </si>
  <si>
    <t>[P, D, P, G, L, L, L, D, P, G, G, L, D, P, G, L, G]</t>
  </si>
  <si>
    <t>[D, L, G, P, D, L, L, L, G, G, P, P, D, L, L, G, G]</t>
  </si>
  <si>
    <t>[D, L, G, L, D, P, G, L, G, G, P, D, P, G, P, D, L, G, L, L]</t>
  </si>
  <si>
    <t>[D, D, D, P, G, L, G, P, G, L, D, P, D, D, L, L, L, G, G, G]</t>
  </si>
  <si>
    <t>[G, G, P, P, P, D, D, L, L, G, L, G, P, D, L, D, P, G, G, L]</t>
  </si>
  <si>
    <t>[P, P, D, L, D, D, L, G, L, D, P, G, L, G, G, P, P, D, L, G, L]</t>
  </si>
  <si>
    <t>[D, P, G, L, D, P, P, G, G, G, L, L, D, P, D, D, L, L, G, G, G]</t>
  </si>
  <si>
    <t>[G, P, P, P, D, D, D, L, L, G, L, D, P, G, L, G, G, P, D, L, G]</t>
  </si>
  <si>
    <t>[L, L, G, L, D, P, G, L, G, G]</t>
  </si>
  <si>
    <t>[L, L, D, P, P, G, G, L, G, L, D, P, G, L]</t>
  </si>
  <si>
    <t>[G, L, D, P, D, L, D, P, G, G, G, L, L, L]</t>
  </si>
  <si>
    <t>[P, G, G, L, G, L, D, D, P, D, L, L, G, P, G, G, L]</t>
  </si>
  <si>
    <t>[G, L, G, P, D, P, P, D, D, L, G, P, D, L, L, L, G, G, G]</t>
  </si>
  <si>
    <t>[P, G, G, G, P, P, D, L, L, D, L, G, G]</t>
  </si>
  <si>
    <t>[G, P, P, D, D, D, L, G, G, G, L, D, L, G]</t>
  </si>
  <si>
    <t>[D, D, P, G, L, D, P, P, P, G, L, L, G, G, L]</t>
  </si>
  <si>
    <t>[L, G, L, G, L, D, P, D, D, L, G, P, G, G, L]</t>
  </si>
  <si>
    <t>[L, D, D, P, P, G, G, G, L, D, P, G, L, L, L]</t>
  </si>
  <si>
    <t>[D, L, G, L, D, P, P, P, G, G, G, L, D, P, G, L, L, L]</t>
  </si>
  <si>
    <t>[D, L, L, G, L, D, P, G, G, G, P, P, D, L, G, L, D, L, G]</t>
  </si>
  <si>
    <t>[P, D, L, L, D, D, P, G, L, D, P, P, P, G, G, G, L, L, L]</t>
  </si>
  <si>
    <t>[G, L, D, P, D, L, D, P, P, P, G, L, G, P, G, L, D, L, G, L]</t>
  </si>
  <si>
    <t>Column2</t>
  </si>
  <si>
    <t>Column3</t>
  </si>
  <si>
    <t>[G, P, D, L, G, P, G, L, L, D, L, G]</t>
  </si>
  <si>
    <t>[L, L, D, D, P, G, L, D, P, D, P, G, G, L, L, G]</t>
  </si>
  <si>
    <t>[G, P, G, L, L, D, D, D, L, G, P, G, P, G, L, L]</t>
  </si>
  <si>
    <t>[D, D, D, L, G, P, P, G, L, D, P, P, G, L, G, L, L]</t>
  </si>
  <si>
    <t>[P, D, D, L, L, G, G, P, D, P, P, D, L, L, G, G, G, L]</t>
  </si>
  <si>
    <t>[L, D, L, D, P, G, G, L, G, P, D, L, D, D, P, G, G, G, L]</t>
  </si>
  <si>
    <t>[D, L, G, P, D, D, L, L, G, P, D, P, G, L, G, P, G, L, L, L]</t>
  </si>
  <si>
    <t>[L, G, G, G, P, P, D, L, G, L, D, P, G, P, P, D, L, G, L, L]</t>
  </si>
  <si>
    <t>[G, P, D, P, G, L, L, D, L, G]</t>
  </si>
  <si>
    <t>[D, D, P, G, G, L, D, P, P, P, D, L, L, G, G, L]</t>
  </si>
  <si>
    <t>[G, G, P, D, L, D, L, G, G, P, D, L, G, G]</t>
  </si>
  <si>
    <t>Breadth First Search</t>
  </si>
  <si>
    <t>0.2 MB (2,320 bytes)</t>
  </si>
  <si>
    <t>0.0 MB (32 bytes)</t>
  </si>
  <si>
    <t>0.0 MB (56 bytes)</t>
  </si>
  <si>
    <t>0.0 MB (80 bytes)</t>
  </si>
  <si>
    <t>0.0 MB (432 bytes)</t>
  </si>
  <si>
    <t>0.0 MB (104 bytes)</t>
  </si>
  <si>
    <t>0.0 MB (768 bytes)</t>
  </si>
  <si>
    <t>0.0 MB (128 bytes)</t>
  </si>
  <si>
    <t>0.0 MB (360 bytes)</t>
  </si>
  <si>
    <t>0.0 MB (152 bytes)</t>
  </si>
  <si>
    <t>0.0 MB (40 bytes)</t>
  </si>
  <si>
    <t>0.0 MB (176 bytes)</t>
  </si>
  <si>
    <t>0.0 MB (64 bytes)</t>
  </si>
  <si>
    <t>0.0 MB (200 bytes)</t>
  </si>
  <si>
    <t>0.0 MB (88 bytes)</t>
  </si>
  <si>
    <t>0.0 MB (224 bytes)</t>
  </si>
  <si>
    <t>0.0 MB (248 bytes)</t>
  </si>
  <si>
    <t>0.0 MB (136 bytes)</t>
  </si>
  <si>
    <t>[D, L, G, G, G, L, D, P, D, D, L, G, G, G]</t>
  </si>
  <si>
    <t>[L, D, L, G, P, G, P, D, D, L, G, L, D, L, G, G, G]</t>
  </si>
  <si>
    <t>[D, L, L, L, G, P, D, P, P, G, G, L, L, D, L, G, G]</t>
  </si>
  <si>
    <t>[G, L, L, D, P, D, L, G, P, P, G, L, L, D, P, G, L]</t>
  </si>
  <si>
    <t>[G, P, D, P, G, L, D, P, D, D, L, L, G, L, G, P, G, L]</t>
  </si>
  <si>
    <t>[D, P, G, G, L, G, P, P, D, D, D, L, G, G, P, G, L, L]</t>
  </si>
  <si>
    <t>[D, L, G, P, D, L, D, D, P, G, P, G, G, L, D, L, L, G]</t>
  </si>
  <si>
    <t>[D, L, L, L, G, G, G, P, P, P, D, L, D, P, G, G, L, L, L]</t>
  </si>
  <si>
    <t>[D, D, P, G, G, L, G, P, D, D, L, D, P, P, G, G, G, L, L]</t>
  </si>
  <si>
    <t>[G, G, P, D, D, P, G, L, L, G, P, P, D, L, L, G, P, G, L, L]</t>
  </si>
  <si>
    <t>[D, P, G, L, D, P, D, D, L, G, P, D, L, L, L, G, P, G, L, G]</t>
  </si>
  <si>
    <t>[D, L, D, P, P, P, G, L, G, P, G, L, D, L, G, L, D, P, G, L]</t>
  </si>
  <si>
    <t>[P, P, D, P, D, L, G, P, G, L, D, D, L, D, L, G, P, G, G, L]</t>
  </si>
  <si>
    <t>[L, L, D, D, P, D, L, G, P, G, G, L, D, P, D, P, G, G, L, L]</t>
  </si>
  <si>
    <t>Przekroczony dozwolony czas dokonywania obliczeń: 120 sekund</t>
  </si>
  <si>
    <t>[D, D, L, D, P, G, L, G, P, G, P, P, D, L, D, P, G, L, G, L, L]</t>
  </si>
  <si>
    <t>0.0 MB (16 bytes)</t>
  </si>
  <si>
    <t>0.0 MB (112 bytes)</t>
  </si>
  <si>
    <t>[G, L, G, L, D, P, P, D, D, L, L, G, G, G]</t>
  </si>
  <si>
    <t>[L, L, D, P, G, G, L, D, P, G, P, G, L, D, L, G]</t>
  </si>
  <si>
    <t>[L, D, P, G, G, L, D, P, P, D, P, G, L, L, G, L, G]</t>
  </si>
  <si>
    <t>[G, L, D, D, L, L, G, P, D, P, G, G, L, D, L, G, G]</t>
  </si>
  <si>
    <t>[L, L, D, D, P, G, G, L, D, P, D, D, L, G, P, P, G, G, L, L]</t>
  </si>
  <si>
    <t>[L, D, P, P, P, D, L, L, G, P, G, L, L, D, P, P, P, G, L, L, 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</si>
</sst>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BFS </a:t>
            </a:r>
            <a:r>
              <a:rPr lang="en-US"/>
              <a:t>liczba operacji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Podsumowanie!$C$3</c:f>
              <c:strCache>
                <c:ptCount val="1"/>
                <c:pt idx="0">
                  <c:v>liczba operacji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4"/>
          </c:marker>
          <c:trendline>
            <c:trendlineType val="exp"/>
            <c:intercept val="1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values!$A$2:$A$1605</c:f>
              <c:numCache>
                <c:formatCode>General</c:formatCode>
                <c:ptCount val="160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1</c:v>
                </c:pt>
                <c:pt idx="381">
                  <c:v>1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</c:v>
                </c:pt>
                <c:pt idx="551">
                  <c:v>11</c:v>
                </c:pt>
                <c:pt idx="552">
                  <c:v>11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11</c:v>
                </c:pt>
                <c:pt idx="557">
                  <c:v>11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12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12</c:v>
                </c:pt>
                <c:pt idx="576">
                  <c:v>12</c:v>
                </c:pt>
                <c:pt idx="577">
                  <c:v>12</c:v>
                </c:pt>
                <c:pt idx="578">
                  <c:v>12</c:v>
                </c:pt>
                <c:pt idx="579">
                  <c:v>12</c:v>
                </c:pt>
                <c:pt idx="580">
                  <c:v>12</c:v>
                </c:pt>
                <c:pt idx="581">
                  <c:v>12</c:v>
                </c:pt>
                <c:pt idx="582">
                  <c:v>12</c:v>
                </c:pt>
                <c:pt idx="583">
                  <c:v>12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13</c:v>
                </c:pt>
                <c:pt idx="603">
                  <c:v>13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15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16</c:v>
                </c:pt>
                <c:pt idx="645">
                  <c:v>16</c:v>
                </c:pt>
                <c:pt idx="646">
                  <c:v>16</c:v>
                </c:pt>
                <c:pt idx="647">
                  <c:v>16</c:v>
                </c:pt>
                <c:pt idx="648">
                  <c:v>16</c:v>
                </c:pt>
                <c:pt idx="649">
                  <c:v>16</c:v>
                </c:pt>
                <c:pt idx="650">
                  <c:v>16</c:v>
                </c:pt>
                <c:pt idx="651">
                  <c:v>16</c:v>
                </c:pt>
                <c:pt idx="652">
                  <c:v>16</c:v>
                </c:pt>
                <c:pt idx="653">
                  <c:v>16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16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16</c:v>
                </c:pt>
                <c:pt idx="664">
                  <c:v>17</c:v>
                </c:pt>
                <c:pt idx="665">
                  <c:v>17</c:v>
                </c:pt>
                <c:pt idx="666">
                  <c:v>17</c:v>
                </c:pt>
                <c:pt idx="667">
                  <c:v>17</c:v>
                </c:pt>
                <c:pt idx="668">
                  <c:v>17</c:v>
                </c:pt>
                <c:pt idx="669">
                  <c:v>17</c:v>
                </c:pt>
                <c:pt idx="670">
                  <c:v>17</c:v>
                </c:pt>
                <c:pt idx="671">
                  <c:v>17</c:v>
                </c:pt>
                <c:pt idx="672">
                  <c:v>17</c:v>
                </c:pt>
                <c:pt idx="673">
                  <c:v>17</c:v>
                </c:pt>
                <c:pt idx="674">
                  <c:v>17</c:v>
                </c:pt>
                <c:pt idx="675">
                  <c:v>17</c:v>
                </c:pt>
                <c:pt idx="676">
                  <c:v>17</c:v>
                </c:pt>
                <c:pt idx="677">
                  <c:v>17</c:v>
                </c:pt>
                <c:pt idx="678">
                  <c:v>17</c:v>
                </c:pt>
                <c:pt idx="679">
                  <c:v>17</c:v>
                </c:pt>
                <c:pt idx="680">
                  <c:v>17</c:v>
                </c:pt>
                <c:pt idx="681">
                  <c:v>17</c:v>
                </c:pt>
                <c:pt idx="682">
                  <c:v>17</c:v>
                </c:pt>
                <c:pt idx="683">
                  <c:v>17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18</c:v>
                </c:pt>
                <c:pt idx="690">
                  <c:v>18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18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18</c:v>
                </c:pt>
                <c:pt idx="701">
                  <c:v>18</c:v>
                </c:pt>
                <c:pt idx="702">
                  <c:v>18</c:v>
                </c:pt>
                <c:pt idx="703">
                  <c:v>18</c:v>
                </c:pt>
                <c:pt idx="704">
                  <c:v>19</c:v>
                </c:pt>
                <c:pt idx="705">
                  <c:v>19</c:v>
                </c:pt>
                <c:pt idx="706">
                  <c:v>19</c:v>
                </c:pt>
                <c:pt idx="707">
                  <c:v>19</c:v>
                </c:pt>
                <c:pt idx="708">
                  <c:v>19</c:v>
                </c:pt>
                <c:pt idx="709">
                  <c:v>19</c:v>
                </c:pt>
                <c:pt idx="710">
                  <c:v>19</c:v>
                </c:pt>
                <c:pt idx="711">
                  <c:v>19</c:v>
                </c:pt>
                <c:pt idx="712">
                  <c:v>19</c:v>
                </c:pt>
                <c:pt idx="713">
                  <c:v>19</c:v>
                </c:pt>
                <c:pt idx="714">
                  <c:v>19</c:v>
                </c:pt>
                <c:pt idx="715">
                  <c:v>19</c:v>
                </c:pt>
                <c:pt idx="716">
                  <c:v>19</c:v>
                </c:pt>
                <c:pt idx="717">
                  <c:v>19</c:v>
                </c:pt>
                <c:pt idx="718">
                  <c:v>19</c:v>
                </c:pt>
                <c:pt idx="719">
                  <c:v>19</c:v>
                </c:pt>
                <c:pt idx="720">
                  <c:v>19</c:v>
                </c:pt>
                <c:pt idx="721">
                  <c:v>19</c:v>
                </c:pt>
                <c:pt idx="722">
                  <c:v>19</c:v>
                </c:pt>
                <c:pt idx="723">
                  <c:v>19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21</c:v>
                </c:pt>
                <c:pt idx="745">
                  <c:v>21</c:v>
                </c:pt>
                <c:pt idx="746">
                  <c:v>21</c:v>
                </c:pt>
                <c:pt idx="747">
                  <c:v>21</c:v>
                </c:pt>
                <c:pt idx="748">
                  <c:v>21</c:v>
                </c:pt>
                <c:pt idx="749">
                  <c:v>21</c:v>
                </c:pt>
                <c:pt idx="750">
                  <c:v>21</c:v>
                </c:pt>
                <c:pt idx="751">
                  <c:v>21</c:v>
                </c:pt>
                <c:pt idx="752">
                  <c:v>21</c:v>
                </c:pt>
                <c:pt idx="753">
                  <c:v>21</c:v>
                </c:pt>
                <c:pt idx="754">
                  <c:v>21</c:v>
                </c:pt>
                <c:pt idx="755">
                  <c:v>21</c:v>
                </c:pt>
                <c:pt idx="756">
                  <c:v>21</c:v>
                </c:pt>
                <c:pt idx="757">
                  <c:v>21</c:v>
                </c:pt>
                <c:pt idx="758">
                  <c:v>21</c:v>
                </c:pt>
                <c:pt idx="759">
                  <c:v>21</c:v>
                </c:pt>
                <c:pt idx="760">
                  <c:v>21</c:v>
                </c:pt>
                <c:pt idx="761">
                  <c:v>21</c:v>
                </c:pt>
                <c:pt idx="762">
                  <c:v>21</c:v>
                </c:pt>
                <c:pt idx="763">
                  <c:v>21</c:v>
                </c:pt>
              </c:numCache>
            </c:numRef>
          </c:xVal>
          <c:yVal>
            <c:numRef>
              <c:f>values!$N$2:$N$1605</c:f>
              <c:numCache>
                <c:formatCode>General</c:formatCode>
                <c:ptCount val="1604"/>
                <c:pt idx="0">
                  <c:v>4</c:v>
                </c:pt>
                <c:pt idx="1">
                  <c:v>3</c:v>
                </c:pt>
                <c:pt idx="2">
                  <c:v>10</c:v>
                </c:pt>
                <c:pt idx="3">
                  <c:v>15</c:v>
                </c:pt>
                <c:pt idx="4">
                  <c:v>6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21</c:v>
                </c:pt>
                <c:pt idx="9">
                  <c:v>18</c:v>
                </c:pt>
                <c:pt idx="10">
                  <c:v>34</c:v>
                </c:pt>
                <c:pt idx="11">
                  <c:v>8</c:v>
                </c:pt>
                <c:pt idx="12">
                  <c:v>17</c:v>
                </c:pt>
                <c:pt idx="13">
                  <c:v>20</c:v>
                </c:pt>
                <c:pt idx="14">
                  <c:v>33</c:v>
                </c:pt>
                <c:pt idx="15">
                  <c:v>35</c:v>
                </c:pt>
                <c:pt idx="16">
                  <c:v>65</c:v>
                </c:pt>
                <c:pt idx="17">
                  <c:v>56</c:v>
                </c:pt>
                <c:pt idx="18">
                  <c:v>54</c:v>
                </c:pt>
                <c:pt idx="19">
                  <c:v>44</c:v>
                </c:pt>
                <c:pt idx="20">
                  <c:v>44</c:v>
                </c:pt>
                <c:pt idx="21">
                  <c:v>39</c:v>
                </c:pt>
                <c:pt idx="22">
                  <c:v>49</c:v>
                </c:pt>
                <c:pt idx="23">
                  <c:v>52</c:v>
                </c:pt>
                <c:pt idx="24">
                  <c:v>39</c:v>
                </c:pt>
                <c:pt idx="25">
                  <c:v>40</c:v>
                </c:pt>
                <c:pt idx="26">
                  <c:v>36</c:v>
                </c:pt>
                <c:pt idx="27">
                  <c:v>54</c:v>
                </c:pt>
                <c:pt idx="28">
                  <c:v>70</c:v>
                </c:pt>
                <c:pt idx="29">
                  <c:v>47</c:v>
                </c:pt>
                <c:pt idx="30">
                  <c:v>37</c:v>
                </c:pt>
                <c:pt idx="31">
                  <c:v>49</c:v>
                </c:pt>
                <c:pt idx="32">
                  <c:v>52</c:v>
                </c:pt>
                <c:pt idx="33">
                  <c:v>26</c:v>
                </c:pt>
                <c:pt idx="34">
                  <c:v>72</c:v>
                </c:pt>
                <c:pt idx="35">
                  <c:v>41</c:v>
                </c:pt>
                <c:pt idx="36">
                  <c:v>31</c:v>
                </c:pt>
                <c:pt idx="37">
                  <c:v>64</c:v>
                </c:pt>
                <c:pt idx="38">
                  <c:v>54</c:v>
                </c:pt>
                <c:pt idx="39">
                  <c:v>26</c:v>
                </c:pt>
                <c:pt idx="40">
                  <c:v>128</c:v>
                </c:pt>
                <c:pt idx="41">
                  <c:v>48</c:v>
                </c:pt>
                <c:pt idx="42">
                  <c:v>73</c:v>
                </c:pt>
                <c:pt idx="43">
                  <c:v>66</c:v>
                </c:pt>
                <c:pt idx="44">
                  <c:v>75</c:v>
                </c:pt>
                <c:pt idx="45">
                  <c:v>119</c:v>
                </c:pt>
                <c:pt idx="46">
                  <c:v>84</c:v>
                </c:pt>
                <c:pt idx="47">
                  <c:v>116</c:v>
                </c:pt>
                <c:pt idx="48">
                  <c:v>114</c:v>
                </c:pt>
                <c:pt idx="49">
                  <c:v>104</c:v>
                </c:pt>
                <c:pt idx="50">
                  <c:v>59</c:v>
                </c:pt>
                <c:pt idx="51">
                  <c:v>85</c:v>
                </c:pt>
                <c:pt idx="52">
                  <c:v>121</c:v>
                </c:pt>
                <c:pt idx="53">
                  <c:v>68</c:v>
                </c:pt>
                <c:pt idx="54">
                  <c:v>69</c:v>
                </c:pt>
                <c:pt idx="55">
                  <c:v>83</c:v>
                </c:pt>
                <c:pt idx="56">
                  <c:v>61</c:v>
                </c:pt>
                <c:pt idx="57">
                  <c:v>118</c:v>
                </c:pt>
                <c:pt idx="58">
                  <c:v>150</c:v>
                </c:pt>
                <c:pt idx="59">
                  <c:v>95</c:v>
                </c:pt>
                <c:pt idx="60">
                  <c:v>110</c:v>
                </c:pt>
                <c:pt idx="61">
                  <c:v>253</c:v>
                </c:pt>
                <c:pt idx="62">
                  <c:v>164</c:v>
                </c:pt>
                <c:pt idx="63">
                  <c:v>295</c:v>
                </c:pt>
                <c:pt idx="64">
                  <c:v>249</c:v>
                </c:pt>
                <c:pt idx="65">
                  <c:v>138</c:v>
                </c:pt>
                <c:pt idx="66">
                  <c:v>181</c:v>
                </c:pt>
                <c:pt idx="67">
                  <c:v>161</c:v>
                </c:pt>
                <c:pt idx="68">
                  <c:v>157</c:v>
                </c:pt>
                <c:pt idx="69">
                  <c:v>217</c:v>
                </c:pt>
                <c:pt idx="70">
                  <c:v>210</c:v>
                </c:pt>
                <c:pt idx="71">
                  <c:v>198</c:v>
                </c:pt>
                <c:pt idx="72">
                  <c:v>100</c:v>
                </c:pt>
                <c:pt idx="73">
                  <c:v>216</c:v>
                </c:pt>
                <c:pt idx="74">
                  <c:v>190</c:v>
                </c:pt>
                <c:pt idx="75">
                  <c:v>303</c:v>
                </c:pt>
                <c:pt idx="76">
                  <c:v>204</c:v>
                </c:pt>
                <c:pt idx="77">
                  <c:v>183</c:v>
                </c:pt>
                <c:pt idx="78">
                  <c:v>162</c:v>
                </c:pt>
                <c:pt idx="79">
                  <c:v>146</c:v>
                </c:pt>
                <c:pt idx="80">
                  <c:v>529</c:v>
                </c:pt>
                <c:pt idx="81">
                  <c:v>451</c:v>
                </c:pt>
                <c:pt idx="82">
                  <c:v>664</c:v>
                </c:pt>
                <c:pt idx="83">
                  <c:v>458</c:v>
                </c:pt>
                <c:pt idx="84">
                  <c:v>377</c:v>
                </c:pt>
                <c:pt idx="85">
                  <c:v>231</c:v>
                </c:pt>
                <c:pt idx="86">
                  <c:v>263</c:v>
                </c:pt>
                <c:pt idx="87">
                  <c:v>303</c:v>
                </c:pt>
                <c:pt idx="88">
                  <c:v>333</c:v>
                </c:pt>
                <c:pt idx="89">
                  <c:v>257</c:v>
                </c:pt>
                <c:pt idx="90">
                  <c:v>324</c:v>
                </c:pt>
                <c:pt idx="91">
                  <c:v>394</c:v>
                </c:pt>
                <c:pt idx="92">
                  <c:v>483</c:v>
                </c:pt>
                <c:pt idx="93">
                  <c:v>226</c:v>
                </c:pt>
                <c:pt idx="94">
                  <c:v>258</c:v>
                </c:pt>
                <c:pt idx="95">
                  <c:v>416</c:v>
                </c:pt>
                <c:pt idx="96">
                  <c:v>534</c:v>
                </c:pt>
                <c:pt idx="97">
                  <c:v>493</c:v>
                </c:pt>
                <c:pt idx="98">
                  <c:v>336</c:v>
                </c:pt>
                <c:pt idx="99">
                  <c:v>411</c:v>
                </c:pt>
                <c:pt idx="100">
                  <c:v>882</c:v>
                </c:pt>
                <c:pt idx="101">
                  <c:v>1302</c:v>
                </c:pt>
                <c:pt idx="102">
                  <c:v>888</c:v>
                </c:pt>
                <c:pt idx="103">
                  <c:v>981</c:v>
                </c:pt>
                <c:pt idx="104">
                  <c:v>718</c:v>
                </c:pt>
                <c:pt idx="105">
                  <c:v>705</c:v>
                </c:pt>
                <c:pt idx="106">
                  <c:v>868</c:v>
                </c:pt>
                <c:pt idx="107">
                  <c:v>973</c:v>
                </c:pt>
                <c:pt idx="108">
                  <c:v>728</c:v>
                </c:pt>
                <c:pt idx="109">
                  <c:v>848</c:v>
                </c:pt>
                <c:pt idx="110">
                  <c:v>763</c:v>
                </c:pt>
                <c:pt idx="111">
                  <c:v>786</c:v>
                </c:pt>
                <c:pt idx="112">
                  <c:v>421</c:v>
                </c:pt>
                <c:pt idx="113">
                  <c:v>1028</c:v>
                </c:pt>
                <c:pt idx="114">
                  <c:v>886</c:v>
                </c:pt>
                <c:pt idx="115">
                  <c:v>1137</c:v>
                </c:pt>
                <c:pt idx="116">
                  <c:v>564</c:v>
                </c:pt>
                <c:pt idx="117">
                  <c:v>963</c:v>
                </c:pt>
                <c:pt idx="118">
                  <c:v>1216</c:v>
                </c:pt>
                <c:pt idx="119">
                  <c:v>1068</c:v>
                </c:pt>
                <c:pt idx="120">
                  <c:v>1414</c:v>
                </c:pt>
                <c:pt idx="121">
                  <c:v>2223</c:v>
                </c:pt>
                <c:pt idx="122">
                  <c:v>2194</c:v>
                </c:pt>
                <c:pt idx="123">
                  <c:v>2290</c:v>
                </c:pt>
                <c:pt idx="124">
                  <c:v>2138</c:v>
                </c:pt>
                <c:pt idx="125">
                  <c:v>2744</c:v>
                </c:pt>
                <c:pt idx="126">
                  <c:v>1605</c:v>
                </c:pt>
                <c:pt idx="127">
                  <c:v>1979</c:v>
                </c:pt>
                <c:pt idx="128">
                  <c:v>1953</c:v>
                </c:pt>
                <c:pt idx="129">
                  <c:v>907</c:v>
                </c:pt>
                <c:pt idx="130">
                  <c:v>1328</c:v>
                </c:pt>
                <c:pt idx="131">
                  <c:v>1805</c:v>
                </c:pt>
                <c:pt idx="132">
                  <c:v>2401</c:v>
                </c:pt>
                <c:pt idx="133">
                  <c:v>1783</c:v>
                </c:pt>
                <c:pt idx="134">
                  <c:v>2056</c:v>
                </c:pt>
                <c:pt idx="135">
                  <c:v>2675</c:v>
                </c:pt>
                <c:pt idx="136">
                  <c:v>1322</c:v>
                </c:pt>
                <c:pt idx="137">
                  <c:v>1497</c:v>
                </c:pt>
                <c:pt idx="138">
                  <c:v>2115</c:v>
                </c:pt>
                <c:pt idx="139">
                  <c:v>1932</c:v>
                </c:pt>
                <c:pt idx="140">
                  <c:v>2889</c:v>
                </c:pt>
                <c:pt idx="141">
                  <c:v>5958</c:v>
                </c:pt>
                <c:pt idx="142">
                  <c:v>3740</c:v>
                </c:pt>
                <c:pt idx="143">
                  <c:v>3016</c:v>
                </c:pt>
                <c:pt idx="144">
                  <c:v>3374</c:v>
                </c:pt>
                <c:pt idx="145">
                  <c:v>4627</c:v>
                </c:pt>
                <c:pt idx="146">
                  <c:v>2479</c:v>
                </c:pt>
                <c:pt idx="147">
                  <c:v>3604</c:v>
                </c:pt>
                <c:pt idx="148">
                  <c:v>3966</c:v>
                </c:pt>
                <c:pt idx="149">
                  <c:v>2531</c:v>
                </c:pt>
                <c:pt idx="150">
                  <c:v>4777</c:v>
                </c:pt>
                <c:pt idx="151">
                  <c:v>3736</c:v>
                </c:pt>
                <c:pt idx="152">
                  <c:v>4061</c:v>
                </c:pt>
                <c:pt idx="153">
                  <c:v>3430</c:v>
                </c:pt>
                <c:pt idx="154">
                  <c:v>4209</c:v>
                </c:pt>
                <c:pt idx="155">
                  <c:v>3133</c:v>
                </c:pt>
                <c:pt idx="156">
                  <c:v>4216</c:v>
                </c:pt>
                <c:pt idx="157">
                  <c:v>2919</c:v>
                </c:pt>
                <c:pt idx="158">
                  <c:v>3479</c:v>
                </c:pt>
                <c:pt idx="159">
                  <c:v>3641</c:v>
                </c:pt>
                <c:pt idx="160">
                  <c:v>8418</c:v>
                </c:pt>
                <c:pt idx="161">
                  <c:v>7826</c:v>
                </c:pt>
                <c:pt idx="162">
                  <c:v>8972</c:v>
                </c:pt>
                <c:pt idx="163">
                  <c:v>6838</c:v>
                </c:pt>
                <c:pt idx="164">
                  <c:v>11169</c:v>
                </c:pt>
                <c:pt idx="165">
                  <c:v>6458</c:v>
                </c:pt>
                <c:pt idx="166">
                  <c:v>8231</c:v>
                </c:pt>
                <c:pt idx="167">
                  <c:v>11582</c:v>
                </c:pt>
                <c:pt idx="168">
                  <c:v>6231</c:v>
                </c:pt>
                <c:pt idx="169">
                  <c:v>6711</c:v>
                </c:pt>
                <c:pt idx="170">
                  <c:v>4646</c:v>
                </c:pt>
                <c:pt idx="171">
                  <c:v>7377</c:v>
                </c:pt>
                <c:pt idx="172">
                  <c:v>7404</c:v>
                </c:pt>
                <c:pt idx="173">
                  <c:v>6167</c:v>
                </c:pt>
                <c:pt idx="174">
                  <c:v>10600</c:v>
                </c:pt>
                <c:pt idx="175">
                  <c:v>5625</c:v>
                </c:pt>
                <c:pt idx="176">
                  <c:v>6532</c:v>
                </c:pt>
                <c:pt idx="177">
                  <c:v>8848</c:v>
                </c:pt>
                <c:pt idx="178">
                  <c:v>6507</c:v>
                </c:pt>
                <c:pt idx="179">
                  <c:v>7766</c:v>
                </c:pt>
                <c:pt idx="180">
                  <c:v>10029</c:v>
                </c:pt>
                <c:pt idx="181">
                  <c:v>18958</c:v>
                </c:pt>
                <c:pt idx="182">
                  <c:v>8837</c:v>
                </c:pt>
                <c:pt idx="183">
                  <c:v>14919</c:v>
                </c:pt>
                <c:pt idx="184">
                  <c:v>13184</c:v>
                </c:pt>
                <c:pt idx="185">
                  <c:v>18756</c:v>
                </c:pt>
                <c:pt idx="186">
                  <c:v>13736</c:v>
                </c:pt>
                <c:pt idx="187">
                  <c:v>13647</c:v>
                </c:pt>
                <c:pt idx="188">
                  <c:v>11493</c:v>
                </c:pt>
                <c:pt idx="189">
                  <c:v>16576</c:v>
                </c:pt>
                <c:pt idx="190">
                  <c:v>15706</c:v>
                </c:pt>
                <c:pt idx="191">
                  <c:v>10882</c:v>
                </c:pt>
                <c:pt idx="192">
                  <c:v>16234</c:v>
                </c:pt>
                <c:pt idx="193">
                  <c:v>12943</c:v>
                </c:pt>
                <c:pt idx="194">
                  <c:v>14064</c:v>
                </c:pt>
                <c:pt idx="195">
                  <c:v>9709</c:v>
                </c:pt>
                <c:pt idx="196">
                  <c:v>16584</c:v>
                </c:pt>
                <c:pt idx="197">
                  <c:v>19634</c:v>
                </c:pt>
                <c:pt idx="198">
                  <c:v>13301</c:v>
                </c:pt>
                <c:pt idx="199">
                  <c:v>9742</c:v>
                </c:pt>
                <c:pt idx="200">
                  <c:v>23424</c:v>
                </c:pt>
                <c:pt idx="201">
                  <c:v>31019</c:v>
                </c:pt>
                <c:pt idx="202">
                  <c:v>35576</c:v>
                </c:pt>
                <c:pt idx="203">
                  <c:v>29930</c:v>
                </c:pt>
                <c:pt idx="204">
                  <c:v>25916</c:v>
                </c:pt>
                <c:pt idx="205">
                  <c:v>34467</c:v>
                </c:pt>
                <c:pt idx="206">
                  <c:v>23011</c:v>
                </c:pt>
                <c:pt idx="207">
                  <c:v>23754</c:v>
                </c:pt>
                <c:pt idx="208">
                  <c:v>34492</c:v>
                </c:pt>
                <c:pt idx="209">
                  <c:v>30445</c:v>
                </c:pt>
                <c:pt idx="210">
                  <c:v>22240</c:v>
                </c:pt>
                <c:pt idx="211">
                  <c:v>36767</c:v>
                </c:pt>
                <c:pt idx="212">
                  <c:v>28376</c:v>
                </c:pt>
                <c:pt idx="213">
                  <c:v>29205</c:v>
                </c:pt>
                <c:pt idx="214">
                  <c:v>46323</c:v>
                </c:pt>
                <c:pt idx="215">
                  <c:v>25695</c:v>
                </c:pt>
                <c:pt idx="216">
                  <c:v>30457</c:v>
                </c:pt>
                <c:pt idx="217">
                  <c:v>38397</c:v>
                </c:pt>
                <c:pt idx="218">
                  <c:v>35897</c:v>
                </c:pt>
                <c:pt idx="219">
                  <c:v>33620</c:v>
                </c:pt>
                <c:pt idx="220">
                  <c:v>46511</c:v>
                </c:pt>
                <c:pt idx="221">
                  <c:v>71616</c:v>
                </c:pt>
                <c:pt idx="222">
                  <c:v>67713</c:v>
                </c:pt>
                <c:pt idx="223">
                  <c:v>50446</c:v>
                </c:pt>
                <c:pt idx="224">
                  <c:v>94357</c:v>
                </c:pt>
                <c:pt idx="225">
                  <c:v>81556</c:v>
                </c:pt>
                <c:pt idx="226">
                  <c:v>61899</c:v>
                </c:pt>
                <c:pt idx="227">
                  <c:v>63842</c:v>
                </c:pt>
                <c:pt idx="228">
                  <c:v>43015</c:v>
                </c:pt>
                <c:pt idx="229">
                  <c:v>61455</c:v>
                </c:pt>
                <c:pt idx="230">
                  <c:v>65480</c:v>
                </c:pt>
                <c:pt idx="231">
                  <c:v>41943</c:v>
                </c:pt>
                <c:pt idx="232">
                  <c:v>39359</c:v>
                </c:pt>
                <c:pt idx="233">
                  <c:v>60573</c:v>
                </c:pt>
                <c:pt idx="234">
                  <c:v>57704</c:v>
                </c:pt>
                <c:pt idx="235">
                  <c:v>42586</c:v>
                </c:pt>
                <c:pt idx="236">
                  <c:v>69620</c:v>
                </c:pt>
                <c:pt idx="237">
                  <c:v>42929</c:v>
                </c:pt>
                <c:pt idx="238">
                  <c:v>53149</c:v>
                </c:pt>
                <c:pt idx="239">
                  <c:v>44204</c:v>
                </c:pt>
                <c:pt idx="240">
                  <c:v>162604</c:v>
                </c:pt>
                <c:pt idx="241">
                  <c:v>129427</c:v>
                </c:pt>
                <c:pt idx="242">
                  <c:v>81765</c:v>
                </c:pt>
                <c:pt idx="243">
                  <c:v>108588</c:v>
                </c:pt>
                <c:pt idx="244">
                  <c:v>95065</c:v>
                </c:pt>
                <c:pt idx="245">
                  <c:v>93391</c:v>
                </c:pt>
                <c:pt idx="246">
                  <c:v>134278</c:v>
                </c:pt>
                <c:pt idx="247">
                  <c:v>129134</c:v>
                </c:pt>
                <c:pt idx="248">
                  <c:v>135308</c:v>
                </c:pt>
                <c:pt idx="249">
                  <c:v>143729</c:v>
                </c:pt>
                <c:pt idx="250">
                  <c:v>121191</c:v>
                </c:pt>
                <c:pt idx="251">
                  <c:v>101531</c:v>
                </c:pt>
                <c:pt idx="252">
                  <c:v>81204</c:v>
                </c:pt>
                <c:pt idx="253">
                  <c:v>78118</c:v>
                </c:pt>
                <c:pt idx="254">
                  <c:v>166404</c:v>
                </c:pt>
                <c:pt idx="255">
                  <c:v>75782</c:v>
                </c:pt>
                <c:pt idx="256">
                  <c:v>139621</c:v>
                </c:pt>
                <c:pt idx="257">
                  <c:v>119811</c:v>
                </c:pt>
                <c:pt idx="258">
                  <c:v>152717</c:v>
                </c:pt>
                <c:pt idx="259">
                  <c:v>64107</c:v>
                </c:pt>
                <c:pt idx="260">
                  <c:v>192705</c:v>
                </c:pt>
                <c:pt idx="261">
                  <c:v>141042</c:v>
                </c:pt>
                <c:pt idx="262">
                  <c:v>199347</c:v>
                </c:pt>
                <c:pt idx="263">
                  <c:v>261624</c:v>
                </c:pt>
                <c:pt idx="264">
                  <c:v>172217</c:v>
                </c:pt>
                <c:pt idx="265">
                  <c:v>290022</c:v>
                </c:pt>
                <c:pt idx="266">
                  <c:v>272242</c:v>
                </c:pt>
                <c:pt idx="267">
                  <c:v>136497</c:v>
                </c:pt>
                <c:pt idx="268">
                  <c:v>196411</c:v>
                </c:pt>
                <c:pt idx="269">
                  <c:v>364708</c:v>
                </c:pt>
                <c:pt idx="270">
                  <c:v>253864</c:v>
                </c:pt>
                <c:pt idx="271">
                  <c:v>293370</c:v>
                </c:pt>
                <c:pt idx="272">
                  <c:v>361892</c:v>
                </c:pt>
                <c:pt idx="273">
                  <c:v>260178</c:v>
                </c:pt>
                <c:pt idx="274">
                  <c:v>180231</c:v>
                </c:pt>
                <c:pt idx="275">
                  <c:v>213922</c:v>
                </c:pt>
                <c:pt idx="276">
                  <c:v>169433</c:v>
                </c:pt>
                <c:pt idx="277">
                  <c:v>272213</c:v>
                </c:pt>
                <c:pt idx="278">
                  <c:v>188662</c:v>
                </c:pt>
                <c:pt idx="279">
                  <c:v>330330</c:v>
                </c:pt>
                <c:pt idx="280">
                  <c:v>520617</c:v>
                </c:pt>
                <c:pt idx="281">
                  <c:v>460887</c:v>
                </c:pt>
                <c:pt idx="282">
                  <c:v>318656</c:v>
                </c:pt>
                <c:pt idx="283">
                  <c:v>477506</c:v>
                </c:pt>
                <c:pt idx="284">
                  <c:v>527545</c:v>
                </c:pt>
                <c:pt idx="285">
                  <c:v>579890</c:v>
                </c:pt>
                <c:pt idx="286">
                  <c:v>463555</c:v>
                </c:pt>
                <c:pt idx="287">
                  <c:v>547978</c:v>
                </c:pt>
                <c:pt idx="288">
                  <c:v>573706</c:v>
                </c:pt>
                <c:pt idx="289">
                  <c:v>357348</c:v>
                </c:pt>
                <c:pt idx="290">
                  <c:v>670267</c:v>
                </c:pt>
                <c:pt idx="291">
                  <c:v>559980</c:v>
                </c:pt>
                <c:pt idx="292">
                  <c:v>315298</c:v>
                </c:pt>
                <c:pt idx="293">
                  <c:v>381158</c:v>
                </c:pt>
                <c:pt idx="294">
                  <c:v>324088</c:v>
                </c:pt>
                <c:pt idx="295">
                  <c:v>354681</c:v>
                </c:pt>
                <c:pt idx="296">
                  <c:v>462605</c:v>
                </c:pt>
                <c:pt idx="297">
                  <c:v>702273</c:v>
                </c:pt>
                <c:pt idx="298">
                  <c:v>318387</c:v>
                </c:pt>
                <c:pt idx="299">
                  <c:v>337540</c:v>
                </c:pt>
                <c:pt idx="300">
                  <c:v>740038</c:v>
                </c:pt>
                <c:pt idx="301">
                  <c:v>784226</c:v>
                </c:pt>
                <c:pt idx="302">
                  <c:v>754886</c:v>
                </c:pt>
                <c:pt idx="303">
                  <c:v>603724</c:v>
                </c:pt>
                <c:pt idx="304">
                  <c:v>606474</c:v>
                </c:pt>
                <c:pt idx="305">
                  <c:v>1002912</c:v>
                </c:pt>
                <c:pt idx="306">
                  <c:v>618305</c:v>
                </c:pt>
                <c:pt idx="307">
                  <c:v>721909</c:v>
                </c:pt>
                <c:pt idx="308">
                  <c:v>828384</c:v>
                </c:pt>
                <c:pt idx="309">
                  <c:v>500013</c:v>
                </c:pt>
                <c:pt idx="310">
                  <c:v>645799</c:v>
                </c:pt>
                <c:pt idx="311">
                  <c:v>836944</c:v>
                </c:pt>
                <c:pt idx="312">
                  <c:v>1119635</c:v>
                </c:pt>
                <c:pt idx="313">
                  <c:v>952781</c:v>
                </c:pt>
                <c:pt idx="314">
                  <c:v>1054255</c:v>
                </c:pt>
                <c:pt idx="315">
                  <c:v>1071608</c:v>
                </c:pt>
                <c:pt idx="316">
                  <c:v>986629</c:v>
                </c:pt>
                <c:pt idx="317">
                  <c:v>975283</c:v>
                </c:pt>
                <c:pt idx="318">
                  <c:v>1001713</c:v>
                </c:pt>
                <c:pt idx="319">
                  <c:v>919654</c:v>
                </c:pt>
                <c:pt idx="320">
                  <c:v>1740980</c:v>
                </c:pt>
                <c:pt idx="321">
                  <c:v>1669602</c:v>
                </c:pt>
                <c:pt idx="322">
                  <c:v>2000159</c:v>
                </c:pt>
                <c:pt idx="323">
                  <c:v>1526343</c:v>
                </c:pt>
                <c:pt idx="324">
                  <c:v>1324074</c:v>
                </c:pt>
                <c:pt idx="325">
                  <c:v>1459930</c:v>
                </c:pt>
                <c:pt idx="326">
                  <c:v>1434440</c:v>
                </c:pt>
                <c:pt idx="327">
                  <c:v>2166763</c:v>
                </c:pt>
                <c:pt idx="328">
                  <c:v>1616782</c:v>
                </c:pt>
                <c:pt idx="329">
                  <c:v>1815811</c:v>
                </c:pt>
                <c:pt idx="330">
                  <c:v>1884759</c:v>
                </c:pt>
                <c:pt idx="331">
                  <c:v>2483236</c:v>
                </c:pt>
                <c:pt idx="332">
                  <c:v>1341410</c:v>
                </c:pt>
                <c:pt idx="333">
                  <c:v>1171427</c:v>
                </c:pt>
                <c:pt idx="334">
                  <c:v>1275143</c:v>
                </c:pt>
                <c:pt idx="335">
                  <c:v>1726253</c:v>
                </c:pt>
                <c:pt idx="336">
                  <c:v>2083376</c:v>
                </c:pt>
                <c:pt idx="337">
                  <c:v>1902660</c:v>
                </c:pt>
                <c:pt idx="338">
                  <c:v>1981513</c:v>
                </c:pt>
                <c:pt idx="339">
                  <c:v>1742316</c:v>
                </c:pt>
                <c:pt idx="340">
                  <c:v>2338897</c:v>
                </c:pt>
                <c:pt idx="341">
                  <c:v>3341395</c:v>
                </c:pt>
                <c:pt idx="342">
                  <c:v>2803696</c:v>
                </c:pt>
                <c:pt idx="343">
                  <c:v>3470713</c:v>
                </c:pt>
                <c:pt idx="344">
                  <c:v>5039657</c:v>
                </c:pt>
                <c:pt idx="345">
                  <c:v>2942231</c:v>
                </c:pt>
                <c:pt idx="346">
                  <c:v>3155315</c:v>
                </c:pt>
                <c:pt idx="347">
                  <c:v>3420723</c:v>
                </c:pt>
                <c:pt idx="348">
                  <c:v>3097194</c:v>
                </c:pt>
                <c:pt idx="349">
                  <c:v>4065316</c:v>
                </c:pt>
                <c:pt idx="350">
                  <c:v>2606030</c:v>
                </c:pt>
                <c:pt idx="351">
                  <c:v>2758344</c:v>
                </c:pt>
                <c:pt idx="352">
                  <c:v>3222746</c:v>
                </c:pt>
                <c:pt idx="353">
                  <c:v>2237441</c:v>
                </c:pt>
                <c:pt idx="354">
                  <c:v>3997040</c:v>
                </c:pt>
                <c:pt idx="355">
                  <c:v>3907569</c:v>
                </c:pt>
                <c:pt idx="356">
                  <c:v>1878346</c:v>
                </c:pt>
                <c:pt idx="357">
                  <c:v>2820467</c:v>
                </c:pt>
                <c:pt idx="358">
                  <c:v>3267756</c:v>
                </c:pt>
                <c:pt idx="359">
                  <c:v>4085164</c:v>
                </c:pt>
                <c:pt idx="360">
                  <c:v>6939114</c:v>
                </c:pt>
                <c:pt idx="361">
                  <c:v>7366912</c:v>
                </c:pt>
                <c:pt idx="362">
                  <c:v>6141202</c:v>
                </c:pt>
                <c:pt idx="363">
                  <c:v>4683231</c:v>
                </c:pt>
                <c:pt idx="364">
                  <c:v>6955553</c:v>
                </c:pt>
                <c:pt idx="365">
                  <c:v>7070358</c:v>
                </c:pt>
                <c:pt idx="366">
                  <c:v>7297927</c:v>
                </c:pt>
                <c:pt idx="367">
                  <c:v>7183000</c:v>
                </c:pt>
                <c:pt idx="368">
                  <c:v>5484262</c:v>
                </c:pt>
                <c:pt idx="369">
                  <c:v>5333005</c:v>
                </c:pt>
                <c:pt idx="370">
                  <c:v>6230119</c:v>
                </c:pt>
                <c:pt idx="371">
                  <c:v>5278970</c:v>
                </c:pt>
                <c:pt idx="372">
                  <c:v>7145765</c:v>
                </c:pt>
                <c:pt idx="373">
                  <c:v>7080488</c:v>
                </c:pt>
                <c:pt idx="374">
                  <c:v>7181230</c:v>
                </c:pt>
                <c:pt idx="375">
                  <c:v>5610410</c:v>
                </c:pt>
                <c:pt idx="376">
                  <c:v>3418458</c:v>
                </c:pt>
                <c:pt idx="377">
                  <c:v>4851533</c:v>
                </c:pt>
                <c:pt idx="378">
                  <c:v>6312107</c:v>
                </c:pt>
                <c:pt idx="379">
                  <c:v>5429685</c:v>
                </c:pt>
                <c:pt idx="380">
                  <c:v>3</c:v>
                </c:pt>
                <c:pt idx="381">
                  <c:v>2</c:v>
                </c:pt>
                <c:pt idx="382">
                  <c:v>9</c:v>
                </c:pt>
                <c:pt idx="383">
                  <c:v>11</c:v>
                </c:pt>
                <c:pt idx="384">
                  <c:v>5</c:v>
                </c:pt>
                <c:pt idx="385">
                  <c:v>6</c:v>
                </c:pt>
                <c:pt idx="386">
                  <c:v>9</c:v>
                </c:pt>
                <c:pt idx="387">
                  <c:v>11</c:v>
                </c:pt>
                <c:pt idx="388">
                  <c:v>5</c:v>
                </c:pt>
                <c:pt idx="389">
                  <c:v>6</c:v>
                </c:pt>
                <c:pt idx="390">
                  <c:v>17</c:v>
                </c:pt>
                <c:pt idx="391">
                  <c:v>18</c:v>
                </c:pt>
                <c:pt idx="392">
                  <c:v>17</c:v>
                </c:pt>
                <c:pt idx="393">
                  <c:v>14</c:v>
                </c:pt>
                <c:pt idx="394">
                  <c:v>26</c:v>
                </c:pt>
                <c:pt idx="395">
                  <c:v>8</c:v>
                </c:pt>
                <c:pt idx="396">
                  <c:v>17</c:v>
                </c:pt>
                <c:pt idx="397">
                  <c:v>16</c:v>
                </c:pt>
                <c:pt idx="398">
                  <c:v>26</c:v>
                </c:pt>
                <c:pt idx="399">
                  <c:v>31</c:v>
                </c:pt>
                <c:pt idx="400">
                  <c:v>55</c:v>
                </c:pt>
                <c:pt idx="401">
                  <c:v>55</c:v>
                </c:pt>
                <c:pt idx="402">
                  <c:v>44</c:v>
                </c:pt>
                <c:pt idx="403">
                  <c:v>40</c:v>
                </c:pt>
                <c:pt idx="404">
                  <c:v>37</c:v>
                </c:pt>
                <c:pt idx="405">
                  <c:v>29</c:v>
                </c:pt>
                <c:pt idx="406">
                  <c:v>42</c:v>
                </c:pt>
                <c:pt idx="407">
                  <c:v>42</c:v>
                </c:pt>
                <c:pt idx="408">
                  <c:v>32</c:v>
                </c:pt>
                <c:pt idx="409">
                  <c:v>32</c:v>
                </c:pt>
                <c:pt idx="410">
                  <c:v>27</c:v>
                </c:pt>
                <c:pt idx="411">
                  <c:v>45</c:v>
                </c:pt>
                <c:pt idx="412">
                  <c:v>57</c:v>
                </c:pt>
                <c:pt idx="413">
                  <c:v>45</c:v>
                </c:pt>
                <c:pt idx="414">
                  <c:v>33</c:v>
                </c:pt>
                <c:pt idx="415">
                  <c:v>41</c:v>
                </c:pt>
                <c:pt idx="416">
                  <c:v>39</c:v>
                </c:pt>
                <c:pt idx="417">
                  <c:v>22</c:v>
                </c:pt>
                <c:pt idx="418">
                  <c:v>65</c:v>
                </c:pt>
                <c:pt idx="419">
                  <c:v>37</c:v>
                </c:pt>
                <c:pt idx="420">
                  <c:v>27</c:v>
                </c:pt>
                <c:pt idx="421">
                  <c:v>62</c:v>
                </c:pt>
                <c:pt idx="422">
                  <c:v>50</c:v>
                </c:pt>
                <c:pt idx="423">
                  <c:v>25</c:v>
                </c:pt>
                <c:pt idx="424">
                  <c:v>143</c:v>
                </c:pt>
                <c:pt idx="425">
                  <c:v>44</c:v>
                </c:pt>
                <c:pt idx="426">
                  <c:v>61</c:v>
                </c:pt>
                <c:pt idx="427">
                  <c:v>74</c:v>
                </c:pt>
                <c:pt idx="428">
                  <c:v>71</c:v>
                </c:pt>
                <c:pt idx="429">
                  <c:v>93</c:v>
                </c:pt>
                <c:pt idx="430">
                  <c:v>99</c:v>
                </c:pt>
                <c:pt idx="431">
                  <c:v>96</c:v>
                </c:pt>
                <c:pt idx="432">
                  <c:v>110</c:v>
                </c:pt>
                <c:pt idx="433">
                  <c:v>87</c:v>
                </c:pt>
                <c:pt idx="434">
                  <c:v>58</c:v>
                </c:pt>
                <c:pt idx="435">
                  <c:v>81</c:v>
                </c:pt>
                <c:pt idx="436">
                  <c:v>120</c:v>
                </c:pt>
                <c:pt idx="437">
                  <c:v>67</c:v>
                </c:pt>
                <c:pt idx="438">
                  <c:v>65</c:v>
                </c:pt>
                <c:pt idx="439">
                  <c:v>63</c:v>
                </c:pt>
                <c:pt idx="440">
                  <c:v>53</c:v>
                </c:pt>
                <c:pt idx="441">
                  <c:v>106</c:v>
                </c:pt>
                <c:pt idx="442">
                  <c:v>116</c:v>
                </c:pt>
                <c:pt idx="443">
                  <c:v>97</c:v>
                </c:pt>
                <c:pt idx="444">
                  <c:v>102</c:v>
                </c:pt>
                <c:pt idx="445">
                  <c:v>223</c:v>
                </c:pt>
                <c:pt idx="446">
                  <c:v>188</c:v>
                </c:pt>
                <c:pt idx="447">
                  <c:v>317</c:v>
                </c:pt>
                <c:pt idx="448">
                  <c:v>200</c:v>
                </c:pt>
                <c:pt idx="449">
                  <c:v>174</c:v>
                </c:pt>
                <c:pt idx="450">
                  <c:v>130</c:v>
                </c:pt>
                <c:pt idx="451">
                  <c:v>153</c:v>
                </c:pt>
                <c:pt idx="452">
                  <c:v>126</c:v>
                </c:pt>
                <c:pt idx="453">
                  <c:v>198</c:v>
                </c:pt>
                <c:pt idx="454">
                  <c:v>227</c:v>
                </c:pt>
                <c:pt idx="455">
                  <c:v>198</c:v>
                </c:pt>
                <c:pt idx="456">
                  <c:v>100</c:v>
                </c:pt>
                <c:pt idx="457">
                  <c:v>224</c:v>
                </c:pt>
                <c:pt idx="458">
                  <c:v>215</c:v>
                </c:pt>
                <c:pt idx="459">
                  <c:v>256</c:v>
                </c:pt>
                <c:pt idx="460">
                  <c:v>218</c:v>
                </c:pt>
                <c:pt idx="461">
                  <c:v>226</c:v>
                </c:pt>
                <c:pt idx="462">
                  <c:v>158</c:v>
                </c:pt>
                <c:pt idx="463">
                  <c:v>139</c:v>
                </c:pt>
                <c:pt idx="464">
                  <c:v>471</c:v>
                </c:pt>
                <c:pt idx="465">
                  <c:v>416</c:v>
                </c:pt>
                <c:pt idx="466">
                  <c:v>520</c:v>
                </c:pt>
                <c:pt idx="467">
                  <c:v>444</c:v>
                </c:pt>
                <c:pt idx="468">
                  <c:v>449</c:v>
                </c:pt>
                <c:pt idx="469">
                  <c:v>218</c:v>
                </c:pt>
                <c:pt idx="470">
                  <c:v>312</c:v>
                </c:pt>
                <c:pt idx="471">
                  <c:v>385</c:v>
                </c:pt>
                <c:pt idx="472">
                  <c:v>326</c:v>
                </c:pt>
                <c:pt idx="473">
                  <c:v>271</c:v>
                </c:pt>
                <c:pt idx="474">
                  <c:v>264</c:v>
                </c:pt>
                <c:pt idx="475">
                  <c:v>300</c:v>
                </c:pt>
                <c:pt idx="476">
                  <c:v>436</c:v>
                </c:pt>
                <c:pt idx="477">
                  <c:v>224</c:v>
                </c:pt>
                <c:pt idx="478">
                  <c:v>310</c:v>
                </c:pt>
                <c:pt idx="479">
                  <c:v>500</c:v>
                </c:pt>
                <c:pt idx="480">
                  <c:v>638</c:v>
                </c:pt>
                <c:pt idx="481">
                  <c:v>508</c:v>
                </c:pt>
                <c:pt idx="482">
                  <c:v>371</c:v>
                </c:pt>
                <c:pt idx="483">
                  <c:v>491</c:v>
                </c:pt>
                <c:pt idx="484">
                  <c:v>1062</c:v>
                </c:pt>
                <c:pt idx="485">
                  <c:v>1459</c:v>
                </c:pt>
                <c:pt idx="486">
                  <c:v>990</c:v>
                </c:pt>
                <c:pt idx="487">
                  <c:v>931</c:v>
                </c:pt>
                <c:pt idx="488">
                  <c:v>762</c:v>
                </c:pt>
                <c:pt idx="489">
                  <c:v>622</c:v>
                </c:pt>
                <c:pt idx="490">
                  <c:v>1063</c:v>
                </c:pt>
                <c:pt idx="491">
                  <c:v>1074</c:v>
                </c:pt>
                <c:pt idx="492">
                  <c:v>1063</c:v>
                </c:pt>
                <c:pt idx="493">
                  <c:v>845</c:v>
                </c:pt>
                <c:pt idx="494">
                  <c:v>588</c:v>
                </c:pt>
                <c:pt idx="495">
                  <c:v>705</c:v>
                </c:pt>
                <c:pt idx="496">
                  <c:v>417</c:v>
                </c:pt>
                <c:pt idx="497">
                  <c:v>843</c:v>
                </c:pt>
                <c:pt idx="498">
                  <c:v>950</c:v>
                </c:pt>
                <c:pt idx="499">
                  <c:v>1457</c:v>
                </c:pt>
                <c:pt idx="500">
                  <c:v>657</c:v>
                </c:pt>
                <c:pt idx="501">
                  <c:v>892</c:v>
                </c:pt>
                <c:pt idx="502">
                  <c:v>1276</c:v>
                </c:pt>
                <c:pt idx="503">
                  <c:v>869</c:v>
                </c:pt>
                <c:pt idx="504">
                  <c:v>1187</c:v>
                </c:pt>
                <c:pt idx="505">
                  <c:v>1856</c:v>
                </c:pt>
                <c:pt idx="506">
                  <c:v>2107</c:v>
                </c:pt>
                <c:pt idx="507">
                  <c:v>2308</c:v>
                </c:pt>
                <c:pt idx="508">
                  <c:v>1751</c:v>
                </c:pt>
                <c:pt idx="509">
                  <c:v>2437</c:v>
                </c:pt>
                <c:pt idx="510">
                  <c:v>2203</c:v>
                </c:pt>
                <c:pt idx="511">
                  <c:v>1922</c:v>
                </c:pt>
                <c:pt idx="512">
                  <c:v>2323</c:v>
                </c:pt>
                <c:pt idx="513">
                  <c:v>899</c:v>
                </c:pt>
                <c:pt idx="514">
                  <c:v>1720</c:v>
                </c:pt>
                <c:pt idx="515">
                  <c:v>1804</c:v>
                </c:pt>
                <c:pt idx="516">
                  <c:v>2587</c:v>
                </c:pt>
                <c:pt idx="517">
                  <c:v>1778</c:v>
                </c:pt>
                <c:pt idx="518">
                  <c:v>1729</c:v>
                </c:pt>
                <c:pt idx="519">
                  <c:v>2579</c:v>
                </c:pt>
                <c:pt idx="520">
                  <c:v>1450</c:v>
                </c:pt>
                <c:pt idx="521">
                  <c:v>1383</c:v>
                </c:pt>
                <c:pt idx="522">
                  <c:v>1923</c:v>
                </c:pt>
                <c:pt idx="523">
                  <c:v>1769</c:v>
                </c:pt>
                <c:pt idx="524">
                  <c:v>3469</c:v>
                </c:pt>
                <c:pt idx="525">
                  <c:v>5329</c:v>
                </c:pt>
                <c:pt idx="526">
                  <c:v>4292</c:v>
                </c:pt>
                <c:pt idx="527">
                  <c:v>4404</c:v>
                </c:pt>
                <c:pt idx="528">
                  <c:v>3040</c:v>
                </c:pt>
                <c:pt idx="529">
                  <c:v>5906</c:v>
                </c:pt>
                <c:pt idx="530">
                  <c:v>3379</c:v>
                </c:pt>
                <c:pt idx="531">
                  <c:v>3542</c:v>
                </c:pt>
                <c:pt idx="532">
                  <c:v>3366</c:v>
                </c:pt>
                <c:pt idx="533">
                  <c:v>2207</c:v>
                </c:pt>
                <c:pt idx="534">
                  <c:v>6051</c:v>
                </c:pt>
                <c:pt idx="535">
                  <c:v>4522</c:v>
                </c:pt>
                <c:pt idx="536">
                  <c:v>3232</c:v>
                </c:pt>
                <c:pt idx="537">
                  <c:v>4188</c:v>
                </c:pt>
                <c:pt idx="538">
                  <c:v>3446</c:v>
                </c:pt>
                <c:pt idx="539">
                  <c:v>3816</c:v>
                </c:pt>
                <c:pt idx="540">
                  <c:v>4029</c:v>
                </c:pt>
                <c:pt idx="541">
                  <c:v>3528</c:v>
                </c:pt>
                <c:pt idx="542">
                  <c:v>3249</c:v>
                </c:pt>
                <c:pt idx="543">
                  <c:v>4411</c:v>
                </c:pt>
                <c:pt idx="544">
                  <c:v>9319</c:v>
                </c:pt>
                <c:pt idx="545">
                  <c:v>6263</c:v>
                </c:pt>
                <c:pt idx="546">
                  <c:v>8386</c:v>
                </c:pt>
                <c:pt idx="547">
                  <c:v>6683</c:v>
                </c:pt>
                <c:pt idx="548">
                  <c:v>10021</c:v>
                </c:pt>
                <c:pt idx="549">
                  <c:v>7510</c:v>
                </c:pt>
                <c:pt idx="550">
                  <c:v>8246</c:v>
                </c:pt>
                <c:pt idx="551">
                  <c:v>9730</c:v>
                </c:pt>
                <c:pt idx="552">
                  <c:v>6867</c:v>
                </c:pt>
                <c:pt idx="553">
                  <c:v>5458</c:v>
                </c:pt>
                <c:pt idx="554">
                  <c:v>5217</c:v>
                </c:pt>
                <c:pt idx="555">
                  <c:v>8932</c:v>
                </c:pt>
                <c:pt idx="556">
                  <c:v>8689</c:v>
                </c:pt>
                <c:pt idx="557">
                  <c:v>6759</c:v>
                </c:pt>
                <c:pt idx="558">
                  <c:v>9787</c:v>
                </c:pt>
                <c:pt idx="559">
                  <c:v>5331</c:v>
                </c:pt>
                <c:pt idx="560">
                  <c:v>6265</c:v>
                </c:pt>
                <c:pt idx="561">
                  <c:v>7562</c:v>
                </c:pt>
                <c:pt idx="562">
                  <c:v>6488</c:v>
                </c:pt>
                <c:pt idx="563">
                  <c:v>9276</c:v>
                </c:pt>
                <c:pt idx="564">
                  <c:v>12174</c:v>
                </c:pt>
                <c:pt idx="565">
                  <c:v>24218</c:v>
                </c:pt>
                <c:pt idx="566">
                  <c:v>8279</c:v>
                </c:pt>
                <c:pt idx="567">
                  <c:v>13242</c:v>
                </c:pt>
                <c:pt idx="568">
                  <c:v>14654</c:v>
                </c:pt>
                <c:pt idx="569">
                  <c:v>22330</c:v>
                </c:pt>
                <c:pt idx="570">
                  <c:v>10747</c:v>
                </c:pt>
                <c:pt idx="571">
                  <c:v>10934</c:v>
                </c:pt>
                <c:pt idx="572">
                  <c:v>11574</c:v>
                </c:pt>
                <c:pt idx="573">
                  <c:v>16258</c:v>
                </c:pt>
                <c:pt idx="574">
                  <c:v>16822</c:v>
                </c:pt>
                <c:pt idx="575">
                  <c:v>10892</c:v>
                </c:pt>
                <c:pt idx="576">
                  <c:v>16080</c:v>
                </c:pt>
                <c:pt idx="577">
                  <c:v>15773</c:v>
                </c:pt>
                <c:pt idx="578">
                  <c:v>13989</c:v>
                </c:pt>
                <c:pt idx="579">
                  <c:v>10431</c:v>
                </c:pt>
                <c:pt idx="580">
                  <c:v>15382</c:v>
                </c:pt>
                <c:pt idx="581">
                  <c:v>23366</c:v>
                </c:pt>
                <c:pt idx="582">
                  <c:v>13141</c:v>
                </c:pt>
                <c:pt idx="583">
                  <c:v>10405</c:v>
                </c:pt>
                <c:pt idx="584">
                  <c:v>19691</c:v>
                </c:pt>
                <c:pt idx="585">
                  <c:v>24699</c:v>
                </c:pt>
                <c:pt idx="586">
                  <c:v>39186</c:v>
                </c:pt>
                <c:pt idx="587">
                  <c:v>23410</c:v>
                </c:pt>
                <c:pt idx="588">
                  <c:v>24317</c:v>
                </c:pt>
                <c:pt idx="589">
                  <c:v>32236</c:v>
                </c:pt>
                <c:pt idx="590">
                  <c:v>29532</c:v>
                </c:pt>
                <c:pt idx="591">
                  <c:v>23940</c:v>
                </c:pt>
                <c:pt idx="592">
                  <c:v>31209</c:v>
                </c:pt>
                <c:pt idx="593">
                  <c:v>36283</c:v>
                </c:pt>
                <c:pt idx="594">
                  <c:v>28851</c:v>
                </c:pt>
                <c:pt idx="595">
                  <c:v>30113</c:v>
                </c:pt>
                <c:pt idx="596">
                  <c:v>28937</c:v>
                </c:pt>
                <c:pt idx="597">
                  <c:v>29771</c:v>
                </c:pt>
                <c:pt idx="598">
                  <c:v>41956</c:v>
                </c:pt>
                <c:pt idx="599">
                  <c:v>27180</c:v>
                </c:pt>
                <c:pt idx="600">
                  <c:v>33027</c:v>
                </c:pt>
                <c:pt idx="601">
                  <c:v>32566</c:v>
                </c:pt>
                <c:pt idx="602">
                  <c:v>29627</c:v>
                </c:pt>
                <c:pt idx="603">
                  <c:v>30815</c:v>
                </c:pt>
                <c:pt idx="604">
                  <c:v>59467</c:v>
                </c:pt>
                <c:pt idx="605">
                  <c:v>59636</c:v>
                </c:pt>
                <c:pt idx="606">
                  <c:v>63305</c:v>
                </c:pt>
                <c:pt idx="607">
                  <c:v>72581</c:v>
                </c:pt>
                <c:pt idx="608">
                  <c:v>88382</c:v>
                </c:pt>
                <c:pt idx="609">
                  <c:v>86040</c:v>
                </c:pt>
                <c:pt idx="610">
                  <c:v>73878</c:v>
                </c:pt>
                <c:pt idx="611">
                  <c:v>74144</c:v>
                </c:pt>
                <c:pt idx="612">
                  <c:v>43564</c:v>
                </c:pt>
                <c:pt idx="613">
                  <c:v>66070</c:v>
                </c:pt>
                <c:pt idx="614">
                  <c:v>59833</c:v>
                </c:pt>
                <c:pt idx="615">
                  <c:v>50028</c:v>
                </c:pt>
                <c:pt idx="616">
                  <c:v>40890</c:v>
                </c:pt>
                <c:pt idx="617">
                  <c:v>60568</c:v>
                </c:pt>
                <c:pt idx="618">
                  <c:v>70345</c:v>
                </c:pt>
                <c:pt idx="619">
                  <c:v>45380</c:v>
                </c:pt>
                <c:pt idx="620">
                  <c:v>57118</c:v>
                </c:pt>
                <c:pt idx="621">
                  <c:v>50496</c:v>
                </c:pt>
                <c:pt idx="622">
                  <c:v>54426</c:v>
                </c:pt>
                <c:pt idx="623">
                  <c:v>45212</c:v>
                </c:pt>
                <c:pt idx="624">
                  <c:v>179742</c:v>
                </c:pt>
                <c:pt idx="625">
                  <c:v>109924</c:v>
                </c:pt>
                <c:pt idx="626">
                  <c:v>95628</c:v>
                </c:pt>
                <c:pt idx="627">
                  <c:v>146429</c:v>
                </c:pt>
                <c:pt idx="628">
                  <c:v>82170</c:v>
                </c:pt>
                <c:pt idx="629">
                  <c:v>78163</c:v>
                </c:pt>
                <c:pt idx="630">
                  <c:v>130706</c:v>
                </c:pt>
                <c:pt idx="631">
                  <c:v>151547</c:v>
                </c:pt>
                <c:pt idx="632">
                  <c:v>123062</c:v>
                </c:pt>
                <c:pt idx="633">
                  <c:v>105966</c:v>
                </c:pt>
                <c:pt idx="634">
                  <c:v>121745</c:v>
                </c:pt>
                <c:pt idx="635">
                  <c:v>143431</c:v>
                </c:pt>
                <c:pt idx="636">
                  <c:v>75564</c:v>
                </c:pt>
                <c:pt idx="637">
                  <c:v>76913</c:v>
                </c:pt>
                <c:pt idx="638">
                  <c:v>157937</c:v>
                </c:pt>
                <c:pt idx="639">
                  <c:v>79481</c:v>
                </c:pt>
                <c:pt idx="640">
                  <c:v>129018</c:v>
                </c:pt>
                <c:pt idx="641">
                  <c:v>120287</c:v>
                </c:pt>
                <c:pt idx="642">
                  <c:v>139419</c:v>
                </c:pt>
                <c:pt idx="643">
                  <c:v>62893</c:v>
                </c:pt>
                <c:pt idx="644">
                  <c:v>190679</c:v>
                </c:pt>
                <c:pt idx="645">
                  <c:v>132514</c:v>
                </c:pt>
                <c:pt idx="646">
                  <c:v>180606</c:v>
                </c:pt>
                <c:pt idx="647">
                  <c:v>235577</c:v>
                </c:pt>
                <c:pt idx="648">
                  <c:v>175072</c:v>
                </c:pt>
                <c:pt idx="649">
                  <c:v>249914</c:v>
                </c:pt>
                <c:pt idx="650">
                  <c:v>246115</c:v>
                </c:pt>
                <c:pt idx="651">
                  <c:v>130978</c:v>
                </c:pt>
                <c:pt idx="652">
                  <c:v>188114</c:v>
                </c:pt>
                <c:pt idx="653">
                  <c:v>289064</c:v>
                </c:pt>
                <c:pt idx="654">
                  <c:v>297925</c:v>
                </c:pt>
                <c:pt idx="655">
                  <c:v>264996</c:v>
                </c:pt>
                <c:pt idx="656">
                  <c:v>339319</c:v>
                </c:pt>
                <c:pt idx="657">
                  <c:v>240747</c:v>
                </c:pt>
                <c:pt idx="658">
                  <c:v>172697</c:v>
                </c:pt>
                <c:pt idx="659">
                  <c:v>171245</c:v>
                </c:pt>
                <c:pt idx="660">
                  <c:v>218781</c:v>
                </c:pt>
                <c:pt idx="661">
                  <c:v>223904</c:v>
                </c:pt>
                <c:pt idx="662">
                  <c:v>204102</c:v>
                </c:pt>
                <c:pt idx="663">
                  <c:v>327108</c:v>
                </c:pt>
                <c:pt idx="664">
                  <c:v>475745</c:v>
                </c:pt>
                <c:pt idx="665">
                  <c:v>460837</c:v>
                </c:pt>
                <c:pt idx="666">
                  <c:v>307255</c:v>
                </c:pt>
                <c:pt idx="667">
                  <c:v>524165</c:v>
                </c:pt>
                <c:pt idx="668">
                  <c:v>487241</c:v>
                </c:pt>
                <c:pt idx="669">
                  <c:v>712332</c:v>
                </c:pt>
                <c:pt idx="670">
                  <c:v>545993</c:v>
                </c:pt>
                <c:pt idx="671">
                  <c:v>509005</c:v>
                </c:pt>
                <c:pt idx="672">
                  <c:v>608699</c:v>
                </c:pt>
                <c:pt idx="673">
                  <c:v>352890</c:v>
                </c:pt>
                <c:pt idx="674">
                  <c:v>606441</c:v>
                </c:pt>
                <c:pt idx="675">
                  <c:v>416706</c:v>
                </c:pt>
                <c:pt idx="676">
                  <c:v>303656</c:v>
                </c:pt>
                <c:pt idx="677">
                  <c:v>448100</c:v>
                </c:pt>
                <c:pt idx="678">
                  <c:v>423141</c:v>
                </c:pt>
                <c:pt idx="679">
                  <c:v>451626</c:v>
                </c:pt>
                <c:pt idx="680">
                  <c:v>463826</c:v>
                </c:pt>
                <c:pt idx="681">
                  <c:v>575743</c:v>
                </c:pt>
                <c:pt idx="682">
                  <c:v>434272</c:v>
                </c:pt>
                <c:pt idx="683">
                  <c:v>347509</c:v>
                </c:pt>
                <c:pt idx="684">
                  <c:v>631668</c:v>
                </c:pt>
                <c:pt idx="685">
                  <c:v>794086</c:v>
                </c:pt>
                <c:pt idx="686">
                  <c:v>641934</c:v>
                </c:pt>
                <c:pt idx="687">
                  <c:v>713445</c:v>
                </c:pt>
                <c:pt idx="688">
                  <c:v>618082</c:v>
                </c:pt>
                <c:pt idx="689">
                  <c:v>834712</c:v>
                </c:pt>
                <c:pt idx="690">
                  <c:v>790114</c:v>
                </c:pt>
                <c:pt idx="691">
                  <c:v>618499</c:v>
                </c:pt>
                <c:pt idx="692">
                  <c:v>721944</c:v>
                </c:pt>
                <c:pt idx="693">
                  <c:v>500179</c:v>
                </c:pt>
                <c:pt idx="694">
                  <c:v>686392</c:v>
                </c:pt>
                <c:pt idx="695">
                  <c:v>1006121</c:v>
                </c:pt>
                <c:pt idx="696">
                  <c:v>1289523</c:v>
                </c:pt>
                <c:pt idx="697">
                  <c:v>1012686</c:v>
                </c:pt>
                <c:pt idx="698">
                  <c:v>736027</c:v>
                </c:pt>
                <c:pt idx="699">
                  <c:v>899490</c:v>
                </c:pt>
                <c:pt idx="700">
                  <c:v>1064595</c:v>
                </c:pt>
                <c:pt idx="701">
                  <c:v>811163</c:v>
                </c:pt>
                <c:pt idx="702">
                  <c:v>1102335</c:v>
                </c:pt>
                <c:pt idx="703">
                  <c:v>920540</c:v>
                </c:pt>
                <c:pt idx="704">
                  <c:v>1748648</c:v>
                </c:pt>
                <c:pt idx="705">
                  <c:v>1704164</c:v>
                </c:pt>
                <c:pt idx="706">
                  <c:v>1826751</c:v>
                </c:pt>
                <c:pt idx="707">
                  <c:v>2033620</c:v>
                </c:pt>
                <c:pt idx="708">
                  <c:v>1673931</c:v>
                </c:pt>
                <c:pt idx="709">
                  <c:v>1243887</c:v>
                </c:pt>
                <c:pt idx="710">
                  <c:v>1785804</c:v>
                </c:pt>
                <c:pt idx="711">
                  <c:v>1854678</c:v>
                </c:pt>
                <c:pt idx="712">
                  <c:v>1881002</c:v>
                </c:pt>
                <c:pt idx="713">
                  <c:v>1987304</c:v>
                </c:pt>
                <c:pt idx="714">
                  <c:v>1601390</c:v>
                </c:pt>
                <c:pt idx="715">
                  <c:v>2301582</c:v>
                </c:pt>
                <c:pt idx="716">
                  <c:v>1416806</c:v>
                </c:pt>
                <c:pt idx="717">
                  <c:v>1370736</c:v>
                </c:pt>
                <c:pt idx="718">
                  <c:v>1607769</c:v>
                </c:pt>
                <c:pt idx="719">
                  <c:v>2079319</c:v>
                </c:pt>
                <c:pt idx="720">
                  <c:v>1565248</c:v>
                </c:pt>
                <c:pt idx="721">
                  <c:v>2046964</c:v>
                </c:pt>
                <c:pt idx="722">
                  <c:v>1829458</c:v>
                </c:pt>
                <c:pt idx="723">
                  <c:v>1749316</c:v>
                </c:pt>
                <c:pt idx="724">
                  <c:v>2525029</c:v>
                </c:pt>
                <c:pt idx="725">
                  <c:v>3341431</c:v>
                </c:pt>
                <c:pt idx="726">
                  <c:v>3045594</c:v>
                </c:pt>
                <c:pt idx="727">
                  <c:v>4044186</c:v>
                </c:pt>
                <c:pt idx="728">
                  <c:v>4064380</c:v>
                </c:pt>
                <c:pt idx="729">
                  <c:v>2677208</c:v>
                </c:pt>
                <c:pt idx="730">
                  <c:v>3167149</c:v>
                </c:pt>
                <c:pt idx="731">
                  <c:v>2847698</c:v>
                </c:pt>
                <c:pt idx="732">
                  <c:v>3707916</c:v>
                </c:pt>
                <c:pt idx="733">
                  <c:v>4769443</c:v>
                </c:pt>
                <c:pt idx="734">
                  <c:v>2567499</c:v>
                </c:pt>
                <c:pt idx="735">
                  <c:v>3199012</c:v>
                </c:pt>
                <c:pt idx="736">
                  <c:v>3310543</c:v>
                </c:pt>
                <c:pt idx="737">
                  <c:v>2313042</c:v>
                </c:pt>
                <c:pt idx="738">
                  <c:v>3938371</c:v>
                </c:pt>
                <c:pt idx="739">
                  <c:v>3274590</c:v>
                </c:pt>
                <c:pt idx="740">
                  <c:v>1878393</c:v>
                </c:pt>
                <c:pt idx="741">
                  <c:v>2403970</c:v>
                </c:pt>
                <c:pt idx="742">
                  <c:v>2583619</c:v>
                </c:pt>
                <c:pt idx="743">
                  <c:v>3712246</c:v>
                </c:pt>
                <c:pt idx="744">
                  <c:v>6924139</c:v>
                </c:pt>
                <c:pt idx="745">
                  <c:v>7897411</c:v>
                </c:pt>
                <c:pt idx="746">
                  <c:v>6307707</c:v>
                </c:pt>
                <c:pt idx="747">
                  <c:v>4892193</c:v>
                </c:pt>
                <c:pt idx="748">
                  <c:v>6242291</c:v>
                </c:pt>
                <c:pt idx="749">
                  <c:v>7234428</c:v>
                </c:pt>
                <c:pt idx="750">
                  <c:v>6855541</c:v>
                </c:pt>
                <c:pt idx="751">
                  <c:v>7174947</c:v>
                </c:pt>
                <c:pt idx="752">
                  <c:v>7219699</c:v>
                </c:pt>
                <c:pt idx="753">
                  <c:v>6002417</c:v>
                </c:pt>
                <c:pt idx="754">
                  <c:v>4937453</c:v>
                </c:pt>
                <c:pt idx="755">
                  <c:v>5826930</c:v>
                </c:pt>
                <c:pt idx="756">
                  <c:v>7618055</c:v>
                </c:pt>
                <c:pt idx="757">
                  <c:v>7798521</c:v>
                </c:pt>
                <c:pt idx="758">
                  <c:v>7250124</c:v>
                </c:pt>
                <c:pt idx="759">
                  <c:v>5549930</c:v>
                </c:pt>
                <c:pt idx="760">
                  <c:v>3427945</c:v>
                </c:pt>
                <c:pt idx="761">
                  <c:v>4620723</c:v>
                </c:pt>
                <c:pt idx="762">
                  <c:v>7092782</c:v>
                </c:pt>
                <c:pt idx="763">
                  <c:v>5829259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55424"/>
        <c:axId val="53056000"/>
      </c:scatterChart>
      <c:valAx>
        <c:axId val="530554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53056000"/>
        <c:crosses val="autoZero"/>
        <c:crossBetween val="midCat"/>
      </c:valAx>
      <c:valAx>
        <c:axId val="530560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30554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BFS </a:t>
            </a:r>
            <a:r>
              <a:rPr lang="en-US"/>
              <a:t>użyta pamięć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Podsumowanie!$D$3</c:f>
              <c:strCache>
                <c:ptCount val="1"/>
                <c:pt idx="0">
                  <c:v>użyta pamięć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4"/>
          </c:marker>
          <c:trendline>
            <c:trendlineType val="exp"/>
            <c:intercept val="1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values!$A$2:$A$1605</c:f>
              <c:numCache>
                <c:formatCode>General</c:formatCode>
                <c:ptCount val="160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1</c:v>
                </c:pt>
                <c:pt idx="381">
                  <c:v>1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</c:v>
                </c:pt>
                <c:pt idx="551">
                  <c:v>11</c:v>
                </c:pt>
                <c:pt idx="552">
                  <c:v>11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11</c:v>
                </c:pt>
                <c:pt idx="557">
                  <c:v>11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12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12</c:v>
                </c:pt>
                <c:pt idx="576">
                  <c:v>12</c:v>
                </c:pt>
                <c:pt idx="577">
                  <c:v>12</c:v>
                </c:pt>
                <c:pt idx="578">
                  <c:v>12</c:v>
                </c:pt>
                <c:pt idx="579">
                  <c:v>12</c:v>
                </c:pt>
                <c:pt idx="580">
                  <c:v>12</c:v>
                </c:pt>
                <c:pt idx="581">
                  <c:v>12</c:v>
                </c:pt>
                <c:pt idx="582">
                  <c:v>12</c:v>
                </c:pt>
                <c:pt idx="583">
                  <c:v>12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13</c:v>
                </c:pt>
                <c:pt idx="603">
                  <c:v>13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15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16</c:v>
                </c:pt>
                <c:pt idx="645">
                  <c:v>16</c:v>
                </c:pt>
                <c:pt idx="646">
                  <c:v>16</c:v>
                </c:pt>
                <c:pt idx="647">
                  <c:v>16</c:v>
                </c:pt>
                <c:pt idx="648">
                  <c:v>16</c:v>
                </c:pt>
                <c:pt idx="649">
                  <c:v>16</c:v>
                </c:pt>
                <c:pt idx="650">
                  <c:v>16</c:v>
                </c:pt>
                <c:pt idx="651">
                  <c:v>16</c:v>
                </c:pt>
                <c:pt idx="652">
                  <c:v>16</c:v>
                </c:pt>
                <c:pt idx="653">
                  <c:v>16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16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16</c:v>
                </c:pt>
                <c:pt idx="664">
                  <c:v>17</c:v>
                </c:pt>
                <c:pt idx="665">
                  <c:v>17</c:v>
                </c:pt>
                <c:pt idx="666">
                  <c:v>17</c:v>
                </c:pt>
                <c:pt idx="667">
                  <c:v>17</c:v>
                </c:pt>
                <c:pt idx="668">
                  <c:v>17</c:v>
                </c:pt>
                <c:pt idx="669">
                  <c:v>17</c:v>
                </c:pt>
                <c:pt idx="670">
                  <c:v>17</c:v>
                </c:pt>
                <c:pt idx="671">
                  <c:v>17</c:v>
                </c:pt>
                <c:pt idx="672">
                  <c:v>17</c:v>
                </c:pt>
                <c:pt idx="673">
                  <c:v>17</c:v>
                </c:pt>
                <c:pt idx="674">
                  <c:v>17</c:v>
                </c:pt>
                <c:pt idx="675">
                  <c:v>17</c:v>
                </c:pt>
                <c:pt idx="676">
                  <c:v>17</c:v>
                </c:pt>
                <c:pt idx="677">
                  <c:v>17</c:v>
                </c:pt>
                <c:pt idx="678">
                  <c:v>17</c:v>
                </c:pt>
                <c:pt idx="679">
                  <c:v>17</c:v>
                </c:pt>
                <c:pt idx="680">
                  <c:v>17</c:v>
                </c:pt>
                <c:pt idx="681">
                  <c:v>17</c:v>
                </c:pt>
                <c:pt idx="682">
                  <c:v>17</c:v>
                </c:pt>
                <c:pt idx="683">
                  <c:v>17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18</c:v>
                </c:pt>
                <c:pt idx="690">
                  <c:v>18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18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18</c:v>
                </c:pt>
                <c:pt idx="701">
                  <c:v>18</c:v>
                </c:pt>
                <c:pt idx="702">
                  <c:v>18</c:v>
                </c:pt>
                <c:pt idx="703">
                  <c:v>18</c:v>
                </c:pt>
                <c:pt idx="704">
                  <c:v>19</c:v>
                </c:pt>
                <c:pt idx="705">
                  <c:v>19</c:v>
                </c:pt>
                <c:pt idx="706">
                  <c:v>19</c:v>
                </c:pt>
                <c:pt idx="707">
                  <c:v>19</c:v>
                </c:pt>
                <c:pt idx="708">
                  <c:v>19</c:v>
                </c:pt>
                <c:pt idx="709">
                  <c:v>19</c:v>
                </c:pt>
                <c:pt idx="710">
                  <c:v>19</c:v>
                </c:pt>
                <c:pt idx="711">
                  <c:v>19</c:v>
                </c:pt>
                <c:pt idx="712">
                  <c:v>19</c:v>
                </c:pt>
                <c:pt idx="713">
                  <c:v>19</c:v>
                </c:pt>
                <c:pt idx="714">
                  <c:v>19</c:v>
                </c:pt>
                <c:pt idx="715">
                  <c:v>19</c:v>
                </c:pt>
                <c:pt idx="716">
                  <c:v>19</c:v>
                </c:pt>
                <c:pt idx="717">
                  <c:v>19</c:v>
                </c:pt>
                <c:pt idx="718">
                  <c:v>19</c:v>
                </c:pt>
                <c:pt idx="719">
                  <c:v>19</c:v>
                </c:pt>
                <c:pt idx="720">
                  <c:v>19</c:v>
                </c:pt>
                <c:pt idx="721">
                  <c:v>19</c:v>
                </c:pt>
                <c:pt idx="722">
                  <c:v>19</c:v>
                </c:pt>
                <c:pt idx="723">
                  <c:v>19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21</c:v>
                </c:pt>
                <c:pt idx="745">
                  <c:v>21</c:v>
                </c:pt>
                <c:pt idx="746">
                  <c:v>21</c:v>
                </c:pt>
                <c:pt idx="747">
                  <c:v>21</c:v>
                </c:pt>
                <c:pt idx="748">
                  <c:v>21</c:v>
                </c:pt>
                <c:pt idx="749">
                  <c:v>21</c:v>
                </c:pt>
                <c:pt idx="750">
                  <c:v>21</c:v>
                </c:pt>
                <c:pt idx="751">
                  <c:v>21</c:v>
                </c:pt>
                <c:pt idx="752">
                  <c:v>21</c:v>
                </c:pt>
                <c:pt idx="753">
                  <c:v>21</c:v>
                </c:pt>
                <c:pt idx="754">
                  <c:v>21</c:v>
                </c:pt>
                <c:pt idx="755">
                  <c:v>21</c:v>
                </c:pt>
                <c:pt idx="756">
                  <c:v>21</c:v>
                </c:pt>
                <c:pt idx="757">
                  <c:v>21</c:v>
                </c:pt>
                <c:pt idx="758">
                  <c:v>21</c:v>
                </c:pt>
                <c:pt idx="759">
                  <c:v>21</c:v>
                </c:pt>
                <c:pt idx="760">
                  <c:v>21</c:v>
                </c:pt>
                <c:pt idx="761">
                  <c:v>21</c:v>
                </c:pt>
                <c:pt idx="762">
                  <c:v>21</c:v>
                </c:pt>
                <c:pt idx="763">
                  <c:v>21</c:v>
                </c:pt>
              </c:numCache>
            </c:numRef>
          </c:xVal>
          <c:yVal>
            <c:numRef>
              <c:f>values!$O$2:$O$1605</c:f>
              <c:numCache>
                <c:formatCode>General</c:formatCode>
                <c:ptCount val="1604"/>
                <c:pt idx="0">
                  <c:v>5</c:v>
                </c:pt>
                <c:pt idx="1">
                  <c:v>4</c:v>
                </c:pt>
                <c:pt idx="2">
                  <c:v>11</c:v>
                </c:pt>
                <c:pt idx="3">
                  <c:v>16</c:v>
                </c:pt>
                <c:pt idx="4">
                  <c:v>7</c:v>
                </c:pt>
                <c:pt idx="5">
                  <c:v>11</c:v>
                </c:pt>
                <c:pt idx="6">
                  <c:v>26</c:v>
                </c:pt>
                <c:pt idx="7">
                  <c:v>26</c:v>
                </c:pt>
                <c:pt idx="8">
                  <c:v>22</c:v>
                </c:pt>
                <c:pt idx="9">
                  <c:v>19</c:v>
                </c:pt>
                <c:pt idx="10">
                  <c:v>35</c:v>
                </c:pt>
                <c:pt idx="11">
                  <c:v>9</c:v>
                </c:pt>
                <c:pt idx="12">
                  <c:v>18</c:v>
                </c:pt>
                <c:pt idx="13">
                  <c:v>21</c:v>
                </c:pt>
                <c:pt idx="14">
                  <c:v>34</c:v>
                </c:pt>
                <c:pt idx="15">
                  <c:v>36</c:v>
                </c:pt>
                <c:pt idx="16">
                  <c:v>66</c:v>
                </c:pt>
                <c:pt idx="17">
                  <c:v>57</c:v>
                </c:pt>
                <c:pt idx="18">
                  <c:v>55</c:v>
                </c:pt>
                <c:pt idx="19">
                  <c:v>45</c:v>
                </c:pt>
                <c:pt idx="20">
                  <c:v>45</c:v>
                </c:pt>
                <c:pt idx="21">
                  <c:v>40</c:v>
                </c:pt>
                <c:pt idx="22">
                  <c:v>50</c:v>
                </c:pt>
                <c:pt idx="23">
                  <c:v>53</c:v>
                </c:pt>
                <c:pt idx="24">
                  <c:v>40</c:v>
                </c:pt>
                <c:pt idx="25">
                  <c:v>41</c:v>
                </c:pt>
                <c:pt idx="26">
                  <c:v>37</c:v>
                </c:pt>
                <c:pt idx="27">
                  <c:v>55</c:v>
                </c:pt>
                <c:pt idx="28">
                  <c:v>71</c:v>
                </c:pt>
                <c:pt idx="29">
                  <c:v>48</c:v>
                </c:pt>
                <c:pt idx="30">
                  <c:v>38</c:v>
                </c:pt>
                <c:pt idx="31">
                  <c:v>50</c:v>
                </c:pt>
                <c:pt idx="32">
                  <c:v>53</c:v>
                </c:pt>
                <c:pt idx="33">
                  <c:v>27</c:v>
                </c:pt>
                <c:pt idx="34">
                  <c:v>73</c:v>
                </c:pt>
                <c:pt idx="35">
                  <c:v>42</c:v>
                </c:pt>
                <c:pt idx="36">
                  <c:v>32</c:v>
                </c:pt>
                <c:pt idx="37">
                  <c:v>65</c:v>
                </c:pt>
                <c:pt idx="38">
                  <c:v>55</c:v>
                </c:pt>
                <c:pt idx="39">
                  <c:v>27</c:v>
                </c:pt>
                <c:pt idx="40">
                  <c:v>129</c:v>
                </c:pt>
                <c:pt idx="41">
                  <c:v>49</c:v>
                </c:pt>
                <c:pt idx="42">
                  <c:v>74</c:v>
                </c:pt>
                <c:pt idx="43">
                  <c:v>67</c:v>
                </c:pt>
                <c:pt idx="44">
                  <c:v>76</c:v>
                </c:pt>
                <c:pt idx="45">
                  <c:v>120</c:v>
                </c:pt>
                <c:pt idx="46">
                  <c:v>85</c:v>
                </c:pt>
                <c:pt idx="47">
                  <c:v>117</c:v>
                </c:pt>
                <c:pt idx="48">
                  <c:v>115</c:v>
                </c:pt>
                <c:pt idx="49">
                  <c:v>105</c:v>
                </c:pt>
                <c:pt idx="50">
                  <c:v>60</c:v>
                </c:pt>
                <c:pt idx="51">
                  <c:v>86</c:v>
                </c:pt>
                <c:pt idx="52">
                  <c:v>122</c:v>
                </c:pt>
                <c:pt idx="53">
                  <c:v>69</c:v>
                </c:pt>
                <c:pt idx="54">
                  <c:v>70</c:v>
                </c:pt>
                <c:pt idx="55">
                  <c:v>84</c:v>
                </c:pt>
                <c:pt idx="56">
                  <c:v>62</c:v>
                </c:pt>
                <c:pt idx="57">
                  <c:v>119</c:v>
                </c:pt>
                <c:pt idx="58">
                  <c:v>151</c:v>
                </c:pt>
                <c:pt idx="59">
                  <c:v>96</c:v>
                </c:pt>
                <c:pt idx="60">
                  <c:v>111</c:v>
                </c:pt>
                <c:pt idx="61">
                  <c:v>254</c:v>
                </c:pt>
                <c:pt idx="62">
                  <c:v>165</c:v>
                </c:pt>
                <c:pt idx="63">
                  <c:v>296</c:v>
                </c:pt>
                <c:pt idx="64">
                  <c:v>250</c:v>
                </c:pt>
                <c:pt idx="65">
                  <c:v>139</c:v>
                </c:pt>
                <c:pt idx="66">
                  <c:v>182</c:v>
                </c:pt>
                <c:pt idx="67">
                  <c:v>162</c:v>
                </c:pt>
                <c:pt idx="68">
                  <c:v>158</c:v>
                </c:pt>
                <c:pt idx="69">
                  <c:v>218</c:v>
                </c:pt>
                <c:pt idx="70">
                  <c:v>211</c:v>
                </c:pt>
                <c:pt idx="71">
                  <c:v>199</c:v>
                </c:pt>
                <c:pt idx="72">
                  <c:v>101</c:v>
                </c:pt>
                <c:pt idx="73">
                  <c:v>217</c:v>
                </c:pt>
                <c:pt idx="74">
                  <c:v>191</c:v>
                </c:pt>
                <c:pt idx="75">
                  <c:v>304</c:v>
                </c:pt>
                <c:pt idx="76">
                  <c:v>205</c:v>
                </c:pt>
                <c:pt idx="77">
                  <c:v>184</c:v>
                </c:pt>
                <c:pt idx="78">
                  <c:v>163</c:v>
                </c:pt>
                <c:pt idx="79">
                  <c:v>147</c:v>
                </c:pt>
                <c:pt idx="80">
                  <c:v>530</c:v>
                </c:pt>
                <c:pt idx="81">
                  <c:v>452</c:v>
                </c:pt>
                <c:pt idx="82">
                  <c:v>665</c:v>
                </c:pt>
                <c:pt idx="83">
                  <c:v>459</c:v>
                </c:pt>
                <c:pt idx="84">
                  <c:v>378</c:v>
                </c:pt>
                <c:pt idx="85">
                  <c:v>232</c:v>
                </c:pt>
                <c:pt idx="86">
                  <c:v>264</c:v>
                </c:pt>
                <c:pt idx="87">
                  <c:v>304</c:v>
                </c:pt>
                <c:pt idx="88">
                  <c:v>334</c:v>
                </c:pt>
                <c:pt idx="89">
                  <c:v>258</c:v>
                </c:pt>
                <c:pt idx="90">
                  <c:v>325</c:v>
                </c:pt>
                <c:pt idx="91">
                  <c:v>395</c:v>
                </c:pt>
                <c:pt idx="92">
                  <c:v>484</c:v>
                </c:pt>
                <c:pt idx="93">
                  <c:v>227</c:v>
                </c:pt>
                <c:pt idx="94">
                  <c:v>259</c:v>
                </c:pt>
                <c:pt idx="95">
                  <c:v>417</c:v>
                </c:pt>
                <c:pt idx="96">
                  <c:v>535</c:v>
                </c:pt>
                <c:pt idx="97">
                  <c:v>494</c:v>
                </c:pt>
                <c:pt idx="98">
                  <c:v>337</c:v>
                </c:pt>
                <c:pt idx="99">
                  <c:v>412</c:v>
                </c:pt>
                <c:pt idx="100">
                  <c:v>883</c:v>
                </c:pt>
                <c:pt idx="101">
                  <c:v>1303</c:v>
                </c:pt>
                <c:pt idx="102">
                  <c:v>889</c:v>
                </c:pt>
                <c:pt idx="103">
                  <c:v>982</c:v>
                </c:pt>
                <c:pt idx="104">
                  <c:v>719</c:v>
                </c:pt>
                <c:pt idx="105">
                  <c:v>706</c:v>
                </c:pt>
                <c:pt idx="106">
                  <c:v>869</c:v>
                </c:pt>
                <c:pt idx="107">
                  <c:v>974</c:v>
                </c:pt>
                <c:pt idx="108">
                  <c:v>729</c:v>
                </c:pt>
                <c:pt idx="109">
                  <c:v>849</c:v>
                </c:pt>
                <c:pt idx="110">
                  <c:v>764</c:v>
                </c:pt>
                <c:pt idx="111">
                  <c:v>787</c:v>
                </c:pt>
                <c:pt idx="112">
                  <c:v>422</c:v>
                </c:pt>
                <c:pt idx="113">
                  <c:v>1029</c:v>
                </c:pt>
                <c:pt idx="114">
                  <c:v>887</c:v>
                </c:pt>
                <c:pt idx="115">
                  <c:v>1138</c:v>
                </c:pt>
                <c:pt idx="116">
                  <c:v>565</c:v>
                </c:pt>
                <c:pt idx="117">
                  <c:v>964</c:v>
                </c:pt>
                <c:pt idx="118">
                  <c:v>1217</c:v>
                </c:pt>
                <c:pt idx="119">
                  <c:v>1069</c:v>
                </c:pt>
                <c:pt idx="120">
                  <c:v>1415</c:v>
                </c:pt>
                <c:pt idx="121">
                  <c:v>2224</c:v>
                </c:pt>
                <c:pt idx="122">
                  <c:v>2195</c:v>
                </c:pt>
                <c:pt idx="123">
                  <c:v>2291</c:v>
                </c:pt>
                <c:pt idx="124">
                  <c:v>2139</c:v>
                </c:pt>
                <c:pt idx="125">
                  <c:v>2745</c:v>
                </c:pt>
                <c:pt idx="126">
                  <c:v>1606</c:v>
                </c:pt>
                <c:pt idx="127">
                  <c:v>1980</c:v>
                </c:pt>
                <c:pt idx="128">
                  <c:v>1954</c:v>
                </c:pt>
                <c:pt idx="129">
                  <c:v>908</c:v>
                </c:pt>
                <c:pt idx="130">
                  <c:v>1329</c:v>
                </c:pt>
                <c:pt idx="131">
                  <c:v>1806</c:v>
                </c:pt>
                <c:pt idx="132">
                  <c:v>2402</c:v>
                </c:pt>
                <c:pt idx="133">
                  <c:v>1784</c:v>
                </c:pt>
                <c:pt idx="134">
                  <c:v>2057</c:v>
                </c:pt>
                <c:pt idx="135">
                  <c:v>2676</c:v>
                </c:pt>
                <c:pt idx="136">
                  <c:v>1323</c:v>
                </c:pt>
                <c:pt idx="137">
                  <c:v>1498</c:v>
                </c:pt>
                <c:pt idx="138">
                  <c:v>2116</c:v>
                </c:pt>
                <c:pt idx="139">
                  <c:v>1933</c:v>
                </c:pt>
                <c:pt idx="140">
                  <c:v>2890</c:v>
                </c:pt>
                <c:pt idx="141">
                  <c:v>5959</c:v>
                </c:pt>
                <c:pt idx="142">
                  <c:v>3741</c:v>
                </c:pt>
                <c:pt idx="143">
                  <c:v>3017</c:v>
                </c:pt>
                <c:pt idx="144">
                  <c:v>3375</c:v>
                </c:pt>
                <c:pt idx="145">
                  <c:v>4628</c:v>
                </c:pt>
                <c:pt idx="146">
                  <c:v>2480</c:v>
                </c:pt>
                <c:pt idx="147">
                  <c:v>3605</c:v>
                </c:pt>
                <c:pt idx="148">
                  <c:v>3967</c:v>
                </c:pt>
                <c:pt idx="149">
                  <c:v>2532</c:v>
                </c:pt>
                <c:pt idx="150">
                  <c:v>4778</c:v>
                </c:pt>
                <c:pt idx="151">
                  <c:v>3737</c:v>
                </c:pt>
                <c:pt idx="152">
                  <c:v>4062</c:v>
                </c:pt>
                <c:pt idx="153">
                  <c:v>3431</c:v>
                </c:pt>
                <c:pt idx="154">
                  <c:v>4210</c:v>
                </c:pt>
                <c:pt idx="155">
                  <c:v>3134</c:v>
                </c:pt>
                <c:pt idx="156">
                  <c:v>4217</c:v>
                </c:pt>
                <c:pt idx="157">
                  <c:v>2920</c:v>
                </c:pt>
                <c:pt idx="158">
                  <c:v>3480</c:v>
                </c:pt>
                <c:pt idx="159">
                  <c:v>3642</c:v>
                </c:pt>
                <c:pt idx="160">
                  <c:v>8419</c:v>
                </c:pt>
                <c:pt idx="161">
                  <c:v>7827</c:v>
                </c:pt>
                <c:pt idx="162">
                  <c:v>8973</c:v>
                </c:pt>
                <c:pt idx="163">
                  <c:v>6839</c:v>
                </c:pt>
                <c:pt idx="164">
                  <c:v>11170</c:v>
                </c:pt>
                <c:pt idx="165">
                  <c:v>6459</c:v>
                </c:pt>
                <c:pt idx="166">
                  <c:v>8232</c:v>
                </c:pt>
                <c:pt idx="167">
                  <c:v>11583</c:v>
                </c:pt>
                <c:pt idx="168">
                  <c:v>6232</c:v>
                </c:pt>
                <c:pt idx="169">
                  <c:v>6712</c:v>
                </c:pt>
                <c:pt idx="170">
                  <c:v>4647</c:v>
                </c:pt>
                <c:pt idx="171">
                  <c:v>7378</c:v>
                </c:pt>
                <c:pt idx="172">
                  <c:v>7405</c:v>
                </c:pt>
                <c:pt idx="173">
                  <c:v>6168</c:v>
                </c:pt>
                <c:pt idx="174">
                  <c:v>10601</c:v>
                </c:pt>
                <c:pt idx="175">
                  <c:v>5626</c:v>
                </c:pt>
                <c:pt idx="176">
                  <c:v>6533</c:v>
                </c:pt>
                <c:pt idx="177">
                  <c:v>8849</c:v>
                </c:pt>
                <c:pt idx="178">
                  <c:v>6508</c:v>
                </c:pt>
                <c:pt idx="179">
                  <c:v>7767</c:v>
                </c:pt>
                <c:pt idx="180">
                  <c:v>10030</c:v>
                </c:pt>
                <c:pt idx="181">
                  <c:v>18959</c:v>
                </c:pt>
                <c:pt idx="182">
                  <c:v>8838</c:v>
                </c:pt>
                <c:pt idx="183">
                  <c:v>14920</c:v>
                </c:pt>
                <c:pt idx="184">
                  <c:v>13185</c:v>
                </c:pt>
                <c:pt idx="185">
                  <c:v>18757</c:v>
                </c:pt>
                <c:pt idx="186">
                  <c:v>13737</c:v>
                </c:pt>
                <c:pt idx="187">
                  <c:v>13648</c:v>
                </c:pt>
                <c:pt idx="188">
                  <c:v>11494</c:v>
                </c:pt>
                <c:pt idx="189">
                  <c:v>16577</c:v>
                </c:pt>
                <c:pt idx="190">
                  <c:v>15707</c:v>
                </c:pt>
                <c:pt idx="191">
                  <c:v>10883</c:v>
                </c:pt>
                <c:pt idx="192">
                  <c:v>16235</c:v>
                </c:pt>
                <c:pt idx="193">
                  <c:v>12944</c:v>
                </c:pt>
                <c:pt idx="194">
                  <c:v>14065</c:v>
                </c:pt>
                <c:pt idx="195">
                  <c:v>9710</c:v>
                </c:pt>
                <c:pt idx="196">
                  <c:v>16585</c:v>
                </c:pt>
                <c:pt idx="197">
                  <c:v>19635</c:v>
                </c:pt>
                <c:pt idx="198">
                  <c:v>13302</c:v>
                </c:pt>
                <c:pt idx="199">
                  <c:v>9743</c:v>
                </c:pt>
                <c:pt idx="200">
                  <c:v>23425</c:v>
                </c:pt>
                <c:pt idx="201">
                  <c:v>31020</c:v>
                </c:pt>
                <c:pt idx="202">
                  <c:v>35577</c:v>
                </c:pt>
                <c:pt idx="203">
                  <c:v>29931</c:v>
                </c:pt>
                <c:pt idx="204">
                  <c:v>25917</c:v>
                </c:pt>
                <c:pt idx="205">
                  <c:v>34468</c:v>
                </c:pt>
                <c:pt idx="206">
                  <c:v>23012</c:v>
                </c:pt>
                <c:pt idx="207">
                  <c:v>23755</c:v>
                </c:pt>
                <c:pt idx="208">
                  <c:v>34493</c:v>
                </c:pt>
                <c:pt idx="209">
                  <c:v>30446</c:v>
                </c:pt>
                <c:pt idx="210">
                  <c:v>22241</c:v>
                </c:pt>
                <c:pt idx="211">
                  <c:v>36768</c:v>
                </c:pt>
                <c:pt idx="212">
                  <c:v>28377</c:v>
                </c:pt>
                <c:pt idx="213">
                  <c:v>29206</c:v>
                </c:pt>
                <c:pt idx="214">
                  <c:v>46324</c:v>
                </c:pt>
                <c:pt idx="215">
                  <c:v>25696</c:v>
                </c:pt>
                <c:pt idx="216">
                  <c:v>30458</c:v>
                </c:pt>
                <c:pt idx="217">
                  <c:v>38398</c:v>
                </c:pt>
                <c:pt idx="218">
                  <c:v>35898</c:v>
                </c:pt>
                <c:pt idx="219">
                  <c:v>33621</c:v>
                </c:pt>
                <c:pt idx="220">
                  <c:v>46512</c:v>
                </c:pt>
                <c:pt idx="221">
                  <c:v>71617</c:v>
                </c:pt>
                <c:pt idx="222">
                  <c:v>67714</c:v>
                </c:pt>
                <c:pt idx="223">
                  <c:v>50447</c:v>
                </c:pt>
                <c:pt idx="224">
                  <c:v>94358</c:v>
                </c:pt>
                <c:pt idx="225">
                  <c:v>81557</c:v>
                </c:pt>
                <c:pt idx="226">
                  <c:v>61900</c:v>
                </c:pt>
                <c:pt idx="227">
                  <c:v>63843</c:v>
                </c:pt>
                <c:pt idx="228">
                  <c:v>43016</c:v>
                </c:pt>
                <c:pt idx="229">
                  <c:v>61456</c:v>
                </c:pt>
                <c:pt idx="230">
                  <c:v>65481</c:v>
                </c:pt>
                <c:pt idx="231">
                  <c:v>41944</c:v>
                </c:pt>
                <c:pt idx="232">
                  <c:v>39360</c:v>
                </c:pt>
                <c:pt idx="233">
                  <c:v>60574</c:v>
                </c:pt>
                <c:pt idx="234">
                  <c:v>57705</c:v>
                </c:pt>
                <c:pt idx="235">
                  <c:v>42587</c:v>
                </c:pt>
                <c:pt idx="236">
                  <c:v>69621</c:v>
                </c:pt>
                <c:pt idx="237">
                  <c:v>42930</c:v>
                </c:pt>
                <c:pt idx="238">
                  <c:v>53150</c:v>
                </c:pt>
                <c:pt idx="239">
                  <c:v>44205</c:v>
                </c:pt>
                <c:pt idx="240">
                  <c:v>162605</c:v>
                </c:pt>
                <c:pt idx="241">
                  <c:v>129428</c:v>
                </c:pt>
                <c:pt idx="242">
                  <c:v>81766</c:v>
                </c:pt>
                <c:pt idx="243">
                  <c:v>108589</c:v>
                </c:pt>
                <c:pt idx="244">
                  <c:v>95066</c:v>
                </c:pt>
                <c:pt idx="245">
                  <c:v>93392</c:v>
                </c:pt>
                <c:pt idx="246">
                  <c:v>134279</c:v>
                </c:pt>
                <c:pt idx="247">
                  <c:v>129135</c:v>
                </c:pt>
                <c:pt idx="248">
                  <c:v>135309</c:v>
                </c:pt>
                <c:pt idx="249">
                  <c:v>143730</c:v>
                </c:pt>
                <c:pt idx="250">
                  <c:v>121192</c:v>
                </c:pt>
                <c:pt idx="251">
                  <c:v>101532</c:v>
                </c:pt>
                <c:pt idx="252">
                  <c:v>81205</c:v>
                </c:pt>
                <c:pt idx="253">
                  <c:v>78119</c:v>
                </c:pt>
                <c:pt idx="254">
                  <c:v>166405</c:v>
                </c:pt>
                <c:pt idx="255">
                  <c:v>75783</c:v>
                </c:pt>
                <c:pt idx="256">
                  <c:v>139622</c:v>
                </c:pt>
                <c:pt idx="257">
                  <c:v>119812</c:v>
                </c:pt>
                <c:pt idx="258">
                  <c:v>152718</c:v>
                </c:pt>
                <c:pt idx="259">
                  <c:v>64108</c:v>
                </c:pt>
                <c:pt idx="260">
                  <c:v>192706</c:v>
                </c:pt>
                <c:pt idx="261">
                  <c:v>141043</c:v>
                </c:pt>
                <c:pt idx="262">
                  <c:v>199348</c:v>
                </c:pt>
                <c:pt idx="263">
                  <c:v>261625</c:v>
                </c:pt>
                <c:pt idx="264">
                  <c:v>172218</c:v>
                </c:pt>
                <c:pt idx="265">
                  <c:v>290023</c:v>
                </c:pt>
                <c:pt idx="266">
                  <c:v>272243</c:v>
                </c:pt>
                <c:pt idx="267">
                  <c:v>136498</c:v>
                </c:pt>
                <c:pt idx="268">
                  <c:v>196412</c:v>
                </c:pt>
                <c:pt idx="269">
                  <c:v>364709</c:v>
                </c:pt>
                <c:pt idx="270">
                  <c:v>253865</c:v>
                </c:pt>
                <c:pt idx="271">
                  <c:v>293371</c:v>
                </c:pt>
                <c:pt idx="272">
                  <c:v>361893</c:v>
                </c:pt>
                <c:pt idx="273">
                  <c:v>260179</c:v>
                </c:pt>
                <c:pt idx="274">
                  <c:v>180232</c:v>
                </c:pt>
                <c:pt idx="275">
                  <c:v>213923</c:v>
                </c:pt>
                <c:pt idx="276">
                  <c:v>169434</c:v>
                </c:pt>
                <c:pt idx="277">
                  <c:v>272214</c:v>
                </c:pt>
                <c:pt idx="278">
                  <c:v>188663</c:v>
                </c:pt>
                <c:pt idx="279">
                  <c:v>330331</c:v>
                </c:pt>
                <c:pt idx="280">
                  <c:v>520618</c:v>
                </c:pt>
                <c:pt idx="281">
                  <c:v>460888</c:v>
                </c:pt>
                <c:pt idx="282">
                  <c:v>318657</c:v>
                </c:pt>
                <c:pt idx="283">
                  <c:v>477507</c:v>
                </c:pt>
                <c:pt idx="284">
                  <c:v>527546</c:v>
                </c:pt>
                <c:pt idx="285">
                  <c:v>579891</c:v>
                </c:pt>
                <c:pt idx="286">
                  <c:v>463556</c:v>
                </c:pt>
                <c:pt idx="287">
                  <c:v>547979</c:v>
                </c:pt>
                <c:pt idx="288">
                  <c:v>573707</c:v>
                </c:pt>
                <c:pt idx="289">
                  <c:v>357349</c:v>
                </c:pt>
                <c:pt idx="290">
                  <c:v>670268</c:v>
                </c:pt>
                <c:pt idx="291">
                  <c:v>559981</c:v>
                </c:pt>
                <c:pt idx="292">
                  <c:v>315299</c:v>
                </c:pt>
                <c:pt idx="293">
                  <c:v>381159</c:v>
                </c:pt>
                <c:pt idx="294">
                  <c:v>324089</c:v>
                </c:pt>
                <c:pt idx="295">
                  <c:v>354682</c:v>
                </c:pt>
                <c:pt idx="296">
                  <c:v>462606</c:v>
                </c:pt>
                <c:pt idx="297">
                  <c:v>702274</c:v>
                </c:pt>
                <c:pt idx="298">
                  <c:v>318388</c:v>
                </c:pt>
                <c:pt idx="299">
                  <c:v>337541</c:v>
                </c:pt>
                <c:pt idx="300">
                  <c:v>740039</c:v>
                </c:pt>
                <c:pt idx="301">
                  <c:v>784227</c:v>
                </c:pt>
                <c:pt idx="302">
                  <c:v>754887</c:v>
                </c:pt>
                <c:pt idx="303">
                  <c:v>603725</c:v>
                </c:pt>
                <c:pt idx="304">
                  <c:v>606475</c:v>
                </c:pt>
                <c:pt idx="305">
                  <c:v>1002913</c:v>
                </c:pt>
                <c:pt idx="306">
                  <c:v>618306</c:v>
                </c:pt>
                <c:pt idx="307">
                  <c:v>721910</c:v>
                </c:pt>
                <c:pt idx="308">
                  <c:v>828385</c:v>
                </c:pt>
                <c:pt idx="309">
                  <c:v>500014</c:v>
                </c:pt>
                <c:pt idx="310">
                  <c:v>645800</c:v>
                </c:pt>
                <c:pt idx="311">
                  <c:v>836945</c:v>
                </c:pt>
                <c:pt idx="312">
                  <c:v>1119636</c:v>
                </c:pt>
                <c:pt idx="313">
                  <c:v>952782</c:v>
                </c:pt>
                <c:pt idx="314">
                  <c:v>1054256</c:v>
                </c:pt>
                <c:pt idx="315">
                  <c:v>1071609</c:v>
                </c:pt>
                <c:pt idx="316">
                  <c:v>986630</c:v>
                </c:pt>
                <c:pt idx="317">
                  <c:v>975284</c:v>
                </c:pt>
                <c:pt idx="318">
                  <c:v>1001714</c:v>
                </c:pt>
                <c:pt idx="319">
                  <c:v>919655</c:v>
                </c:pt>
                <c:pt idx="320">
                  <c:v>1740981</c:v>
                </c:pt>
                <c:pt idx="321">
                  <c:v>1669603</c:v>
                </c:pt>
                <c:pt idx="322">
                  <c:v>2000160</c:v>
                </c:pt>
                <c:pt idx="323">
                  <c:v>1526344</c:v>
                </c:pt>
                <c:pt idx="324">
                  <c:v>1324075</c:v>
                </c:pt>
                <c:pt idx="325">
                  <c:v>1459931</c:v>
                </c:pt>
                <c:pt idx="326">
                  <c:v>1434441</c:v>
                </c:pt>
                <c:pt idx="327">
                  <c:v>2166764</c:v>
                </c:pt>
                <c:pt idx="328">
                  <c:v>1616783</c:v>
                </c:pt>
                <c:pt idx="329">
                  <c:v>1815812</c:v>
                </c:pt>
                <c:pt idx="330">
                  <c:v>1884760</c:v>
                </c:pt>
                <c:pt idx="331">
                  <c:v>2483237</c:v>
                </c:pt>
                <c:pt idx="332">
                  <c:v>1341411</c:v>
                </c:pt>
                <c:pt idx="333">
                  <c:v>1171428</c:v>
                </c:pt>
                <c:pt idx="334">
                  <c:v>1275144</c:v>
                </c:pt>
                <c:pt idx="335">
                  <c:v>1726254</c:v>
                </c:pt>
                <c:pt idx="336">
                  <c:v>2083377</c:v>
                </c:pt>
                <c:pt idx="337">
                  <c:v>1902661</c:v>
                </c:pt>
                <c:pt idx="338">
                  <c:v>1981514</c:v>
                </c:pt>
                <c:pt idx="339">
                  <c:v>1742317</c:v>
                </c:pt>
                <c:pt idx="340">
                  <c:v>2338898</c:v>
                </c:pt>
                <c:pt idx="341">
                  <c:v>3341396</c:v>
                </c:pt>
                <c:pt idx="342">
                  <c:v>2803697</c:v>
                </c:pt>
                <c:pt idx="343">
                  <c:v>3470714</c:v>
                </c:pt>
                <c:pt idx="344">
                  <c:v>5039658</c:v>
                </c:pt>
                <c:pt idx="345">
                  <c:v>2942232</c:v>
                </c:pt>
                <c:pt idx="346">
                  <c:v>3155316</c:v>
                </c:pt>
                <c:pt idx="347">
                  <c:v>3420724</c:v>
                </c:pt>
                <c:pt idx="348">
                  <c:v>3097195</c:v>
                </c:pt>
                <c:pt idx="349">
                  <c:v>4065317</c:v>
                </c:pt>
                <c:pt idx="350">
                  <c:v>2606031</c:v>
                </c:pt>
                <c:pt idx="351">
                  <c:v>2758345</c:v>
                </c:pt>
                <c:pt idx="352">
                  <c:v>3222747</c:v>
                </c:pt>
                <c:pt idx="353">
                  <c:v>2237442</c:v>
                </c:pt>
                <c:pt idx="354">
                  <c:v>3997041</c:v>
                </c:pt>
                <c:pt idx="355">
                  <c:v>3907570</c:v>
                </c:pt>
                <c:pt idx="356">
                  <c:v>1878347</c:v>
                </c:pt>
                <c:pt idx="357">
                  <c:v>2820468</c:v>
                </c:pt>
                <c:pt idx="358">
                  <c:v>3267757</c:v>
                </c:pt>
                <c:pt idx="359">
                  <c:v>4085165</c:v>
                </c:pt>
                <c:pt idx="360">
                  <c:v>6939115</c:v>
                </c:pt>
                <c:pt idx="361">
                  <c:v>7366913</c:v>
                </c:pt>
                <c:pt idx="362">
                  <c:v>6141203</c:v>
                </c:pt>
                <c:pt idx="363">
                  <c:v>4683232</c:v>
                </c:pt>
                <c:pt idx="364">
                  <c:v>6955554</c:v>
                </c:pt>
                <c:pt idx="365">
                  <c:v>7070359</c:v>
                </c:pt>
                <c:pt idx="366">
                  <c:v>7297928</c:v>
                </c:pt>
                <c:pt idx="367">
                  <c:v>7183001</c:v>
                </c:pt>
                <c:pt idx="368">
                  <c:v>5484263</c:v>
                </c:pt>
                <c:pt idx="369">
                  <c:v>5333006</c:v>
                </c:pt>
                <c:pt idx="370">
                  <c:v>6230120</c:v>
                </c:pt>
                <c:pt idx="371">
                  <c:v>5278971</c:v>
                </c:pt>
                <c:pt idx="372">
                  <c:v>7145766</c:v>
                </c:pt>
                <c:pt idx="373">
                  <c:v>7080489</c:v>
                </c:pt>
                <c:pt idx="374">
                  <c:v>7181231</c:v>
                </c:pt>
                <c:pt idx="375">
                  <c:v>5610411</c:v>
                </c:pt>
                <c:pt idx="376">
                  <c:v>3418459</c:v>
                </c:pt>
                <c:pt idx="377">
                  <c:v>4851534</c:v>
                </c:pt>
                <c:pt idx="378">
                  <c:v>6312108</c:v>
                </c:pt>
                <c:pt idx="379">
                  <c:v>5429686</c:v>
                </c:pt>
                <c:pt idx="380">
                  <c:v>4</c:v>
                </c:pt>
                <c:pt idx="381">
                  <c:v>3</c:v>
                </c:pt>
                <c:pt idx="382">
                  <c:v>10</c:v>
                </c:pt>
                <c:pt idx="383">
                  <c:v>12</c:v>
                </c:pt>
                <c:pt idx="384">
                  <c:v>6</c:v>
                </c:pt>
                <c:pt idx="385">
                  <c:v>7</c:v>
                </c:pt>
                <c:pt idx="386">
                  <c:v>10</c:v>
                </c:pt>
                <c:pt idx="387">
                  <c:v>12</c:v>
                </c:pt>
                <c:pt idx="388">
                  <c:v>6</c:v>
                </c:pt>
                <c:pt idx="389">
                  <c:v>7</c:v>
                </c:pt>
                <c:pt idx="390">
                  <c:v>18</c:v>
                </c:pt>
                <c:pt idx="391">
                  <c:v>19</c:v>
                </c:pt>
                <c:pt idx="392">
                  <c:v>18</c:v>
                </c:pt>
                <c:pt idx="393">
                  <c:v>15</c:v>
                </c:pt>
                <c:pt idx="394">
                  <c:v>27</c:v>
                </c:pt>
                <c:pt idx="395">
                  <c:v>9</c:v>
                </c:pt>
                <c:pt idx="396">
                  <c:v>18</c:v>
                </c:pt>
                <c:pt idx="397">
                  <c:v>17</c:v>
                </c:pt>
                <c:pt idx="398">
                  <c:v>27</c:v>
                </c:pt>
                <c:pt idx="399">
                  <c:v>32</c:v>
                </c:pt>
                <c:pt idx="400">
                  <c:v>56</c:v>
                </c:pt>
                <c:pt idx="401">
                  <c:v>56</c:v>
                </c:pt>
                <c:pt idx="402">
                  <c:v>45</c:v>
                </c:pt>
                <c:pt idx="403">
                  <c:v>41</c:v>
                </c:pt>
                <c:pt idx="404">
                  <c:v>38</c:v>
                </c:pt>
                <c:pt idx="405">
                  <c:v>30</c:v>
                </c:pt>
                <c:pt idx="406">
                  <c:v>43</c:v>
                </c:pt>
                <c:pt idx="407">
                  <c:v>43</c:v>
                </c:pt>
                <c:pt idx="408">
                  <c:v>33</c:v>
                </c:pt>
                <c:pt idx="409">
                  <c:v>33</c:v>
                </c:pt>
                <c:pt idx="410">
                  <c:v>28</c:v>
                </c:pt>
                <c:pt idx="411">
                  <c:v>46</c:v>
                </c:pt>
                <c:pt idx="412">
                  <c:v>58</c:v>
                </c:pt>
                <c:pt idx="413">
                  <c:v>46</c:v>
                </c:pt>
                <c:pt idx="414">
                  <c:v>34</c:v>
                </c:pt>
                <c:pt idx="415">
                  <c:v>42</c:v>
                </c:pt>
                <c:pt idx="416">
                  <c:v>40</c:v>
                </c:pt>
                <c:pt idx="417">
                  <c:v>23</c:v>
                </c:pt>
                <c:pt idx="418">
                  <c:v>66</c:v>
                </c:pt>
                <c:pt idx="419">
                  <c:v>38</c:v>
                </c:pt>
                <c:pt idx="420">
                  <c:v>28</c:v>
                </c:pt>
                <c:pt idx="421">
                  <c:v>63</c:v>
                </c:pt>
                <c:pt idx="422">
                  <c:v>51</c:v>
                </c:pt>
                <c:pt idx="423">
                  <c:v>26</c:v>
                </c:pt>
                <c:pt idx="424">
                  <c:v>144</c:v>
                </c:pt>
                <c:pt idx="425">
                  <c:v>45</c:v>
                </c:pt>
                <c:pt idx="426">
                  <c:v>62</c:v>
                </c:pt>
                <c:pt idx="427">
                  <c:v>75</c:v>
                </c:pt>
                <c:pt idx="428">
                  <c:v>72</c:v>
                </c:pt>
                <c:pt idx="429">
                  <c:v>94</c:v>
                </c:pt>
                <c:pt idx="430">
                  <c:v>100</c:v>
                </c:pt>
                <c:pt idx="431">
                  <c:v>97</c:v>
                </c:pt>
                <c:pt idx="432">
                  <c:v>111</c:v>
                </c:pt>
                <c:pt idx="433">
                  <c:v>88</c:v>
                </c:pt>
                <c:pt idx="434">
                  <c:v>59</c:v>
                </c:pt>
                <c:pt idx="435">
                  <c:v>82</c:v>
                </c:pt>
                <c:pt idx="436">
                  <c:v>121</c:v>
                </c:pt>
                <c:pt idx="437">
                  <c:v>68</c:v>
                </c:pt>
                <c:pt idx="438">
                  <c:v>66</c:v>
                </c:pt>
                <c:pt idx="439">
                  <c:v>64</c:v>
                </c:pt>
                <c:pt idx="440">
                  <c:v>54</c:v>
                </c:pt>
                <c:pt idx="441">
                  <c:v>107</c:v>
                </c:pt>
                <c:pt idx="442">
                  <c:v>117</c:v>
                </c:pt>
                <c:pt idx="443">
                  <c:v>98</c:v>
                </c:pt>
                <c:pt idx="444">
                  <c:v>103</c:v>
                </c:pt>
                <c:pt idx="445">
                  <c:v>224</c:v>
                </c:pt>
                <c:pt idx="446">
                  <c:v>189</c:v>
                </c:pt>
                <c:pt idx="447">
                  <c:v>318</c:v>
                </c:pt>
                <c:pt idx="448">
                  <c:v>201</c:v>
                </c:pt>
                <c:pt idx="449">
                  <c:v>175</c:v>
                </c:pt>
                <c:pt idx="450">
                  <c:v>131</c:v>
                </c:pt>
                <c:pt idx="451">
                  <c:v>154</c:v>
                </c:pt>
                <c:pt idx="452">
                  <c:v>127</c:v>
                </c:pt>
                <c:pt idx="453">
                  <c:v>199</c:v>
                </c:pt>
                <c:pt idx="454">
                  <c:v>228</c:v>
                </c:pt>
                <c:pt idx="455">
                  <c:v>199</c:v>
                </c:pt>
                <c:pt idx="456">
                  <c:v>101</c:v>
                </c:pt>
                <c:pt idx="457">
                  <c:v>225</c:v>
                </c:pt>
                <c:pt idx="458">
                  <c:v>216</c:v>
                </c:pt>
                <c:pt idx="459">
                  <c:v>257</c:v>
                </c:pt>
                <c:pt idx="460">
                  <c:v>219</c:v>
                </c:pt>
                <c:pt idx="461">
                  <c:v>227</c:v>
                </c:pt>
                <c:pt idx="462">
                  <c:v>159</c:v>
                </c:pt>
                <c:pt idx="463">
                  <c:v>140</c:v>
                </c:pt>
                <c:pt idx="464">
                  <c:v>472</c:v>
                </c:pt>
                <c:pt idx="465">
                  <c:v>417</c:v>
                </c:pt>
                <c:pt idx="466">
                  <c:v>521</c:v>
                </c:pt>
                <c:pt idx="467">
                  <c:v>445</c:v>
                </c:pt>
                <c:pt idx="468">
                  <c:v>450</c:v>
                </c:pt>
                <c:pt idx="469">
                  <c:v>219</c:v>
                </c:pt>
                <c:pt idx="470">
                  <c:v>313</c:v>
                </c:pt>
                <c:pt idx="471">
                  <c:v>386</c:v>
                </c:pt>
                <c:pt idx="472">
                  <c:v>327</c:v>
                </c:pt>
                <c:pt idx="473">
                  <c:v>272</c:v>
                </c:pt>
                <c:pt idx="474">
                  <c:v>265</c:v>
                </c:pt>
                <c:pt idx="475">
                  <c:v>301</c:v>
                </c:pt>
                <c:pt idx="476">
                  <c:v>437</c:v>
                </c:pt>
                <c:pt idx="477">
                  <c:v>225</c:v>
                </c:pt>
                <c:pt idx="478">
                  <c:v>311</c:v>
                </c:pt>
                <c:pt idx="479">
                  <c:v>501</c:v>
                </c:pt>
                <c:pt idx="480">
                  <c:v>639</c:v>
                </c:pt>
                <c:pt idx="481">
                  <c:v>509</c:v>
                </c:pt>
                <c:pt idx="482">
                  <c:v>372</c:v>
                </c:pt>
                <c:pt idx="483">
                  <c:v>492</c:v>
                </c:pt>
                <c:pt idx="484">
                  <c:v>1063</c:v>
                </c:pt>
                <c:pt idx="485">
                  <c:v>1460</c:v>
                </c:pt>
                <c:pt idx="486">
                  <c:v>991</c:v>
                </c:pt>
                <c:pt idx="487">
                  <c:v>932</c:v>
                </c:pt>
                <c:pt idx="488">
                  <c:v>763</c:v>
                </c:pt>
                <c:pt idx="489">
                  <c:v>623</c:v>
                </c:pt>
                <c:pt idx="490">
                  <c:v>1064</c:v>
                </c:pt>
                <c:pt idx="491">
                  <c:v>1075</c:v>
                </c:pt>
                <c:pt idx="492">
                  <c:v>1064</c:v>
                </c:pt>
                <c:pt idx="493">
                  <c:v>846</c:v>
                </c:pt>
                <c:pt idx="494">
                  <c:v>589</c:v>
                </c:pt>
                <c:pt idx="495">
                  <c:v>706</c:v>
                </c:pt>
                <c:pt idx="496">
                  <c:v>418</c:v>
                </c:pt>
                <c:pt idx="497">
                  <c:v>844</c:v>
                </c:pt>
                <c:pt idx="498">
                  <c:v>951</c:v>
                </c:pt>
                <c:pt idx="499">
                  <c:v>1458</c:v>
                </c:pt>
                <c:pt idx="500">
                  <c:v>658</c:v>
                </c:pt>
                <c:pt idx="501">
                  <c:v>893</c:v>
                </c:pt>
                <c:pt idx="502">
                  <c:v>1277</c:v>
                </c:pt>
                <c:pt idx="503">
                  <c:v>870</c:v>
                </c:pt>
                <c:pt idx="504">
                  <c:v>1188</c:v>
                </c:pt>
                <c:pt idx="505">
                  <c:v>1857</c:v>
                </c:pt>
                <c:pt idx="506">
                  <c:v>2108</c:v>
                </c:pt>
                <c:pt idx="507">
                  <c:v>2309</c:v>
                </c:pt>
                <c:pt idx="508">
                  <c:v>1752</c:v>
                </c:pt>
                <c:pt idx="509">
                  <c:v>2438</c:v>
                </c:pt>
                <c:pt idx="510">
                  <c:v>2204</c:v>
                </c:pt>
                <c:pt idx="511">
                  <c:v>1923</c:v>
                </c:pt>
                <c:pt idx="512">
                  <c:v>2324</c:v>
                </c:pt>
                <c:pt idx="513">
                  <c:v>900</c:v>
                </c:pt>
                <c:pt idx="514">
                  <c:v>1721</c:v>
                </c:pt>
                <c:pt idx="515">
                  <c:v>1805</c:v>
                </c:pt>
                <c:pt idx="516">
                  <c:v>2588</c:v>
                </c:pt>
                <c:pt idx="517">
                  <c:v>1779</c:v>
                </c:pt>
                <c:pt idx="518">
                  <c:v>1730</c:v>
                </c:pt>
                <c:pt idx="519">
                  <c:v>2580</c:v>
                </c:pt>
                <c:pt idx="520">
                  <c:v>1451</c:v>
                </c:pt>
                <c:pt idx="521">
                  <c:v>1384</c:v>
                </c:pt>
                <c:pt idx="522">
                  <c:v>1924</c:v>
                </c:pt>
                <c:pt idx="523">
                  <c:v>1770</c:v>
                </c:pt>
                <c:pt idx="524">
                  <c:v>3470</c:v>
                </c:pt>
                <c:pt idx="525">
                  <c:v>5330</c:v>
                </c:pt>
                <c:pt idx="526">
                  <c:v>4293</c:v>
                </c:pt>
                <c:pt idx="527">
                  <c:v>4405</c:v>
                </c:pt>
                <c:pt idx="528">
                  <c:v>3041</c:v>
                </c:pt>
                <c:pt idx="529">
                  <c:v>5907</c:v>
                </c:pt>
                <c:pt idx="530">
                  <c:v>3380</c:v>
                </c:pt>
                <c:pt idx="531">
                  <c:v>3543</c:v>
                </c:pt>
                <c:pt idx="532">
                  <c:v>3367</c:v>
                </c:pt>
                <c:pt idx="533">
                  <c:v>2208</c:v>
                </c:pt>
                <c:pt idx="534">
                  <c:v>6052</c:v>
                </c:pt>
                <c:pt idx="535">
                  <c:v>4523</c:v>
                </c:pt>
                <c:pt idx="536">
                  <c:v>3233</c:v>
                </c:pt>
                <c:pt idx="537">
                  <c:v>4189</c:v>
                </c:pt>
                <c:pt idx="538">
                  <c:v>3447</c:v>
                </c:pt>
                <c:pt idx="539">
                  <c:v>3817</c:v>
                </c:pt>
                <c:pt idx="540">
                  <c:v>4030</c:v>
                </c:pt>
                <c:pt idx="541">
                  <c:v>3529</c:v>
                </c:pt>
                <c:pt idx="542">
                  <c:v>3250</c:v>
                </c:pt>
                <c:pt idx="543">
                  <c:v>4412</c:v>
                </c:pt>
                <c:pt idx="544">
                  <c:v>9320</c:v>
                </c:pt>
                <c:pt idx="545">
                  <c:v>6264</c:v>
                </c:pt>
                <c:pt idx="546">
                  <c:v>8387</c:v>
                </c:pt>
                <c:pt idx="547">
                  <c:v>6684</c:v>
                </c:pt>
                <c:pt idx="548">
                  <c:v>10022</c:v>
                </c:pt>
                <c:pt idx="549">
                  <c:v>7511</c:v>
                </c:pt>
                <c:pt idx="550">
                  <c:v>8247</c:v>
                </c:pt>
                <c:pt idx="551">
                  <c:v>9731</c:v>
                </c:pt>
                <c:pt idx="552">
                  <c:v>6868</c:v>
                </c:pt>
                <c:pt idx="553">
                  <c:v>5459</c:v>
                </c:pt>
                <c:pt idx="554">
                  <c:v>5218</c:v>
                </c:pt>
                <c:pt idx="555">
                  <c:v>8933</c:v>
                </c:pt>
                <c:pt idx="556">
                  <c:v>8690</c:v>
                </c:pt>
                <c:pt idx="557">
                  <c:v>6760</c:v>
                </c:pt>
                <c:pt idx="558">
                  <c:v>9788</c:v>
                </c:pt>
                <c:pt idx="559">
                  <c:v>5332</c:v>
                </c:pt>
                <c:pt idx="560">
                  <c:v>6266</c:v>
                </c:pt>
                <c:pt idx="561">
                  <c:v>7563</c:v>
                </c:pt>
                <c:pt idx="562">
                  <c:v>6489</c:v>
                </c:pt>
                <c:pt idx="563">
                  <c:v>9277</c:v>
                </c:pt>
                <c:pt idx="564">
                  <c:v>12175</c:v>
                </c:pt>
                <c:pt idx="565">
                  <c:v>24219</c:v>
                </c:pt>
                <c:pt idx="566">
                  <c:v>8280</c:v>
                </c:pt>
                <c:pt idx="567">
                  <c:v>13243</c:v>
                </c:pt>
                <c:pt idx="568">
                  <c:v>14655</c:v>
                </c:pt>
                <c:pt idx="569">
                  <c:v>22331</c:v>
                </c:pt>
                <c:pt idx="570">
                  <c:v>10748</c:v>
                </c:pt>
                <c:pt idx="571">
                  <c:v>10935</c:v>
                </c:pt>
                <c:pt idx="572">
                  <c:v>11575</c:v>
                </c:pt>
                <c:pt idx="573">
                  <c:v>16259</c:v>
                </c:pt>
                <c:pt idx="574">
                  <c:v>16823</c:v>
                </c:pt>
                <c:pt idx="575">
                  <c:v>10893</c:v>
                </c:pt>
                <c:pt idx="576">
                  <c:v>16081</c:v>
                </c:pt>
                <c:pt idx="577">
                  <c:v>15774</c:v>
                </c:pt>
                <c:pt idx="578">
                  <c:v>13990</c:v>
                </c:pt>
                <c:pt idx="579">
                  <c:v>10432</c:v>
                </c:pt>
                <c:pt idx="580">
                  <c:v>15383</c:v>
                </c:pt>
                <c:pt idx="581">
                  <c:v>23367</c:v>
                </c:pt>
                <c:pt idx="582">
                  <c:v>13142</c:v>
                </c:pt>
                <c:pt idx="583">
                  <c:v>10406</c:v>
                </c:pt>
                <c:pt idx="584">
                  <c:v>19692</c:v>
                </c:pt>
                <c:pt idx="585">
                  <c:v>24700</c:v>
                </c:pt>
                <c:pt idx="586">
                  <c:v>39187</c:v>
                </c:pt>
                <c:pt idx="587">
                  <c:v>23411</c:v>
                </c:pt>
                <c:pt idx="588">
                  <c:v>24318</c:v>
                </c:pt>
                <c:pt idx="589">
                  <c:v>32237</c:v>
                </c:pt>
                <c:pt idx="590">
                  <c:v>29533</c:v>
                </c:pt>
                <c:pt idx="591">
                  <c:v>23941</c:v>
                </c:pt>
                <c:pt idx="592">
                  <c:v>31210</c:v>
                </c:pt>
                <c:pt idx="593">
                  <c:v>36284</c:v>
                </c:pt>
                <c:pt idx="594">
                  <c:v>28852</c:v>
                </c:pt>
                <c:pt idx="595">
                  <c:v>30114</c:v>
                </c:pt>
                <c:pt idx="596">
                  <c:v>28938</c:v>
                </c:pt>
                <c:pt idx="597">
                  <c:v>29772</c:v>
                </c:pt>
                <c:pt idx="598">
                  <c:v>41957</c:v>
                </c:pt>
                <c:pt idx="599">
                  <c:v>27181</c:v>
                </c:pt>
                <c:pt idx="600">
                  <c:v>33028</c:v>
                </c:pt>
                <c:pt idx="601">
                  <c:v>32567</c:v>
                </c:pt>
                <c:pt idx="602">
                  <c:v>29628</c:v>
                </c:pt>
                <c:pt idx="603">
                  <c:v>30816</c:v>
                </c:pt>
                <c:pt idx="604">
                  <c:v>59468</c:v>
                </c:pt>
                <c:pt idx="605">
                  <c:v>59637</c:v>
                </c:pt>
                <c:pt idx="606">
                  <c:v>63306</c:v>
                </c:pt>
                <c:pt idx="607">
                  <c:v>72582</c:v>
                </c:pt>
                <c:pt idx="608">
                  <c:v>88383</c:v>
                </c:pt>
                <c:pt idx="609">
                  <c:v>86041</c:v>
                </c:pt>
                <c:pt idx="610">
                  <c:v>73879</c:v>
                </c:pt>
                <c:pt idx="611">
                  <c:v>74145</c:v>
                </c:pt>
                <c:pt idx="612">
                  <c:v>43565</c:v>
                </c:pt>
                <c:pt idx="613">
                  <c:v>66071</c:v>
                </c:pt>
                <c:pt idx="614">
                  <c:v>59834</c:v>
                </c:pt>
                <c:pt idx="615">
                  <c:v>50029</c:v>
                </c:pt>
                <c:pt idx="616">
                  <c:v>40891</c:v>
                </c:pt>
                <c:pt idx="617">
                  <c:v>60569</c:v>
                </c:pt>
                <c:pt idx="618">
                  <c:v>70346</c:v>
                </c:pt>
                <c:pt idx="619">
                  <c:v>45381</c:v>
                </c:pt>
                <c:pt idx="620">
                  <c:v>57119</c:v>
                </c:pt>
                <c:pt idx="621">
                  <c:v>50497</c:v>
                </c:pt>
                <c:pt idx="622">
                  <c:v>54427</c:v>
                </c:pt>
                <c:pt idx="623">
                  <c:v>45213</c:v>
                </c:pt>
                <c:pt idx="624">
                  <c:v>179743</c:v>
                </c:pt>
                <c:pt idx="625">
                  <c:v>109925</c:v>
                </c:pt>
                <c:pt idx="626">
                  <c:v>95629</c:v>
                </c:pt>
                <c:pt idx="627">
                  <c:v>146430</c:v>
                </c:pt>
                <c:pt idx="628">
                  <c:v>82171</c:v>
                </c:pt>
                <c:pt idx="629">
                  <c:v>78164</c:v>
                </c:pt>
                <c:pt idx="630">
                  <c:v>130707</c:v>
                </c:pt>
                <c:pt idx="631">
                  <c:v>151548</c:v>
                </c:pt>
                <c:pt idx="632">
                  <c:v>123063</c:v>
                </c:pt>
                <c:pt idx="633">
                  <c:v>105967</c:v>
                </c:pt>
                <c:pt idx="634">
                  <c:v>121746</c:v>
                </c:pt>
                <c:pt idx="635">
                  <c:v>143432</c:v>
                </c:pt>
                <c:pt idx="636">
                  <c:v>75565</c:v>
                </c:pt>
                <c:pt idx="637">
                  <c:v>76914</c:v>
                </c:pt>
                <c:pt idx="638">
                  <c:v>157938</c:v>
                </c:pt>
                <c:pt idx="639">
                  <c:v>79482</c:v>
                </c:pt>
                <c:pt idx="640">
                  <c:v>129019</c:v>
                </c:pt>
                <c:pt idx="641">
                  <c:v>120288</c:v>
                </c:pt>
                <c:pt idx="642">
                  <c:v>139420</c:v>
                </c:pt>
                <c:pt idx="643">
                  <c:v>62894</c:v>
                </c:pt>
                <c:pt idx="644">
                  <c:v>190680</c:v>
                </c:pt>
                <c:pt idx="645">
                  <c:v>132515</c:v>
                </c:pt>
                <c:pt idx="646">
                  <c:v>180607</c:v>
                </c:pt>
                <c:pt idx="647">
                  <c:v>235578</c:v>
                </c:pt>
                <c:pt idx="648">
                  <c:v>175073</c:v>
                </c:pt>
                <c:pt idx="649">
                  <c:v>249915</c:v>
                </c:pt>
                <c:pt idx="650">
                  <c:v>246116</c:v>
                </c:pt>
                <c:pt idx="651">
                  <c:v>130979</c:v>
                </c:pt>
                <c:pt idx="652">
                  <c:v>188115</c:v>
                </c:pt>
                <c:pt idx="653">
                  <c:v>289065</c:v>
                </c:pt>
                <c:pt idx="654">
                  <c:v>297926</c:v>
                </c:pt>
                <c:pt idx="655">
                  <c:v>264997</c:v>
                </c:pt>
                <c:pt idx="656">
                  <c:v>339320</c:v>
                </c:pt>
                <c:pt idx="657">
                  <c:v>240748</c:v>
                </c:pt>
                <c:pt idx="658">
                  <c:v>172698</c:v>
                </c:pt>
                <c:pt idx="659">
                  <c:v>171246</c:v>
                </c:pt>
                <c:pt idx="660">
                  <c:v>218782</c:v>
                </c:pt>
                <c:pt idx="661">
                  <c:v>223905</c:v>
                </c:pt>
                <c:pt idx="662">
                  <c:v>204103</c:v>
                </c:pt>
                <c:pt idx="663">
                  <c:v>327109</c:v>
                </c:pt>
                <c:pt idx="664">
                  <c:v>475746</c:v>
                </c:pt>
                <c:pt idx="665">
                  <c:v>460838</c:v>
                </c:pt>
                <c:pt idx="666">
                  <c:v>307256</c:v>
                </c:pt>
                <c:pt idx="667">
                  <c:v>524166</c:v>
                </c:pt>
                <c:pt idx="668">
                  <c:v>487242</c:v>
                </c:pt>
                <c:pt idx="669">
                  <c:v>712333</c:v>
                </c:pt>
                <c:pt idx="670">
                  <c:v>545994</c:v>
                </c:pt>
                <c:pt idx="671">
                  <c:v>509006</c:v>
                </c:pt>
                <c:pt idx="672">
                  <c:v>608700</c:v>
                </c:pt>
                <c:pt idx="673">
                  <c:v>352891</c:v>
                </c:pt>
                <c:pt idx="674">
                  <c:v>606442</c:v>
                </c:pt>
                <c:pt idx="675">
                  <c:v>416707</c:v>
                </c:pt>
                <c:pt idx="676">
                  <c:v>303657</c:v>
                </c:pt>
                <c:pt idx="677">
                  <c:v>448101</c:v>
                </c:pt>
                <c:pt idx="678">
                  <c:v>423142</c:v>
                </c:pt>
                <c:pt idx="679">
                  <c:v>451627</c:v>
                </c:pt>
                <c:pt idx="680">
                  <c:v>463827</c:v>
                </c:pt>
                <c:pt idx="681">
                  <c:v>575744</c:v>
                </c:pt>
                <c:pt idx="682">
                  <c:v>434273</c:v>
                </c:pt>
                <c:pt idx="683">
                  <c:v>347510</c:v>
                </c:pt>
                <c:pt idx="684">
                  <c:v>631669</c:v>
                </c:pt>
                <c:pt idx="685">
                  <c:v>794087</c:v>
                </c:pt>
                <c:pt idx="686">
                  <c:v>641935</c:v>
                </c:pt>
                <c:pt idx="687">
                  <c:v>713446</c:v>
                </c:pt>
                <c:pt idx="688">
                  <c:v>618083</c:v>
                </c:pt>
                <c:pt idx="689">
                  <c:v>834713</c:v>
                </c:pt>
                <c:pt idx="690">
                  <c:v>790115</c:v>
                </c:pt>
                <c:pt idx="691">
                  <c:v>618500</c:v>
                </c:pt>
                <c:pt idx="692">
                  <c:v>721945</c:v>
                </c:pt>
                <c:pt idx="693">
                  <c:v>500180</c:v>
                </c:pt>
                <c:pt idx="694">
                  <c:v>686393</c:v>
                </c:pt>
                <c:pt idx="695">
                  <c:v>1006122</c:v>
                </c:pt>
                <c:pt idx="696">
                  <c:v>1289524</c:v>
                </c:pt>
                <c:pt idx="697">
                  <c:v>1012687</c:v>
                </c:pt>
                <c:pt idx="698">
                  <c:v>736028</c:v>
                </c:pt>
                <c:pt idx="699">
                  <c:v>899491</c:v>
                </c:pt>
                <c:pt idx="700">
                  <c:v>1064596</c:v>
                </c:pt>
                <c:pt idx="701">
                  <c:v>811164</c:v>
                </c:pt>
                <c:pt idx="702">
                  <c:v>1102336</c:v>
                </c:pt>
                <c:pt idx="703">
                  <c:v>920541</c:v>
                </c:pt>
                <c:pt idx="704">
                  <c:v>1748649</c:v>
                </c:pt>
                <c:pt idx="705">
                  <c:v>1704165</c:v>
                </c:pt>
                <c:pt idx="706">
                  <c:v>1826752</c:v>
                </c:pt>
                <c:pt idx="707">
                  <c:v>2033621</c:v>
                </c:pt>
                <c:pt idx="708">
                  <c:v>1673932</c:v>
                </c:pt>
                <c:pt idx="709">
                  <c:v>1243888</c:v>
                </c:pt>
                <c:pt idx="710">
                  <c:v>1785805</c:v>
                </c:pt>
                <c:pt idx="711">
                  <c:v>1854679</c:v>
                </c:pt>
                <c:pt idx="712">
                  <c:v>1881003</c:v>
                </c:pt>
                <c:pt idx="713">
                  <c:v>1987305</c:v>
                </c:pt>
                <c:pt idx="714">
                  <c:v>1601391</c:v>
                </c:pt>
                <c:pt idx="715">
                  <c:v>2301583</c:v>
                </c:pt>
                <c:pt idx="716">
                  <c:v>1416807</c:v>
                </c:pt>
                <c:pt idx="717">
                  <c:v>1370737</c:v>
                </c:pt>
                <c:pt idx="718">
                  <c:v>1607770</c:v>
                </c:pt>
                <c:pt idx="719">
                  <c:v>2079320</c:v>
                </c:pt>
                <c:pt idx="720">
                  <c:v>1565249</c:v>
                </c:pt>
                <c:pt idx="721">
                  <c:v>2046965</c:v>
                </c:pt>
                <c:pt idx="722">
                  <c:v>1829459</c:v>
                </c:pt>
                <c:pt idx="723">
                  <c:v>1749317</c:v>
                </c:pt>
                <c:pt idx="724">
                  <c:v>2525030</c:v>
                </c:pt>
                <c:pt idx="725">
                  <c:v>3341432</c:v>
                </c:pt>
                <c:pt idx="726">
                  <c:v>3045595</c:v>
                </c:pt>
                <c:pt idx="727">
                  <c:v>4044187</c:v>
                </c:pt>
                <c:pt idx="728">
                  <c:v>4064381</c:v>
                </c:pt>
                <c:pt idx="729">
                  <c:v>2677209</c:v>
                </c:pt>
                <c:pt idx="730">
                  <c:v>3167150</c:v>
                </c:pt>
                <c:pt idx="731">
                  <c:v>2847699</c:v>
                </c:pt>
                <c:pt idx="732">
                  <c:v>3707917</c:v>
                </c:pt>
                <c:pt idx="733">
                  <c:v>4769444</c:v>
                </c:pt>
                <c:pt idx="734">
                  <c:v>2567500</c:v>
                </c:pt>
                <c:pt idx="735">
                  <c:v>3199013</c:v>
                </c:pt>
                <c:pt idx="736">
                  <c:v>3310544</c:v>
                </c:pt>
                <c:pt idx="737">
                  <c:v>2313043</c:v>
                </c:pt>
                <c:pt idx="738">
                  <c:v>3938372</c:v>
                </c:pt>
                <c:pt idx="739">
                  <c:v>3274591</c:v>
                </c:pt>
                <c:pt idx="740">
                  <c:v>1878394</c:v>
                </c:pt>
                <c:pt idx="741">
                  <c:v>2403971</c:v>
                </c:pt>
                <c:pt idx="742">
                  <c:v>2583620</c:v>
                </c:pt>
                <c:pt idx="743">
                  <c:v>3712247</c:v>
                </c:pt>
                <c:pt idx="744">
                  <c:v>6924140</c:v>
                </c:pt>
                <c:pt idx="745">
                  <c:v>7897412</c:v>
                </c:pt>
                <c:pt idx="746">
                  <c:v>6307708</c:v>
                </c:pt>
                <c:pt idx="747">
                  <c:v>4892194</c:v>
                </c:pt>
                <c:pt idx="748">
                  <c:v>6242292</c:v>
                </c:pt>
                <c:pt idx="749">
                  <c:v>7234429</c:v>
                </c:pt>
                <c:pt idx="750">
                  <c:v>6855542</c:v>
                </c:pt>
                <c:pt idx="751">
                  <c:v>7174948</c:v>
                </c:pt>
                <c:pt idx="752">
                  <c:v>7219700</c:v>
                </c:pt>
                <c:pt idx="753">
                  <c:v>6002418</c:v>
                </c:pt>
                <c:pt idx="754">
                  <c:v>4937454</c:v>
                </c:pt>
                <c:pt idx="755">
                  <c:v>5826931</c:v>
                </c:pt>
                <c:pt idx="756">
                  <c:v>7618056</c:v>
                </c:pt>
                <c:pt idx="757">
                  <c:v>7798522</c:v>
                </c:pt>
                <c:pt idx="758">
                  <c:v>7250125</c:v>
                </c:pt>
                <c:pt idx="759">
                  <c:v>5549931</c:v>
                </c:pt>
                <c:pt idx="760">
                  <c:v>3427946</c:v>
                </c:pt>
                <c:pt idx="761">
                  <c:v>4620724</c:v>
                </c:pt>
                <c:pt idx="762">
                  <c:v>7092783</c:v>
                </c:pt>
                <c:pt idx="763">
                  <c:v>5829260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57728"/>
        <c:axId val="53058304"/>
      </c:scatterChart>
      <c:valAx>
        <c:axId val="5305772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53058304"/>
        <c:crosses val="autoZero"/>
        <c:crossBetween val="midCat"/>
      </c:valAx>
      <c:valAx>
        <c:axId val="530583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305772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u="none" strike="noStrike" baseline="0">
                <a:effectLst/>
              </a:rPr>
              <a:t>BFS </a:t>
            </a:r>
            <a:r>
              <a:rPr lang="en-US"/>
              <a:t>czas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Podsumowanie!$E$3</c:f>
              <c:strCache>
                <c:ptCount val="1"/>
                <c:pt idx="0">
                  <c:v>czas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4"/>
          </c:marker>
          <c:trendline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values!$A$2:$A$1605</c:f>
              <c:numCache>
                <c:formatCode>General</c:formatCode>
                <c:ptCount val="160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1</c:v>
                </c:pt>
                <c:pt idx="381">
                  <c:v>1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</c:v>
                </c:pt>
                <c:pt idx="551">
                  <c:v>11</c:v>
                </c:pt>
                <c:pt idx="552">
                  <c:v>11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11</c:v>
                </c:pt>
                <c:pt idx="557">
                  <c:v>11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12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12</c:v>
                </c:pt>
                <c:pt idx="576">
                  <c:v>12</c:v>
                </c:pt>
                <c:pt idx="577">
                  <c:v>12</c:v>
                </c:pt>
                <c:pt idx="578">
                  <c:v>12</c:v>
                </c:pt>
                <c:pt idx="579">
                  <c:v>12</c:v>
                </c:pt>
                <c:pt idx="580">
                  <c:v>12</c:v>
                </c:pt>
                <c:pt idx="581">
                  <c:v>12</c:v>
                </c:pt>
                <c:pt idx="582">
                  <c:v>12</c:v>
                </c:pt>
                <c:pt idx="583">
                  <c:v>12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13</c:v>
                </c:pt>
                <c:pt idx="603">
                  <c:v>13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15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16</c:v>
                </c:pt>
                <c:pt idx="645">
                  <c:v>16</c:v>
                </c:pt>
                <c:pt idx="646">
                  <c:v>16</c:v>
                </c:pt>
                <c:pt idx="647">
                  <c:v>16</c:v>
                </c:pt>
                <c:pt idx="648">
                  <c:v>16</c:v>
                </c:pt>
                <c:pt idx="649">
                  <c:v>16</c:v>
                </c:pt>
                <c:pt idx="650">
                  <c:v>16</c:v>
                </c:pt>
                <c:pt idx="651">
                  <c:v>16</c:v>
                </c:pt>
                <c:pt idx="652">
                  <c:v>16</c:v>
                </c:pt>
                <c:pt idx="653">
                  <c:v>16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16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16</c:v>
                </c:pt>
                <c:pt idx="664">
                  <c:v>17</c:v>
                </c:pt>
                <c:pt idx="665">
                  <c:v>17</c:v>
                </c:pt>
                <c:pt idx="666">
                  <c:v>17</c:v>
                </c:pt>
                <c:pt idx="667">
                  <c:v>17</c:v>
                </c:pt>
                <c:pt idx="668">
                  <c:v>17</c:v>
                </c:pt>
                <c:pt idx="669">
                  <c:v>17</c:v>
                </c:pt>
                <c:pt idx="670">
                  <c:v>17</c:v>
                </c:pt>
                <c:pt idx="671">
                  <c:v>17</c:v>
                </c:pt>
                <c:pt idx="672">
                  <c:v>17</c:v>
                </c:pt>
                <c:pt idx="673">
                  <c:v>17</c:v>
                </c:pt>
                <c:pt idx="674">
                  <c:v>17</c:v>
                </c:pt>
                <c:pt idx="675">
                  <c:v>17</c:v>
                </c:pt>
                <c:pt idx="676">
                  <c:v>17</c:v>
                </c:pt>
                <c:pt idx="677">
                  <c:v>17</c:v>
                </c:pt>
                <c:pt idx="678">
                  <c:v>17</c:v>
                </c:pt>
                <c:pt idx="679">
                  <c:v>17</c:v>
                </c:pt>
                <c:pt idx="680">
                  <c:v>17</c:v>
                </c:pt>
                <c:pt idx="681">
                  <c:v>17</c:v>
                </c:pt>
                <c:pt idx="682">
                  <c:v>17</c:v>
                </c:pt>
                <c:pt idx="683">
                  <c:v>17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18</c:v>
                </c:pt>
                <c:pt idx="690">
                  <c:v>18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18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18</c:v>
                </c:pt>
                <c:pt idx="701">
                  <c:v>18</c:v>
                </c:pt>
                <c:pt idx="702">
                  <c:v>18</c:v>
                </c:pt>
                <c:pt idx="703">
                  <c:v>18</c:v>
                </c:pt>
                <c:pt idx="704">
                  <c:v>19</c:v>
                </c:pt>
                <c:pt idx="705">
                  <c:v>19</c:v>
                </c:pt>
                <c:pt idx="706">
                  <c:v>19</c:v>
                </c:pt>
                <c:pt idx="707">
                  <c:v>19</c:v>
                </c:pt>
                <c:pt idx="708">
                  <c:v>19</c:v>
                </c:pt>
                <c:pt idx="709">
                  <c:v>19</c:v>
                </c:pt>
                <c:pt idx="710">
                  <c:v>19</c:v>
                </c:pt>
                <c:pt idx="711">
                  <c:v>19</c:v>
                </c:pt>
                <c:pt idx="712">
                  <c:v>19</c:v>
                </c:pt>
                <c:pt idx="713">
                  <c:v>19</c:v>
                </c:pt>
                <c:pt idx="714">
                  <c:v>19</c:v>
                </c:pt>
                <c:pt idx="715">
                  <c:v>19</c:v>
                </c:pt>
                <c:pt idx="716">
                  <c:v>19</c:v>
                </c:pt>
                <c:pt idx="717">
                  <c:v>19</c:v>
                </c:pt>
                <c:pt idx="718">
                  <c:v>19</c:v>
                </c:pt>
                <c:pt idx="719">
                  <c:v>19</c:v>
                </c:pt>
                <c:pt idx="720">
                  <c:v>19</c:v>
                </c:pt>
                <c:pt idx="721">
                  <c:v>19</c:v>
                </c:pt>
                <c:pt idx="722">
                  <c:v>19</c:v>
                </c:pt>
                <c:pt idx="723">
                  <c:v>19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21</c:v>
                </c:pt>
                <c:pt idx="745">
                  <c:v>21</c:v>
                </c:pt>
                <c:pt idx="746">
                  <c:v>21</c:v>
                </c:pt>
                <c:pt idx="747">
                  <c:v>21</c:v>
                </c:pt>
                <c:pt idx="748">
                  <c:v>21</c:v>
                </c:pt>
                <c:pt idx="749">
                  <c:v>21</c:v>
                </c:pt>
                <c:pt idx="750">
                  <c:v>21</c:v>
                </c:pt>
                <c:pt idx="751">
                  <c:v>21</c:v>
                </c:pt>
                <c:pt idx="752">
                  <c:v>21</c:v>
                </c:pt>
                <c:pt idx="753">
                  <c:v>21</c:v>
                </c:pt>
                <c:pt idx="754">
                  <c:v>21</c:v>
                </c:pt>
                <c:pt idx="755">
                  <c:v>21</c:v>
                </c:pt>
                <c:pt idx="756">
                  <c:v>21</c:v>
                </c:pt>
                <c:pt idx="757">
                  <c:v>21</c:v>
                </c:pt>
                <c:pt idx="758">
                  <c:v>21</c:v>
                </c:pt>
                <c:pt idx="759">
                  <c:v>21</c:v>
                </c:pt>
                <c:pt idx="760">
                  <c:v>21</c:v>
                </c:pt>
                <c:pt idx="761">
                  <c:v>21</c:v>
                </c:pt>
                <c:pt idx="762">
                  <c:v>21</c:v>
                </c:pt>
                <c:pt idx="763">
                  <c:v>21</c:v>
                </c:pt>
              </c:numCache>
            </c:numRef>
          </c:xVal>
          <c:yVal>
            <c:numRef>
              <c:f>values!$M$2:$M$1605</c:f>
              <c:numCache>
                <c:formatCode>General</c:formatCode>
                <c:ptCount val="1604"/>
                <c:pt idx="0">
                  <c:v>2.0999999999999999E-3</c:v>
                </c:pt>
                <c:pt idx="1">
                  <c:v>1E-4</c:v>
                </c:pt>
                <c:pt idx="2">
                  <c:v>1.1000000000000001E-3</c:v>
                </c:pt>
                <c:pt idx="3">
                  <c:v>1.1000000000000001E-3</c:v>
                </c:pt>
                <c:pt idx="4">
                  <c:v>1E-4</c:v>
                </c:pt>
                <c:pt idx="5">
                  <c:v>1.1000000000000001E-3</c:v>
                </c:pt>
                <c:pt idx="6">
                  <c:v>1.1000000000000001E-3</c:v>
                </c:pt>
                <c:pt idx="7">
                  <c:v>1.1000000000000001E-3</c:v>
                </c:pt>
                <c:pt idx="8">
                  <c:v>1.1000000000000001E-3</c:v>
                </c:pt>
                <c:pt idx="9">
                  <c:v>1.1000000000000001E-3</c:v>
                </c:pt>
                <c:pt idx="10">
                  <c:v>2.0999999999999999E-3</c:v>
                </c:pt>
                <c:pt idx="11">
                  <c:v>1.1000000000000001E-3</c:v>
                </c:pt>
                <c:pt idx="12">
                  <c:v>1.1000000000000001E-3</c:v>
                </c:pt>
                <c:pt idx="13">
                  <c:v>2.0999999999999999E-3</c:v>
                </c:pt>
                <c:pt idx="14">
                  <c:v>2.0999999999999999E-3</c:v>
                </c:pt>
                <c:pt idx="15">
                  <c:v>2.0999999999999999E-3</c:v>
                </c:pt>
                <c:pt idx="16">
                  <c:v>1.1000000000000001E-3</c:v>
                </c:pt>
                <c:pt idx="17">
                  <c:v>1.1000000000000001E-3</c:v>
                </c:pt>
                <c:pt idx="18">
                  <c:v>1.1000000000000001E-3</c:v>
                </c:pt>
                <c:pt idx="19">
                  <c:v>1.1000000000000001E-3</c:v>
                </c:pt>
                <c:pt idx="20">
                  <c:v>1.1000000000000001E-3</c:v>
                </c:pt>
                <c:pt idx="21">
                  <c:v>1.1000000000000001E-3</c:v>
                </c:pt>
                <c:pt idx="22">
                  <c:v>1.1000000000000001E-3</c:v>
                </c:pt>
                <c:pt idx="23">
                  <c:v>1.1000000000000001E-3</c:v>
                </c:pt>
                <c:pt idx="24">
                  <c:v>1.1000000000000001E-3</c:v>
                </c:pt>
                <c:pt idx="25">
                  <c:v>1.1000000000000001E-3</c:v>
                </c:pt>
                <c:pt idx="26">
                  <c:v>1.1000000000000001E-3</c:v>
                </c:pt>
                <c:pt idx="27">
                  <c:v>1.1000000000000001E-3</c:v>
                </c:pt>
                <c:pt idx="28">
                  <c:v>2.0999999999999999E-3</c:v>
                </c:pt>
                <c:pt idx="29">
                  <c:v>1.1000000000000001E-3</c:v>
                </c:pt>
                <c:pt idx="30">
                  <c:v>1E-4</c:v>
                </c:pt>
                <c:pt idx="31">
                  <c:v>1.1000000000000001E-3</c:v>
                </c:pt>
                <c:pt idx="32">
                  <c:v>1.1000000000000001E-3</c:v>
                </c:pt>
                <c:pt idx="33">
                  <c:v>1.1000000000000001E-3</c:v>
                </c:pt>
                <c:pt idx="34">
                  <c:v>2.0999999999999999E-3</c:v>
                </c:pt>
                <c:pt idx="35">
                  <c:v>1.1000000000000001E-3</c:v>
                </c:pt>
                <c:pt idx="36">
                  <c:v>1E-4</c:v>
                </c:pt>
                <c:pt idx="37">
                  <c:v>1.1000000000000001E-3</c:v>
                </c:pt>
                <c:pt idx="38">
                  <c:v>1.1000000000000001E-3</c:v>
                </c:pt>
                <c:pt idx="39">
                  <c:v>1E-4</c:v>
                </c:pt>
                <c:pt idx="40">
                  <c:v>3.0999999999999999E-3</c:v>
                </c:pt>
                <c:pt idx="41">
                  <c:v>1.1000000000000001E-3</c:v>
                </c:pt>
                <c:pt idx="42">
                  <c:v>1.1000000000000001E-3</c:v>
                </c:pt>
                <c:pt idx="43">
                  <c:v>1.1000000000000001E-3</c:v>
                </c:pt>
                <c:pt idx="44">
                  <c:v>2.0999999999999999E-3</c:v>
                </c:pt>
                <c:pt idx="45">
                  <c:v>2.0999999999999999E-3</c:v>
                </c:pt>
                <c:pt idx="46">
                  <c:v>2.0999999999999999E-3</c:v>
                </c:pt>
                <c:pt idx="47">
                  <c:v>2.0999999999999999E-3</c:v>
                </c:pt>
                <c:pt idx="48">
                  <c:v>2.0999999999999999E-3</c:v>
                </c:pt>
                <c:pt idx="49">
                  <c:v>3.0999999999999999E-3</c:v>
                </c:pt>
                <c:pt idx="50">
                  <c:v>1.1000000000000001E-3</c:v>
                </c:pt>
                <c:pt idx="51">
                  <c:v>1.1000000000000001E-3</c:v>
                </c:pt>
                <c:pt idx="52">
                  <c:v>2.0999999999999999E-3</c:v>
                </c:pt>
                <c:pt idx="53">
                  <c:v>1.1000000000000001E-3</c:v>
                </c:pt>
                <c:pt idx="54">
                  <c:v>1.1000000000000001E-3</c:v>
                </c:pt>
                <c:pt idx="55">
                  <c:v>1.1000000000000001E-3</c:v>
                </c:pt>
                <c:pt idx="56">
                  <c:v>1.1000000000000001E-3</c:v>
                </c:pt>
                <c:pt idx="57">
                  <c:v>8.0999999999999996E-3</c:v>
                </c:pt>
                <c:pt idx="58">
                  <c:v>3.0999999999999999E-3</c:v>
                </c:pt>
                <c:pt idx="59">
                  <c:v>2.0999999999999999E-3</c:v>
                </c:pt>
                <c:pt idx="60">
                  <c:v>2.0999999999999999E-3</c:v>
                </c:pt>
                <c:pt idx="61">
                  <c:v>6.1000000000000004E-3</c:v>
                </c:pt>
                <c:pt idx="62">
                  <c:v>3.0999999999999999E-3</c:v>
                </c:pt>
                <c:pt idx="63">
                  <c:v>5.1000000000000004E-3</c:v>
                </c:pt>
                <c:pt idx="64">
                  <c:v>4.1000000000000003E-3</c:v>
                </c:pt>
                <c:pt idx="65">
                  <c:v>2.0999999999999999E-3</c:v>
                </c:pt>
                <c:pt idx="66">
                  <c:v>3.0999999999999999E-3</c:v>
                </c:pt>
                <c:pt idx="67">
                  <c:v>2.0999999999999999E-3</c:v>
                </c:pt>
                <c:pt idx="68">
                  <c:v>2.0999999999999999E-3</c:v>
                </c:pt>
                <c:pt idx="69">
                  <c:v>4.1000000000000003E-3</c:v>
                </c:pt>
                <c:pt idx="70">
                  <c:v>3.0999999999999999E-3</c:v>
                </c:pt>
                <c:pt idx="71">
                  <c:v>3.0999999999999999E-3</c:v>
                </c:pt>
                <c:pt idx="72">
                  <c:v>2.0999999999999999E-3</c:v>
                </c:pt>
                <c:pt idx="73">
                  <c:v>2.0999999999999999E-3</c:v>
                </c:pt>
                <c:pt idx="74">
                  <c:v>2.0999999999999999E-3</c:v>
                </c:pt>
                <c:pt idx="75">
                  <c:v>3.0999999999999999E-3</c:v>
                </c:pt>
                <c:pt idx="76">
                  <c:v>2.0999999999999999E-3</c:v>
                </c:pt>
                <c:pt idx="77">
                  <c:v>2.0999999999999999E-3</c:v>
                </c:pt>
                <c:pt idx="78">
                  <c:v>1.1000000000000001E-3</c:v>
                </c:pt>
                <c:pt idx="79">
                  <c:v>2.0999999999999999E-3</c:v>
                </c:pt>
                <c:pt idx="80">
                  <c:v>6.1000000000000004E-3</c:v>
                </c:pt>
                <c:pt idx="81">
                  <c:v>4.1000000000000003E-3</c:v>
                </c:pt>
                <c:pt idx="82">
                  <c:v>7.1000000000000004E-3</c:v>
                </c:pt>
                <c:pt idx="83">
                  <c:v>5.1000000000000004E-3</c:v>
                </c:pt>
                <c:pt idx="84">
                  <c:v>4.1000000000000003E-3</c:v>
                </c:pt>
                <c:pt idx="85">
                  <c:v>3.0999999999999999E-3</c:v>
                </c:pt>
                <c:pt idx="86">
                  <c:v>3.0999999999999999E-3</c:v>
                </c:pt>
                <c:pt idx="87">
                  <c:v>3.0999999999999999E-3</c:v>
                </c:pt>
                <c:pt idx="88">
                  <c:v>3.0999999999999999E-3</c:v>
                </c:pt>
                <c:pt idx="89">
                  <c:v>3.0999999999999999E-3</c:v>
                </c:pt>
                <c:pt idx="90">
                  <c:v>3.0999999999999999E-3</c:v>
                </c:pt>
                <c:pt idx="91">
                  <c:v>4.1000000000000003E-3</c:v>
                </c:pt>
                <c:pt idx="92">
                  <c:v>5.1000000000000004E-3</c:v>
                </c:pt>
                <c:pt idx="93">
                  <c:v>2.0999999999999999E-3</c:v>
                </c:pt>
                <c:pt idx="94">
                  <c:v>3.0999999999999999E-3</c:v>
                </c:pt>
                <c:pt idx="95">
                  <c:v>4.1000000000000003E-3</c:v>
                </c:pt>
                <c:pt idx="96">
                  <c:v>6.1000000000000004E-3</c:v>
                </c:pt>
                <c:pt idx="97">
                  <c:v>5.1000000000000004E-3</c:v>
                </c:pt>
                <c:pt idx="98">
                  <c:v>3.0999999999999999E-3</c:v>
                </c:pt>
                <c:pt idx="99">
                  <c:v>4.1000000000000003E-3</c:v>
                </c:pt>
                <c:pt idx="100">
                  <c:v>1.01E-2</c:v>
                </c:pt>
                <c:pt idx="101">
                  <c:v>1.5099999999999999E-2</c:v>
                </c:pt>
                <c:pt idx="102">
                  <c:v>9.0999999999999987E-3</c:v>
                </c:pt>
                <c:pt idx="103">
                  <c:v>1.01E-2</c:v>
                </c:pt>
                <c:pt idx="104">
                  <c:v>1.01E-2</c:v>
                </c:pt>
                <c:pt idx="105">
                  <c:v>8.0999999999999996E-3</c:v>
                </c:pt>
                <c:pt idx="106">
                  <c:v>9.0999999999999987E-3</c:v>
                </c:pt>
                <c:pt idx="107">
                  <c:v>1.01E-2</c:v>
                </c:pt>
                <c:pt idx="108">
                  <c:v>7.1000000000000004E-3</c:v>
                </c:pt>
                <c:pt idx="109">
                  <c:v>9.0999999999999987E-3</c:v>
                </c:pt>
                <c:pt idx="110">
                  <c:v>8.0999999999999996E-3</c:v>
                </c:pt>
                <c:pt idx="111">
                  <c:v>9.0999999999999987E-3</c:v>
                </c:pt>
                <c:pt idx="112">
                  <c:v>5.1000000000000004E-3</c:v>
                </c:pt>
                <c:pt idx="113">
                  <c:v>1.1099999999999999E-2</c:v>
                </c:pt>
                <c:pt idx="114">
                  <c:v>9.0999999999999987E-3</c:v>
                </c:pt>
                <c:pt idx="115">
                  <c:v>1.21E-2</c:v>
                </c:pt>
                <c:pt idx="116">
                  <c:v>6.1000000000000004E-3</c:v>
                </c:pt>
                <c:pt idx="117">
                  <c:v>1.01E-2</c:v>
                </c:pt>
                <c:pt idx="118">
                  <c:v>1.3099999999999999E-2</c:v>
                </c:pt>
                <c:pt idx="119">
                  <c:v>4.0100000000000004E-2</c:v>
                </c:pt>
                <c:pt idx="120">
                  <c:v>1.5099999999999999E-2</c:v>
                </c:pt>
                <c:pt idx="121">
                  <c:v>2.41E-2</c:v>
                </c:pt>
                <c:pt idx="122">
                  <c:v>3.2100000000000004E-2</c:v>
                </c:pt>
                <c:pt idx="123">
                  <c:v>2.5100000000000001E-2</c:v>
                </c:pt>
                <c:pt idx="124">
                  <c:v>2.41E-2</c:v>
                </c:pt>
                <c:pt idx="125">
                  <c:v>3.4100000000000005E-2</c:v>
                </c:pt>
                <c:pt idx="126">
                  <c:v>1.61E-2</c:v>
                </c:pt>
                <c:pt idx="127">
                  <c:v>2.1100000000000001E-2</c:v>
                </c:pt>
                <c:pt idx="128">
                  <c:v>2.2099999999999998E-2</c:v>
                </c:pt>
                <c:pt idx="129">
                  <c:v>9.0999999999999987E-3</c:v>
                </c:pt>
                <c:pt idx="130">
                  <c:v>1.7100000000000001E-2</c:v>
                </c:pt>
                <c:pt idx="131">
                  <c:v>1.9099999999999999E-2</c:v>
                </c:pt>
                <c:pt idx="132">
                  <c:v>2.6099999999999998E-2</c:v>
                </c:pt>
                <c:pt idx="133">
                  <c:v>1.9099999999999999E-2</c:v>
                </c:pt>
                <c:pt idx="134">
                  <c:v>2.2099999999999998E-2</c:v>
                </c:pt>
                <c:pt idx="135">
                  <c:v>3.0099999999999998E-2</c:v>
                </c:pt>
                <c:pt idx="136">
                  <c:v>1.41E-2</c:v>
                </c:pt>
                <c:pt idx="137">
                  <c:v>1.5099999999999999E-2</c:v>
                </c:pt>
                <c:pt idx="138">
                  <c:v>2.3099999999999999E-2</c:v>
                </c:pt>
                <c:pt idx="139">
                  <c:v>2.1100000000000001E-2</c:v>
                </c:pt>
                <c:pt idx="140">
                  <c:v>3.0099999999999998E-2</c:v>
                </c:pt>
                <c:pt idx="141">
                  <c:v>7.4099999999999999E-2</c:v>
                </c:pt>
                <c:pt idx="142">
                  <c:v>4.1100000000000005E-2</c:v>
                </c:pt>
                <c:pt idx="143">
                  <c:v>3.3100000000000004E-2</c:v>
                </c:pt>
                <c:pt idx="144">
                  <c:v>3.61E-2</c:v>
                </c:pt>
                <c:pt idx="145">
                  <c:v>5.91E-2</c:v>
                </c:pt>
                <c:pt idx="146">
                  <c:v>2.5100000000000001E-2</c:v>
                </c:pt>
                <c:pt idx="147">
                  <c:v>4.3099999999999999E-2</c:v>
                </c:pt>
                <c:pt idx="148">
                  <c:v>4.2100000000000005E-2</c:v>
                </c:pt>
                <c:pt idx="149">
                  <c:v>2.7099999999999999E-2</c:v>
                </c:pt>
                <c:pt idx="150">
                  <c:v>5.5100000000000003E-2</c:v>
                </c:pt>
                <c:pt idx="151">
                  <c:v>4.41E-2</c:v>
                </c:pt>
                <c:pt idx="152">
                  <c:v>5.0100000000000006E-2</c:v>
                </c:pt>
                <c:pt idx="153">
                  <c:v>3.61E-2</c:v>
                </c:pt>
                <c:pt idx="154">
                  <c:v>4.8100000000000004E-2</c:v>
                </c:pt>
                <c:pt idx="155">
                  <c:v>3.4100000000000005E-2</c:v>
                </c:pt>
                <c:pt idx="156">
                  <c:v>4.7100000000000003E-2</c:v>
                </c:pt>
                <c:pt idx="157">
                  <c:v>3.2100000000000004E-2</c:v>
                </c:pt>
                <c:pt idx="158">
                  <c:v>3.61E-2</c:v>
                </c:pt>
                <c:pt idx="159">
                  <c:v>3.9100000000000003E-2</c:v>
                </c:pt>
                <c:pt idx="160">
                  <c:v>0.1091</c:v>
                </c:pt>
                <c:pt idx="161">
                  <c:v>8.7099999999999997E-2</c:v>
                </c:pt>
                <c:pt idx="162">
                  <c:v>0.1381</c:v>
                </c:pt>
                <c:pt idx="163">
                  <c:v>8.1100000000000005E-2</c:v>
                </c:pt>
                <c:pt idx="164">
                  <c:v>0.1671</c:v>
                </c:pt>
                <c:pt idx="165">
                  <c:v>7.1099999999999997E-2</c:v>
                </c:pt>
                <c:pt idx="166">
                  <c:v>9.3100000000000002E-2</c:v>
                </c:pt>
                <c:pt idx="167">
                  <c:v>0.12909999999999999</c:v>
                </c:pt>
                <c:pt idx="168">
                  <c:v>6.9100000000000009E-2</c:v>
                </c:pt>
                <c:pt idx="169">
                  <c:v>7.010000000000001E-2</c:v>
                </c:pt>
                <c:pt idx="170">
                  <c:v>4.7100000000000003E-2</c:v>
                </c:pt>
                <c:pt idx="171">
                  <c:v>7.9100000000000004E-2</c:v>
                </c:pt>
                <c:pt idx="172">
                  <c:v>7.9100000000000004E-2</c:v>
                </c:pt>
                <c:pt idx="173">
                  <c:v>7.1099999999999997E-2</c:v>
                </c:pt>
                <c:pt idx="174">
                  <c:v>0.1191</c:v>
                </c:pt>
                <c:pt idx="175">
                  <c:v>6.4100000000000004E-2</c:v>
                </c:pt>
                <c:pt idx="176">
                  <c:v>7.010000000000001E-2</c:v>
                </c:pt>
                <c:pt idx="177">
                  <c:v>9.9100000000000008E-2</c:v>
                </c:pt>
                <c:pt idx="178">
                  <c:v>7.51E-2</c:v>
                </c:pt>
                <c:pt idx="179">
                  <c:v>8.8099999999999998E-2</c:v>
                </c:pt>
                <c:pt idx="180">
                  <c:v>0.11210000000000001</c:v>
                </c:pt>
                <c:pt idx="181">
                  <c:v>0.2261</c:v>
                </c:pt>
                <c:pt idx="182">
                  <c:v>0.1071</c:v>
                </c:pt>
                <c:pt idx="183">
                  <c:v>0.17509999999999998</c:v>
                </c:pt>
                <c:pt idx="184">
                  <c:v>0.14309999999999998</c:v>
                </c:pt>
                <c:pt idx="185">
                  <c:v>0.22309999999999999</c:v>
                </c:pt>
                <c:pt idx="186">
                  <c:v>0.15809999999999999</c:v>
                </c:pt>
                <c:pt idx="187">
                  <c:v>0.14609999999999998</c:v>
                </c:pt>
                <c:pt idx="188">
                  <c:v>0.12509999999999999</c:v>
                </c:pt>
                <c:pt idx="189">
                  <c:v>0.18809999999999999</c:v>
                </c:pt>
                <c:pt idx="190">
                  <c:v>0.17509999999999998</c:v>
                </c:pt>
                <c:pt idx="191">
                  <c:v>0.11710000000000001</c:v>
                </c:pt>
                <c:pt idx="192">
                  <c:v>0.18309999999999998</c:v>
                </c:pt>
                <c:pt idx="193">
                  <c:v>0.14409999999999998</c:v>
                </c:pt>
                <c:pt idx="194">
                  <c:v>0.16309999999999999</c:v>
                </c:pt>
                <c:pt idx="195">
                  <c:v>0.1181</c:v>
                </c:pt>
                <c:pt idx="196">
                  <c:v>0.28909999999999997</c:v>
                </c:pt>
                <c:pt idx="197">
                  <c:v>0.24509999999999998</c:v>
                </c:pt>
                <c:pt idx="198">
                  <c:v>0.15309999999999999</c:v>
                </c:pt>
                <c:pt idx="199">
                  <c:v>0.1671</c:v>
                </c:pt>
                <c:pt idx="200">
                  <c:v>0.24809999999999999</c:v>
                </c:pt>
                <c:pt idx="201">
                  <c:v>0.34909999999999997</c:v>
                </c:pt>
                <c:pt idx="202">
                  <c:v>0.40210000000000001</c:v>
                </c:pt>
                <c:pt idx="203">
                  <c:v>0.3261</c:v>
                </c:pt>
                <c:pt idx="204">
                  <c:v>0.28609999999999997</c:v>
                </c:pt>
                <c:pt idx="205">
                  <c:v>0.37009999999999998</c:v>
                </c:pt>
                <c:pt idx="206">
                  <c:v>0.24409999999999998</c:v>
                </c:pt>
                <c:pt idx="207">
                  <c:v>0.25609999999999999</c:v>
                </c:pt>
                <c:pt idx="208">
                  <c:v>0.36609999999999998</c:v>
                </c:pt>
                <c:pt idx="209">
                  <c:v>0.3241</c:v>
                </c:pt>
                <c:pt idx="210">
                  <c:v>0.2341</c:v>
                </c:pt>
                <c:pt idx="211">
                  <c:v>0.3901</c:v>
                </c:pt>
                <c:pt idx="212">
                  <c:v>0.30609999999999998</c:v>
                </c:pt>
                <c:pt idx="213">
                  <c:v>0.31209999999999999</c:v>
                </c:pt>
                <c:pt idx="214">
                  <c:v>0.49509999999999998</c:v>
                </c:pt>
                <c:pt idx="215">
                  <c:v>0.27610000000000001</c:v>
                </c:pt>
                <c:pt idx="216">
                  <c:v>0.3271</c:v>
                </c:pt>
                <c:pt idx="217">
                  <c:v>0.41109999999999997</c:v>
                </c:pt>
                <c:pt idx="218">
                  <c:v>0.3841</c:v>
                </c:pt>
                <c:pt idx="219">
                  <c:v>0.35909999999999997</c:v>
                </c:pt>
                <c:pt idx="220">
                  <c:v>0.5081</c:v>
                </c:pt>
                <c:pt idx="221">
                  <c:v>0.82709999999999995</c:v>
                </c:pt>
                <c:pt idx="222">
                  <c:v>0.73609999999999998</c:v>
                </c:pt>
                <c:pt idx="223">
                  <c:v>0.54310000000000003</c:v>
                </c:pt>
                <c:pt idx="224">
                  <c:v>1.0281</c:v>
                </c:pt>
                <c:pt idx="225">
                  <c:v>0.87409999999999999</c:v>
                </c:pt>
                <c:pt idx="226">
                  <c:v>0.66710000000000003</c:v>
                </c:pt>
                <c:pt idx="227">
                  <c:v>0.69609999999999994</c:v>
                </c:pt>
                <c:pt idx="228">
                  <c:v>0.47109999999999996</c:v>
                </c:pt>
                <c:pt idx="229">
                  <c:v>0.67310000000000003</c:v>
                </c:pt>
                <c:pt idx="230">
                  <c:v>0.70909999999999995</c:v>
                </c:pt>
                <c:pt idx="231">
                  <c:v>0.4481</c:v>
                </c:pt>
                <c:pt idx="232">
                  <c:v>0.42209999999999998</c:v>
                </c:pt>
                <c:pt idx="233">
                  <c:v>0.64510000000000001</c:v>
                </c:pt>
                <c:pt idx="234">
                  <c:v>0.61409999999999998</c:v>
                </c:pt>
                <c:pt idx="235">
                  <c:v>0.4501</c:v>
                </c:pt>
                <c:pt idx="236">
                  <c:v>0.75109999999999999</c:v>
                </c:pt>
                <c:pt idx="237">
                  <c:v>0.45810000000000001</c:v>
                </c:pt>
                <c:pt idx="238">
                  <c:v>0.57709999999999995</c:v>
                </c:pt>
                <c:pt idx="239">
                  <c:v>0.47509999999999997</c:v>
                </c:pt>
                <c:pt idx="240">
                  <c:v>1.8911</c:v>
                </c:pt>
                <c:pt idx="241">
                  <c:v>1.4371</c:v>
                </c:pt>
                <c:pt idx="242">
                  <c:v>0.87309999999999999</c:v>
                </c:pt>
                <c:pt idx="243">
                  <c:v>1.1731</c:v>
                </c:pt>
                <c:pt idx="244">
                  <c:v>1.0101</c:v>
                </c:pt>
                <c:pt idx="245">
                  <c:v>0.99509999999999998</c:v>
                </c:pt>
                <c:pt idx="246">
                  <c:v>1.4480999999999999</c:v>
                </c:pt>
                <c:pt idx="247">
                  <c:v>1.3951</c:v>
                </c:pt>
                <c:pt idx="248">
                  <c:v>1.5121</c:v>
                </c:pt>
                <c:pt idx="249">
                  <c:v>1.5790999999999999</c:v>
                </c:pt>
                <c:pt idx="250">
                  <c:v>1.3701000000000001</c:v>
                </c:pt>
                <c:pt idx="251">
                  <c:v>1.1460999999999999</c:v>
                </c:pt>
                <c:pt idx="252">
                  <c:v>0.89910000000000001</c:v>
                </c:pt>
                <c:pt idx="253">
                  <c:v>0.85409999999999997</c:v>
                </c:pt>
                <c:pt idx="254">
                  <c:v>1.8230999999999999</c:v>
                </c:pt>
                <c:pt idx="255">
                  <c:v>0.80910000000000004</c:v>
                </c:pt>
                <c:pt idx="256">
                  <c:v>1.5050999999999999</c:v>
                </c:pt>
                <c:pt idx="257">
                  <c:v>1.2921</c:v>
                </c:pt>
                <c:pt idx="258">
                  <c:v>1.6500999999999999</c:v>
                </c:pt>
                <c:pt idx="259">
                  <c:v>0.68010000000000004</c:v>
                </c:pt>
                <c:pt idx="260">
                  <c:v>2.1261000000000001</c:v>
                </c:pt>
                <c:pt idx="261">
                  <c:v>1.5310999999999999</c:v>
                </c:pt>
                <c:pt idx="262">
                  <c:v>2.1951000000000001</c:v>
                </c:pt>
                <c:pt idx="263">
                  <c:v>2.9591000000000003</c:v>
                </c:pt>
                <c:pt idx="264">
                  <c:v>1.8661000000000001</c:v>
                </c:pt>
                <c:pt idx="265">
                  <c:v>4.0290999999999997</c:v>
                </c:pt>
                <c:pt idx="266">
                  <c:v>2.9891000000000001</c:v>
                </c:pt>
                <c:pt idx="267">
                  <c:v>1.4691000000000001</c:v>
                </c:pt>
                <c:pt idx="268">
                  <c:v>2.1421000000000001</c:v>
                </c:pt>
                <c:pt idx="269">
                  <c:v>4.1821000000000002</c:v>
                </c:pt>
                <c:pt idx="270">
                  <c:v>2.7941000000000003</c:v>
                </c:pt>
                <c:pt idx="271">
                  <c:v>3.2081000000000004</c:v>
                </c:pt>
                <c:pt idx="272">
                  <c:v>4.1300999999999997</c:v>
                </c:pt>
                <c:pt idx="273">
                  <c:v>2.8421000000000003</c:v>
                </c:pt>
                <c:pt idx="274">
                  <c:v>1.9571000000000001</c:v>
                </c:pt>
                <c:pt idx="275">
                  <c:v>2.3451000000000004</c:v>
                </c:pt>
                <c:pt idx="276">
                  <c:v>1.8381000000000001</c:v>
                </c:pt>
                <c:pt idx="277">
                  <c:v>2.9671000000000003</c:v>
                </c:pt>
                <c:pt idx="278">
                  <c:v>2.0601000000000003</c:v>
                </c:pt>
                <c:pt idx="279">
                  <c:v>3.7761</c:v>
                </c:pt>
                <c:pt idx="280">
                  <c:v>5.9490999999999996</c:v>
                </c:pt>
                <c:pt idx="281">
                  <c:v>5.3491</c:v>
                </c:pt>
                <c:pt idx="282">
                  <c:v>3.6891000000000003</c:v>
                </c:pt>
                <c:pt idx="283">
                  <c:v>5.4170999999999996</c:v>
                </c:pt>
                <c:pt idx="284">
                  <c:v>6.0360999999999994</c:v>
                </c:pt>
                <c:pt idx="285">
                  <c:v>6.7730999999999995</c:v>
                </c:pt>
                <c:pt idx="286">
                  <c:v>5.4581</c:v>
                </c:pt>
                <c:pt idx="287">
                  <c:v>6.3690999999999995</c:v>
                </c:pt>
                <c:pt idx="288">
                  <c:v>6.6240999999999994</c:v>
                </c:pt>
                <c:pt idx="289">
                  <c:v>4.0390999999999995</c:v>
                </c:pt>
                <c:pt idx="290">
                  <c:v>7.7230999999999996</c:v>
                </c:pt>
                <c:pt idx="291">
                  <c:v>6.4940999999999995</c:v>
                </c:pt>
                <c:pt idx="292">
                  <c:v>3.5991000000000004</c:v>
                </c:pt>
                <c:pt idx="293">
                  <c:v>4.2970999999999995</c:v>
                </c:pt>
                <c:pt idx="294">
                  <c:v>3.6741000000000001</c:v>
                </c:pt>
                <c:pt idx="295">
                  <c:v>4.0020999999999995</c:v>
                </c:pt>
                <c:pt idx="296">
                  <c:v>5.2470999999999997</c:v>
                </c:pt>
                <c:pt idx="297">
                  <c:v>8.0991</c:v>
                </c:pt>
                <c:pt idx="298">
                  <c:v>3.5871000000000004</c:v>
                </c:pt>
                <c:pt idx="299">
                  <c:v>3.8231000000000002</c:v>
                </c:pt>
                <c:pt idx="300">
                  <c:v>8.8140999999999998</c:v>
                </c:pt>
                <c:pt idx="301">
                  <c:v>9.2580999999999989</c:v>
                </c:pt>
                <c:pt idx="302">
                  <c:v>8.6751000000000005</c:v>
                </c:pt>
                <c:pt idx="303">
                  <c:v>6.9710999999999999</c:v>
                </c:pt>
                <c:pt idx="304">
                  <c:v>6.9810999999999996</c:v>
                </c:pt>
                <c:pt idx="305">
                  <c:v>12.2081</c:v>
                </c:pt>
                <c:pt idx="306">
                  <c:v>7.1640999999999995</c:v>
                </c:pt>
                <c:pt idx="307">
                  <c:v>8.6540999999999997</c:v>
                </c:pt>
                <c:pt idx="308">
                  <c:v>9.8741000000000003</c:v>
                </c:pt>
                <c:pt idx="309">
                  <c:v>5.9081000000000001</c:v>
                </c:pt>
                <c:pt idx="310">
                  <c:v>7.5130999999999997</c:v>
                </c:pt>
                <c:pt idx="311">
                  <c:v>10.069100000000001</c:v>
                </c:pt>
                <c:pt idx="312">
                  <c:v>13.8741</c:v>
                </c:pt>
                <c:pt idx="313">
                  <c:v>11.9861</c:v>
                </c:pt>
                <c:pt idx="314">
                  <c:v>13.578099999999999</c:v>
                </c:pt>
                <c:pt idx="315">
                  <c:v>13.7081</c:v>
                </c:pt>
                <c:pt idx="316">
                  <c:v>12.7811</c:v>
                </c:pt>
                <c:pt idx="317">
                  <c:v>12.3161</c:v>
                </c:pt>
                <c:pt idx="318">
                  <c:v>12.6221</c:v>
                </c:pt>
                <c:pt idx="319">
                  <c:v>11.6351</c:v>
                </c:pt>
                <c:pt idx="320">
                  <c:v>23.993099999999998</c:v>
                </c:pt>
                <c:pt idx="321">
                  <c:v>21.860099999999999</c:v>
                </c:pt>
                <c:pt idx="322">
                  <c:v>31.248100000000001</c:v>
                </c:pt>
                <c:pt idx="323">
                  <c:v>19.839099999999998</c:v>
                </c:pt>
                <c:pt idx="324">
                  <c:v>17.351099999999999</c:v>
                </c:pt>
                <c:pt idx="325">
                  <c:v>19.339099999999998</c:v>
                </c:pt>
                <c:pt idx="326">
                  <c:v>18.653099999999998</c:v>
                </c:pt>
                <c:pt idx="327">
                  <c:v>28.860099999999999</c:v>
                </c:pt>
                <c:pt idx="328">
                  <c:v>21.767099999999999</c:v>
                </c:pt>
                <c:pt idx="329">
                  <c:v>24.646100000000001</c:v>
                </c:pt>
                <c:pt idx="330">
                  <c:v>25.318100000000001</c:v>
                </c:pt>
                <c:pt idx="331">
                  <c:v>33.177100000000003</c:v>
                </c:pt>
                <c:pt idx="332">
                  <c:v>17.555099999999999</c:v>
                </c:pt>
                <c:pt idx="333">
                  <c:v>15.075099999999999</c:v>
                </c:pt>
                <c:pt idx="334">
                  <c:v>16.737099999999998</c:v>
                </c:pt>
                <c:pt idx="335">
                  <c:v>22.989100000000001</c:v>
                </c:pt>
                <c:pt idx="336">
                  <c:v>28.0001</c:v>
                </c:pt>
                <c:pt idx="337">
                  <c:v>25.658100000000001</c:v>
                </c:pt>
                <c:pt idx="338">
                  <c:v>26.728100000000001</c:v>
                </c:pt>
                <c:pt idx="339">
                  <c:v>23.2121</c:v>
                </c:pt>
                <c:pt idx="340">
                  <c:v>30.133099999999999</c:v>
                </c:pt>
                <c:pt idx="341">
                  <c:v>54.555100000000003</c:v>
                </c:pt>
                <c:pt idx="342">
                  <c:v>37.274100000000004</c:v>
                </c:pt>
                <c:pt idx="343">
                  <c:v>49.076100000000004</c:v>
                </c:pt>
                <c:pt idx="344">
                  <c:v>78.123100000000008</c:v>
                </c:pt>
                <c:pt idx="345">
                  <c:v>39.182100000000005</c:v>
                </c:pt>
                <c:pt idx="346">
                  <c:v>45.040100000000002</c:v>
                </c:pt>
                <c:pt idx="347">
                  <c:v>47.213100000000004</c:v>
                </c:pt>
                <c:pt idx="348">
                  <c:v>41.065100000000001</c:v>
                </c:pt>
                <c:pt idx="349">
                  <c:v>56.178100000000001</c:v>
                </c:pt>
                <c:pt idx="350">
                  <c:v>33.873100000000001</c:v>
                </c:pt>
                <c:pt idx="351">
                  <c:v>38.717100000000002</c:v>
                </c:pt>
                <c:pt idx="352">
                  <c:v>43.391100000000002</c:v>
                </c:pt>
                <c:pt idx="353">
                  <c:v>30.1751</c:v>
                </c:pt>
                <c:pt idx="354">
                  <c:v>55.351100000000002</c:v>
                </c:pt>
                <c:pt idx="355">
                  <c:v>53.936100000000003</c:v>
                </c:pt>
                <c:pt idx="356">
                  <c:v>24.883099999999999</c:v>
                </c:pt>
                <c:pt idx="357">
                  <c:v>37.305100000000003</c:v>
                </c:pt>
                <c:pt idx="358">
                  <c:v>46.0321</c:v>
                </c:pt>
                <c:pt idx="359">
                  <c:v>55.751100000000001</c:v>
                </c:pt>
                <c:pt idx="360">
                  <c:v>120.0001</c:v>
                </c:pt>
                <c:pt idx="361">
                  <c:v>120.0001</c:v>
                </c:pt>
                <c:pt idx="362">
                  <c:v>86.567099999999996</c:v>
                </c:pt>
                <c:pt idx="363">
                  <c:v>65.848100000000002</c:v>
                </c:pt>
                <c:pt idx="364">
                  <c:v>102.4991</c:v>
                </c:pt>
                <c:pt idx="365">
                  <c:v>120.0001</c:v>
                </c:pt>
                <c:pt idx="366">
                  <c:v>120.0001</c:v>
                </c:pt>
                <c:pt idx="367">
                  <c:v>102.3201</c:v>
                </c:pt>
                <c:pt idx="368">
                  <c:v>76.9161</c:v>
                </c:pt>
                <c:pt idx="369">
                  <c:v>74.369100000000003</c:v>
                </c:pt>
                <c:pt idx="370">
                  <c:v>87.438100000000006</c:v>
                </c:pt>
                <c:pt idx="371">
                  <c:v>74.464100000000002</c:v>
                </c:pt>
                <c:pt idx="372">
                  <c:v>120.0001</c:v>
                </c:pt>
                <c:pt idx="373">
                  <c:v>100.8981</c:v>
                </c:pt>
                <c:pt idx="374">
                  <c:v>120.0001</c:v>
                </c:pt>
                <c:pt idx="375">
                  <c:v>78.545100000000005</c:v>
                </c:pt>
                <c:pt idx="376">
                  <c:v>46.327100000000002</c:v>
                </c:pt>
                <c:pt idx="377">
                  <c:v>66.979100000000003</c:v>
                </c:pt>
                <c:pt idx="378">
                  <c:v>89.828100000000006</c:v>
                </c:pt>
                <c:pt idx="379">
                  <c:v>74.739100000000008</c:v>
                </c:pt>
                <c:pt idx="380">
                  <c:v>1.1000000000000001E-3</c:v>
                </c:pt>
                <c:pt idx="381">
                  <c:v>1E-4</c:v>
                </c:pt>
                <c:pt idx="382">
                  <c:v>1.1000000000000001E-3</c:v>
                </c:pt>
                <c:pt idx="383">
                  <c:v>1.1000000000000001E-3</c:v>
                </c:pt>
                <c:pt idx="384">
                  <c:v>1E-4</c:v>
                </c:pt>
                <c:pt idx="385">
                  <c:v>1E-4</c:v>
                </c:pt>
                <c:pt idx="386">
                  <c:v>1.1000000000000001E-3</c:v>
                </c:pt>
                <c:pt idx="387">
                  <c:v>1.1000000000000001E-3</c:v>
                </c:pt>
                <c:pt idx="388">
                  <c:v>1E-4</c:v>
                </c:pt>
                <c:pt idx="389">
                  <c:v>1E-4</c:v>
                </c:pt>
                <c:pt idx="390">
                  <c:v>1.1000000000000001E-3</c:v>
                </c:pt>
                <c:pt idx="391">
                  <c:v>1.1000000000000001E-3</c:v>
                </c:pt>
                <c:pt idx="392">
                  <c:v>1.1000000000000001E-3</c:v>
                </c:pt>
                <c:pt idx="393">
                  <c:v>1.1000000000000001E-3</c:v>
                </c:pt>
                <c:pt idx="394">
                  <c:v>2.0999999999999999E-3</c:v>
                </c:pt>
                <c:pt idx="395">
                  <c:v>1E-4</c:v>
                </c:pt>
                <c:pt idx="396">
                  <c:v>1.1000000000000001E-3</c:v>
                </c:pt>
                <c:pt idx="397">
                  <c:v>1.1000000000000001E-3</c:v>
                </c:pt>
                <c:pt idx="398">
                  <c:v>2.0999999999999999E-3</c:v>
                </c:pt>
                <c:pt idx="399">
                  <c:v>2.0999999999999999E-3</c:v>
                </c:pt>
                <c:pt idx="400">
                  <c:v>1.1000000000000001E-3</c:v>
                </c:pt>
                <c:pt idx="401">
                  <c:v>1.1000000000000001E-3</c:v>
                </c:pt>
                <c:pt idx="402">
                  <c:v>2.0999999999999999E-3</c:v>
                </c:pt>
                <c:pt idx="403">
                  <c:v>1.1000000000000001E-3</c:v>
                </c:pt>
                <c:pt idx="404">
                  <c:v>1.1000000000000001E-3</c:v>
                </c:pt>
                <c:pt idx="405">
                  <c:v>1E-4</c:v>
                </c:pt>
                <c:pt idx="406">
                  <c:v>1.1000000000000001E-3</c:v>
                </c:pt>
                <c:pt idx="407">
                  <c:v>1E-4</c:v>
                </c:pt>
                <c:pt idx="408">
                  <c:v>1.1000000000000001E-3</c:v>
                </c:pt>
                <c:pt idx="409">
                  <c:v>1.1000000000000001E-3</c:v>
                </c:pt>
                <c:pt idx="410">
                  <c:v>1.1000000000000001E-3</c:v>
                </c:pt>
                <c:pt idx="411">
                  <c:v>1.1000000000000001E-3</c:v>
                </c:pt>
                <c:pt idx="412">
                  <c:v>1.1000000000000001E-3</c:v>
                </c:pt>
                <c:pt idx="413">
                  <c:v>1.1000000000000001E-3</c:v>
                </c:pt>
                <c:pt idx="414">
                  <c:v>1E-4</c:v>
                </c:pt>
                <c:pt idx="415">
                  <c:v>1.1000000000000001E-3</c:v>
                </c:pt>
                <c:pt idx="416">
                  <c:v>1.1000000000000001E-3</c:v>
                </c:pt>
                <c:pt idx="417">
                  <c:v>1.1000000000000001E-3</c:v>
                </c:pt>
                <c:pt idx="418">
                  <c:v>1.1000000000000001E-3</c:v>
                </c:pt>
                <c:pt idx="419">
                  <c:v>1.1000000000000001E-3</c:v>
                </c:pt>
                <c:pt idx="420">
                  <c:v>1.1000000000000001E-3</c:v>
                </c:pt>
                <c:pt idx="421">
                  <c:v>1.1000000000000001E-3</c:v>
                </c:pt>
                <c:pt idx="422">
                  <c:v>1.1000000000000001E-3</c:v>
                </c:pt>
                <c:pt idx="423">
                  <c:v>1E-4</c:v>
                </c:pt>
                <c:pt idx="424">
                  <c:v>3.0999999999999999E-3</c:v>
                </c:pt>
                <c:pt idx="425">
                  <c:v>1.1000000000000001E-3</c:v>
                </c:pt>
                <c:pt idx="426">
                  <c:v>1.1000000000000001E-3</c:v>
                </c:pt>
                <c:pt idx="427">
                  <c:v>1.1000000000000001E-3</c:v>
                </c:pt>
                <c:pt idx="428">
                  <c:v>2.0999999999999999E-3</c:v>
                </c:pt>
                <c:pt idx="429">
                  <c:v>2.0999999999999999E-3</c:v>
                </c:pt>
                <c:pt idx="430">
                  <c:v>2.0999999999999999E-3</c:v>
                </c:pt>
                <c:pt idx="431">
                  <c:v>2.0999999999999999E-3</c:v>
                </c:pt>
                <c:pt idx="432">
                  <c:v>2.0999999999999999E-3</c:v>
                </c:pt>
                <c:pt idx="433">
                  <c:v>2.0999999999999999E-3</c:v>
                </c:pt>
                <c:pt idx="434">
                  <c:v>1.1000000000000001E-3</c:v>
                </c:pt>
                <c:pt idx="435">
                  <c:v>1.1000000000000001E-3</c:v>
                </c:pt>
                <c:pt idx="436">
                  <c:v>3.0999999999999999E-3</c:v>
                </c:pt>
                <c:pt idx="437">
                  <c:v>1.1000000000000001E-3</c:v>
                </c:pt>
                <c:pt idx="438">
                  <c:v>1.1000000000000001E-3</c:v>
                </c:pt>
                <c:pt idx="439">
                  <c:v>1.1000000000000001E-3</c:v>
                </c:pt>
                <c:pt idx="440">
                  <c:v>1.1000000000000001E-3</c:v>
                </c:pt>
                <c:pt idx="441">
                  <c:v>2.0999999999999999E-3</c:v>
                </c:pt>
                <c:pt idx="442">
                  <c:v>3.0999999999999999E-3</c:v>
                </c:pt>
                <c:pt idx="443">
                  <c:v>2.0999999999999999E-3</c:v>
                </c:pt>
                <c:pt idx="444">
                  <c:v>2.0999999999999999E-3</c:v>
                </c:pt>
                <c:pt idx="445">
                  <c:v>4.1000000000000003E-3</c:v>
                </c:pt>
                <c:pt idx="446">
                  <c:v>3.0999999999999999E-3</c:v>
                </c:pt>
                <c:pt idx="447">
                  <c:v>1.01E-2</c:v>
                </c:pt>
                <c:pt idx="448">
                  <c:v>3.0999999999999999E-3</c:v>
                </c:pt>
                <c:pt idx="449">
                  <c:v>3.0999999999999999E-3</c:v>
                </c:pt>
                <c:pt idx="450">
                  <c:v>2.0999999999999999E-3</c:v>
                </c:pt>
                <c:pt idx="451">
                  <c:v>2.0999999999999999E-3</c:v>
                </c:pt>
                <c:pt idx="452">
                  <c:v>2.0999999999999999E-3</c:v>
                </c:pt>
                <c:pt idx="453">
                  <c:v>3.0999999999999999E-3</c:v>
                </c:pt>
                <c:pt idx="454">
                  <c:v>3.0999999999999999E-3</c:v>
                </c:pt>
                <c:pt idx="455">
                  <c:v>3.0999999999999999E-3</c:v>
                </c:pt>
                <c:pt idx="456">
                  <c:v>2.0999999999999999E-3</c:v>
                </c:pt>
                <c:pt idx="457">
                  <c:v>4.1000000000000003E-3</c:v>
                </c:pt>
                <c:pt idx="458">
                  <c:v>3.0999999999999999E-3</c:v>
                </c:pt>
                <c:pt idx="459">
                  <c:v>3.0999999999999999E-3</c:v>
                </c:pt>
                <c:pt idx="460">
                  <c:v>3.0999999999999999E-3</c:v>
                </c:pt>
                <c:pt idx="461">
                  <c:v>2.0999999999999999E-3</c:v>
                </c:pt>
                <c:pt idx="462">
                  <c:v>2.0999999999999999E-3</c:v>
                </c:pt>
                <c:pt idx="463">
                  <c:v>2.0999999999999999E-3</c:v>
                </c:pt>
                <c:pt idx="464">
                  <c:v>6.1000000000000004E-3</c:v>
                </c:pt>
                <c:pt idx="465">
                  <c:v>4.1000000000000003E-3</c:v>
                </c:pt>
                <c:pt idx="466">
                  <c:v>6.1000000000000004E-3</c:v>
                </c:pt>
                <c:pt idx="467">
                  <c:v>5.1000000000000004E-3</c:v>
                </c:pt>
                <c:pt idx="468">
                  <c:v>5.1000000000000004E-3</c:v>
                </c:pt>
                <c:pt idx="469">
                  <c:v>2.0999999999999999E-3</c:v>
                </c:pt>
                <c:pt idx="470">
                  <c:v>3.0999999999999999E-3</c:v>
                </c:pt>
                <c:pt idx="471">
                  <c:v>5.1000000000000004E-3</c:v>
                </c:pt>
                <c:pt idx="472">
                  <c:v>4.1000000000000003E-3</c:v>
                </c:pt>
                <c:pt idx="473">
                  <c:v>3.0999999999999999E-3</c:v>
                </c:pt>
                <c:pt idx="474">
                  <c:v>4.1000000000000003E-3</c:v>
                </c:pt>
                <c:pt idx="475">
                  <c:v>3.0999999999999999E-3</c:v>
                </c:pt>
                <c:pt idx="476">
                  <c:v>4.1000000000000003E-3</c:v>
                </c:pt>
                <c:pt idx="477">
                  <c:v>3.0999999999999999E-3</c:v>
                </c:pt>
                <c:pt idx="478">
                  <c:v>3.0999999999999999E-3</c:v>
                </c:pt>
                <c:pt idx="479">
                  <c:v>5.1000000000000004E-3</c:v>
                </c:pt>
                <c:pt idx="480">
                  <c:v>7.1000000000000004E-3</c:v>
                </c:pt>
                <c:pt idx="481">
                  <c:v>5.1000000000000004E-3</c:v>
                </c:pt>
                <c:pt idx="482">
                  <c:v>4.1000000000000003E-3</c:v>
                </c:pt>
                <c:pt idx="483">
                  <c:v>6.1000000000000004E-3</c:v>
                </c:pt>
                <c:pt idx="484">
                  <c:v>1.21E-2</c:v>
                </c:pt>
                <c:pt idx="485">
                  <c:v>1.5099999999999999E-2</c:v>
                </c:pt>
                <c:pt idx="486">
                  <c:v>1.01E-2</c:v>
                </c:pt>
                <c:pt idx="487">
                  <c:v>9.0999999999999987E-3</c:v>
                </c:pt>
                <c:pt idx="488">
                  <c:v>8.0999999999999996E-3</c:v>
                </c:pt>
                <c:pt idx="489">
                  <c:v>7.1000000000000004E-3</c:v>
                </c:pt>
                <c:pt idx="490">
                  <c:v>1.21E-2</c:v>
                </c:pt>
                <c:pt idx="491">
                  <c:v>1.1099999999999999E-2</c:v>
                </c:pt>
                <c:pt idx="492">
                  <c:v>1.01E-2</c:v>
                </c:pt>
                <c:pt idx="493">
                  <c:v>8.0999999999999996E-3</c:v>
                </c:pt>
                <c:pt idx="494">
                  <c:v>6.1000000000000004E-3</c:v>
                </c:pt>
                <c:pt idx="495">
                  <c:v>8.0999999999999996E-3</c:v>
                </c:pt>
                <c:pt idx="496">
                  <c:v>4.1000000000000003E-3</c:v>
                </c:pt>
                <c:pt idx="497">
                  <c:v>8.0999999999999996E-3</c:v>
                </c:pt>
                <c:pt idx="498">
                  <c:v>1.01E-2</c:v>
                </c:pt>
                <c:pt idx="499">
                  <c:v>1.5099999999999999E-2</c:v>
                </c:pt>
                <c:pt idx="500">
                  <c:v>8.0999999999999996E-3</c:v>
                </c:pt>
                <c:pt idx="501">
                  <c:v>9.0999999999999987E-3</c:v>
                </c:pt>
                <c:pt idx="502">
                  <c:v>1.21E-2</c:v>
                </c:pt>
                <c:pt idx="503">
                  <c:v>8.0999999999999996E-3</c:v>
                </c:pt>
                <c:pt idx="504">
                  <c:v>1.21E-2</c:v>
                </c:pt>
                <c:pt idx="505">
                  <c:v>2.01E-2</c:v>
                </c:pt>
                <c:pt idx="506">
                  <c:v>2.2099999999999998E-2</c:v>
                </c:pt>
                <c:pt idx="507">
                  <c:v>2.5100000000000001E-2</c:v>
                </c:pt>
                <c:pt idx="508">
                  <c:v>1.8099999999999998E-2</c:v>
                </c:pt>
                <c:pt idx="509">
                  <c:v>2.5100000000000001E-2</c:v>
                </c:pt>
                <c:pt idx="510">
                  <c:v>2.41E-2</c:v>
                </c:pt>
                <c:pt idx="511">
                  <c:v>2.01E-2</c:v>
                </c:pt>
                <c:pt idx="512">
                  <c:v>2.7099999999999999E-2</c:v>
                </c:pt>
                <c:pt idx="513">
                  <c:v>9.0999999999999987E-3</c:v>
                </c:pt>
                <c:pt idx="514">
                  <c:v>1.8099999999999998E-2</c:v>
                </c:pt>
                <c:pt idx="515">
                  <c:v>2.3099999999999999E-2</c:v>
                </c:pt>
                <c:pt idx="516">
                  <c:v>2.5100000000000001E-2</c:v>
                </c:pt>
                <c:pt idx="517">
                  <c:v>1.8099999999999998E-2</c:v>
                </c:pt>
                <c:pt idx="518">
                  <c:v>1.7100000000000001E-2</c:v>
                </c:pt>
                <c:pt idx="519">
                  <c:v>2.9100000000000001E-2</c:v>
                </c:pt>
                <c:pt idx="520">
                  <c:v>1.41E-2</c:v>
                </c:pt>
                <c:pt idx="521">
                  <c:v>1.3099999999999999E-2</c:v>
                </c:pt>
                <c:pt idx="522">
                  <c:v>2.01E-2</c:v>
                </c:pt>
                <c:pt idx="523">
                  <c:v>1.7100000000000001E-2</c:v>
                </c:pt>
                <c:pt idx="524">
                  <c:v>3.8100000000000002E-2</c:v>
                </c:pt>
                <c:pt idx="525">
                  <c:v>5.6100000000000004E-2</c:v>
                </c:pt>
                <c:pt idx="526">
                  <c:v>4.41E-2</c:v>
                </c:pt>
                <c:pt idx="527">
                  <c:v>4.5100000000000001E-2</c:v>
                </c:pt>
                <c:pt idx="528">
                  <c:v>3.0099999999999998E-2</c:v>
                </c:pt>
                <c:pt idx="529">
                  <c:v>6.4100000000000004E-2</c:v>
                </c:pt>
                <c:pt idx="530">
                  <c:v>3.4100000000000005E-2</c:v>
                </c:pt>
                <c:pt idx="531">
                  <c:v>3.7100000000000001E-2</c:v>
                </c:pt>
                <c:pt idx="532">
                  <c:v>3.61E-2</c:v>
                </c:pt>
                <c:pt idx="533">
                  <c:v>2.2099999999999998E-2</c:v>
                </c:pt>
                <c:pt idx="534">
                  <c:v>6.4100000000000004E-2</c:v>
                </c:pt>
                <c:pt idx="535">
                  <c:v>4.9100000000000005E-2</c:v>
                </c:pt>
                <c:pt idx="536">
                  <c:v>3.3100000000000004E-2</c:v>
                </c:pt>
                <c:pt idx="537">
                  <c:v>4.3099999999999999E-2</c:v>
                </c:pt>
                <c:pt idx="538">
                  <c:v>3.7100000000000001E-2</c:v>
                </c:pt>
                <c:pt idx="539">
                  <c:v>3.9100000000000003E-2</c:v>
                </c:pt>
                <c:pt idx="540">
                  <c:v>4.3099999999999999E-2</c:v>
                </c:pt>
                <c:pt idx="541">
                  <c:v>4.0100000000000004E-2</c:v>
                </c:pt>
                <c:pt idx="542">
                  <c:v>3.3100000000000004E-2</c:v>
                </c:pt>
                <c:pt idx="543">
                  <c:v>4.5100000000000001E-2</c:v>
                </c:pt>
                <c:pt idx="544">
                  <c:v>0.1031</c:v>
                </c:pt>
                <c:pt idx="545">
                  <c:v>6.5100000000000005E-2</c:v>
                </c:pt>
                <c:pt idx="546">
                  <c:v>8.7099999999999997E-2</c:v>
                </c:pt>
                <c:pt idx="547">
                  <c:v>7.2099999999999997E-2</c:v>
                </c:pt>
                <c:pt idx="548">
                  <c:v>0.11210000000000001</c:v>
                </c:pt>
                <c:pt idx="549">
                  <c:v>7.9100000000000004E-2</c:v>
                </c:pt>
                <c:pt idx="550">
                  <c:v>8.6099999999999996E-2</c:v>
                </c:pt>
                <c:pt idx="551">
                  <c:v>0.1031</c:v>
                </c:pt>
                <c:pt idx="552">
                  <c:v>7.4099999999999999E-2</c:v>
                </c:pt>
                <c:pt idx="553">
                  <c:v>5.5100000000000003E-2</c:v>
                </c:pt>
                <c:pt idx="554">
                  <c:v>5.3100000000000001E-2</c:v>
                </c:pt>
                <c:pt idx="555">
                  <c:v>9.4100000000000003E-2</c:v>
                </c:pt>
                <c:pt idx="556">
                  <c:v>0.10110000000000001</c:v>
                </c:pt>
                <c:pt idx="557">
                  <c:v>8.7099999999999997E-2</c:v>
                </c:pt>
                <c:pt idx="558">
                  <c:v>0.1051</c:v>
                </c:pt>
                <c:pt idx="559">
                  <c:v>5.4100000000000002E-2</c:v>
                </c:pt>
                <c:pt idx="560">
                  <c:v>7.1099999999999997E-2</c:v>
                </c:pt>
                <c:pt idx="561">
                  <c:v>7.9100000000000004E-2</c:v>
                </c:pt>
                <c:pt idx="562">
                  <c:v>6.9100000000000009E-2</c:v>
                </c:pt>
                <c:pt idx="563">
                  <c:v>9.7100000000000006E-2</c:v>
                </c:pt>
                <c:pt idx="564">
                  <c:v>0.1351</c:v>
                </c:pt>
                <c:pt idx="565">
                  <c:v>0.2661</c:v>
                </c:pt>
                <c:pt idx="566">
                  <c:v>8.7099999999999997E-2</c:v>
                </c:pt>
                <c:pt idx="567">
                  <c:v>0.1391</c:v>
                </c:pt>
                <c:pt idx="568">
                  <c:v>0.15309999999999999</c:v>
                </c:pt>
                <c:pt idx="569">
                  <c:v>0.23809999999999998</c:v>
                </c:pt>
                <c:pt idx="570">
                  <c:v>0.11310000000000001</c:v>
                </c:pt>
                <c:pt idx="571">
                  <c:v>0.11410000000000001</c:v>
                </c:pt>
                <c:pt idx="572">
                  <c:v>0.1211</c:v>
                </c:pt>
                <c:pt idx="573">
                  <c:v>0.17209999999999998</c:v>
                </c:pt>
                <c:pt idx="574">
                  <c:v>0.17909999999999998</c:v>
                </c:pt>
                <c:pt idx="575">
                  <c:v>0.11410000000000001</c:v>
                </c:pt>
                <c:pt idx="576">
                  <c:v>0.1711</c:v>
                </c:pt>
                <c:pt idx="577">
                  <c:v>0.1681</c:v>
                </c:pt>
                <c:pt idx="578">
                  <c:v>0.14809999999999998</c:v>
                </c:pt>
                <c:pt idx="579">
                  <c:v>0.1101</c:v>
                </c:pt>
                <c:pt idx="580">
                  <c:v>0.16209999999999999</c:v>
                </c:pt>
                <c:pt idx="581">
                  <c:v>0.25009999999999999</c:v>
                </c:pt>
                <c:pt idx="582">
                  <c:v>0.1371</c:v>
                </c:pt>
                <c:pt idx="583">
                  <c:v>0.1081</c:v>
                </c:pt>
                <c:pt idx="584">
                  <c:v>0.21809999999999999</c:v>
                </c:pt>
                <c:pt idx="585">
                  <c:v>0.27110000000000001</c:v>
                </c:pt>
                <c:pt idx="586">
                  <c:v>0.44209999999999999</c:v>
                </c:pt>
                <c:pt idx="587">
                  <c:v>0.24909999999999999</c:v>
                </c:pt>
                <c:pt idx="588">
                  <c:v>0.2601</c:v>
                </c:pt>
                <c:pt idx="589">
                  <c:v>0.34010000000000001</c:v>
                </c:pt>
                <c:pt idx="590">
                  <c:v>0.31409999999999999</c:v>
                </c:pt>
                <c:pt idx="591">
                  <c:v>0.25409999999999999</c:v>
                </c:pt>
                <c:pt idx="592">
                  <c:v>0.34110000000000001</c:v>
                </c:pt>
                <c:pt idx="593">
                  <c:v>0.40010000000000001</c:v>
                </c:pt>
                <c:pt idx="594">
                  <c:v>0.3221</c:v>
                </c:pt>
                <c:pt idx="595">
                  <c:v>0.33210000000000001</c:v>
                </c:pt>
                <c:pt idx="596">
                  <c:v>0.33110000000000001</c:v>
                </c:pt>
                <c:pt idx="597">
                  <c:v>0.3241</c:v>
                </c:pt>
                <c:pt idx="598">
                  <c:v>0.47209999999999996</c:v>
                </c:pt>
                <c:pt idx="599">
                  <c:v>0.29709999999999998</c:v>
                </c:pt>
                <c:pt idx="600">
                  <c:v>0.35909999999999997</c:v>
                </c:pt>
                <c:pt idx="601">
                  <c:v>0.35609999999999997</c:v>
                </c:pt>
                <c:pt idx="602">
                  <c:v>0.3281</c:v>
                </c:pt>
                <c:pt idx="603">
                  <c:v>0.33810000000000001</c:v>
                </c:pt>
                <c:pt idx="604">
                  <c:v>0.66310000000000002</c:v>
                </c:pt>
                <c:pt idx="605">
                  <c:v>0.6411</c:v>
                </c:pt>
                <c:pt idx="606">
                  <c:v>0.67610000000000003</c:v>
                </c:pt>
                <c:pt idx="607">
                  <c:v>0.82009999999999994</c:v>
                </c:pt>
                <c:pt idx="608">
                  <c:v>0.95609999999999995</c:v>
                </c:pt>
                <c:pt idx="609">
                  <c:v>0.92610000000000003</c:v>
                </c:pt>
                <c:pt idx="610">
                  <c:v>0.82809999999999995</c:v>
                </c:pt>
                <c:pt idx="611">
                  <c:v>0.82209999999999994</c:v>
                </c:pt>
                <c:pt idx="612">
                  <c:v>0.49209999999999998</c:v>
                </c:pt>
                <c:pt idx="613">
                  <c:v>0.71809999999999996</c:v>
                </c:pt>
                <c:pt idx="614">
                  <c:v>0.6371</c:v>
                </c:pt>
                <c:pt idx="615">
                  <c:v>0.53410000000000002</c:v>
                </c:pt>
                <c:pt idx="616">
                  <c:v>0.43509999999999999</c:v>
                </c:pt>
                <c:pt idx="617">
                  <c:v>0.65510000000000002</c:v>
                </c:pt>
                <c:pt idx="618">
                  <c:v>0.75509999999999999</c:v>
                </c:pt>
                <c:pt idx="619">
                  <c:v>0.48009999999999997</c:v>
                </c:pt>
                <c:pt idx="620">
                  <c:v>0.61109999999999998</c:v>
                </c:pt>
                <c:pt idx="621">
                  <c:v>0.54210000000000003</c:v>
                </c:pt>
                <c:pt idx="622">
                  <c:v>0.58609999999999995</c:v>
                </c:pt>
                <c:pt idx="623">
                  <c:v>0.47709999999999997</c:v>
                </c:pt>
                <c:pt idx="624">
                  <c:v>2.0891000000000002</c:v>
                </c:pt>
                <c:pt idx="625">
                  <c:v>1.1920999999999999</c:v>
                </c:pt>
                <c:pt idx="626">
                  <c:v>1.0281</c:v>
                </c:pt>
                <c:pt idx="627">
                  <c:v>1.5790999999999999</c:v>
                </c:pt>
                <c:pt idx="628">
                  <c:v>0.89610000000000001</c:v>
                </c:pt>
                <c:pt idx="629">
                  <c:v>0.84809999999999997</c:v>
                </c:pt>
                <c:pt idx="630">
                  <c:v>1.4171</c:v>
                </c:pt>
                <c:pt idx="631">
                  <c:v>1.6340999999999999</c:v>
                </c:pt>
                <c:pt idx="632">
                  <c:v>1.3261000000000001</c:v>
                </c:pt>
                <c:pt idx="633">
                  <c:v>1.1500999999999999</c:v>
                </c:pt>
                <c:pt idx="634">
                  <c:v>1.3290999999999999</c:v>
                </c:pt>
                <c:pt idx="635">
                  <c:v>1.5441</c:v>
                </c:pt>
                <c:pt idx="636">
                  <c:v>0.80710000000000004</c:v>
                </c:pt>
                <c:pt idx="637">
                  <c:v>0.83609999999999995</c:v>
                </c:pt>
                <c:pt idx="638">
                  <c:v>1.7031000000000001</c:v>
                </c:pt>
                <c:pt idx="639">
                  <c:v>0.84809999999999997</c:v>
                </c:pt>
                <c:pt idx="640">
                  <c:v>1.3980999999999999</c:v>
                </c:pt>
                <c:pt idx="641">
                  <c:v>1.3321000000000001</c:v>
                </c:pt>
                <c:pt idx="642">
                  <c:v>1.5001</c:v>
                </c:pt>
                <c:pt idx="643">
                  <c:v>0.67310000000000003</c:v>
                </c:pt>
                <c:pt idx="644">
                  <c:v>2.0941000000000001</c:v>
                </c:pt>
                <c:pt idx="645">
                  <c:v>1.4340999999999999</c:v>
                </c:pt>
                <c:pt idx="646">
                  <c:v>1.9391</c:v>
                </c:pt>
                <c:pt idx="647">
                  <c:v>2.6321000000000003</c:v>
                </c:pt>
                <c:pt idx="648">
                  <c:v>1.8920999999999999</c:v>
                </c:pt>
                <c:pt idx="649">
                  <c:v>2.7361000000000004</c:v>
                </c:pt>
                <c:pt idx="650">
                  <c:v>2.7011000000000003</c:v>
                </c:pt>
                <c:pt idx="651">
                  <c:v>1.4160999999999999</c:v>
                </c:pt>
                <c:pt idx="652">
                  <c:v>2.0221</c:v>
                </c:pt>
                <c:pt idx="653">
                  <c:v>3.9911000000000003</c:v>
                </c:pt>
                <c:pt idx="654">
                  <c:v>3.2591000000000001</c:v>
                </c:pt>
                <c:pt idx="655">
                  <c:v>2.8891</c:v>
                </c:pt>
                <c:pt idx="656">
                  <c:v>3.8561000000000001</c:v>
                </c:pt>
                <c:pt idx="657">
                  <c:v>2.6271</c:v>
                </c:pt>
                <c:pt idx="658">
                  <c:v>1.8581000000000001</c:v>
                </c:pt>
                <c:pt idx="659">
                  <c:v>1.8341000000000001</c:v>
                </c:pt>
                <c:pt idx="660">
                  <c:v>2.3921000000000001</c:v>
                </c:pt>
                <c:pt idx="661">
                  <c:v>2.4571000000000001</c:v>
                </c:pt>
                <c:pt idx="662">
                  <c:v>2.2281000000000004</c:v>
                </c:pt>
                <c:pt idx="663">
                  <c:v>3.7501000000000002</c:v>
                </c:pt>
                <c:pt idx="664">
                  <c:v>5.4460999999999995</c:v>
                </c:pt>
                <c:pt idx="665">
                  <c:v>5.2721</c:v>
                </c:pt>
                <c:pt idx="666">
                  <c:v>3.3411000000000004</c:v>
                </c:pt>
                <c:pt idx="667">
                  <c:v>6.1010999999999997</c:v>
                </c:pt>
                <c:pt idx="668">
                  <c:v>5.5080999999999998</c:v>
                </c:pt>
                <c:pt idx="669">
                  <c:v>8.2160999999999991</c:v>
                </c:pt>
                <c:pt idx="670">
                  <c:v>6.3050999999999995</c:v>
                </c:pt>
                <c:pt idx="671">
                  <c:v>5.8830999999999998</c:v>
                </c:pt>
                <c:pt idx="672">
                  <c:v>7.1010999999999997</c:v>
                </c:pt>
                <c:pt idx="673">
                  <c:v>3.9581000000000004</c:v>
                </c:pt>
                <c:pt idx="674">
                  <c:v>7.0030999999999999</c:v>
                </c:pt>
                <c:pt idx="675">
                  <c:v>4.6770999999999994</c:v>
                </c:pt>
                <c:pt idx="676">
                  <c:v>3.4351000000000003</c:v>
                </c:pt>
                <c:pt idx="677">
                  <c:v>5.0350999999999999</c:v>
                </c:pt>
                <c:pt idx="678">
                  <c:v>4.7591000000000001</c:v>
                </c:pt>
                <c:pt idx="679">
                  <c:v>5.0690999999999997</c:v>
                </c:pt>
                <c:pt idx="680">
                  <c:v>5.2250999999999994</c:v>
                </c:pt>
                <c:pt idx="681">
                  <c:v>6.7221000000000002</c:v>
                </c:pt>
                <c:pt idx="682">
                  <c:v>4.8860999999999999</c:v>
                </c:pt>
                <c:pt idx="683">
                  <c:v>3.8981000000000003</c:v>
                </c:pt>
                <c:pt idx="684">
                  <c:v>7.4010999999999996</c:v>
                </c:pt>
                <c:pt idx="685">
                  <c:v>9.3730999999999991</c:v>
                </c:pt>
                <c:pt idx="686">
                  <c:v>7.4150999999999998</c:v>
                </c:pt>
                <c:pt idx="687">
                  <c:v>8.6501000000000001</c:v>
                </c:pt>
                <c:pt idx="688">
                  <c:v>7.2831000000000001</c:v>
                </c:pt>
                <c:pt idx="689">
                  <c:v>9.9840999999999998</c:v>
                </c:pt>
                <c:pt idx="690">
                  <c:v>9.370099999999999</c:v>
                </c:pt>
                <c:pt idx="691">
                  <c:v>7.1421000000000001</c:v>
                </c:pt>
                <c:pt idx="692">
                  <c:v>8.3451000000000004</c:v>
                </c:pt>
                <c:pt idx="693">
                  <c:v>5.7061000000000002</c:v>
                </c:pt>
                <c:pt idx="694">
                  <c:v>8.0341000000000005</c:v>
                </c:pt>
                <c:pt idx="695">
                  <c:v>12.3001</c:v>
                </c:pt>
                <c:pt idx="696">
                  <c:v>16.649100000000001</c:v>
                </c:pt>
                <c:pt idx="697">
                  <c:v>12.9001</c:v>
                </c:pt>
                <c:pt idx="698">
                  <c:v>8.8801000000000005</c:v>
                </c:pt>
                <c:pt idx="699">
                  <c:v>10.9381</c:v>
                </c:pt>
                <c:pt idx="700">
                  <c:v>13.4611</c:v>
                </c:pt>
                <c:pt idx="701">
                  <c:v>9.9590999999999994</c:v>
                </c:pt>
                <c:pt idx="702">
                  <c:v>14.1381</c:v>
                </c:pt>
                <c:pt idx="703">
                  <c:v>11.517099999999999</c:v>
                </c:pt>
                <c:pt idx="704">
                  <c:v>23.606100000000001</c:v>
                </c:pt>
                <c:pt idx="705">
                  <c:v>26.629100000000001</c:v>
                </c:pt>
                <c:pt idx="706">
                  <c:v>24.470099999999999</c:v>
                </c:pt>
                <c:pt idx="707">
                  <c:v>27.266099999999998</c:v>
                </c:pt>
                <c:pt idx="708">
                  <c:v>22.478100000000001</c:v>
                </c:pt>
                <c:pt idx="709">
                  <c:v>15.4781</c:v>
                </c:pt>
                <c:pt idx="710">
                  <c:v>24.641099999999998</c:v>
                </c:pt>
                <c:pt idx="711">
                  <c:v>23.3201</c:v>
                </c:pt>
                <c:pt idx="712">
                  <c:v>26.049099999999999</c:v>
                </c:pt>
                <c:pt idx="713">
                  <c:v>26.4191</c:v>
                </c:pt>
                <c:pt idx="714">
                  <c:v>21.3871</c:v>
                </c:pt>
                <c:pt idx="715">
                  <c:v>30.606100000000001</c:v>
                </c:pt>
                <c:pt idx="716">
                  <c:v>18.505099999999999</c:v>
                </c:pt>
                <c:pt idx="717">
                  <c:v>17.120100000000001</c:v>
                </c:pt>
                <c:pt idx="718">
                  <c:v>21.844100000000001</c:v>
                </c:pt>
                <c:pt idx="719">
                  <c:v>26.603100000000001</c:v>
                </c:pt>
                <c:pt idx="720">
                  <c:v>21.2151</c:v>
                </c:pt>
                <c:pt idx="721">
                  <c:v>27.0871</c:v>
                </c:pt>
                <c:pt idx="722">
                  <c:v>24.156099999999999</c:v>
                </c:pt>
                <c:pt idx="723">
                  <c:v>23.269099999999998</c:v>
                </c:pt>
                <c:pt idx="724">
                  <c:v>32.465100000000007</c:v>
                </c:pt>
                <c:pt idx="725">
                  <c:v>52.686100000000003</c:v>
                </c:pt>
                <c:pt idx="726">
                  <c:v>41.820100000000004</c:v>
                </c:pt>
                <c:pt idx="727">
                  <c:v>66.179100000000005</c:v>
                </c:pt>
                <c:pt idx="728">
                  <c:v>56.007100000000001</c:v>
                </c:pt>
                <c:pt idx="729">
                  <c:v>35.728100000000005</c:v>
                </c:pt>
                <c:pt idx="730">
                  <c:v>45.760100000000001</c:v>
                </c:pt>
                <c:pt idx="731">
                  <c:v>38.830100000000002</c:v>
                </c:pt>
                <c:pt idx="732">
                  <c:v>52.565100000000001</c:v>
                </c:pt>
                <c:pt idx="733">
                  <c:v>67.708100000000002</c:v>
                </c:pt>
                <c:pt idx="734">
                  <c:v>34.492100000000001</c:v>
                </c:pt>
                <c:pt idx="735">
                  <c:v>44.579100000000004</c:v>
                </c:pt>
                <c:pt idx="736">
                  <c:v>47.0321</c:v>
                </c:pt>
                <c:pt idx="737">
                  <c:v>31.726099999999999</c:v>
                </c:pt>
                <c:pt idx="738">
                  <c:v>55.383100000000006</c:v>
                </c:pt>
                <c:pt idx="739">
                  <c:v>45.749100000000006</c:v>
                </c:pt>
                <c:pt idx="740">
                  <c:v>25.363099999999999</c:v>
                </c:pt>
                <c:pt idx="741">
                  <c:v>32.854100000000003</c:v>
                </c:pt>
                <c:pt idx="742">
                  <c:v>35.801100000000005</c:v>
                </c:pt>
                <c:pt idx="743">
                  <c:v>51.446100000000001</c:v>
                </c:pt>
                <c:pt idx="744">
                  <c:v>120.0001</c:v>
                </c:pt>
                <c:pt idx="745">
                  <c:v>120.0001</c:v>
                </c:pt>
                <c:pt idx="746">
                  <c:v>87.356099999999998</c:v>
                </c:pt>
                <c:pt idx="747">
                  <c:v>68.074100000000001</c:v>
                </c:pt>
                <c:pt idx="748">
                  <c:v>88.474100000000007</c:v>
                </c:pt>
                <c:pt idx="749">
                  <c:v>120.0001</c:v>
                </c:pt>
                <c:pt idx="750">
                  <c:v>97.015100000000004</c:v>
                </c:pt>
                <c:pt idx="751">
                  <c:v>120.0001</c:v>
                </c:pt>
                <c:pt idx="752">
                  <c:v>120.0001</c:v>
                </c:pt>
                <c:pt idx="753">
                  <c:v>84.002099999999999</c:v>
                </c:pt>
                <c:pt idx="754">
                  <c:v>67.815100000000001</c:v>
                </c:pt>
                <c:pt idx="755">
                  <c:v>83.164100000000005</c:v>
                </c:pt>
                <c:pt idx="756">
                  <c:v>120.0001</c:v>
                </c:pt>
                <c:pt idx="757">
                  <c:v>110.3711</c:v>
                </c:pt>
                <c:pt idx="758">
                  <c:v>120.0001</c:v>
                </c:pt>
                <c:pt idx="759">
                  <c:v>76.865099999999998</c:v>
                </c:pt>
                <c:pt idx="760">
                  <c:v>46.521100000000004</c:v>
                </c:pt>
                <c:pt idx="761">
                  <c:v>64.235100000000003</c:v>
                </c:pt>
                <c:pt idx="762">
                  <c:v>120.0001</c:v>
                </c:pt>
                <c:pt idx="763">
                  <c:v>81.887100000000004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403840"/>
        <c:axId val="523404416"/>
      </c:scatterChart>
      <c:valAx>
        <c:axId val="5234038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523404416"/>
        <c:crosses val="autoZero"/>
        <c:crossBetween val="midCat"/>
      </c:valAx>
      <c:valAx>
        <c:axId val="5234044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2340384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u="none" strike="noStrike" baseline="0">
                <a:effectLst/>
              </a:rPr>
              <a:t>BFS </a:t>
            </a:r>
            <a:r>
              <a:rPr lang="en-US"/>
              <a:t>liczba operacji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Podsumowanie!$C$3</c:f>
              <c:strCache>
                <c:ptCount val="1"/>
                <c:pt idx="0">
                  <c:v>liczba operacji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4"/>
          </c:marker>
          <c:trendline>
            <c:trendlineType val="exp"/>
            <c:forward val="2"/>
            <c:intercept val="1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values!$A$2:$A$1605</c:f>
              <c:numCache>
                <c:formatCode>General</c:formatCode>
                <c:ptCount val="160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1</c:v>
                </c:pt>
                <c:pt idx="381">
                  <c:v>1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</c:v>
                </c:pt>
                <c:pt idx="551">
                  <c:v>11</c:v>
                </c:pt>
                <c:pt idx="552">
                  <c:v>11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11</c:v>
                </c:pt>
                <c:pt idx="557">
                  <c:v>11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12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12</c:v>
                </c:pt>
                <c:pt idx="576">
                  <c:v>12</c:v>
                </c:pt>
                <c:pt idx="577">
                  <c:v>12</c:v>
                </c:pt>
                <c:pt idx="578">
                  <c:v>12</c:v>
                </c:pt>
                <c:pt idx="579">
                  <c:v>12</c:v>
                </c:pt>
                <c:pt idx="580">
                  <c:v>12</c:v>
                </c:pt>
                <c:pt idx="581">
                  <c:v>12</c:v>
                </c:pt>
                <c:pt idx="582">
                  <c:v>12</c:v>
                </c:pt>
                <c:pt idx="583">
                  <c:v>12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13</c:v>
                </c:pt>
                <c:pt idx="603">
                  <c:v>13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15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16</c:v>
                </c:pt>
                <c:pt idx="645">
                  <c:v>16</c:v>
                </c:pt>
                <c:pt idx="646">
                  <c:v>16</c:v>
                </c:pt>
                <c:pt idx="647">
                  <c:v>16</c:v>
                </c:pt>
                <c:pt idx="648">
                  <c:v>16</c:v>
                </c:pt>
                <c:pt idx="649">
                  <c:v>16</c:v>
                </c:pt>
                <c:pt idx="650">
                  <c:v>16</c:v>
                </c:pt>
                <c:pt idx="651">
                  <c:v>16</c:v>
                </c:pt>
                <c:pt idx="652">
                  <c:v>16</c:v>
                </c:pt>
                <c:pt idx="653">
                  <c:v>16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16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16</c:v>
                </c:pt>
                <c:pt idx="664">
                  <c:v>17</c:v>
                </c:pt>
                <c:pt idx="665">
                  <c:v>17</c:v>
                </c:pt>
                <c:pt idx="666">
                  <c:v>17</c:v>
                </c:pt>
                <c:pt idx="667">
                  <c:v>17</c:v>
                </c:pt>
                <c:pt idx="668">
                  <c:v>17</c:v>
                </c:pt>
                <c:pt idx="669">
                  <c:v>17</c:v>
                </c:pt>
                <c:pt idx="670">
                  <c:v>17</c:v>
                </c:pt>
                <c:pt idx="671">
                  <c:v>17</c:v>
                </c:pt>
                <c:pt idx="672">
                  <c:v>17</c:v>
                </c:pt>
                <c:pt idx="673">
                  <c:v>17</c:v>
                </c:pt>
                <c:pt idx="674">
                  <c:v>17</c:v>
                </c:pt>
                <c:pt idx="675">
                  <c:v>17</c:v>
                </c:pt>
                <c:pt idx="676">
                  <c:v>17</c:v>
                </c:pt>
                <c:pt idx="677">
                  <c:v>17</c:v>
                </c:pt>
                <c:pt idx="678">
                  <c:v>17</c:v>
                </c:pt>
                <c:pt idx="679">
                  <c:v>17</c:v>
                </c:pt>
                <c:pt idx="680">
                  <c:v>17</c:v>
                </c:pt>
                <c:pt idx="681">
                  <c:v>17</c:v>
                </c:pt>
                <c:pt idx="682">
                  <c:v>17</c:v>
                </c:pt>
                <c:pt idx="683">
                  <c:v>17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18</c:v>
                </c:pt>
                <c:pt idx="690">
                  <c:v>18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18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18</c:v>
                </c:pt>
                <c:pt idx="701">
                  <c:v>18</c:v>
                </c:pt>
                <c:pt idx="702">
                  <c:v>18</c:v>
                </c:pt>
                <c:pt idx="703">
                  <c:v>18</c:v>
                </c:pt>
                <c:pt idx="704">
                  <c:v>19</c:v>
                </c:pt>
                <c:pt idx="705">
                  <c:v>19</c:v>
                </c:pt>
                <c:pt idx="706">
                  <c:v>19</c:v>
                </c:pt>
                <c:pt idx="707">
                  <c:v>19</c:v>
                </c:pt>
                <c:pt idx="708">
                  <c:v>19</c:v>
                </c:pt>
                <c:pt idx="709">
                  <c:v>19</c:v>
                </c:pt>
                <c:pt idx="710">
                  <c:v>19</c:v>
                </c:pt>
                <c:pt idx="711">
                  <c:v>19</c:v>
                </c:pt>
                <c:pt idx="712">
                  <c:v>19</c:v>
                </c:pt>
                <c:pt idx="713">
                  <c:v>19</c:v>
                </c:pt>
                <c:pt idx="714">
                  <c:v>19</c:v>
                </c:pt>
                <c:pt idx="715">
                  <c:v>19</c:v>
                </c:pt>
                <c:pt idx="716">
                  <c:v>19</c:v>
                </c:pt>
                <c:pt idx="717">
                  <c:v>19</c:v>
                </c:pt>
                <c:pt idx="718">
                  <c:v>19</c:v>
                </c:pt>
                <c:pt idx="719">
                  <c:v>19</c:v>
                </c:pt>
                <c:pt idx="720">
                  <c:v>19</c:v>
                </c:pt>
                <c:pt idx="721">
                  <c:v>19</c:v>
                </c:pt>
                <c:pt idx="722">
                  <c:v>19</c:v>
                </c:pt>
                <c:pt idx="723">
                  <c:v>19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21</c:v>
                </c:pt>
                <c:pt idx="745">
                  <c:v>21</c:v>
                </c:pt>
                <c:pt idx="746">
                  <c:v>21</c:v>
                </c:pt>
                <c:pt idx="747">
                  <c:v>21</c:v>
                </c:pt>
                <c:pt idx="748">
                  <c:v>21</c:v>
                </c:pt>
                <c:pt idx="749">
                  <c:v>21</c:v>
                </c:pt>
                <c:pt idx="750">
                  <c:v>21</c:v>
                </c:pt>
                <c:pt idx="751">
                  <c:v>21</c:v>
                </c:pt>
                <c:pt idx="752">
                  <c:v>21</c:v>
                </c:pt>
                <c:pt idx="753">
                  <c:v>21</c:v>
                </c:pt>
                <c:pt idx="754">
                  <c:v>21</c:v>
                </c:pt>
                <c:pt idx="755">
                  <c:v>21</c:v>
                </c:pt>
                <c:pt idx="756">
                  <c:v>21</c:v>
                </c:pt>
                <c:pt idx="757">
                  <c:v>21</c:v>
                </c:pt>
                <c:pt idx="758">
                  <c:v>21</c:v>
                </c:pt>
                <c:pt idx="759">
                  <c:v>21</c:v>
                </c:pt>
                <c:pt idx="760">
                  <c:v>21</c:v>
                </c:pt>
                <c:pt idx="761">
                  <c:v>21</c:v>
                </c:pt>
                <c:pt idx="762">
                  <c:v>21</c:v>
                </c:pt>
                <c:pt idx="763">
                  <c:v>21</c:v>
                </c:pt>
              </c:numCache>
            </c:numRef>
          </c:xVal>
          <c:yVal>
            <c:numRef>
              <c:f>values!$N$2:$N$1605</c:f>
              <c:numCache>
                <c:formatCode>General</c:formatCode>
                <c:ptCount val="1604"/>
                <c:pt idx="0">
                  <c:v>4</c:v>
                </c:pt>
                <c:pt idx="1">
                  <c:v>3</c:v>
                </c:pt>
                <c:pt idx="2">
                  <c:v>10</c:v>
                </c:pt>
                <c:pt idx="3">
                  <c:v>15</c:v>
                </c:pt>
                <c:pt idx="4">
                  <c:v>6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21</c:v>
                </c:pt>
                <c:pt idx="9">
                  <c:v>18</c:v>
                </c:pt>
                <c:pt idx="10">
                  <c:v>34</c:v>
                </c:pt>
                <c:pt idx="11">
                  <c:v>8</c:v>
                </c:pt>
                <c:pt idx="12">
                  <c:v>17</c:v>
                </c:pt>
                <c:pt idx="13">
                  <c:v>20</c:v>
                </c:pt>
                <c:pt idx="14">
                  <c:v>33</c:v>
                </c:pt>
                <c:pt idx="15">
                  <c:v>35</c:v>
                </c:pt>
                <c:pt idx="16">
                  <c:v>65</c:v>
                </c:pt>
                <c:pt idx="17">
                  <c:v>56</c:v>
                </c:pt>
                <c:pt idx="18">
                  <c:v>54</c:v>
                </c:pt>
                <c:pt idx="19">
                  <c:v>44</c:v>
                </c:pt>
                <c:pt idx="20">
                  <c:v>44</c:v>
                </c:pt>
                <c:pt idx="21">
                  <c:v>39</c:v>
                </c:pt>
                <c:pt idx="22">
                  <c:v>49</c:v>
                </c:pt>
                <c:pt idx="23">
                  <c:v>52</c:v>
                </c:pt>
                <c:pt idx="24">
                  <c:v>39</c:v>
                </c:pt>
                <c:pt idx="25">
                  <c:v>40</c:v>
                </c:pt>
                <c:pt idx="26">
                  <c:v>36</c:v>
                </c:pt>
                <c:pt idx="27">
                  <c:v>54</c:v>
                </c:pt>
                <c:pt idx="28">
                  <c:v>70</c:v>
                </c:pt>
                <c:pt idx="29">
                  <c:v>47</c:v>
                </c:pt>
                <c:pt idx="30">
                  <c:v>37</c:v>
                </c:pt>
                <c:pt idx="31">
                  <c:v>49</c:v>
                </c:pt>
                <c:pt idx="32">
                  <c:v>52</c:v>
                </c:pt>
                <c:pt idx="33">
                  <c:v>26</c:v>
                </c:pt>
                <c:pt idx="34">
                  <c:v>72</c:v>
                </c:pt>
                <c:pt idx="35">
                  <c:v>41</c:v>
                </c:pt>
                <c:pt idx="36">
                  <c:v>31</c:v>
                </c:pt>
                <c:pt idx="37">
                  <c:v>64</c:v>
                </c:pt>
                <c:pt idx="38">
                  <c:v>54</c:v>
                </c:pt>
                <c:pt idx="39">
                  <c:v>26</c:v>
                </c:pt>
                <c:pt idx="40">
                  <c:v>128</c:v>
                </c:pt>
                <c:pt idx="41">
                  <c:v>48</c:v>
                </c:pt>
                <c:pt idx="42">
                  <c:v>73</c:v>
                </c:pt>
                <c:pt idx="43">
                  <c:v>66</c:v>
                </c:pt>
                <c:pt idx="44">
                  <c:v>75</c:v>
                </c:pt>
                <c:pt idx="45">
                  <c:v>119</c:v>
                </c:pt>
                <c:pt idx="46">
                  <c:v>84</c:v>
                </c:pt>
                <c:pt idx="47">
                  <c:v>116</c:v>
                </c:pt>
                <c:pt idx="48">
                  <c:v>114</c:v>
                </c:pt>
                <c:pt idx="49">
                  <c:v>104</c:v>
                </c:pt>
                <c:pt idx="50">
                  <c:v>59</c:v>
                </c:pt>
                <c:pt idx="51">
                  <c:v>85</c:v>
                </c:pt>
                <c:pt idx="52">
                  <c:v>121</c:v>
                </c:pt>
                <c:pt idx="53">
                  <c:v>68</c:v>
                </c:pt>
                <c:pt idx="54">
                  <c:v>69</c:v>
                </c:pt>
                <c:pt idx="55">
                  <c:v>83</c:v>
                </c:pt>
                <c:pt idx="56">
                  <c:v>61</c:v>
                </c:pt>
                <c:pt idx="57">
                  <c:v>118</c:v>
                </c:pt>
                <c:pt idx="58">
                  <c:v>150</c:v>
                </c:pt>
                <c:pt idx="59">
                  <c:v>95</c:v>
                </c:pt>
                <c:pt idx="60">
                  <c:v>110</c:v>
                </c:pt>
                <c:pt idx="61">
                  <c:v>253</c:v>
                </c:pt>
                <c:pt idx="62">
                  <c:v>164</c:v>
                </c:pt>
                <c:pt idx="63">
                  <c:v>295</c:v>
                </c:pt>
                <c:pt idx="64">
                  <c:v>249</c:v>
                </c:pt>
                <c:pt idx="65">
                  <c:v>138</c:v>
                </c:pt>
                <c:pt idx="66">
                  <c:v>181</c:v>
                </c:pt>
                <c:pt idx="67">
                  <c:v>161</c:v>
                </c:pt>
                <c:pt idx="68">
                  <c:v>157</c:v>
                </c:pt>
                <c:pt idx="69">
                  <c:v>217</c:v>
                </c:pt>
                <c:pt idx="70">
                  <c:v>210</c:v>
                </c:pt>
                <c:pt idx="71">
                  <c:v>198</c:v>
                </c:pt>
                <c:pt idx="72">
                  <c:v>100</c:v>
                </c:pt>
                <c:pt idx="73">
                  <c:v>216</c:v>
                </c:pt>
                <c:pt idx="74">
                  <c:v>190</c:v>
                </c:pt>
                <c:pt idx="75">
                  <c:v>303</c:v>
                </c:pt>
                <c:pt idx="76">
                  <c:v>204</c:v>
                </c:pt>
                <c:pt idx="77">
                  <c:v>183</c:v>
                </c:pt>
                <c:pt idx="78">
                  <c:v>162</c:v>
                </c:pt>
                <c:pt idx="79">
                  <c:v>146</c:v>
                </c:pt>
                <c:pt idx="80">
                  <c:v>529</c:v>
                </c:pt>
                <c:pt idx="81">
                  <c:v>451</c:v>
                </c:pt>
                <c:pt idx="82">
                  <c:v>664</c:v>
                </c:pt>
                <c:pt idx="83">
                  <c:v>458</c:v>
                </c:pt>
                <c:pt idx="84">
                  <c:v>377</c:v>
                </c:pt>
                <c:pt idx="85">
                  <c:v>231</c:v>
                </c:pt>
                <c:pt idx="86">
                  <c:v>263</c:v>
                </c:pt>
                <c:pt idx="87">
                  <c:v>303</c:v>
                </c:pt>
                <c:pt idx="88">
                  <c:v>333</c:v>
                </c:pt>
                <c:pt idx="89">
                  <c:v>257</c:v>
                </c:pt>
                <c:pt idx="90">
                  <c:v>324</c:v>
                </c:pt>
                <c:pt idx="91">
                  <c:v>394</c:v>
                </c:pt>
                <c:pt idx="92">
                  <c:v>483</c:v>
                </c:pt>
                <c:pt idx="93">
                  <c:v>226</c:v>
                </c:pt>
                <c:pt idx="94">
                  <c:v>258</c:v>
                </c:pt>
                <c:pt idx="95">
                  <c:v>416</c:v>
                </c:pt>
                <c:pt idx="96">
                  <c:v>534</c:v>
                </c:pt>
                <c:pt idx="97">
                  <c:v>493</c:v>
                </c:pt>
                <c:pt idx="98">
                  <c:v>336</c:v>
                </c:pt>
                <c:pt idx="99">
                  <c:v>411</c:v>
                </c:pt>
                <c:pt idx="100">
                  <c:v>882</c:v>
                </c:pt>
                <c:pt idx="101">
                  <c:v>1302</c:v>
                </c:pt>
                <c:pt idx="102">
                  <c:v>888</c:v>
                </c:pt>
                <c:pt idx="103">
                  <c:v>981</c:v>
                </c:pt>
                <c:pt idx="104">
                  <c:v>718</c:v>
                </c:pt>
                <c:pt idx="105">
                  <c:v>705</c:v>
                </c:pt>
                <c:pt idx="106">
                  <c:v>868</c:v>
                </c:pt>
                <c:pt idx="107">
                  <c:v>973</c:v>
                </c:pt>
                <c:pt idx="108">
                  <c:v>728</c:v>
                </c:pt>
                <c:pt idx="109">
                  <c:v>848</c:v>
                </c:pt>
                <c:pt idx="110">
                  <c:v>763</c:v>
                </c:pt>
                <c:pt idx="111">
                  <c:v>786</c:v>
                </c:pt>
                <c:pt idx="112">
                  <c:v>421</c:v>
                </c:pt>
                <c:pt idx="113">
                  <c:v>1028</c:v>
                </c:pt>
                <c:pt idx="114">
                  <c:v>886</c:v>
                </c:pt>
                <c:pt idx="115">
                  <c:v>1137</c:v>
                </c:pt>
                <c:pt idx="116">
                  <c:v>564</c:v>
                </c:pt>
                <c:pt idx="117">
                  <c:v>963</c:v>
                </c:pt>
                <c:pt idx="118">
                  <c:v>1216</c:v>
                </c:pt>
                <c:pt idx="119">
                  <c:v>1068</c:v>
                </c:pt>
                <c:pt idx="120">
                  <c:v>1414</c:v>
                </c:pt>
                <c:pt idx="121">
                  <c:v>2223</c:v>
                </c:pt>
                <c:pt idx="122">
                  <c:v>2194</c:v>
                </c:pt>
                <c:pt idx="123">
                  <c:v>2290</c:v>
                </c:pt>
                <c:pt idx="124">
                  <c:v>2138</c:v>
                </c:pt>
                <c:pt idx="125">
                  <c:v>2744</c:v>
                </c:pt>
                <c:pt idx="126">
                  <c:v>1605</c:v>
                </c:pt>
                <c:pt idx="127">
                  <c:v>1979</c:v>
                </c:pt>
                <c:pt idx="128">
                  <c:v>1953</c:v>
                </c:pt>
                <c:pt idx="129">
                  <c:v>907</c:v>
                </c:pt>
                <c:pt idx="130">
                  <c:v>1328</c:v>
                </c:pt>
                <c:pt idx="131">
                  <c:v>1805</c:v>
                </c:pt>
                <c:pt idx="132">
                  <c:v>2401</c:v>
                </c:pt>
                <c:pt idx="133">
                  <c:v>1783</c:v>
                </c:pt>
                <c:pt idx="134">
                  <c:v>2056</c:v>
                </c:pt>
                <c:pt idx="135">
                  <c:v>2675</c:v>
                </c:pt>
                <c:pt idx="136">
                  <c:v>1322</c:v>
                </c:pt>
                <c:pt idx="137">
                  <c:v>1497</c:v>
                </c:pt>
                <c:pt idx="138">
                  <c:v>2115</c:v>
                </c:pt>
                <c:pt idx="139">
                  <c:v>1932</c:v>
                </c:pt>
                <c:pt idx="140">
                  <c:v>2889</c:v>
                </c:pt>
                <c:pt idx="141">
                  <c:v>5958</c:v>
                </c:pt>
                <c:pt idx="142">
                  <c:v>3740</c:v>
                </c:pt>
                <c:pt idx="143">
                  <c:v>3016</c:v>
                </c:pt>
                <c:pt idx="144">
                  <c:v>3374</c:v>
                </c:pt>
                <c:pt idx="145">
                  <c:v>4627</c:v>
                </c:pt>
                <c:pt idx="146">
                  <c:v>2479</c:v>
                </c:pt>
                <c:pt idx="147">
                  <c:v>3604</c:v>
                </c:pt>
                <c:pt idx="148">
                  <c:v>3966</c:v>
                </c:pt>
                <c:pt idx="149">
                  <c:v>2531</c:v>
                </c:pt>
                <c:pt idx="150">
                  <c:v>4777</c:v>
                </c:pt>
                <c:pt idx="151">
                  <c:v>3736</c:v>
                </c:pt>
                <c:pt idx="152">
                  <c:v>4061</c:v>
                </c:pt>
                <c:pt idx="153">
                  <c:v>3430</c:v>
                </c:pt>
                <c:pt idx="154">
                  <c:v>4209</c:v>
                </c:pt>
                <c:pt idx="155">
                  <c:v>3133</c:v>
                </c:pt>
                <c:pt idx="156">
                  <c:v>4216</c:v>
                </c:pt>
                <c:pt idx="157">
                  <c:v>2919</c:v>
                </c:pt>
                <c:pt idx="158">
                  <c:v>3479</c:v>
                </c:pt>
                <c:pt idx="159">
                  <c:v>3641</c:v>
                </c:pt>
                <c:pt idx="160">
                  <c:v>8418</c:v>
                </c:pt>
                <c:pt idx="161">
                  <c:v>7826</c:v>
                </c:pt>
                <c:pt idx="162">
                  <c:v>8972</c:v>
                </c:pt>
                <c:pt idx="163">
                  <c:v>6838</c:v>
                </c:pt>
                <c:pt idx="164">
                  <c:v>11169</c:v>
                </c:pt>
                <c:pt idx="165">
                  <c:v>6458</c:v>
                </c:pt>
                <c:pt idx="166">
                  <c:v>8231</c:v>
                </c:pt>
                <c:pt idx="167">
                  <c:v>11582</c:v>
                </c:pt>
                <c:pt idx="168">
                  <c:v>6231</c:v>
                </c:pt>
                <c:pt idx="169">
                  <c:v>6711</c:v>
                </c:pt>
                <c:pt idx="170">
                  <c:v>4646</c:v>
                </c:pt>
                <c:pt idx="171">
                  <c:v>7377</c:v>
                </c:pt>
                <c:pt idx="172">
                  <c:v>7404</c:v>
                </c:pt>
                <c:pt idx="173">
                  <c:v>6167</c:v>
                </c:pt>
                <c:pt idx="174">
                  <c:v>10600</c:v>
                </c:pt>
                <c:pt idx="175">
                  <c:v>5625</c:v>
                </c:pt>
                <c:pt idx="176">
                  <c:v>6532</c:v>
                </c:pt>
                <c:pt idx="177">
                  <c:v>8848</c:v>
                </c:pt>
                <c:pt idx="178">
                  <c:v>6507</c:v>
                </c:pt>
                <c:pt idx="179">
                  <c:v>7766</c:v>
                </c:pt>
                <c:pt idx="180">
                  <c:v>10029</c:v>
                </c:pt>
                <c:pt idx="181">
                  <c:v>18958</c:v>
                </c:pt>
                <c:pt idx="182">
                  <c:v>8837</c:v>
                </c:pt>
                <c:pt idx="183">
                  <c:v>14919</c:v>
                </c:pt>
                <c:pt idx="184">
                  <c:v>13184</c:v>
                </c:pt>
                <c:pt idx="185">
                  <c:v>18756</c:v>
                </c:pt>
                <c:pt idx="186">
                  <c:v>13736</c:v>
                </c:pt>
                <c:pt idx="187">
                  <c:v>13647</c:v>
                </c:pt>
                <c:pt idx="188">
                  <c:v>11493</c:v>
                </c:pt>
                <c:pt idx="189">
                  <c:v>16576</c:v>
                </c:pt>
                <c:pt idx="190">
                  <c:v>15706</c:v>
                </c:pt>
                <c:pt idx="191">
                  <c:v>10882</c:v>
                </c:pt>
                <c:pt idx="192">
                  <c:v>16234</c:v>
                </c:pt>
                <c:pt idx="193">
                  <c:v>12943</c:v>
                </c:pt>
                <c:pt idx="194">
                  <c:v>14064</c:v>
                </c:pt>
                <c:pt idx="195">
                  <c:v>9709</c:v>
                </c:pt>
                <c:pt idx="196">
                  <c:v>16584</c:v>
                </c:pt>
                <c:pt idx="197">
                  <c:v>19634</c:v>
                </c:pt>
                <c:pt idx="198">
                  <c:v>13301</c:v>
                </c:pt>
                <c:pt idx="199">
                  <c:v>9742</c:v>
                </c:pt>
                <c:pt idx="200">
                  <c:v>23424</c:v>
                </c:pt>
                <c:pt idx="201">
                  <c:v>31019</c:v>
                </c:pt>
                <c:pt idx="202">
                  <c:v>35576</c:v>
                </c:pt>
                <c:pt idx="203">
                  <c:v>29930</c:v>
                </c:pt>
                <c:pt idx="204">
                  <c:v>25916</c:v>
                </c:pt>
                <c:pt idx="205">
                  <c:v>34467</c:v>
                </c:pt>
                <c:pt idx="206">
                  <c:v>23011</c:v>
                </c:pt>
                <c:pt idx="207">
                  <c:v>23754</c:v>
                </c:pt>
                <c:pt idx="208">
                  <c:v>34492</c:v>
                </c:pt>
                <c:pt idx="209">
                  <c:v>30445</c:v>
                </c:pt>
                <c:pt idx="210">
                  <c:v>22240</c:v>
                </c:pt>
                <c:pt idx="211">
                  <c:v>36767</c:v>
                </c:pt>
                <c:pt idx="212">
                  <c:v>28376</c:v>
                </c:pt>
                <c:pt idx="213">
                  <c:v>29205</c:v>
                </c:pt>
                <c:pt idx="214">
                  <c:v>46323</c:v>
                </c:pt>
                <c:pt idx="215">
                  <c:v>25695</c:v>
                </c:pt>
                <c:pt idx="216">
                  <c:v>30457</c:v>
                </c:pt>
                <c:pt idx="217">
                  <c:v>38397</c:v>
                </c:pt>
                <c:pt idx="218">
                  <c:v>35897</c:v>
                </c:pt>
                <c:pt idx="219">
                  <c:v>33620</c:v>
                </c:pt>
                <c:pt idx="220">
                  <c:v>46511</c:v>
                </c:pt>
                <c:pt idx="221">
                  <c:v>71616</c:v>
                </c:pt>
                <c:pt idx="222">
                  <c:v>67713</c:v>
                </c:pt>
                <c:pt idx="223">
                  <c:v>50446</c:v>
                </c:pt>
                <c:pt idx="224">
                  <c:v>94357</c:v>
                </c:pt>
                <c:pt idx="225">
                  <c:v>81556</c:v>
                </c:pt>
                <c:pt idx="226">
                  <c:v>61899</c:v>
                </c:pt>
                <c:pt idx="227">
                  <c:v>63842</c:v>
                </c:pt>
                <c:pt idx="228">
                  <c:v>43015</c:v>
                </c:pt>
                <c:pt idx="229">
                  <c:v>61455</c:v>
                </c:pt>
                <c:pt idx="230">
                  <c:v>65480</c:v>
                </c:pt>
                <c:pt idx="231">
                  <c:v>41943</c:v>
                </c:pt>
                <c:pt idx="232">
                  <c:v>39359</c:v>
                </c:pt>
                <c:pt idx="233">
                  <c:v>60573</c:v>
                </c:pt>
                <c:pt idx="234">
                  <c:v>57704</c:v>
                </c:pt>
                <c:pt idx="235">
                  <c:v>42586</c:v>
                </c:pt>
                <c:pt idx="236">
                  <c:v>69620</c:v>
                </c:pt>
                <c:pt idx="237">
                  <c:v>42929</c:v>
                </c:pt>
                <c:pt idx="238">
                  <c:v>53149</c:v>
                </c:pt>
                <c:pt idx="239">
                  <c:v>44204</c:v>
                </c:pt>
                <c:pt idx="240">
                  <c:v>162604</c:v>
                </c:pt>
                <c:pt idx="241">
                  <c:v>129427</c:v>
                </c:pt>
                <c:pt idx="242">
                  <c:v>81765</c:v>
                </c:pt>
                <c:pt idx="243">
                  <c:v>108588</c:v>
                </c:pt>
                <c:pt idx="244">
                  <c:v>95065</c:v>
                </c:pt>
                <c:pt idx="245">
                  <c:v>93391</c:v>
                </c:pt>
                <c:pt idx="246">
                  <c:v>134278</c:v>
                </c:pt>
                <c:pt idx="247">
                  <c:v>129134</c:v>
                </c:pt>
                <c:pt idx="248">
                  <c:v>135308</c:v>
                </c:pt>
                <c:pt idx="249">
                  <c:v>143729</c:v>
                </c:pt>
                <c:pt idx="250">
                  <c:v>121191</c:v>
                </c:pt>
                <c:pt idx="251">
                  <c:v>101531</c:v>
                </c:pt>
                <c:pt idx="252">
                  <c:v>81204</c:v>
                </c:pt>
                <c:pt idx="253">
                  <c:v>78118</c:v>
                </c:pt>
                <c:pt idx="254">
                  <c:v>166404</c:v>
                </c:pt>
                <c:pt idx="255">
                  <c:v>75782</c:v>
                </c:pt>
                <c:pt idx="256">
                  <c:v>139621</c:v>
                </c:pt>
                <c:pt idx="257">
                  <c:v>119811</c:v>
                </c:pt>
                <c:pt idx="258">
                  <c:v>152717</c:v>
                </c:pt>
                <c:pt idx="259">
                  <c:v>64107</c:v>
                </c:pt>
                <c:pt idx="260">
                  <c:v>192705</c:v>
                </c:pt>
                <c:pt idx="261">
                  <c:v>141042</c:v>
                </c:pt>
                <c:pt idx="262">
                  <c:v>199347</c:v>
                </c:pt>
                <c:pt idx="263">
                  <c:v>261624</c:v>
                </c:pt>
                <c:pt idx="264">
                  <c:v>172217</c:v>
                </c:pt>
                <c:pt idx="265">
                  <c:v>290022</c:v>
                </c:pt>
                <c:pt idx="266">
                  <c:v>272242</c:v>
                </c:pt>
                <c:pt idx="267">
                  <c:v>136497</c:v>
                </c:pt>
                <c:pt idx="268">
                  <c:v>196411</c:v>
                </c:pt>
                <c:pt idx="269">
                  <c:v>364708</c:v>
                </c:pt>
                <c:pt idx="270">
                  <c:v>253864</c:v>
                </c:pt>
                <c:pt idx="271">
                  <c:v>293370</c:v>
                </c:pt>
                <c:pt idx="272">
                  <c:v>361892</c:v>
                </c:pt>
                <c:pt idx="273">
                  <c:v>260178</c:v>
                </c:pt>
                <c:pt idx="274">
                  <c:v>180231</c:v>
                </c:pt>
                <c:pt idx="275">
                  <c:v>213922</c:v>
                </c:pt>
                <c:pt idx="276">
                  <c:v>169433</c:v>
                </c:pt>
                <c:pt idx="277">
                  <c:v>272213</c:v>
                </c:pt>
                <c:pt idx="278">
                  <c:v>188662</c:v>
                </c:pt>
                <c:pt idx="279">
                  <c:v>330330</c:v>
                </c:pt>
                <c:pt idx="280">
                  <c:v>520617</c:v>
                </c:pt>
                <c:pt idx="281">
                  <c:v>460887</c:v>
                </c:pt>
                <c:pt idx="282">
                  <c:v>318656</c:v>
                </c:pt>
                <c:pt idx="283">
                  <c:v>477506</c:v>
                </c:pt>
                <c:pt idx="284">
                  <c:v>527545</c:v>
                </c:pt>
                <c:pt idx="285">
                  <c:v>579890</c:v>
                </c:pt>
                <c:pt idx="286">
                  <c:v>463555</c:v>
                </c:pt>
                <c:pt idx="287">
                  <c:v>547978</c:v>
                </c:pt>
                <c:pt idx="288">
                  <c:v>573706</c:v>
                </c:pt>
                <c:pt idx="289">
                  <c:v>357348</c:v>
                </c:pt>
                <c:pt idx="290">
                  <c:v>670267</c:v>
                </c:pt>
                <c:pt idx="291">
                  <c:v>559980</c:v>
                </c:pt>
                <c:pt idx="292">
                  <c:v>315298</c:v>
                </c:pt>
                <c:pt idx="293">
                  <c:v>381158</c:v>
                </c:pt>
                <c:pt idx="294">
                  <c:v>324088</c:v>
                </c:pt>
                <c:pt idx="295">
                  <c:v>354681</c:v>
                </c:pt>
                <c:pt idx="296">
                  <c:v>462605</c:v>
                </c:pt>
                <c:pt idx="297">
                  <c:v>702273</c:v>
                </c:pt>
                <c:pt idx="298">
                  <c:v>318387</c:v>
                </c:pt>
                <c:pt idx="299">
                  <c:v>337540</c:v>
                </c:pt>
                <c:pt idx="300">
                  <c:v>740038</c:v>
                </c:pt>
                <c:pt idx="301">
                  <c:v>784226</c:v>
                </c:pt>
                <c:pt idx="302">
                  <c:v>754886</c:v>
                </c:pt>
                <c:pt idx="303">
                  <c:v>603724</c:v>
                </c:pt>
                <c:pt idx="304">
                  <c:v>606474</c:v>
                </c:pt>
                <c:pt idx="305">
                  <c:v>1002912</c:v>
                </c:pt>
                <c:pt idx="306">
                  <c:v>618305</c:v>
                </c:pt>
                <c:pt idx="307">
                  <c:v>721909</c:v>
                </c:pt>
                <c:pt idx="308">
                  <c:v>828384</c:v>
                </c:pt>
                <c:pt idx="309">
                  <c:v>500013</c:v>
                </c:pt>
                <c:pt idx="310">
                  <c:v>645799</c:v>
                </c:pt>
                <c:pt idx="311">
                  <c:v>836944</c:v>
                </c:pt>
                <c:pt idx="312">
                  <c:v>1119635</c:v>
                </c:pt>
                <c:pt idx="313">
                  <c:v>952781</c:v>
                </c:pt>
                <c:pt idx="314">
                  <c:v>1054255</c:v>
                </c:pt>
                <c:pt idx="315">
                  <c:v>1071608</c:v>
                </c:pt>
                <c:pt idx="316">
                  <c:v>986629</c:v>
                </c:pt>
                <c:pt idx="317">
                  <c:v>975283</c:v>
                </c:pt>
                <c:pt idx="318">
                  <c:v>1001713</c:v>
                </c:pt>
                <c:pt idx="319">
                  <c:v>919654</c:v>
                </c:pt>
                <c:pt idx="320">
                  <c:v>1740980</c:v>
                </c:pt>
                <c:pt idx="321">
                  <c:v>1669602</c:v>
                </c:pt>
                <c:pt idx="322">
                  <c:v>2000159</c:v>
                </c:pt>
                <c:pt idx="323">
                  <c:v>1526343</c:v>
                </c:pt>
                <c:pt idx="324">
                  <c:v>1324074</c:v>
                </c:pt>
                <c:pt idx="325">
                  <c:v>1459930</c:v>
                </c:pt>
                <c:pt idx="326">
                  <c:v>1434440</c:v>
                </c:pt>
                <c:pt idx="327">
                  <c:v>2166763</c:v>
                </c:pt>
                <c:pt idx="328">
                  <c:v>1616782</c:v>
                </c:pt>
                <c:pt idx="329">
                  <c:v>1815811</c:v>
                </c:pt>
                <c:pt idx="330">
                  <c:v>1884759</c:v>
                </c:pt>
                <c:pt idx="331">
                  <c:v>2483236</c:v>
                </c:pt>
                <c:pt idx="332">
                  <c:v>1341410</c:v>
                </c:pt>
                <c:pt idx="333">
                  <c:v>1171427</c:v>
                </c:pt>
                <c:pt idx="334">
                  <c:v>1275143</c:v>
                </c:pt>
                <c:pt idx="335">
                  <c:v>1726253</c:v>
                </c:pt>
                <c:pt idx="336">
                  <c:v>2083376</c:v>
                </c:pt>
                <c:pt idx="337">
                  <c:v>1902660</c:v>
                </c:pt>
                <c:pt idx="338">
                  <c:v>1981513</c:v>
                </c:pt>
                <c:pt idx="339">
                  <c:v>1742316</c:v>
                </c:pt>
                <c:pt idx="340">
                  <c:v>2338897</c:v>
                </c:pt>
                <c:pt idx="341">
                  <c:v>3341395</c:v>
                </c:pt>
                <c:pt idx="342">
                  <c:v>2803696</c:v>
                </c:pt>
                <c:pt idx="343">
                  <c:v>3470713</c:v>
                </c:pt>
                <c:pt idx="344">
                  <c:v>5039657</c:v>
                </c:pt>
                <c:pt idx="345">
                  <c:v>2942231</c:v>
                </c:pt>
                <c:pt idx="346">
                  <c:v>3155315</c:v>
                </c:pt>
                <c:pt idx="347">
                  <c:v>3420723</c:v>
                </c:pt>
                <c:pt idx="348">
                  <c:v>3097194</c:v>
                </c:pt>
                <c:pt idx="349">
                  <c:v>4065316</c:v>
                </c:pt>
                <c:pt idx="350">
                  <c:v>2606030</c:v>
                </c:pt>
                <c:pt idx="351">
                  <c:v>2758344</c:v>
                </c:pt>
                <c:pt idx="352">
                  <c:v>3222746</c:v>
                </c:pt>
                <c:pt idx="353">
                  <c:v>2237441</c:v>
                </c:pt>
                <c:pt idx="354">
                  <c:v>3997040</c:v>
                </c:pt>
                <c:pt idx="355">
                  <c:v>3907569</c:v>
                </c:pt>
                <c:pt idx="356">
                  <c:v>1878346</c:v>
                </c:pt>
                <c:pt idx="357">
                  <c:v>2820467</c:v>
                </c:pt>
                <c:pt idx="358">
                  <c:v>3267756</c:v>
                </c:pt>
                <c:pt idx="359">
                  <c:v>4085164</c:v>
                </c:pt>
                <c:pt idx="360">
                  <c:v>6939114</c:v>
                </c:pt>
                <c:pt idx="361">
                  <c:v>7366912</c:v>
                </c:pt>
                <c:pt idx="362">
                  <c:v>6141202</c:v>
                </c:pt>
                <c:pt idx="363">
                  <c:v>4683231</c:v>
                </c:pt>
                <c:pt idx="364">
                  <c:v>6955553</c:v>
                </c:pt>
                <c:pt idx="365">
                  <c:v>7070358</c:v>
                </c:pt>
                <c:pt idx="366">
                  <c:v>7297927</c:v>
                </c:pt>
                <c:pt idx="367">
                  <c:v>7183000</c:v>
                </c:pt>
                <c:pt idx="368">
                  <c:v>5484262</c:v>
                </c:pt>
                <c:pt idx="369">
                  <c:v>5333005</c:v>
                </c:pt>
                <c:pt idx="370">
                  <c:v>6230119</c:v>
                </c:pt>
                <c:pt idx="371">
                  <c:v>5278970</c:v>
                </c:pt>
                <c:pt idx="372">
                  <c:v>7145765</c:v>
                </c:pt>
                <c:pt idx="373">
                  <c:v>7080488</c:v>
                </c:pt>
                <c:pt idx="374">
                  <c:v>7181230</c:v>
                </c:pt>
                <c:pt idx="375">
                  <c:v>5610410</c:v>
                </c:pt>
                <c:pt idx="376">
                  <c:v>3418458</c:v>
                </c:pt>
                <c:pt idx="377">
                  <c:v>4851533</c:v>
                </c:pt>
                <c:pt idx="378">
                  <c:v>6312107</c:v>
                </c:pt>
                <c:pt idx="379">
                  <c:v>5429685</c:v>
                </c:pt>
                <c:pt idx="380">
                  <c:v>3</c:v>
                </c:pt>
                <c:pt idx="381">
                  <c:v>2</c:v>
                </c:pt>
                <c:pt idx="382">
                  <c:v>9</c:v>
                </c:pt>
                <c:pt idx="383">
                  <c:v>11</c:v>
                </c:pt>
                <c:pt idx="384">
                  <c:v>5</c:v>
                </c:pt>
                <c:pt idx="385">
                  <c:v>6</c:v>
                </c:pt>
                <c:pt idx="386">
                  <c:v>9</c:v>
                </c:pt>
                <c:pt idx="387">
                  <c:v>11</c:v>
                </c:pt>
                <c:pt idx="388">
                  <c:v>5</c:v>
                </c:pt>
                <c:pt idx="389">
                  <c:v>6</c:v>
                </c:pt>
                <c:pt idx="390">
                  <c:v>17</c:v>
                </c:pt>
                <c:pt idx="391">
                  <c:v>18</c:v>
                </c:pt>
                <c:pt idx="392">
                  <c:v>17</c:v>
                </c:pt>
                <c:pt idx="393">
                  <c:v>14</c:v>
                </c:pt>
                <c:pt idx="394">
                  <c:v>26</c:v>
                </c:pt>
                <c:pt idx="395">
                  <c:v>8</c:v>
                </c:pt>
                <c:pt idx="396">
                  <c:v>17</c:v>
                </c:pt>
                <c:pt idx="397">
                  <c:v>16</c:v>
                </c:pt>
                <c:pt idx="398">
                  <c:v>26</c:v>
                </c:pt>
                <c:pt idx="399">
                  <c:v>31</c:v>
                </c:pt>
                <c:pt idx="400">
                  <c:v>55</c:v>
                </c:pt>
                <c:pt idx="401">
                  <c:v>55</c:v>
                </c:pt>
                <c:pt idx="402">
                  <c:v>44</c:v>
                </c:pt>
                <c:pt idx="403">
                  <c:v>40</c:v>
                </c:pt>
                <c:pt idx="404">
                  <c:v>37</c:v>
                </c:pt>
                <c:pt idx="405">
                  <c:v>29</c:v>
                </c:pt>
                <c:pt idx="406">
                  <c:v>42</c:v>
                </c:pt>
                <c:pt idx="407">
                  <c:v>42</c:v>
                </c:pt>
                <c:pt idx="408">
                  <c:v>32</c:v>
                </c:pt>
                <c:pt idx="409">
                  <c:v>32</c:v>
                </c:pt>
                <c:pt idx="410">
                  <c:v>27</c:v>
                </c:pt>
                <c:pt idx="411">
                  <c:v>45</c:v>
                </c:pt>
                <c:pt idx="412">
                  <c:v>57</c:v>
                </c:pt>
                <c:pt idx="413">
                  <c:v>45</c:v>
                </c:pt>
                <c:pt idx="414">
                  <c:v>33</c:v>
                </c:pt>
                <c:pt idx="415">
                  <c:v>41</c:v>
                </c:pt>
                <c:pt idx="416">
                  <c:v>39</c:v>
                </c:pt>
                <c:pt idx="417">
                  <c:v>22</c:v>
                </c:pt>
                <c:pt idx="418">
                  <c:v>65</c:v>
                </c:pt>
                <c:pt idx="419">
                  <c:v>37</c:v>
                </c:pt>
                <c:pt idx="420">
                  <c:v>27</c:v>
                </c:pt>
                <c:pt idx="421">
                  <c:v>62</c:v>
                </c:pt>
                <c:pt idx="422">
                  <c:v>50</c:v>
                </c:pt>
                <c:pt idx="423">
                  <c:v>25</c:v>
                </c:pt>
                <c:pt idx="424">
                  <c:v>143</c:v>
                </c:pt>
                <c:pt idx="425">
                  <c:v>44</c:v>
                </c:pt>
                <c:pt idx="426">
                  <c:v>61</c:v>
                </c:pt>
                <c:pt idx="427">
                  <c:v>74</c:v>
                </c:pt>
                <c:pt idx="428">
                  <c:v>71</c:v>
                </c:pt>
                <c:pt idx="429">
                  <c:v>93</c:v>
                </c:pt>
                <c:pt idx="430">
                  <c:v>99</c:v>
                </c:pt>
                <c:pt idx="431">
                  <c:v>96</c:v>
                </c:pt>
                <c:pt idx="432">
                  <c:v>110</c:v>
                </c:pt>
                <c:pt idx="433">
                  <c:v>87</c:v>
                </c:pt>
                <c:pt idx="434">
                  <c:v>58</c:v>
                </c:pt>
                <c:pt idx="435">
                  <c:v>81</c:v>
                </c:pt>
                <c:pt idx="436">
                  <c:v>120</c:v>
                </c:pt>
                <c:pt idx="437">
                  <c:v>67</c:v>
                </c:pt>
                <c:pt idx="438">
                  <c:v>65</c:v>
                </c:pt>
                <c:pt idx="439">
                  <c:v>63</c:v>
                </c:pt>
                <c:pt idx="440">
                  <c:v>53</c:v>
                </c:pt>
                <c:pt idx="441">
                  <c:v>106</c:v>
                </c:pt>
                <c:pt idx="442">
                  <c:v>116</c:v>
                </c:pt>
                <c:pt idx="443">
                  <c:v>97</c:v>
                </c:pt>
                <c:pt idx="444">
                  <c:v>102</c:v>
                </c:pt>
                <c:pt idx="445">
                  <c:v>223</c:v>
                </c:pt>
                <c:pt idx="446">
                  <c:v>188</c:v>
                </c:pt>
                <c:pt idx="447">
                  <c:v>317</c:v>
                </c:pt>
                <c:pt idx="448">
                  <c:v>200</c:v>
                </c:pt>
                <c:pt idx="449">
                  <c:v>174</c:v>
                </c:pt>
                <c:pt idx="450">
                  <c:v>130</c:v>
                </c:pt>
                <c:pt idx="451">
                  <c:v>153</c:v>
                </c:pt>
                <c:pt idx="452">
                  <c:v>126</c:v>
                </c:pt>
                <c:pt idx="453">
                  <c:v>198</c:v>
                </c:pt>
                <c:pt idx="454">
                  <c:v>227</c:v>
                </c:pt>
                <c:pt idx="455">
                  <c:v>198</c:v>
                </c:pt>
                <c:pt idx="456">
                  <c:v>100</c:v>
                </c:pt>
                <c:pt idx="457">
                  <c:v>224</c:v>
                </c:pt>
                <c:pt idx="458">
                  <c:v>215</c:v>
                </c:pt>
                <c:pt idx="459">
                  <c:v>256</c:v>
                </c:pt>
                <c:pt idx="460">
                  <c:v>218</c:v>
                </c:pt>
                <c:pt idx="461">
                  <c:v>226</c:v>
                </c:pt>
                <c:pt idx="462">
                  <c:v>158</c:v>
                </c:pt>
                <c:pt idx="463">
                  <c:v>139</c:v>
                </c:pt>
                <c:pt idx="464">
                  <c:v>471</c:v>
                </c:pt>
                <c:pt idx="465">
                  <c:v>416</c:v>
                </c:pt>
                <c:pt idx="466">
                  <c:v>520</c:v>
                </c:pt>
                <c:pt idx="467">
                  <c:v>444</c:v>
                </c:pt>
                <c:pt idx="468">
                  <c:v>449</c:v>
                </c:pt>
                <c:pt idx="469">
                  <c:v>218</c:v>
                </c:pt>
                <c:pt idx="470">
                  <c:v>312</c:v>
                </c:pt>
                <c:pt idx="471">
                  <c:v>385</c:v>
                </c:pt>
                <c:pt idx="472">
                  <c:v>326</c:v>
                </c:pt>
                <c:pt idx="473">
                  <c:v>271</c:v>
                </c:pt>
                <c:pt idx="474">
                  <c:v>264</c:v>
                </c:pt>
                <c:pt idx="475">
                  <c:v>300</c:v>
                </c:pt>
                <c:pt idx="476">
                  <c:v>436</c:v>
                </c:pt>
                <c:pt idx="477">
                  <c:v>224</c:v>
                </c:pt>
                <c:pt idx="478">
                  <c:v>310</c:v>
                </c:pt>
                <c:pt idx="479">
                  <c:v>500</c:v>
                </c:pt>
                <c:pt idx="480">
                  <c:v>638</c:v>
                </c:pt>
                <c:pt idx="481">
                  <c:v>508</c:v>
                </c:pt>
                <c:pt idx="482">
                  <c:v>371</c:v>
                </c:pt>
                <c:pt idx="483">
                  <c:v>491</c:v>
                </c:pt>
                <c:pt idx="484">
                  <c:v>1062</c:v>
                </c:pt>
                <c:pt idx="485">
                  <c:v>1459</c:v>
                </c:pt>
                <c:pt idx="486">
                  <c:v>990</c:v>
                </c:pt>
                <c:pt idx="487">
                  <c:v>931</c:v>
                </c:pt>
                <c:pt idx="488">
                  <c:v>762</c:v>
                </c:pt>
                <c:pt idx="489">
                  <c:v>622</c:v>
                </c:pt>
                <c:pt idx="490">
                  <c:v>1063</c:v>
                </c:pt>
                <c:pt idx="491">
                  <c:v>1074</c:v>
                </c:pt>
                <c:pt idx="492">
                  <c:v>1063</c:v>
                </c:pt>
                <c:pt idx="493">
                  <c:v>845</c:v>
                </c:pt>
                <c:pt idx="494">
                  <c:v>588</c:v>
                </c:pt>
                <c:pt idx="495">
                  <c:v>705</c:v>
                </c:pt>
                <c:pt idx="496">
                  <c:v>417</c:v>
                </c:pt>
                <c:pt idx="497">
                  <c:v>843</c:v>
                </c:pt>
                <c:pt idx="498">
                  <c:v>950</c:v>
                </c:pt>
                <c:pt idx="499">
                  <c:v>1457</c:v>
                </c:pt>
                <c:pt idx="500">
                  <c:v>657</c:v>
                </c:pt>
                <c:pt idx="501">
                  <c:v>892</c:v>
                </c:pt>
                <c:pt idx="502">
                  <c:v>1276</c:v>
                </c:pt>
                <c:pt idx="503">
                  <c:v>869</c:v>
                </c:pt>
                <c:pt idx="504">
                  <c:v>1187</c:v>
                </c:pt>
                <c:pt idx="505">
                  <c:v>1856</c:v>
                </c:pt>
                <c:pt idx="506">
                  <c:v>2107</c:v>
                </c:pt>
                <c:pt idx="507">
                  <c:v>2308</c:v>
                </c:pt>
                <c:pt idx="508">
                  <c:v>1751</c:v>
                </c:pt>
                <c:pt idx="509">
                  <c:v>2437</c:v>
                </c:pt>
                <c:pt idx="510">
                  <c:v>2203</c:v>
                </c:pt>
                <c:pt idx="511">
                  <c:v>1922</c:v>
                </c:pt>
                <c:pt idx="512">
                  <c:v>2323</c:v>
                </c:pt>
                <c:pt idx="513">
                  <c:v>899</c:v>
                </c:pt>
                <c:pt idx="514">
                  <c:v>1720</c:v>
                </c:pt>
                <c:pt idx="515">
                  <c:v>1804</c:v>
                </c:pt>
                <c:pt idx="516">
                  <c:v>2587</c:v>
                </c:pt>
                <c:pt idx="517">
                  <c:v>1778</c:v>
                </c:pt>
                <c:pt idx="518">
                  <c:v>1729</c:v>
                </c:pt>
                <c:pt idx="519">
                  <c:v>2579</c:v>
                </c:pt>
                <c:pt idx="520">
                  <c:v>1450</c:v>
                </c:pt>
                <c:pt idx="521">
                  <c:v>1383</c:v>
                </c:pt>
                <c:pt idx="522">
                  <c:v>1923</c:v>
                </c:pt>
                <c:pt idx="523">
                  <c:v>1769</c:v>
                </c:pt>
                <c:pt idx="524">
                  <c:v>3469</c:v>
                </c:pt>
                <c:pt idx="525">
                  <c:v>5329</c:v>
                </c:pt>
                <c:pt idx="526">
                  <c:v>4292</c:v>
                </c:pt>
                <c:pt idx="527">
                  <c:v>4404</c:v>
                </c:pt>
                <c:pt idx="528">
                  <c:v>3040</c:v>
                </c:pt>
                <c:pt idx="529">
                  <c:v>5906</c:v>
                </c:pt>
                <c:pt idx="530">
                  <c:v>3379</c:v>
                </c:pt>
                <c:pt idx="531">
                  <c:v>3542</c:v>
                </c:pt>
                <c:pt idx="532">
                  <c:v>3366</c:v>
                </c:pt>
                <c:pt idx="533">
                  <c:v>2207</c:v>
                </c:pt>
                <c:pt idx="534">
                  <c:v>6051</c:v>
                </c:pt>
                <c:pt idx="535">
                  <c:v>4522</c:v>
                </c:pt>
                <c:pt idx="536">
                  <c:v>3232</c:v>
                </c:pt>
                <c:pt idx="537">
                  <c:v>4188</c:v>
                </c:pt>
                <c:pt idx="538">
                  <c:v>3446</c:v>
                </c:pt>
                <c:pt idx="539">
                  <c:v>3816</c:v>
                </c:pt>
                <c:pt idx="540">
                  <c:v>4029</c:v>
                </c:pt>
                <c:pt idx="541">
                  <c:v>3528</c:v>
                </c:pt>
                <c:pt idx="542">
                  <c:v>3249</c:v>
                </c:pt>
                <c:pt idx="543">
                  <c:v>4411</c:v>
                </c:pt>
                <c:pt idx="544">
                  <c:v>9319</c:v>
                </c:pt>
                <c:pt idx="545">
                  <c:v>6263</c:v>
                </c:pt>
                <c:pt idx="546">
                  <c:v>8386</c:v>
                </c:pt>
                <c:pt idx="547">
                  <c:v>6683</c:v>
                </c:pt>
                <c:pt idx="548">
                  <c:v>10021</c:v>
                </c:pt>
                <c:pt idx="549">
                  <c:v>7510</c:v>
                </c:pt>
                <c:pt idx="550">
                  <c:v>8246</c:v>
                </c:pt>
                <c:pt idx="551">
                  <c:v>9730</c:v>
                </c:pt>
                <c:pt idx="552">
                  <c:v>6867</c:v>
                </c:pt>
                <c:pt idx="553">
                  <c:v>5458</c:v>
                </c:pt>
                <c:pt idx="554">
                  <c:v>5217</c:v>
                </c:pt>
                <c:pt idx="555">
                  <c:v>8932</c:v>
                </c:pt>
                <c:pt idx="556">
                  <c:v>8689</c:v>
                </c:pt>
                <c:pt idx="557">
                  <c:v>6759</c:v>
                </c:pt>
                <c:pt idx="558">
                  <c:v>9787</c:v>
                </c:pt>
                <c:pt idx="559">
                  <c:v>5331</c:v>
                </c:pt>
                <c:pt idx="560">
                  <c:v>6265</c:v>
                </c:pt>
                <c:pt idx="561">
                  <c:v>7562</c:v>
                </c:pt>
                <c:pt idx="562">
                  <c:v>6488</c:v>
                </c:pt>
                <c:pt idx="563">
                  <c:v>9276</c:v>
                </c:pt>
                <c:pt idx="564">
                  <c:v>12174</c:v>
                </c:pt>
                <c:pt idx="565">
                  <c:v>24218</c:v>
                </c:pt>
                <c:pt idx="566">
                  <c:v>8279</c:v>
                </c:pt>
                <c:pt idx="567">
                  <c:v>13242</c:v>
                </c:pt>
                <c:pt idx="568">
                  <c:v>14654</c:v>
                </c:pt>
                <c:pt idx="569">
                  <c:v>22330</c:v>
                </c:pt>
                <c:pt idx="570">
                  <c:v>10747</c:v>
                </c:pt>
                <c:pt idx="571">
                  <c:v>10934</c:v>
                </c:pt>
                <c:pt idx="572">
                  <c:v>11574</c:v>
                </c:pt>
                <c:pt idx="573">
                  <c:v>16258</c:v>
                </c:pt>
                <c:pt idx="574">
                  <c:v>16822</c:v>
                </c:pt>
                <c:pt idx="575">
                  <c:v>10892</c:v>
                </c:pt>
                <c:pt idx="576">
                  <c:v>16080</c:v>
                </c:pt>
                <c:pt idx="577">
                  <c:v>15773</c:v>
                </c:pt>
                <c:pt idx="578">
                  <c:v>13989</c:v>
                </c:pt>
                <c:pt idx="579">
                  <c:v>10431</c:v>
                </c:pt>
                <c:pt idx="580">
                  <c:v>15382</c:v>
                </c:pt>
                <c:pt idx="581">
                  <c:v>23366</c:v>
                </c:pt>
                <c:pt idx="582">
                  <c:v>13141</c:v>
                </c:pt>
                <c:pt idx="583">
                  <c:v>10405</c:v>
                </c:pt>
                <c:pt idx="584">
                  <c:v>19691</c:v>
                </c:pt>
                <c:pt idx="585">
                  <c:v>24699</c:v>
                </c:pt>
                <c:pt idx="586">
                  <c:v>39186</c:v>
                </c:pt>
                <c:pt idx="587">
                  <c:v>23410</c:v>
                </c:pt>
                <c:pt idx="588">
                  <c:v>24317</c:v>
                </c:pt>
                <c:pt idx="589">
                  <c:v>32236</c:v>
                </c:pt>
                <c:pt idx="590">
                  <c:v>29532</c:v>
                </c:pt>
                <c:pt idx="591">
                  <c:v>23940</c:v>
                </c:pt>
                <c:pt idx="592">
                  <c:v>31209</c:v>
                </c:pt>
                <c:pt idx="593">
                  <c:v>36283</c:v>
                </c:pt>
                <c:pt idx="594">
                  <c:v>28851</c:v>
                </c:pt>
                <c:pt idx="595">
                  <c:v>30113</c:v>
                </c:pt>
                <c:pt idx="596">
                  <c:v>28937</c:v>
                </c:pt>
                <c:pt idx="597">
                  <c:v>29771</c:v>
                </c:pt>
                <c:pt idx="598">
                  <c:v>41956</c:v>
                </c:pt>
                <c:pt idx="599">
                  <c:v>27180</c:v>
                </c:pt>
                <c:pt idx="600">
                  <c:v>33027</c:v>
                </c:pt>
                <c:pt idx="601">
                  <c:v>32566</c:v>
                </c:pt>
                <c:pt idx="602">
                  <c:v>29627</c:v>
                </c:pt>
                <c:pt idx="603">
                  <c:v>30815</c:v>
                </c:pt>
                <c:pt idx="604">
                  <c:v>59467</c:v>
                </c:pt>
                <c:pt idx="605">
                  <c:v>59636</c:v>
                </c:pt>
                <c:pt idx="606">
                  <c:v>63305</c:v>
                </c:pt>
                <c:pt idx="607">
                  <c:v>72581</c:v>
                </c:pt>
                <c:pt idx="608">
                  <c:v>88382</c:v>
                </c:pt>
                <c:pt idx="609">
                  <c:v>86040</c:v>
                </c:pt>
                <c:pt idx="610">
                  <c:v>73878</c:v>
                </c:pt>
                <c:pt idx="611">
                  <c:v>74144</c:v>
                </c:pt>
                <c:pt idx="612">
                  <c:v>43564</c:v>
                </c:pt>
                <c:pt idx="613">
                  <c:v>66070</c:v>
                </c:pt>
                <c:pt idx="614">
                  <c:v>59833</c:v>
                </c:pt>
                <c:pt idx="615">
                  <c:v>50028</c:v>
                </c:pt>
                <c:pt idx="616">
                  <c:v>40890</c:v>
                </c:pt>
                <c:pt idx="617">
                  <c:v>60568</c:v>
                </c:pt>
                <c:pt idx="618">
                  <c:v>70345</c:v>
                </c:pt>
                <c:pt idx="619">
                  <c:v>45380</c:v>
                </c:pt>
                <c:pt idx="620">
                  <c:v>57118</c:v>
                </c:pt>
                <c:pt idx="621">
                  <c:v>50496</c:v>
                </c:pt>
                <c:pt idx="622">
                  <c:v>54426</c:v>
                </c:pt>
                <c:pt idx="623">
                  <c:v>45212</c:v>
                </c:pt>
                <c:pt idx="624">
                  <c:v>179742</c:v>
                </c:pt>
                <c:pt idx="625">
                  <c:v>109924</c:v>
                </c:pt>
                <c:pt idx="626">
                  <c:v>95628</c:v>
                </c:pt>
                <c:pt idx="627">
                  <c:v>146429</c:v>
                </c:pt>
                <c:pt idx="628">
                  <c:v>82170</c:v>
                </c:pt>
                <c:pt idx="629">
                  <c:v>78163</c:v>
                </c:pt>
                <c:pt idx="630">
                  <c:v>130706</c:v>
                </c:pt>
                <c:pt idx="631">
                  <c:v>151547</c:v>
                </c:pt>
                <c:pt idx="632">
                  <c:v>123062</c:v>
                </c:pt>
                <c:pt idx="633">
                  <c:v>105966</c:v>
                </c:pt>
                <c:pt idx="634">
                  <c:v>121745</c:v>
                </c:pt>
                <c:pt idx="635">
                  <c:v>143431</c:v>
                </c:pt>
                <c:pt idx="636">
                  <c:v>75564</c:v>
                </c:pt>
                <c:pt idx="637">
                  <c:v>76913</c:v>
                </c:pt>
                <c:pt idx="638">
                  <c:v>157937</c:v>
                </c:pt>
                <c:pt idx="639">
                  <c:v>79481</c:v>
                </c:pt>
                <c:pt idx="640">
                  <c:v>129018</c:v>
                </c:pt>
                <c:pt idx="641">
                  <c:v>120287</c:v>
                </c:pt>
                <c:pt idx="642">
                  <c:v>139419</c:v>
                </c:pt>
                <c:pt idx="643">
                  <c:v>62893</c:v>
                </c:pt>
                <c:pt idx="644">
                  <c:v>190679</c:v>
                </c:pt>
                <c:pt idx="645">
                  <c:v>132514</c:v>
                </c:pt>
                <c:pt idx="646">
                  <c:v>180606</c:v>
                </c:pt>
                <c:pt idx="647">
                  <c:v>235577</c:v>
                </c:pt>
                <c:pt idx="648">
                  <c:v>175072</c:v>
                </c:pt>
                <c:pt idx="649">
                  <c:v>249914</c:v>
                </c:pt>
                <c:pt idx="650">
                  <c:v>246115</c:v>
                </c:pt>
                <c:pt idx="651">
                  <c:v>130978</c:v>
                </c:pt>
                <c:pt idx="652">
                  <c:v>188114</c:v>
                </c:pt>
                <c:pt idx="653">
                  <c:v>289064</c:v>
                </c:pt>
                <c:pt idx="654">
                  <c:v>297925</c:v>
                </c:pt>
                <c:pt idx="655">
                  <c:v>264996</c:v>
                </c:pt>
                <c:pt idx="656">
                  <c:v>339319</c:v>
                </c:pt>
                <c:pt idx="657">
                  <c:v>240747</c:v>
                </c:pt>
                <c:pt idx="658">
                  <c:v>172697</c:v>
                </c:pt>
                <c:pt idx="659">
                  <c:v>171245</c:v>
                </c:pt>
                <c:pt idx="660">
                  <c:v>218781</c:v>
                </c:pt>
                <c:pt idx="661">
                  <c:v>223904</c:v>
                </c:pt>
                <c:pt idx="662">
                  <c:v>204102</c:v>
                </c:pt>
                <c:pt idx="663">
                  <c:v>327108</c:v>
                </c:pt>
                <c:pt idx="664">
                  <c:v>475745</c:v>
                </c:pt>
                <c:pt idx="665">
                  <c:v>460837</c:v>
                </c:pt>
                <c:pt idx="666">
                  <c:v>307255</c:v>
                </c:pt>
                <c:pt idx="667">
                  <c:v>524165</c:v>
                </c:pt>
                <c:pt idx="668">
                  <c:v>487241</c:v>
                </c:pt>
                <c:pt idx="669">
                  <c:v>712332</c:v>
                </c:pt>
                <c:pt idx="670">
                  <c:v>545993</c:v>
                </c:pt>
                <c:pt idx="671">
                  <c:v>509005</c:v>
                </c:pt>
                <c:pt idx="672">
                  <c:v>608699</c:v>
                </c:pt>
                <c:pt idx="673">
                  <c:v>352890</c:v>
                </c:pt>
                <c:pt idx="674">
                  <c:v>606441</c:v>
                </c:pt>
                <c:pt idx="675">
                  <c:v>416706</c:v>
                </c:pt>
                <c:pt idx="676">
                  <c:v>303656</c:v>
                </c:pt>
                <c:pt idx="677">
                  <c:v>448100</c:v>
                </c:pt>
                <c:pt idx="678">
                  <c:v>423141</c:v>
                </c:pt>
                <c:pt idx="679">
                  <c:v>451626</c:v>
                </c:pt>
                <c:pt idx="680">
                  <c:v>463826</c:v>
                </c:pt>
                <c:pt idx="681">
                  <c:v>575743</c:v>
                </c:pt>
                <c:pt idx="682">
                  <c:v>434272</c:v>
                </c:pt>
                <c:pt idx="683">
                  <c:v>347509</c:v>
                </c:pt>
                <c:pt idx="684">
                  <c:v>631668</c:v>
                </c:pt>
                <c:pt idx="685">
                  <c:v>794086</c:v>
                </c:pt>
                <c:pt idx="686">
                  <c:v>641934</c:v>
                </c:pt>
                <c:pt idx="687">
                  <c:v>713445</c:v>
                </c:pt>
                <c:pt idx="688">
                  <c:v>618082</c:v>
                </c:pt>
                <c:pt idx="689">
                  <c:v>834712</c:v>
                </c:pt>
                <c:pt idx="690">
                  <c:v>790114</c:v>
                </c:pt>
                <c:pt idx="691">
                  <c:v>618499</c:v>
                </c:pt>
                <c:pt idx="692">
                  <c:v>721944</c:v>
                </c:pt>
                <c:pt idx="693">
                  <c:v>500179</c:v>
                </c:pt>
                <c:pt idx="694">
                  <c:v>686392</c:v>
                </c:pt>
                <c:pt idx="695">
                  <c:v>1006121</c:v>
                </c:pt>
                <c:pt idx="696">
                  <c:v>1289523</c:v>
                </c:pt>
                <c:pt idx="697">
                  <c:v>1012686</c:v>
                </c:pt>
                <c:pt idx="698">
                  <c:v>736027</c:v>
                </c:pt>
                <c:pt idx="699">
                  <c:v>899490</c:v>
                </c:pt>
                <c:pt idx="700">
                  <c:v>1064595</c:v>
                </c:pt>
                <c:pt idx="701">
                  <c:v>811163</c:v>
                </c:pt>
                <c:pt idx="702">
                  <c:v>1102335</c:v>
                </c:pt>
                <c:pt idx="703">
                  <c:v>920540</c:v>
                </c:pt>
                <c:pt idx="704">
                  <c:v>1748648</c:v>
                </c:pt>
                <c:pt idx="705">
                  <c:v>1704164</c:v>
                </c:pt>
                <c:pt idx="706">
                  <c:v>1826751</c:v>
                </c:pt>
                <c:pt idx="707">
                  <c:v>2033620</c:v>
                </c:pt>
                <c:pt idx="708">
                  <c:v>1673931</c:v>
                </c:pt>
                <c:pt idx="709">
                  <c:v>1243887</c:v>
                </c:pt>
                <c:pt idx="710">
                  <c:v>1785804</c:v>
                </c:pt>
                <c:pt idx="711">
                  <c:v>1854678</c:v>
                </c:pt>
                <c:pt idx="712">
                  <c:v>1881002</c:v>
                </c:pt>
                <c:pt idx="713">
                  <c:v>1987304</c:v>
                </c:pt>
                <c:pt idx="714">
                  <c:v>1601390</c:v>
                </c:pt>
                <c:pt idx="715">
                  <c:v>2301582</c:v>
                </c:pt>
                <c:pt idx="716">
                  <c:v>1416806</c:v>
                </c:pt>
                <c:pt idx="717">
                  <c:v>1370736</c:v>
                </c:pt>
                <c:pt idx="718">
                  <c:v>1607769</c:v>
                </c:pt>
                <c:pt idx="719">
                  <c:v>2079319</c:v>
                </c:pt>
                <c:pt idx="720">
                  <c:v>1565248</c:v>
                </c:pt>
                <c:pt idx="721">
                  <c:v>2046964</c:v>
                </c:pt>
                <c:pt idx="722">
                  <c:v>1829458</c:v>
                </c:pt>
                <c:pt idx="723">
                  <c:v>1749316</c:v>
                </c:pt>
                <c:pt idx="724">
                  <c:v>2525029</c:v>
                </c:pt>
                <c:pt idx="725">
                  <c:v>3341431</c:v>
                </c:pt>
                <c:pt idx="726">
                  <c:v>3045594</c:v>
                </c:pt>
                <c:pt idx="727">
                  <c:v>4044186</c:v>
                </c:pt>
                <c:pt idx="728">
                  <c:v>4064380</c:v>
                </c:pt>
                <c:pt idx="729">
                  <c:v>2677208</c:v>
                </c:pt>
                <c:pt idx="730">
                  <c:v>3167149</c:v>
                </c:pt>
                <c:pt idx="731">
                  <c:v>2847698</c:v>
                </c:pt>
                <c:pt idx="732">
                  <c:v>3707916</c:v>
                </c:pt>
                <c:pt idx="733">
                  <c:v>4769443</c:v>
                </c:pt>
                <c:pt idx="734">
                  <c:v>2567499</c:v>
                </c:pt>
                <c:pt idx="735">
                  <c:v>3199012</c:v>
                </c:pt>
                <c:pt idx="736">
                  <c:v>3310543</c:v>
                </c:pt>
                <c:pt idx="737">
                  <c:v>2313042</c:v>
                </c:pt>
                <c:pt idx="738">
                  <c:v>3938371</c:v>
                </c:pt>
                <c:pt idx="739">
                  <c:v>3274590</c:v>
                </c:pt>
                <c:pt idx="740">
                  <c:v>1878393</c:v>
                </c:pt>
                <c:pt idx="741">
                  <c:v>2403970</c:v>
                </c:pt>
                <c:pt idx="742">
                  <c:v>2583619</c:v>
                </c:pt>
                <c:pt idx="743">
                  <c:v>3712246</c:v>
                </c:pt>
                <c:pt idx="744">
                  <c:v>6924139</c:v>
                </c:pt>
                <c:pt idx="745">
                  <c:v>7897411</c:v>
                </c:pt>
                <c:pt idx="746">
                  <c:v>6307707</c:v>
                </c:pt>
                <c:pt idx="747">
                  <c:v>4892193</c:v>
                </c:pt>
                <c:pt idx="748">
                  <c:v>6242291</c:v>
                </c:pt>
                <c:pt idx="749">
                  <c:v>7234428</c:v>
                </c:pt>
                <c:pt idx="750">
                  <c:v>6855541</c:v>
                </c:pt>
                <c:pt idx="751">
                  <c:v>7174947</c:v>
                </c:pt>
                <c:pt idx="752">
                  <c:v>7219699</c:v>
                </c:pt>
                <c:pt idx="753">
                  <c:v>6002417</c:v>
                </c:pt>
                <c:pt idx="754">
                  <c:v>4937453</c:v>
                </c:pt>
                <c:pt idx="755">
                  <c:v>5826930</c:v>
                </c:pt>
                <c:pt idx="756">
                  <c:v>7618055</c:v>
                </c:pt>
                <c:pt idx="757">
                  <c:v>7798521</c:v>
                </c:pt>
                <c:pt idx="758">
                  <c:v>7250124</c:v>
                </c:pt>
                <c:pt idx="759">
                  <c:v>5549930</c:v>
                </c:pt>
                <c:pt idx="760">
                  <c:v>3427945</c:v>
                </c:pt>
                <c:pt idx="761">
                  <c:v>4620723</c:v>
                </c:pt>
                <c:pt idx="762">
                  <c:v>7092782</c:v>
                </c:pt>
                <c:pt idx="763">
                  <c:v>5829259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406144"/>
        <c:axId val="523406720"/>
      </c:scatterChart>
      <c:valAx>
        <c:axId val="5234061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523406720"/>
        <c:crosses val="autoZero"/>
        <c:crossBetween val="midCat"/>
      </c:valAx>
      <c:valAx>
        <c:axId val="52340672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234061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u="none" strike="noStrike" baseline="0">
                <a:effectLst/>
              </a:rPr>
              <a:t>BFS </a:t>
            </a:r>
            <a:r>
              <a:rPr lang="en-US"/>
              <a:t>użyta pamięć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Podsumowanie!$D$3</c:f>
              <c:strCache>
                <c:ptCount val="1"/>
                <c:pt idx="0">
                  <c:v>użyta pamięć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4"/>
          </c:marker>
          <c:trendline>
            <c:trendlineType val="exp"/>
            <c:forward val="2"/>
            <c:intercept val="1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values!$A$2:$A$1605</c:f>
              <c:numCache>
                <c:formatCode>General</c:formatCode>
                <c:ptCount val="160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1</c:v>
                </c:pt>
                <c:pt idx="381">
                  <c:v>1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</c:v>
                </c:pt>
                <c:pt idx="551">
                  <c:v>11</c:v>
                </c:pt>
                <c:pt idx="552">
                  <c:v>11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11</c:v>
                </c:pt>
                <c:pt idx="557">
                  <c:v>11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12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12</c:v>
                </c:pt>
                <c:pt idx="576">
                  <c:v>12</c:v>
                </c:pt>
                <c:pt idx="577">
                  <c:v>12</c:v>
                </c:pt>
                <c:pt idx="578">
                  <c:v>12</c:v>
                </c:pt>
                <c:pt idx="579">
                  <c:v>12</c:v>
                </c:pt>
                <c:pt idx="580">
                  <c:v>12</c:v>
                </c:pt>
                <c:pt idx="581">
                  <c:v>12</c:v>
                </c:pt>
                <c:pt idx="582">
                  <c:v>12</c:v>
                </c:pt>
                <c:pt idx="583">
                  <c:v>12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13</c:v>
                </c:pt>
                <c:pt idx="603">
                  <c:v>13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15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16</c:v>
                </c:pt>
                <c:pt idx="645">
                  <c:v>16</c:v>
                </c:pt>
                <c:pt idx="646">
                  <c:v>16</c:v>
                </c:pt>
                <c:pt idx="647">
                  <c:v>16</c:v>
                </c:pt>
                <c:pt idx="648">
                  <c:v>16</c:v>
                </c:pt>
                <c:pt idx="649">
                  <c:v>16</c:v>
                </c:pt>
                <c:pt idx="650">
                  <c:v>16</c:v>
                </c:pt>
                <c:pt idx="651">
                  <c:v>16</c:v>
                </c:pt>
                <c:pt idx="652">
                  <c:v>16</c:v>
                </c:pt>
                <c:pt idx="653">
                  <c:v>16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16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16</c:v>
                </c:pt>
                <c:pt idx="664">
                  <c:v>17</c:v>
                </c:pt>
                <c:pt idx="665">
                  <c:v>17</c:v>
                </c:pt>
                <c:pt idx="666">
                  <c:v>17</c:v>
                </c:pt>
                <c:pt idx="667">
                  <c:v>17</c:v>
                </c:pt>
                <c:pt idx="668">
                  <c:v>17</c:v>
                </c:pt>
                <c:pt idx="669">
                  <c:v>17</c:v>
                </c:pt>
                <c:pt idx="670">
                  <c:v>17</c:v>
                </c:pt>
                <c:pt idx="671">
                  <c:v>17</c:v>
                </c:pt>
                <c:pt idx="672">
                  <c:v>17</c:v>
                </c:pt>
                <c:pt idx="673">
                  <c:v>17</c:v>
                </c:pt>
                <c:pt idx="674">
                  <c:v>17</c:v>
                </c:pt>
                <c:pt idx="675">
                  <c:v>17</c:v>
                </c:pt>
                <c:pt idx="676">
                  <c:v>17</c:v>
                </c:pt>
                <c:pt idx="677">
                  <c:v>17</c:v>
                </c:pt>
                <c:pt idx="678">
                  <c:v>17</c:v>
                </c:pt>
                <c:pt idx="679">
                  <c:v>17</c:v>
                </c:pt>
                <c:pt idx="680">
                  <c:v>17</c:v>
                </c:pt>
                <c:pt idx="681">
                  <c:v>17</c:v>
                </c:pt>
                <c:pt idx="682">
                  <c:v>17</c:v>
                </c:pt>
                <c:pt idx="683">
                  <c:v>17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18</c:v>
                </c:pt>
                <c:pt idx="690">
                  <c:v>18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18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18</c:v>
                </c:pt>
                <c:pt idx="701">
                  <c:v>18</c:v>
                </c:pt>
                <c:pt idx="702">
                  <c:v>18</c:v>
                </c:pt>
                <c:pt idx="703">
                  <c:v>18</c:v>
                </c:pt>
                <c:pt idx="704">
                  <c:v>19</c:v>
                </c:pt>
                <c:pt idx="705">
                  <c:v>19</c:v>
                </c:pt>
                <c:pt idx="706">
                  <c:v>19</c:v>
                </c:pt>
                <c:pt idx="707">
                  <c:v>19</c:v>
                </c:pt>
                <c:pt idx="708">
                  <c:v>19</c:v>
                </c:pt>
                <c:pt idx="709">
                  <c:v>19</c:v>
                </c:pt>
                <c:pt idx="710">
                  <c:v>19</c:v>
                </c:pt>
                <c:pt idx="711">
                  <c:v>19</c:v>
                </c:pt>
                <c:pt idx="712">
                  <c:v>19</c:v>
                </c:pt>
                <c:pt idx="713">
                  <c:v>19</c:v>
                </c:pt>
                <c:pt idx="714">
                  <c:v>19</c:v>
                </c:pt>
                <c:pt idx="715">
                  <c:v>19</c:v>
                </c:pt>
                <c:pt idx="716">
                  <c:v>19</c:v>
                </c:pt>
                <c:pt idx="717">
                  <c:v>19</c:v>
                </c:pt>
                <c:pt idx="718">
                  <c:v>19</c:v>
                </c:pt>
                <c:pt idx="719">
                  <c:v>19</c:v>
                </c:pt>
                <c:pt idx="720">
                  <c:v>19</c:v>
                </c:pt>
                <c:pt idx="721">
                  <c:v>19</c:v>
                </c:pt>
                <c:pt idx="722">
                  <c:v>19</c:v>
                </c:pt>
                <c:pt idx="723">
                  <c:v>19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21</c:v>
                </c:pt>
                <c:pt idx="745">
                  <c:v>21</c:v>
                </c:pt>
                <c:pt idx="746">
                  <c:v>21</c:v>
                </c:pt>
                <c:pt idx="747">
                  <c:v>21</c:v>
                </c:pt>
                <c:pt idx="748">
                  <c:v>21</c:v>
                </c:pt>
                <c:pt idx="749">
                  <c:v>21</c:v>
                </c:pt>
                <c:pt idx="750">
                  <c:v>21</c:v>
                </c:pt>
                <c:pt idx="751">
                  <c:v>21</c:v>
                </c:pt>
                <c:pt idx="752">
                  <c:v>21</c:v>
                </c:pt>
                <c:pt idx="753">
                  <c:v>21</c:v>
                </c:pt>
                <c:pt idx="754">
                  <c:v>21</c:v>
                </c:pt>
                <c:pt idx="755">
                  <c:v>21</c:v>
                </c:pt>
                <c:pt idx="756">
                  <c:v>21</c:v>
                </c:pt>
                <c:pt idx="757">
                  <c:v>21</c:v>
                </c:pt>
                <c:pt idx="758">
                  <c:v>21</c:v>
                </c:pt>
                <c:pt idx="759">
                  <c:v>21</c:v>
                </c:pt>
                <c:pt idx="760">
                  <c:v>21</c:v>
                </c:pt>
                <c:pt idx="761">
                  <c:v>21</c:v>
                </c:pt>
                <c:pt idx="762">
                  <c:v>21</c:v>
                </c:pt>
                <c:pt idx="763">
                  <c:v>21</c:v>
                </c:pt>
              </c:numCache>
            </c:numRef>
          </c:xVal>
          <c:yVal>
            <c:numRef>
              <c:f>values!$O$2:$O$1605</c:f>
              <c:numCache>
                <c:formatCode>General</c:formatCode>
                <c:ptCount val="1604"/>
                <c:pt idx="0">
                  <c:v>5</c:v>
                </c:pt>
                <c:pt idx="1">
                  <c:v>4</c:v>
                </c:pt>
                <c:pt idx="2">
                  <c:v>11</c:v>
                </c:pt>
                <c:pt idx="3">
                  <c:v>16</c:v>
                </c:pt>
                <c:pt idx="4">
                  <c:v>7</c:v>
                </c:pt>
                <c:pt idx="5">
                  <c:v>11</c:v>
                </c:pt>
                <c:pt idx="6">
                  <c:v>26</c:v>
                </c:pt>
                <c:pt idx="7">
                  <c:v>26</c:v>
                </c:pt>
                <c:pt idx="8">
                  <c:v>22</c:v>
                </c:pt>
                <c:pt idx="9">
                  <c:v>19</c:v>
                </c:pt>
                <c:pt idx="10">
                  <c:v>35</c:v>
                </c:pt>
                <c:pt idx="11">
                  <c:v>9</c:v>
                </c:pt>
                <c:pt idx="12">
                  <c:v>18</c:v>
                </c:pt>
                <c:pt idx="13">
                  <c:v>21</c:v>
                </c:pt>
                <c:pt idx="14">
                  <c:v>34</c:v>
                </c:pt>
                <c:pt idx="15">
                  <c:v>36</c:v>
                </c:pt>
                <c:pt idx="16">
                  <c:v>66</c:v>
                </c:pt>
                <c:pt idx="17">
                  <c:v>57</c:v>
                </c:pt>
                <c:pt idx="18">
                  <c:v>55</c:v>
                </c:pt>
                <c:pt idx="19">
                  <c:v>45</c:v>
                </c:pt>
                <c:pt idx="20">
                  <c:v>45</c:v>
                </c:pt>
                <c:pt idx="21">
                  <c:v>40</c:v>
                </c:pt>
                <c:pt idx="22">
                  <c:v>50</c:v>
                </c:pt>
                <c:pt idx="23">
                  <c:v>53</c:v>
                </c:pt>
                <c:pt idx="24">
                  <c:v>40</c:v>
                </c:pt>
                <c:pt idx="25">
                  <c:v>41</c:v>
                </c:pt>
                <c:pt idx="26">
                  <c:v>37</c:v>
                </c:pt>
                <c:pt idx="27">
                  <c:v>55</c:v>
                </c:pt>
                <c:pt idx="28">
                  <c:v>71</c:v>
                </c:pt>
                <c:pt idx="29">
                  <c:v>48</c:v>
                </c:pt>
                <c:pt idx="30">
                  <c:v>38</c:v>
                </c:pt>
                <c:pt idx="31">
                  <c:v>50</c:v>
                </c:pt>
                <c:pt idx="32">
                  <c:v>53</c:v>
                </c:pt>
                <c:pt idx="33">
                  <c:v>27</c:v>
                </c:pt>
                <c:pt idx="34">
                  <c:v>73</c:v>
                </c:pt>
                <c:pt idx="35">
                  <c:v>42</c:v>
                </c:pt>
                <c:pt idx="36">
                  <c:v>32</c:v>
                </c:pt>
                <c:pt idx="37">
                  <c:v>65</c:v>
                </c:pt>
                <c:pt idx="38">
                  <c:v>55</c:v>
                </c:pt>
                <c:pt idx="39">
                  <c:v>27</c:v>
                </c:pt>
                <c:pt idx="40">
                  <c:v>129</c:v>
                </c:pt>
                <c:pt idx="41">
                  <c:v>49</c:v>
                </c:pt>
                <c:pt idx="42">
                  <c:v>74</c:v>
                </c:pt>
                <c:pt idx="43">
                  <c:v>67</c:v>
                </c:pt>
                <c:pt idx="44">
                  <c:v>76</c:v>
                </c:pt>
                <c:pt idx="45">
                  <c:v>120</c:v>
                </c:pt>
                <c:pt idx="46">
                  <c:v>85</c:v>
                </c:pt>
                <c:pt idx="47">
                  <c:v>117</c:v>
                </c:pt>
                <c:pt idx="48">
                  <c:v>115</c:v>
                </c:pt>
                <c:pt idx="49">
                  <c:v>105</c:v>
                </c:pt>
                <c:pt idx="50">
                  <c:v>60</c:v>
                </c:pt>
                <c:pt idx="51">
                  <c:v>86</c:v>
                </c:pt>
                <c:pt idx="52">
                  <c:v>122</c:v>
                </c:pt>
                <c:pt idx="53">
                  <c:v>69</c:v>
                </c:pt>
                <c:pt idx="54">
                  <c:v>70</c:v>
                </c:pt>
                <c:pt idx="55">
                  <c:v>84</c:v>
                </c:pt>
                <c:pt idx="56">
                  <c:v>62</c:v>
                </c:pt>
                <c:pt idx="57">
                  <c:v>119</c:v>
                </c:pt>
                <c:pt idx="58">
                  <c:v>151</c:v>
                </c:pt>
                <c:pt idx="59">
                  <c:v>96</c:v>
                </c:pt>
                <c:pt idx="60">
                  <c:v>111</c:v>
                </c:pt>
                <c:pt idx="61">
                  <c:v>254</c:v>
                </c:pt>
                <c:pt idx="62">
                  <c:v>165</c:v>
                </c:pt>
                <c:pt idx="63">
                  <c:v>296</c:v>
                </c:pt>
                <c:pt idx="64">
                  <c:v>250</c:v>
                </c:pt>
                <c:pt idx="65">
                  <c:v>139</c:v>
                </c:pt>
                <c:pt idx="66">
                  <c:v>182</c:v>
                </c:pt>
                <c:pt idx="67">
                  <c:v>162</c:v>
                </c:pt>
                <c:pt idx="68">
                  <c:v>158</c:v>
                </c:pt>
                <c:pt idx="69">
                  <c:v>218</c:v>
                </c:pt>
                <c:pt idx="70">
                  <c:v>211</c:v>
                </c:pt>
                <c:pt idx="71">
                  <c:v>199</c:v>
                </c:pt>
                <c:pt idx="72">
                  <c:v>101</c:v>
                </c:pt>
                <c:pt idx="73">
                  <c:v>217</c:v>
                </c:pt>
                <c:pt idx="74">
                  <c:v>191</c:v>
                </c:pt>
                <c:pt idx="75">
                  <c:v>304</c:v>
                </c:pt>
                <c:pt idx="76">
                  <c:v>205</c:v>
                </c:pt>
                <c:pt idx="77">
                  <c:v>184</c:v>
                </c:pt>
                <c:pt idx="78">
                  <c:v>163</c:v>
                </c:pt>
                <c:pt idx="79">
                  <c:v>147</c:v>
                </c:pt>
                <c:pt idx="80">
                  <c:v>530</c:v>
                </c:pt>
                <c:pt idx="81">
                  <c:v>452</c:v>
                </c:pt>
                <c:pt idx="82">
                  <c:v>665</c:v>
                </c:pt>
                <c:pt idx="83">
                  <c:v>459</c:v>
                </c:pt>
                <c:pt idx="84">
                  <c:v>378</c:v>
                </c:pt>
                <c:pt idx="85">
                  <c:v>232</c:v>
                </c:pt>
                <c:pt idx="86">
                  <c:v>264</c:v>
                </c:pt>
                <c:pt idx="87">
                  <c:v>304</c:v>
                </c:pt>
                <c:pt idx="88">
                  <c:v>334</c:v>
                </c:pt>
                <c:pt idx="89">
                  <c:v>258</c:v>
                </c:pt>
                <c:pt idx="90">
                  <c:v>325</c:v>
                </c:pt>
                <c:pt idx="91">
                  <c:v>395</c:v>
                </c:pt>
                <c:pt idx="92">
                  <c:v>484</c:v>
                </c:pt>
                <c:pt idx="93">
                  <c:v>227</c:v>
                </c:pt>
                <c:pt idx="94">
                  <c:v>259</c:v>
                </c:pt>
                <c:pt idx="95">
                  <c:v>417</c:v>
                </c:pt>
                <c:pt idx="96">
                  <c:v>535</c:v>
                </c:pt>
                <c:pt idx="97">
                  <c:v>494</c:v>
                </c:pt>
                <c:pt idx="98">
                  <c:v>337</c:v>
                </c:pt>
                <c:pt idx="99">
                  <c:v>412</c:v>
                </c:pt>
                <c:pt idx="100">
                  <c:v>883</c:v>
                </c:pt>
                <c:pt idx="101">
                  <c:v>1303</c:v>
                </c:pt>
                <c:pt idx="102">
                  <c:v>889</c:v>
                </c:pt>
                <c:pt idx="103">
                  <c:v>982</c:v>
                </c:pt>
                <c:pt idx="104">
                  <c:v>719</c:v>
                </c:pt>
                <c:pt idx="105">
                  <c:v>706</c:v>
                </c:pt>
                <c:pt idx="106">
                  <c:v>869</c:v>
                </c:pt>
                <c:pt idx="107">
                  <c:v>974</c:v>
                </c:pt>
                <c:pt idx="108">
                  <c:v>729</c:v>
                </c:pt>
                <c:pt idx="109">
                  <c:v>849</c:v>
                </c:pt>
                <c:pt idx="110">
                  <c:v>764</c:v>
                </c:pt>
                <c:pt idx="111">
                  <c:v>787</c:v>
                </c:pt>
                <c:pt idx="112">
                  <c:v>422</c:v>
                </c:pt>
                <c:pt idx="113">
                  <c:v>1029</c:v>
                </c:pt>
                <c:pt idx="114">
                  <c:v>887</c:v>
                </c:pt>
                <c:pt idx="115">
                  <c:v>1138</c:v>
                </c:pt>
                <c:pt idx="116">
                  <c:v>565</c:v>
                </c:pt>
                <c:pt idx="117">
                  <c:v>964</c:v>
                </c:pt>
                <c:pt idx="118">
                  <c:v>1217</c:v>
                </c:pt>
                <c:pt idx="119">
                  <c:v>1069</c:v>
                </c:pt>
                <c:pt idx="120">
                  <c:v>1415</c:v>
                </c:pt>
                <c:pt idx="121">
                  <c:v>2224</c:v>
                </c:pt>
                <c:pt idx="122">
                  <c:v>2195</c:v>
                </c:pt>
                <c:pt idx="123">
                  <c:v>2291</c:v>
                </c:pt>
                <c:pt idx="124">
                  <c:v>2139</c:v>
                </c:pt>
                <c:pt idx="125">
                  <c:v>2745</c:v>
                </c:pt>
                <c:pt idx="126">
                  <c:v>1606</c:v>
                </c:pt>
                <c:pt idx="127">
                  <c:v>1980</c:v>
                </c:pt>
                <c:pt idx="128">
                  <c:v>1954</c:v>
                </c:pt>
                <c:pt idx="129">
                  <c:v>908</c:v>
                </c:pt>
                <c:pt idx="130">
                  <c:v>1329</c:v>
                </c:pt>
                <c:pt idx="131">
                  <c:v>1806</c:v>
                </c:pt>
                <c:pt idx="132">
                  <c:v>2402</c:v>
                </c:pt>
                <c:pt idx="133">
                  <c:v>1784</c:v>
                </c:pt>
                <c:pt idx="134">
                  <c:v>2057</c:v>
                </c:pt>
                <c:pt idx="135">
                  <c:v>2676</c:v>
                </c:pt>
                <c:pt idx="136">
                  <c:v>1323</c:v>
                </c:pt>
                <c:pt idx="137">
                  <c:v>1498</c:v>
                </c:pt>
                <c:pt idx="138">
                  <c:v>2116</c:v>
                </c:pt>
                <c:pt idx="139">
                  <c:v>1933</c:v>
                </c:pt>
                <c:pt idx="140">
                  <c:v>2890</c:v>
                </c:pt>
                <c:pt idx="141">
                  <c:v>5959</c:v>
                </c:pt>
                <c:pt idx="142">
                  <c:v>3741</c:v>
                </c:pt>
                <c:pt idx="143">
                  <c:v>3017</c:v>
                </c:pt>
                <c:pt idx="144">
                  <c:v>3375</c:v>
                </c:pt>
                <c:pt idx="145">
                  <c:v>4628</c:v>
                </c:pt>
                <c:pt idx="146">
                  <c:v>2480</c:v>
                </c:pt>
                <c:pt idx="147">
                  <c:v>3605</c:v>
                </c:pt>
                <c:pt idx="148">
                  <c:v>3967</c:v>
                </c:pt>
                <c:pt idx="149">
                  <c:v>2532</c:v>
                </c:pt>
                <c:pt idx="150">
                  <c:v>4778</c:v>
                </c:pt>
                <c:pt idx="151">
                  <c:v>3737</c:v>
                </c:pt>
                <c:pt idx="152">
                  <c:v>4062</c:v>
                </c:pt>
                <c:pt idx="153">
                  <c:v>3431</c:v>
                </c:pt>
                <c:pt idx="154">
                  <c:v>4210</c:v>
                </c:pt>
                <c:pt idx="155">
                  <c:v>3134</c:v>
                </c:pt>
                <c:pt idx="156">
                  <c:v>4217</c:v>
                </c:pt>
                <c:pt idx="157">
                  <c:v>2920</c:v>
                </c:pt>
                <c:pt idx="158">
                  <c:v>3480</c:v>
                </c:pt>
                <c:pt idx="159">
                  <c:v>3642</c:v>
                </c:pt>
                <c:pt idx="160">
                  <c:v>8419</c:v>
                </c:pt>
                <c:pt idx="161">
                  <c:v>7827</c:v>
                </c:pt>
                <c:pt idx="162">
                  <c:v>8973</c:v>
                </c:pt>
                <c:pt idx="163">
                  <c:v>6839</c:v>
                </c:pt>
                <c:pt idx="164">
                  <c:v>11170</c:v>
                </c:pt>
                <c:pt idx="165">
                  <c:v>6459</c:v>
                </c:pt>
                <c:pt idx="166">
                  <c:v>8232</c:v>
                </c:pt>
                <c:pt idx="167">
                  <c:v>11583</c:v>
                </c:pt>
                <c:pt idx="168">
                  <c:v>6232</c:v>
                </c:pt>
                <c:pt idx="169">
                  <c:v>6712</c:v>
                </c:pt>
                <c:pt idx="170">
                  <c:v>4647</c:v>
                </c:pt>
                <c:pt idx="171">
                  <c:v>7378</c:v>
                </c:pt>
                <c:pt idx="172">
                  <c:v>7405</c:v>
                </c:pt>
                <c:pt idx="173">
                  <c:v>6168</c:v>
                </c:pt>
                <c:pt idx="174">
                  <c:v>10601</c:v>
                </c:pt>
                <c:pt idx="175">
                  <c:v>5626</c:v>
                </c:pt>
                <c:pt idx="176">
                  <c:v>6533</c:v>
                </c:pt>
                <c:pt idx="177">
                  <c:v>8849</c:v>
                </c:pt>
                <c:pt idx="178">
                  <c:v>6508</c:v>
                </c:pt>
                <c:pt idx="179">
                  <c:v>7767</c:v>
                </c:pt>
                <c:pt idx="180">
                  <c:v>10030</c:v>
                </c:pt>
                <c:pt idx="181">
                  <c:v>18959</c:v>
                </c:pt>
                <c:pt idx="182">
                  <c:v>8838</c:v>
                </c:pt>
                <c:pt idx="183">
                  <c:v>14920</c:v>
                </c:pt>
                <c:pt idx="184">
                  <c:v>13185</c:v>
                </c:pt>
                <c:pt idx="185">
                  <c:v>18757</c:v>
                </c:pt>
                <c:pt idx="186">
                  <c:v>13737</c:v>
                </c:pt>
                <c:pt idx="187">
                  <c:v>13648</c:v>
                </c:pt>
                <c:pt idx="188">
                  <c:v>11494</c:v>
                </c:pt>
                <c:pt idx="189">
                  <c:v>16577</c:v>
                </c:pt>
                <c:pt idx="190">
                  <c:v>15707</c:v>
                </c:pt>
                <c:pt idx="191">
                  <c:v>10883</c:v>
                </c:pt>
                <c:pt idx="192">
                  <c:v>16235</c:v>
                </c:pt>
                <c:pt idx="193">
                  <c:v>12944</c:v>
                </c:pt>
                <c:pt idx="194">
                  <c:v>14065</c:v>
                </c:pt>
                <c:pt idx="195">
                  <c:v>9710</c:v>
                </c:pt>
                <c:pt idx="196">
                  <c:v>16585</c:v>
                </c:pt>
                <c:pt idx="197">
                  <c:v>19635</c:v>
                </c:pt>
                <c:pt idx="198">
                  <c:v>13302</c:v>
                </c:pt>
                <c:pt idx="199">
                  <c:v>9743</c:v>
                </c:pt>
                <c:pt idx="200">
                  <c:v>23425</c:v>
                </c:pt>
                <c:pt idx="201">
                  <c:v>31020</c:v>
                </c:pt>
                <c:pt idx="202">
                  <c:v>35577</c:v>
                </c:pt>
                <c:pt idx="203">
                  <c:v>29931</c:v>
                </c:pt>
                <c:pt idx="204">
                  <c:v>25917</c:v>
                </c:pt>
                <c:pt idx="205">
                  <c:v>34468</c:v>
                </c:pt>
                <c:pt idx="206">
                  <c:v>23012</c:v>
                </c:pt>
                <c:pt idx="207">
                  <c:v>23755</c:v>
                </c:pt>
                <c:pt idx="208">
                  <c:v>34493</c:v>
                </c:pt>
                <c:pt idx="209">
                  <c:v>30446</c:v>
                </c:pt>
                <c:pt idx="210">
                  <c:v>22241</c:v>
                </c:pt>
                <c:pt idx="211">
                  <c:v>36768</c:v>
                </c:pt>
                <c:pt idx="212">
                  <c:v>28377</c:v>
                </c:pt>
                <c:pt idx="213">
                  <c:v>29206</c:v>
                </c:pt>
                <c:pt idx="214">
                  <c:v>46324</c:v>
                </c:pt>
                <c:pt idx="215">
                  <c:v>25696</c:v>
                </c:pt>
                <c:pt idx="216">
                  <c:v>30458</c:v>
                </c:pt>
                <c:pt idx="217">
                  <c:v>38398</c:v>
                </c:pt>
                <c:pt idx="218">
                  <c:v>35898</c:v>
                </c:pt>
                <c:pt idx="219">
                  <c:v>33621</c:v>
                </c:pt>
                <c:pt idx="220">
                  <c:v>46512</c:v>
                </c:pt>
                <c:pt idx="221">
                  <c:v>71617</c:v>
                </c:pt>
                <c:pt idx="222">
                  <c:v>67714</c:v>
                </c:pt>
                <c:pt idx="223">
                  <c:v>50447</c:v>
                </c:pt>
                <c:pt idx="224">
                  <c:v>94358</c:v>
                </c:pt>
                <c:pt idx="225">
                  <c:v>81557</c:v>
                </c:pt>
                <c:pt idx="226">
                  <c:v>61900</c:v>
                </c:pt>
                <c:pt idx="227">
                  <c:v>63843</c:v>
                </c:pt>
                <c:pt idx="228">
                  <c:v>43016</c:v>
                </c:pt>
                <c:pt idx="229">
                  <c:v>61456</c:v>
                </c:pt>
                <c:pt idx="230">
                  <c:v>65481</c:v>
                </c:pt>
                <c:pt idx="231">
                  <c:v>41944</c:v>
                </c:pt>
                <c:pt idx="232">
                  <c:v>39360</c:v>
                </c:pt>
                <c:pt idx="233">
                  <c:v>60574</c:v>
                </c:pt>
                <c:pt idx="234">
                  <c:v>57705</c:v>
                </c:pt>
                <c:pt idx="235">
                  <c:v>42587</c:v>
                </c:pt>
                <c:pt idx="236">
                  <c:v>69621</c:v>
                </c:pt>
                <c:pt idx="237">
                  <c:v>42930</c:v>
                </c:pt>
                <c:pt idx="238">
                  <c:v>53150</c:v>
                </c:pt>
                <c:pt idx="239">
                  <c:v>44205</c:v>
                </c:pt>
                <c:pt idx="240">
                  <c:v>162605</c:v>
                </c:pt>
                <c:pt idx="241">
                  <c:v>129428</c:v>
                </c:pt>
                <c:pt idx="242">
                  <c:v>81766</c:v>
                </c:pt>
                <c:pt idx="243">
                  <c:v>108589</c:v>
                </c:pt>
                <c:pt idx="244">
                  <c:v>95066</c:v>
                </c:pt>
                <c:pt idx="245">
                  <c:v>93392</c:v>
                </c:pt>
                <c:pt idx="246">
                  <c:v>134279</c:v>
                </c:pt>
                <c:pt idx="247">
                  <c:v>129135</c:v>
                </c:pt>
                <c:pt idx="248">
                  <c:v>135309</c:v>
                </c:pt>
                <c:pt idx="249">
                  <c:v>143730</c:v>
                </c:pt>
                <c:pt idx="250">
                  <c:v>121192</c:v>
                </c:pt>
                <c:pt idx="251">
                  <c:v>101532</c:v>
                </c:pt>
                <c:pt idx="252">
                  <c:v>81205</c:v>
                </c:pt>
                <c:pt idx="253">
                  <c:v>78119</c:v>
                </c:pt>
                <c:pt idx="254">
                  <c:v>166405</c:v>
                </c:pt>
                <c:pt idx="255">
                  <c:v>75783</c:v>
                </c:pt>
                <c:pt idx="256">
                  <c:v>139622</c:v>
                </c:pt>
                <c:pt idx="257">
                  <c:v>119812</c:v>
                </c:pt>
                <c:pt idx="258">
                  <c:v>152718</c:v>
                </c:pt>
                <c:pt idx="259">
                  <c:v>64108</c:v>
                </c:pt>
                <c:pt idx="260">
                  <c:v>192706</c:v>
                </c:pt>
                <c:pt idx="261">
                  <c:v>141043</c:v>
                </c:pt>
                <c:pt idx="262">
                  <c:v>199348</c:v>
                </c:pt>
                <c:pt idx="263">
                  <c:v>261625</c:v>
                </c:pt>
                <c:pt idx="264">
                  <c:v>172218</c:v>
                </c:pt>
                <c:pt idx="265">
                  <c:v>290023</c:v>
                </c:pt>
                <c:pt idx="266">
                  <c:v>272243</c:v>
                </c:pt>
                <c:pt idx="267">
                  <c:v>136498</c:v>
                </c:pt>
                <c:pt idx="268">
                  <c:v>196412</c:v>
                </c:pt>
                <c:pt idx="269">
                  <c:v>364709</c:v>
                </c:pt>
                <c:pt idx="270">
                  <c:v>253865</c:v>
                </c:pt>
                <c:pt idx="271">
                  <c:v>293371</c:v>
                </c:pt>
                <c:pt idx="272">
                  <c:v>361893</c:v>
                </c:pt>
                <c:pt idx="273">
                  <c:v>260179</c:v>
                </c:pt>
                <c:pt idx="274">
                  <c:v>180232</c:v>
                </c:pt>
                <c:pt idx="275">
                  <c:v>213923</c:v>
                </c:pt>
                <c:pt idx="276">
                  <c:v>169434</c:v>
                </c:pt>
                <c:pt idx="277">
                  <c:v>272214</c:v>
                </c:pt>
                <c:pt idx="278">
                  <c:v>188663</c:v>
                </c:pt>
                <c:pt idx="279">
                  <c:v>330331</c:v>
                </c:pt>
                <c:pt idx="280">
                  <c:v>520618</c:v>
                </c:pt>
                <c:pt idx="281">
                  <c:v>460888</c:v>
                </c:pt>
                <c:pt idx="282">
                  <c:v>318657</c:v>
                </c:pt>
                <c:pt idx="283">
                  <c:v>477507</c:v>
                </c:pt>
                <c:pt idx="284">
                  <c:v>527546</c:v>
                </c:pt>
                <c:pt idx="285">
                  <c:v>579891</c:v>
                </c:pt>
                <c:pt idx="286">
                  <c:v>463556</c:v>
                </c:pt>
                <c:pt idx="287">
                  <c:v>547979</c:v>
                </c:pt>
                <c:pt idx="288">
                  <c:v>573707</c:v>
                </c:pt>
                <c:pt idx="289">
                  <c:v>357349</c:v>
                </c:pt>
                <c:pt idx="290">
                  <c:v>670268</c:v>
                </c:pt>
                <c:pt idx="291">
                  <c:v>559981</c:v>
                </c:pt>
                <c:pt idx="292">
                  <c:v>315299</c:v>
                </c:pt>
                <c:pt idx="293">
                  <c:v>381159</c:v>
                </c:pt>
                <c:pt idx="294">
                  <c:v>324089</c:v>
                </c:pt>
                <c:pt idx="295">
                  <c:v>354682</c:v>
                </c:pt>
                <c:pt idx="296">
                  <c:v>462606</c:v>
                </c:pt>
                <c:pt idx="297">
                  <c:v>702274</c:v>
                </c:pt>
                <c:pt idx="298">
                  <c:v>318388</c:v>
                </c:pt>
                <c:pt idx="299">
                  <c:v>337541</c:v>
                </c:pt>
                <c:pt idx="300">
                  <c:v>740039</c:v>
                </c:pt>
                <c:pt idx="301">
                  <c:v>784227</c:v>
                </c:pt>
                <c:pt idx="302">
                  <c:v>754887</c:v>
                </c:pt>
                <c:pt idx="303">
                  <c:v>603725</c:v>
                </c:pt>
                <c:pt idx="304">
                  <c:v>606475</c:v>
                </c:pt>
                <c:pt idx="305">
                  <c:v>1002913</c:v>
                </c:pt>
                <c:pt idx="306">
                  <c:v>618306</c:v>
                </c:pt>
                <c:pt idx="307">
                  <c:v>721910</c:v>
                </c:pt>
                <c:pt idx="308">
                  <c:v>828385</c:v>
                </c:pt>
                <c:pt idx="309">
                  <c:v>500014</c:v>
                </c:pt>
                <c:pt idx="310">
                  <c:v>645800</c:v>
                </c:pt>
                <c:pt idx="311">
                  <c:v>836945</c:v>
                </c:pt>
                <c:pt idx="312">
                  <c:v>1119636</c:v>
                </c:pt>
                <c:pt idx="313">
                  <c:v>952782</c:v>
                </c:pt>
                <c:pt idx="314">
                  <c:v>1054256</c:v>
                </c:pt>
                <c:pt idx="315">
                  <c:v>1071609</c:v>
                </c:pt>
                <c:pt idx="316">
                  <c:v>986630</c:v>
                </c:pt>
                <c:pt idx="317">
                  <c:v>975284</c:v>
                </c:pt>
                <c:pt idx="318">
                  <c:v>1001714</c:v>
                </c:pt>
                <c:pt idx="319">
                  <c:v>919655</c:v>
                </c:pt>
                <c:pt idx="320">
                  <c:v>1740981</c:v>
                </c:pt>
                <c:pt idx="321">
                  <c:v>1669603</c:v>
                </c:pt>
                <c:pt idx="322">
                  <c:v>2000160</c:v>
                </c:pt>
                <c:pt idx="323">
                  <c:v>1526344</c:v>
                </c:pt>
                <c:pt idx="324">
                  <c:v>1324075</c:v>
                </c:pt>
                <c:pt idx="325">
                  <c:v>1459931</c:v>
                </c:pt>
                <c:pt idx="326">
                  <c:v>1434441</c:v>
                </c:pt>
                <c:pt idx="327">
                  <c:v>2166764</c:v>
                </c:pt>
                <c:pt idx="328">
                  <c:v>1616783</c:v>
                </c:pt>
                <c:pt idx="329">
                  <c:v>1815812</c:v>
                </c:pt>
                <c:pt idx="330">
                  <c:v>1884760</c:v>
                </c:pt>
                <c:pt idx="331">
                  <c:v>2483237</c:v>
                </c:pt>
                <c:pt idx="332">
                  <c:v>1341411</c:v>
                </c:pt>
                <c:pt idx="333">
                  <c:v>1171428</c:v>
                </c:pt>
                <c:pt idx="334">
                  <c:v>1275144</c:v>
                </c:pt>
                <c:pt idx="335">
                  <c:v>1726254</c:v>
                </c:pt>
                <c:pt idx="336">
                  <c:v>2083377</c:v>
                </c:pt>
                <c:pt idx="337">
                  <c:v>1902661</c:v>
                </c:pt>
                <c:pt idx="338">
                  <c:v>1981514</c:v>
                </c:pt>
                <c:pt idx="339">
                  <c:v>1742317</c:v>
                </c:pt>
                <c:pt idx="340">
                  <c:v>2338898</c:v>
                </c:pt>
                <c:pt idx="341">
                  <c:v>3341396</c:v>
                </c:pt>
                <c:pt idx="342">
                  <c:v>2803697</c:v>
                </c:pt>
                <c:pt idx="343">
                  <c:v>3470714</c:v>
                </c:pt>
                <c:pt idx="344">
                  <c:v>5039658</c:v>
                </c:pt>
                <c:pt idx="345">
                  <c:v>2942232</c:v>
                </c:pt>
                <c:pt idx="346">
                  <c:v>3155316</c:v>
                </c:pt>
                <c:pt idx="347">
                  <c:v>3420724</c:v>
                </c:pt>
                <c:pt idx="348">
                  <c:v>3097195</c:v>
                </c:pt>
                <c:pt idx="349">
                  <c:v>4065317</c:v>
                </c:pt>
                <c:pt idx="350">
                  <c:v>2606031</c:v>
                </c:pt>
                <c:pt idx="351">
                  <c:v>2758345</c:v>
                </c:pt>
                <c:pt idx="352">
                  <c:v>3222747</c:v>
                </c:pt>
                <c:pt idx="353">
                  <c:v>2237442</c:v>
                </c:pt>
                <c:pt idx="354">
                  <c:v>3997041</c:v>
                </c:pt>
                <c:pt idx="355">
                  <c:v>3907570</c:v>
                </c:pt>
                <c:pt idx="356">
                  <c:v>1878347</c:v>
                </c:pt>
                <c:pt idx="357">
                  <c:v>2820468</c:v>
                </c:pt>
                <c:pt idx="358">
                  <c:v>3267757</c:v>
                </c:pt>
                <c:pt idx="359">
                  <c:v>4085165</c:v>
                </c:pt>
                <c:pt idx="360">
                  <c:v>6939115</c:v>
                </c:pt>
                <c:pt idx="361">
                  <c:v>7366913</c:v>
                </c:pt>
                <c:pt idx="362">
                  <c:v>6141203</c:v>
                </c:pt>
                <c:pt idx="363">
                  <c:v>4683232</c:v>
                </c:pt>
                <c:pt idx="364">
                  <c:v>6955554</c:v>
                </c:pt>
                <c:pt idx="365">
                  <c:v>7070359</c:v>
                </c:pt>
                <c:pt idx="366">
                  <c:v>7297928</c:v>
                </c:pt>
                <c:pt idx="367">
                  <c:v>7183001</c:v>
                </c:pt>
                <c:pt idx="368">
                  <c:v>5484263</c:v>
                </c:pt>
                <c:pt idx="369">
                  <c:v>5333006</c:v>
                </c:pt>
                <c:pt idx="370">
                  <c:v>6230120</c:v>
                </c:pt>
                <c:pt idx="371">
                  <c:v>5278971</c:v>
                </c:pt>
                <c:pt idx="372">
                  <c:v>7145766</c:v>
                </c:pt>
                <c:pt idx="373">
                  <c:v>7080489</c:v>
                </c:pt>
                <c:pt idx="374">
                  <c:v>7181231</c:v>
                </c:pt>
                <c:pt idx="375">
                  <c:v>5610411</c:v>
                </c:pt>
                <c:pt idx="376">
                  <c:v>3418459</c:v>
                </c:pt>
                <c:pt idx="377">
                  <c:v>4851534</c:v>
                </c:pt>
                <c:pt idx="378">
                  <c:v>6312108</c:v>
                </c:pt>
                <c:pt idx="379">
                  <c:v>5429686</c:v>
                </c:pt>
                <c:pt idx="380">
                  <c:v>4</c:v>
                </c:pt>
                <c:pt idx="381">
                  <c:v>3</c:v>
                </c:pt>
                <c:pt idx="382">
                  <c:v>10</c:v>
                </c:pt>
                <c:pt idx="383">
                  <c:v>12</c:v>
                </c:pt>
                <c:pt idx="384">
                  <c:v>6</c:v>
                </c:pt>
                <c:pt idx="385">
                  <c:v>7</c:v>
                </c:pt>
                <c:pt idx="386">
                  <c:v>10</c:v>
                </c:pt>
                <c:pt idx="387">
                  <c:v>12</c:v>
                </c:pt>
                <c:pt idx="388">
                  <c:v>6</c:v>
                </c:pt>
                <c:pt idx="389">
                  <c:v>7</c:v>
                </c:pt>
                <c:pt idx="390">
                  <c:v>18</c:v>
                </c:pt>
                <c:pt idx="391">
                  <c:v>19</c:v>
                </c:pt>
                <c:pt idx="392">
                  <c:v>18</c:v>
                </c:pt>
                <c:pt idx="393">
                  <c:v>15</c:v>
                </c:pt>
                <c:pt idx="394">
                  <c:v>27</c:v>
                </c:pt>
                <c:pt idx="395">
                  <c:v>9</c:v>
                </c:pt>
                <c:pt idx="396">
                  <c:v>18</c:v>
                </c:pt>
                <c:pt idx="397">
                  <c:v>17</c:v>
                </c:pt>
                <c:pt idx="398">
                  <c:v>27</c:v>
                </c:pt>
                <c:pt idx="399">
                  <c:v>32</c:v>
                </c:pt>
                <c:pt idx="400">
                  <c:v>56</c:v>
                </c:pt>
                <c:pt idx="401">
                  <c:v>56</c:v>
                </c:pt>
                <c:pt idx="402">
                  <c:v>45</c:v>
                </c:pt>
                <c:pt idx="403">
                  <c:v>41</c:v>
                </c:pt>
                <c:pt idx="404">
                  <c:v>38</c:v>
                </c:pt>
                <c:pt idx="405">
                  <c:v>30</c:v>
                </c:pt>
                <c:pt idx="406">
                  <c:v>43</c:v>
                </c:pt>
                <c:pt idx="407">
                  <c:v>43</c:v>
                </c:pt>
                <c:pt idx="408">
                  <c:v>33</c:v>
                </c:pt>
                <c:pt idx="409">
                  <c:v>33</c:v>
                </c:pt>
                <c:pt idx="410">
                  <c:v>28</c:v>
                </c:pt>
                <c:pt idx="411">
                  <c:v>46</c:v>
                </c:pt>
                <c:pt idx="412">
                  <c:v>58</c:v>
                </c:pt>
                <c:pt idx="413">
                  <c:v>46</c:v>
                </c:pt>
                <c:pt idx="414">
                  <c:v>34</c:v>
                </c:pt>
                <c:pt idx="415">
                  <c:v>42</c:v>
                </c:pt>
                <c:pt idx="416">
                  <c:v>40</c:v>
                </c:pt>
                <c:pt idx="417">
                  <c:v>23</c:v>
                </c:pt>
                <c:pt idx="418">
                  <c:v>66</c:v>
                </c:pt>
                <c:pt idx="419">
                  <c:v>38</c:v>
                </c:pt>
                <c:pt idx="420">
                  <c:v>28</c:v>
                </c:pt>
                <c:pt idx="421">
                  <c:v>63</c:v>
                </c:pt>
                <c:pt idx="422">
                  <c:v>51</c:v>
                </c:pt>
                <c:pt idx="423">
                  <c:v>26</c:v>
                </c:pt>
                <c:pt idx="424">
                  <c:v>144</c:v>
                </c:pt>
                <c:pt idx="425">
                  <c:v>45</c:v>
                </c:pt>
                <c:pt idx="426">
                  <c:v>62</c:v>
                </c:pt>
                <c:pt idx="427">
                  <c:v>75</c:v>
                </c:pt>
                <c:pt idx="428">
                  <c:v>72</c:v>
                </c:pt>
                <c:pt idx="429">
                  <c:v>94</c:v>
                </c:pt>
                <c:pt idx="430">
                  <c:v>100</c:v>
                </c:pt>
                <c:pt idx="431">
                  <c:v>97</c:v>
                </c:pt>
                <c:pt idx="432">
                  <c:v>111</c:v>
                </c:pt>
                <c:pt idx="433">
                  <c:v>88</c:v>
                </c:pt>
                <c:pt idx="434">
                  <c:v>59</c:v>
                </c:pt>
                <c:pt idx="435">
                  <c:v>82</c:v>
                </c:pt>
                <c:pt idx="436">
                  <c:v>121</c:v>
                </c:pt>
                <c:pt idx="437">
                  <c:v>68</c:v>
                </c:pt>
                <c:pt idx="438">
                  <c:v>66</c:v>
                </c:pt>
                <c:pt idx="439">
                  <c:v>64</c:v>
                </c:pt>
                <c:pt idx="440">
                  <c:v>54</c:v>
                </c:pt>
                <c:pt idx="441">
                  <c:v>107</c:v>
                </c:pt>
                <c:pt idx="442">
                  <c:v>117</c:v>
                </c:pt>
                <c:pt idx="443">
                  <c:v>98</c:v>
                </c:pt>
                <c:pt idx="444">
                  <c:v>103</c:v>
                </c:pt>
                <c:pt idx="445">
                  <c:v>224</c:v>
                </c:pt>
                <c:pt idx="446">
                  <c:v>189</c:v>
                </c:pt>
                <c:pt idx="447">
                  <c:v>318</c:v>
                </c:pt>
                <c:pt idx="448">
                  <c:v>201</c:v>
                </c:pt>
                <c:pt idx="449">
                  <c:v>175</c:v>
                </c:pt>
                <c:pt idx="450">
                  <c:v>131</c:v>
                </c:pt>
                <c:pt idx="451">
                  <c:v>154</c:v>
                </c:pt>
                <c:pt idx="452">
                  <c:v>127</c:v>
                </c:pt>
                <c:pt idx="453">
                  <c:v>199</c:v>
                </c:pt>
                <c:pt idx="454">
                  <c:v>228</c:v>
                </c:pt>
                <c:pt idx="455">
                  <c:v>199</c:v>
                </c:pt>
                <c:pt idx="456">
                  <c:v>101</c:v>
                </c:pt>
                <c:pt idx="457">
                  <c:v>225</c:v>
                </c:pt>
                <c:pt idx="458">
                  <c:v>216</c:v>
                </c:pt>
                <c:pt idx="459">
                  <c:v>257</c:v>
                </c:pt>
                <c:pt idx="460">
                  <c:v>219</c:v>
                </c:pt>
                <c:pt idx="461">
                  <c:v>227</c:v>
                </c:pt>
                <c:pt idx="462">
                  <c:v>159</c:v>
                </c:pt>
                <c:pt idx="463">
                  <c:v>140</c:v>
                </c:pt>
                <c:pt idx="464">
                  <c:v>472</c:v>
                </c:pt>
                <c:pt idx="465">
                  <c:v>417</c:v>
                </c:pt>
                <c:pt idx="466">
                  <c:v>521</c:v>
                </c:pt>
                <c:pt idx="467">
                  <c:v>445</c:v>
                </c:pt>
                <c:pt idx="468">
                  <c:v>450</c:v>
                </c:pt>
                <c:pt idx="469">
                  <c:v>219</c:v>
                </c:pt>
                <c:pt idx="470">
                  <c:v>313</c:v>
                </c:pt>
                <c:pt idx="471">
                  <c:v>386</c:v>
                </c:pt>
                <c:pt idx="472">
                  <c:v>327</c:v>
                </c:pt>
                <c:pt idx="473">
                  <c:v>272</c:v>
                </c:pt>
                <c:pt idx="474">
                  <c:v>265</c:v>
                </c:pt>
                <c:pt idx="475">
                  <c:v>301</c:v>
                </c:pt>
                <c:pt idx="476">
                  <c:v>437</c:v>
                </c:pt>
                <c:pt idx="477">
                  <c:v>225</c:v>
                </c:pt>
                <c:pt idx="478">
                  <c:v>311</c:v>
                </c:pt>
                <c:pt idx="479">
                  <c:v>501</c:v>
                </c:pt>
                <c:pt idx="480">
                  <c:v>639</c:v>
                </c:pt>
                <c:pt idx="481">
                  <c:v>509</c:v>
                </c:pt>
                <c:pt idx="482">
                  <c:v>372</c:v>
                </c:pt>
                <c:pt idx="483">
                  <c:v>492</c:v>
                </c:pt>
                <c:pt idx="484">
                  <c:v>1063</c:v>
                </c:pt>
                <c:pt idx="485">
                  <c:v>1460</c:v>
                </c:pt>
                <c:pt idx="486">
                  <c:v>991</c:v>
                </c:pt>
                <c:pt idx="487">
                  <c:v>932</c:v>
                </c:pt>
                <c:pt idx="488">
                  <c:v>763</c:v>
                </c:pt>
                <c:pt idx="489">
                  <c:v>623</c:v>
                </c:pt>
                <c:pt idx="490">
                  <c:v>1064</c:v>
                </c:pt>
                <c:pt idx="491">
                  <c:v>1075</c:v>
                </c:pt>
                <c:pt idx="492">
                  <c:v>1064</c:v>
                </c:pt>
                <c:pt idx="493">
                  <c:v>846</c:v>
                </c:pt>
                <c:pt idx="494">
                  <c:v>589</c:v>
                </c:pt>
                <c:pt idx="495">
                  <c:v>706</c:v>
                </c:pt>
                <c:pt idx="496">
                  <c:v>418</c:v>
                </c:pt>
                <c:pt idx="497">
                  <c:v>844</c:v>
                </c:pt>
                <c:pt idx="498">
                  <c:v>951</c:v>
                </c:pt>
                <c:pt idx="499">
                  <c:v>1458</c:v>
                </c:pt>
                <c:pt idx="500">
                  <c:v>658</c:v>
                </c:pt>
                <c:pt idx="501">
                  <c:v>893</c:v>
                </c:pt>
                <c:pt idx="502">
                  <c:v>1277</c:v>
                </c:pt>
                <c:pt idx="503">
                  <c:v>870</c:v>
                </c:pt>
                <c:pt idx="504">
                  <c:v>1188</c:v>
                </c:pt>
                <c:pt idx="505">
                  <c:v>1857</c:v>
                </c:pt>
                <c:pt idx="506">
                  <c:v>2108</c:v>
                </c:pt>
                <c:pt idx="507">
                  <c:v>2309</c:v>
                </c:pt>
                <c:pt idx="508">
                  <c:v>1752</c:v>
                </c:pt>
                <c:pt idx="509">
                  <c:v>2438</c:v>
                </c:pt>
                <c:pt idx="510">
                  <c:v>2204</c:v>
                </c:pt>
                <c:pt idx="511">
                  <c:v>1923</c:v>
                </c:pt>
                <c:pt idx="512">
                  <c:v>2324</c:v>
                </c:pt>
                <c:pt idx="513">
                  <c:v>900</c:v>
                </c:pt>
                <c:pt idx="514">
                  <c:v>1721</c:v>
                </c:pt>
                <c:pt idx="515">
                  <c:v>1805</c:v>
                </c:pt>
                <c:pt idx="516">
                  <c:v>2588</c:v>
                </c:pt>
                <c:pt idx="517">
                  <c:v>1779</c:v>
                </c:pt>
                <c:pt idx="518">
                  <c:v>1730</c:v>
                </c:pt>
                <c:pt idx="519">
                  <c:v>2580</c:v>
                </c:pt>
                <c:pt idx="520">
                  <c:v>1451</c:v>
                </c:pt>
                <c:pt idx="521">
                  <c:v>1384</c:v>
                </c:pt>
                <c:pt idx="522">
                  <c:v>1924</c:v>
                </c:pt>
                <c:pt idx="523">
                  <c:v>1770</c:v>
                </c:pt>
                <c:pt idx="524">
                  <c:v>3470</c:v>
                </c:pt>
                <c:pt idx="525">
                  <c:v>5330</c:v>
                </c:pt>
                <c:pt idx="526">
                  <c:v>4293</c:v>
                </c:pt>
                <c:pt idx="527">
                  <c:v>4405</c:v>
                </c:pt>
                <c:pt idx="528">
                  <c:v>3041</c:v>
                </c:pt>
                <c:pt idx="529">
                  <c:v>5907</c:v>
                </c:pt>
                <c:pt idx="530">
                  <c:v>3380</c:v>
                </c:pt>
                <c:pt idx="531">
                  <c:v>3543</c:v>
                </c:pt>
                <c:pt idx="532">
                  <c:v>3367</c:v>
                </c:pt>
                <c:pt idx="533">
                  <c:v>2208</c:v>
                </c:pt>
                <c:pt idx="534">
                  <c:v>6052</c:v>
                </c:pt>
                <c:pt idx="535">
                  <c:v>4523</c:v>
                </c:pt>
                <c:pt idx="536">
                  <c:v>3233</c:v>
                </c:pt>
                <c:pt idx="537">
                  <c:v>4189</c:v>
                </c:pt>
                <c:pt idx="538">
                  <c:v>3447</c:v>
                </c:pt>
                <c:pt idx="539">
                  <c:v>3817</c:v>
                </c:pt>
                <c:pt idx="540">
                  <c:v>4030</c:v>
                </c:pt>
                <c:pt idx="541">
                  <c:v>3529</c:v>
                </c:pt>
                <c:pt idx="542">
                  <c:v>3250</c:v>
                </c:pt>
                <c:pt idx="543">
                  <c:v>4412</c:v>
                </c:pt>
                <c:pt idx="544">
                  <c:v>9320</c:v>
                </c:pt>
                <c:pt idx="545">
                  <c:v>6264</c:v>
                </c:pt>
                <c:pt idx="546">
                  <c:v>8387</c:v>
                </c:pt>
                <c:pt idx="547">
                  <c:v>6684</c:v>
                </c:pt>
                <c:pt idx="548">
                  <c:v>10022</c:v>
                </c:pt>
                <c:pt idx="549">
                  <c:v>7511</c:v>
                </c:pt>
                <c:pt idx="550">
                  <c:v>8247</c:v>
                </c:pt>
                <c:pt idx="551">
                  <c:v>9731</c:v>
                </c:pt>
                <c:pt idx="552">
                  <c:v>6868</c:v>
                </c:pt>
                <c:pt idx="553">
                  <c:v>5459</c:v>
                </c:pt>
                <c:pt idx="554">
                  <c:v>5218</c:v>
                </c:pt>
                <c:pt idx="555">
                  <c:v>8933</c:v>
                </c:pt>
                <c:pt idx="556">
                  <c:v>8690</c:v>
                </c:pt>
                <c:pt idx="557">
                  <c:v>6760</c:v>
                </c:pt>
                <c:pt idx="558">
                  <c:v>9788</c:v>
                </c:pt>
                <c:pt idx="559">
                  <c:v>5332</c:v>
                </c:pt>
                <c:pt idx="560">
                  <c:v>6266</c:v>
                </c:pt>
                <c:pt idx="561">
                  <c:v>7563</c:v>
                </c:pt>
                <c:pt idx="562">
                  <c:v>6489</c:v>
                </c:pt>
                <c:pt idx="563">
                  <c:v>9277</c:v>
                </c:pt>
                <c:pt idx="564">
                  <c:v>12175</c:v>
                </c:pt>
                <c:pt idx="565">
                  <c:v>24219</c:v>
                </c:pt>
                <c:pt idx="566">
                  <c:v>8280</c:v>
                </c:pt>
                <c:pt idx="567">
                  <c:v>13243</c:v>
                </c:pt>
                <c:pt idx="568">
                  <c:v>14655</c:v>
                </c:pt>
                <c:pt idx="569">
                  <c:v>22331</c:v>
                </c:pt>
                <c:pt idx="570">
                  <c:v>10748</c:v>
                </c:pt>
                <c:pt idx="571">
                  <c:v>10935</c:v>
                </c:pt>
                <c:pt idx="572">
                  <c:v>11575</c:v>
                </c:pt>
                <c:pt idx="573">
                  <c:v>16259</c:v>
                </c:pt>
                <c:pt idx="574">
                  <c:v>16823</c:v>
                </c:pt>
                <c:pt idx="575">
                  <c:v>10893</c:v>
                </c:pt>
                <c:pt idx="576">
                  <c:v>16081</c:v>
                </c:pt>
                <c:pt idx="577">
                  <c:v>15774</c:v>
                </c:pt>
                <c:pt idx="578">
                  <c:v>13990</c:v>
                </c:pt>
                <c:pt idx="579">
                  <c:v>10432</c:v>
                </c:pt>
                <c:pt idx="580">
                  <c:v>15383</c:v>
                </c:pt>
                <c:pt idx="581">
                  <c:v>23367</c:v>
                </c:pt>
                <c:pt idx="582">
                  <c:v>13142</c:v>
                </c:pt>
                <c:pt idx="583">
                  <c:v>10406</c:v>
                </c:pt>
                <c:pt idx="584">
                  <c:v>19692</c:v>
                </c:pt>
                <c:pt idx="585">
                  <c:v>24700</c:v>
                </c:pt>
                <c:pt idx="586">
                  <c:v>39187</c:v>
                </c:pt>
                <c:pt idx="587">
                  <c:v>23411</c:v>
                </c:pt>
                <c:pt idx="588">
                  <c:v>24318</c:v>
                </c:pt>
                <c:pt idx="589">
                  <c:v>32237</c:v>
                </c:pt>
                <c:pt idx="590">
                  <c:v>29533</c:v>
                </c:pt>
                <c:pt idx="591">
                  <c:v>23941</c:v>
                </c:pt>
                <c:pt idx="592">
                  <c:v>31210</c:v>
                </c:pt>
                <c:pt idx="593">
                  <c:v>36284</c:v>
                </c:pt>
                <c:pt idx="594">
                  <c:v>28852</c:v>
                </c:pt>
                <c:pt idx="595">
                  <c:v>30114</c:v>
                </c:pt>
                <c:pt idx="596">
                  <c:v>28938</c:v>
                </c:pt>
                <c:pt idx="597">
                  <c:v>29772</c:v>
                </c:pt>
                <c:pt idx="598">
                  <c:v>41957</c:v>
                </c:pt>
                <c:pt idx="599">
                  <c:v>27181</c:v>
                </c:pt>
                <c:pt idx="600">
                  <c:v>33028</c:v>
                </c:pt>
                <c:pt idx="601">
                  <c:v>32567</c:v>
                </c:pt>
                <c:pt idx="602">
                  <c:v>29628</c:v>
                </c:pt>
                <c:pt idx="603">
                  <c:v>30816</c:v>
                </c:pt>
                <c:pt idx="604">
                  <c:v>59468</c:v>
                </c:pt>
                <c:pt idx="605">
                  <c:v>59637</c:v>
                </c:pt>
                <c:pt idx="606">
                  <c:v>63306</c:v>
                </c:pt>
                <c:pt idx="607">
                  <c:v>72582</c:v>
                </c:pt>
                <c:pt idx="608">
                  <c:v>88383</c:v>
                </c:pt>
                <c:pt idx="609">
                  <c:v>86041</c:v>
                </c:pt>
                <c:pt idx="610">
                  <c:v>73879</c:v>
                </c:pt>
                <c:pt idx="611">
                  <c:v>74145</c:v>
                </c:pt>
                <c:pt idx="612">
                  <c:v>43565</c:v>
                </c:pt>
                <c:pt idx="613">
                  <c:v>66071</c:v>
                </c:pt>
                <c:pt idx="614">
                  <c:v>59834</c:v>
                </c:pt>
                <c:pt idx="615">
                  <c:v>50029</c:v>
                </c:pt>
                <c:pt idx="616">
                  <c:v>40891</c:v>
                </c:pt>
                <c:pt idx="617">
                  <c:v>60569</c:v>
                </c:pt>
                <c:pt idx="618">
                  <c:v>70346</c:v>
                </c:pt>
                <c:pt idx="619">
                  <c:v>45381</c:v>
                </c:pt>
                <c:pt idx="620">
                  <c:v>57119</c:v>
                </c:pt>
                <c:pt idx="621">
                  <c:v>50497</c:v>
                </c:pt>
                <c:pt idx="622">
                  <c:v>54427</c:v>
                </c:pt>
                <c:pt idx="623">
                  <c:v>45213</c:v>
                </c:pt>
                <c:pt idx="624">
                  <c:v>179743</c:v>
                </c:pt>
                <c:pt idx="625">
                  <c:v>109925</c:v>
                </c:pt>
                <c:pt idx="626">
                  <c:v>95629</c:v>
                </c:pt>
                <c:pt idx="627">
                  <c:v>146430</c:v>
                </c:pt>
                <c:pt idx="628">
                  <c:v>82171</c:v>
                </c:pt>
                <c:pt idx="629">
                  <c:v>78164</c:v>
                </c:pt>
                <c:pt idx="630">
                  <c:v>130707</c:v>
                </c:pt>
                <c:pt idx="631">
                  <c:v>151548</c:v>
                </c:pt>
                <c:pt idx="632">
                  <c:v>123063</c:v>
                </c:pt>
                <c:pt idx="633">
                  <c:v>105967</c:v>
                </c:pt>
                <c:pt idx="634">
                  <c:v>121746</c:v>
                </c:pt>
                <c:pt idx="635">
                  <c:v>143432</c:v>
                </c:pt>
                <c:pt idx="636">
                  <c:v>75565</c:v>
                </c:pt>
                <c:pt idx="637">
                  <c:v>76914</c:v>
                </c:pt>
                <c:pt idx="638">
                  <c:v>157938</c:v>
                </c:pt>
                <c:pt idx="639">
                  <c:v>79482</c:v>
                </c:pt>
                <c:pt idx="640">
                  <c:v>129019</c:v>
                </c:pt>
                <c:pt idx="641">
                  <c:v>120288</c:v>
                </c:pt>
                <c:pt idx="642">
                  <c:v>139420</c:v>
                </c:pt>
                <c:pt idx="643">
                  <c:v>62894</c:v>
                </c:pt>
                <c:pt idx="644">
                  <c:v>190680</c:v>
                </c:pt>
                <c:pt idx="645">
                  <c:v>132515</c:v>
                </c:pt>
                <c:pt idx="646">
                  <c:v>180607</c:v>
                </c:pt>
                <c:pt idx="647">
                  <c:v>235578</c:v>
                </c:pt>
                <c:pt idx="648">
                  <c:v>175073</c:v>
                </c:pt>
                <c:pt idx="649">
                  <c:v>249915</c:v>
                </c:pt>
                <c:pt idx="650">
                  <c:v>246116</c:v>
                </c:pt>
                <c:pt idx="651">
                  <c:v>130979</c:v>
                </c:pt>
                <c:pt idx="652">
                  <c:v>188115</c:v>
                </c:pt>
                <c:pt idx="653">
                  <c:v>289065</c:v>
                </c:pt>
                <c:pt idx="654">
                  <c:v>297926</c:v>
                </c:pt>
                <c:pt idx="655">
                  <c:v>264997</c:v>
                </c:pt>
                <c:pt idx="656">
                  <c:v>339320</c:v>
                </c:pt>
                <c:pt idx="657">
                  <c:v>240748</c:v>
                </c:pt>
                <c:pt idx="658">
                  <c:v>172698</c:v>
                </c:pt>
                <c:pt idx="659">
                  <c:v>171246</c:v>
                </c:pt>
                <c:pt idx="660">
                  <c:v>218782</c:v>
                </c:pt>
                <c:pt idx="661">
                  <c:v>223905</c:v>
                </c:pt>
                <c:pt idx="662">
                  <c:v>204103</c:v>
                </c:pt>
                <c:pt idx="663">
                  <c:v>327109</c:v>
                </c:pt>
                <c:pt idx="664">
                  <c:v>475746</c:v>
                </c:pt>
                <c:pt idx="665">
                  <c:v>460838</c:v>
                </c:pt>
                <c:pt idx="666">
                  <c:v>307256</c:v>
                </c:pt>
                <c:pt idx="667">
                  <c:v>524166</c:v>
                </c:pt>
                <c:pt idx="668">
                  <c:v>487242</c:v>
                </c:pt>
                <c:pt idx="669">
                  <c:v>712333</c:v>
                </c:pt>
                <c:pt idx="670">
                  <c:v>545994</c:v>
                </c:pt>
                <c:pt idx="671">
                  <c:v>509006</c:v>
                </c:pt>
                <c:pt idx="672">
                  <c:v>608700</c:v>
                </c:pt>
                <c:pt idx="673">
                  <c:v>352891</c:v>
                </c:pt>
                <c:pt idx="674">
                  <c:v>606442</c:v>
                </c:pt>
                <c:pt idx="675">
                  <c:v>416707</c:v>
                </c:pt>
                <c:pt idx="676">
                  <c:v>303657</c:v>
                </c:pt>
                <c:pt idx="677">
                  <c:v>448101</c:v>
                </c:pt>
                <c:pt idx="678">
                  <c:v>423142</c:v>
                </c:pt>
                <c:pt idx="679">
                  <c:v>451627</c:v>
                </c:pt>
                <c:pt idx="680">
                  <c:v>463827</c:v>
                </c:pt>
                <c:pt idx="681">
                  <c:v>575744</c:v>
                </c:pt>
                <c:pt idx="682">
                  <c:v>434273</c:v>
                </c:pt>
                <c:pt idx="683">
                  <c:v>347510</c:v>
                </c:pt>
                <c:pt idx="684">
                  <c:v>631669</c:v>
                </c:pt>
                <c:pt idx="685">
                  <c:v>794087</c:v>
                </c:pt>
                <c:pt idx="686">
                  <c:v>641935</c:v>
                </c:pt>
                <c:pt idx="687">
                  <c:v>713446</c:v>
                </c:pt>
                <c:pt idx="688">
                  <c:v>618083</c:v>
                </c:pt>
                <c:pt idx="689">
                  <c:v>834713</c:v>
                </c:pt>
                <c:pt idx="690">
                  <c:v>790115</c:v>
                </c:pt>
                <c:pt idx="691">
                  <c:v>618500</c:v>
                </c:pt>
                <c:pt idx="692">
                  <c:v>721945</c:v>
                </c:pt>
                <c:pt idx="693">
                  <c:v>500180</c:v>
                </c:pt>
                <c:pt idx="694">
                  <c:v>686393</c:v>
                </c:pt>
                <c:pt idx="695">
                  <c:v>1006122</c:v>
                </c:pt>
                <c:pt idx="696">
                  <c:v>1289524</c:v>
                </c:pt>
                <c:pt idx="697">
                  <c:v>1012687</c:v>
                </c:pt>
                <c:pt idx="698">
                  <c:v>736028</c:v>
                </c:pt>
                <c:pt idx="699">
                  <c:v>899491</c:v>
                </c:pt>
                <c:pt idx="700">
                  <c:v>1064596</c:v>
                </c:pt>
                <c:pt idx="701">
                  <c:v>811164</c:v>
                </c:pt>
                <c:pt idx="702">
                  <c:v>1102336</c:v>
                </c:pt>
                <c:pt idx="703">
                  <c:v>920541</c:v>
                </c:pt>
                <c:pt idx="704">
                  <c:v>1748649</c:v>
                </c:pt>
                <c:pt idx="705">
                  <c:v>1704165</c:v>
                </c:pt>
                <c:pt idx="706">
                  <c:v>1826752</c:v>
                </c:pt>
                <c:pt idx="707">
                  <c:v>2033621</c:v>
                </c:pt>
                <c:pt idx="708">
                  <c:v>1673932</c:v>
                </c:pt>
                <c:pt idx="709">
                  <c:v>1243888</c:v>
                </c:pt>
                <c:pt idx="710">
                  <c:v>1785805</c:v>
                </c:pt>
                <c:pt idx="711">
                  <c:v>1854679</c:v>
                </c:pt>
                <c:pt idx="712">
                  <c:v>1881003</c:v>
                </c:pt>
                <c:pt idx="713">
                  <c:v>1987305</c:v>
                </c:pt>
                <c:pt idx="714">
                  <c:v>1601391</c:v>
                </c:pt>
                <c:pt idx="715">
                  <c:v>2301583</c:v>
                </c:pt>
                <c:pt idx="716">
                  <c:v>1416807</c:v>
                </c:pt>
                <c:pt idx="717">
                  <c:v>1370737</c:v>
                </c:pt>
                <c:pt idx="718">
                  <c:v>1607770</c:v>
                </c:pt>
                <c:pt idx="719">
                  <c:v>2079320</c:v>
                </c:pt>
                <c:pt idx="720">
                  <c:v>1565249</c:v>
                </c:pt>
                <c:pt idx="721">
                  <c:v>2046965</c:v>
                </c:pt>
                <c:pt idx="722">
                  <c:v>1829459</c:v>
                </c:pt>
                <c:pt idx="723">
                  <c:v>1749317</c:v>
                </c:pt>
                <c:pt idx="724">
                  <c:v>2525030</c:v>
                </c:pt>
                <c:pt idx="725">
                  <c:v>3341432</c:v>
                </c:pt>
                <c:pt idx="726">
                  <c:v>3045595</c:v>
                </c:pt>
                <c:pt idx="727">
                  <c:v>4044187</c:v>
                </c:pt>
                <c:pt idx="728">
                  <c:v>4064381</c:v>
                </c:pt>
                <c:pt idx="729">
                  <c:v>2677209</c:v>
                </c:pt>
                <c:pt idx="730">
                  <c:v>3167150</c:v>
                </c:pt>
                <c:pt idx="731">
                  <c:v>2847699</c:v>
                </c:pt>
                <c:pt idx="732">
                  <c:v>3707917</c:v>
                </c:pt>
                <c:pt idx="733">
                  <c:v>4769444</c:v>
                </c:pt>
                <c:pt idx="734">
                  <c:v>2567500</c:v>
                </c:pt>
                <c:pt idx="735">
                  <c:v>3199013</c:v>
                </c:pt>
                <c:pt idx="736">
                  <c:v>3310544</c:v>
                </c:pt>
                <c:pt idx="737">
                  <c:v>2313043</c:v>
                </c:pt>
                <c:pt idx="738">
                  <c:v>3938372</c:v>
                </c:pt>
                <c:pt idx="739">
                  <c:v>3274591</c:v>
                </c:pt>
                <c:pt idx="740">
                  <c:v>1878394</c:v>
                </c:pt>
                <c:pt idx="741">
                  <c:v>2403971</c:v>
                </c:pt>
                <c:pt idx="742">
                  <c:v>2583620</c:v>
                </c:pt>
                <c:pt idx="743">
                  <c:v>3712247</c:v>
                </c:pt>
                <c:pt idx="744">
                  <c:v>6924140</c:v>
                </c:pt>
                <c:pt idx="745">
                  <c:v>7897412</c:v>
                </c:pt>
                <c:pt idx="746">
                  <c:v>6307708</c:v>
                </c:pt>
                <c:pt idx="747">
                  <c:v>4892194</c:v>
                </c:pt>
                <c:pt idx="748">
                  <c:v>6242292</c:v>
                </c:pt>
                <c:pt idx="749">
                  <c:v>7234429</c:v>
                </c:pt>
                <c:pt idx="750">
                  <c:v>6855542</c:v>
                </c:pt>
                <c:pt idx="751">
                  <c:v>7174948</c:v>
                </c:pt>
                <c:pt idx="752">
                  <c:v>7219700</c:v>
                </c:pt>
                <c:pt idx="753">
                  <c:v>6002418</c:v>
                </c:pt>
                <c:pt idx="754">
                  <c:v>4937454</c:v>
                </c:pt>
                <c:pt idx="755">
                  <c:v>5826931</c:v>
                </c:pt>
                <c:pt idx="756">
                  <c:v>7618056</c:v>
                </c:pt>
                <c:pt idx="757">
                  <c:v>7798522</c:v>
                </c:pt>
                <c:pt idx="758">
                  <c:v>7250125</c:v>
                </c:pt>
                <c:pt idx="759">
                  <c:v>5549931</c:v>
                </c:pt>
                <c:pt idx="760">
                  <c:v>3427946</c:v>
                </c:pt>
                <c:pt idx="761">
                  <c:v>4620724</c:v>
                </c:pt>
                <c:pt idx="762">
                  <c:v>7092783</c:v>
                </c:pt>
                <c:pt idx="763">
                  <c:v>5829260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408448"/>
        <c:axId val="523409024"/>
      </c:scatterChart>
      <c:valAx>
        <c:axId val="5234084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523409024"/>
        <c:crosses val="autoZero"/>
        <c:crossBetween val="midCat"/>
      </c:valAx>
      <c:valAx>
        <c:axId val="52340902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2340844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u="none" strike="noStrike" baseline="0">
                <a:effectLst/>
              </a:rPr>
              <a:t>BFS </a:t>
            </a:r>
            <a:r>
              <a:rPr lang="en-US"/>
              <a:t>czas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Podsumowanie!$E$3</c:f>
              <c:strCache>
                <c:ptCount val="1"/>
                <c:pt idx="0">
                  <c:v>czas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4"/>
          </c:marker>
          <c:trendline>
            <c:trendlineType val="exp"/>
            <c:forward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values!$A$2:$A$1605</c:f>
              <c:numCache>
                <c:formatCode>General</c:formatCode>
                <c:ptCount val="160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1</c:v>
                </c:pt>
                <c:pt idx="381">
                  <c:v>1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</c:v>
                </c:pt>
                <c:pt idx="551">
                  <c:v>11</c:v>
                </c:pt>
                <c:pt idx="552">
                  <c:v>11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11</c:v>
                </c:pt>
                <c:pt idx="557">
                  <c:v>11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12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12</c:v>
                </c:pt>
                <c:pt idx="576">
                  <c:v>12</c:v>
                </c:pt>
                <c:pt idx="577">
                  <c:v>12</c:v>
                </c:pt>
                <c:pt idx="578">
                  <c:v>12</c:v>
                </c:pt>
                <c:pt idx="579">
                  <c:v>12</c:v>
                </c:pt>
                <c:pt idx="580">
                  <c:v>12</c:v>
                </c:pt>
                <c:pt idx="581">
                  <c:v>12</c:v>
                </c:pt>
                <c:pt idx="582">
                  <c:v>12</c:v>
                </c:pt>
                <c:pt idx="583">
                  <c:v>12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13</c:v>
                </c:pt>
                <c:pt idx="603">
                  <c:v>13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15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16</c:v>
                </c:pt>
                <c:pt idx="645">
                  <c:v>16</c:v>
                </c:pt>
                <c:pt idx="646">
                  <c:v>16</c:v>
                </c:pt>
                <c:pt idx="647">
                  <c:v>16</c:v>
                </c:pt>
                <c:pt idx="648">
                  <c:v>16</c:v>
                </c:pt>
                <c:pt idx="649">
                  <c:v>16</c:v>
                </c:pt>
                <c:pt idx="650">
                  <c:v>16</c:v>
                </c:pt>
                <c:pt idx="651">
                  <c:v>16</c:v>
                </c:pt>
                <c:pt idx="652">
                  <c:v>16</c:v>
                </c:pt>
                <c:pt idx="653">
                  <c:v>16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16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16</c:v>
                </c:pt>
                <c:pt idx="664">
                  <c:v>17</c:v>
                </c:pt>
                <c:pt idx="665">
                  <c:v>17</c:v>
                </c:pt>
                <c:pt idx="666">
                  <c:v>17</c:v>
                </c:pt>
                <c:pt idx="667">
                  <c:v>17</c:v>
                </c:pt>
                <c:pt idx="668">
                  <c:v>17</c:v>
                </c:pt>
                <c:pt idx="669">
                  <c:v>17</c:v>
                </c:pt>
                <c:pt idx="670">
                  <c:v>17</c:v>
                </c:pt>
                <c:pt idx="671">
                  <c:v>17</c:v>
                </c:pt>
                <c:pt idx="672">
                  <c:v>17</c:v>
                </c:pt>
                <c:pt idx="673">
                  <c:v>17</c:v>
                </c:pt>
                <c:pt idx="674">
                  <c:v>17</c:v>
                </c:pt>
                <c:pt idx="675">
                  <c:v>17</c:v>
                </c:pt>
                <c:pt idx="676">
                  <c:v>17</c:v>
                </c:pt>
                <c:pt idx="677">
                  <c:v>17</c:v>
                </c:pt>
                <c:pt idx="678">
                  <c:v>17</c:v>
                </c:pt>
                <c:pt idx="679">
                  <c:v>17</c:v>
                </c:pt>
                <c:pt idx="680">
                  <c:v>17</c:v>
                </c:pt>
                <c:pt idx="681">
                  <c:v>17</c:v>
                </c:pt>
                <c:pt idx="682">
                  <c:v>17</c:v>
                </c:pt>
                <c:pt idx="683">
                  <c:v>17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18</c:v>
                </c:pt>
                <c:pt idx="690">
                  <c:v>18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18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18</c:v>
                </c:pt>
                <c:pt idx="701">
                  <c:v>18</c:v>
                </c:pt>
                <c:pt idx="702">
                  <c:v>18</c:v>
                </c:pt>
                <c:pt idx="703">
                  <c:v>18</c:v>
                </c:pt>
                <c:pt idx="704">
                  <c:v>19</c:v>
                </c:pt>
                <c:pt idx="705">
                  <c:v>19</c:v>
                </c:pt>
                <c:pt idx="706">
                  <c:v>19</c:v>
                </c:pt>
                <c:pt idx="707">
                  <c:v>19</c:v>
                </c:pt>
                <c:pt idx="708">
                  <c:v>19</c:v>
                </c:pt>
                <c:pt idx="709">
                  <c:v>19</c:v>
                </c:pt>
                <c:pt idx="710">
                  <c:v>19</c:v>
                </c:pt>
                <c:pt idx="711">
                  <c:v>19</c:v>
                </c:pt>
                <c:pt idx="712">
                  <c:v>19</c:v>
                </c:pt>
                <c:pt idx="713">
                  <c:v>19</c:v>
                </c:pt>
                <c:pt idx="714">
                  <c:v>19</c:v>
                </c:pt>
                <c:pt idx="715">
                  <c:v>19</c:v>
                </c:pt>
                <c:pt idx="716">
                  <c:v>19</c:v>
                </c:pt>
                <c:pt idx="717">
                  <c:v>19</c:v>
                </c:pt>
                <c:pt idx="718">
                  <c:v>19</c:v>
                </c:pt>
                <c:pt idx="719">
                  <c:v>19</c:v>
                </c:pt>
                <c:pt idx="720">
                  <c:v>19</c:v>
                </c:pt>
                <c:pt idx="721">
                  <c:v>19</c:v>
                </c:pt>
                <c:pt idx="722">
                  <c:v>19</c:v>
                </c:pt>
                <c:pt idx="723">
                  <c:v>19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21</c:v>
                </c:pt>
                <c:pt idx="745">
                  <c:v>21</c:v>
                </c:pt>
                <c:pt idx="746">
                  <c:v>21</c:v>
                </c:pt>
                <c:pt idx="747">
                  <c:v>21</c:v>
                </c:pt>
                <c:pt idx="748">
                  <c:v>21</c:v>
                </c:pt>
                <c:pt idx="749">
                  <c:v>21</c:v>
                </c:pt>
                <c:pt idx="750">
                  <c:v>21</c:v>
                </c:pt>
                <c:pt idx="751">
                  <c:v>21</c:v>
                </c:pt>
                <c:pt idx="752">
                  <c:v>21</c:v>
                </c:pt>
                <c:pt idx="753">
                  <c:v>21</c:v>
                </c:pt>
                <c:pt idx="754">
                  <c:v>21</c:v>
                </c:pt>
                <c:pt idx="755">
                  <c:v>21</c:v>
                </c:pt>
                <c:pt idx="756">
                  <c:v>21</c:v>
                </c:pt>
                <c:pt idx="757">
                  <c:v>21</c:v>
                </c:pt>
                <c:pt idx="758">
                  <c:v>21</c:v>
                </c:pt>
                <c:pt idx="759">
                  <c:v>21</c:v>
                </c:pt>
                <c:pt idx="760">
                  <c:v>21</c:v>
                </c:pt>
                <c:pt idx="761">
                  <c:v>21</c:v>
                </c:pt>
                <c:pt idx="762">
                  <c:v>21</c:v>
                </c:pt>
                <c:pt idx="763">
                  <c:v>21</c:v>
                </c:pt>
              </c:numCache>
            </c:numRef>
          </c:xVal>
          <c:yVal>
            <c:numRef>
              <c:f>values!$M$2:$M$1605</c:f>
              <c:numCache>
                <c:formatCode>General</c:formatCode>
                <c:ptCount val="1604"/>
                <c:pt idx="0">
                  <c:v>2.0999999999999999E-3</c:v>
                </c:pt>
                <c:pt idx="1">
                  <c:v>1E-4</c:v>
                </c:pt>
                <c:pt idx="2">
                  <c:v>1.1000000000000001E-3</c:v>
                </c:pt>
                <c:pt idx="3">
                  <c:v>1.1000000000000001E-3</c:v>
                </c:pt>
                <c:pt idx="4">
                  <c:v>1E-4</c:v>
                </c:pt>
                <c:pt idx="5">
                  <c:v>1.1000000000000001E-3</c:v>
                </c:pt>
                <c:pt idx="6">
                  <c:v>1.1000000000000001E-3</c:v>
                </c:pt>
                <c:pt idx="7">
                  <c:v>1.1000000000000001E-3</c:v>
                </c:pt>
                <c:pt idx="8">
                  <c:v>1.1000000000000001E-3</c:v>
                </c:pt>
                <c:pt idx="9">
                  <c:v>1.1000000000000001E-3</c:v>
                </c:pt>
                <c:pt idx="10">
                  <c:v>2.0999999999999999E-3</c:v>
                </c:pt>
                <c:pt idx="11">
                  <c:v>1.1000000000000001E-3</c:v>
                </c:pt>
                <c:pt idx="12">
                  <c:v>1.1000000000000001E-3</c:v>
                </c:pt>
                <c:pt idx="13">
                  <c:v>2.0999999999999999E-3</c:v>
                </c:pt>
                <c:pt idx="14">
                  <c:v>2.0999999999999999E-3</c:v>
                </c:pt>
                <c:pt idx="15">
                  <c:v>2.0999999999999999E-3</c:v>
                </c:pt>
                <c:pt idx="16">
                  <c:v>1.1000000000000001E-3</c:v>
                </c:pt>
                <c:pt idx="17">
                  <c:v>1.1000000000000001E-3</c:v>
                </c:pt>
                <c:pt idx="18">
                  <c:v>1.1000000000000001E-3</c:v>
                </c:pt>
                <c:pt idx="19">
                  <c:v>1.1000000000000001E-3</c:v>
                </c:pt>
                <c:pt idx="20">
                  <c:v>1.1000000000000001E-3</c:v>
                </c:pt>
                <c:pt idx="21">
                  <c:v>1.1000000000000001E-3</c:v>
                </c:pt>
                <c:pt idx="22">
                  <c:v>1.1000000000000001E-3</c:v>
                </c:pt>
                <c:pt idx="23">
                  <c:v>1.1000000000000001E-3</c:v>
                </c:pt>
                <c:pt idx="24">
                  <c:v>1.1000000000000001E-3</c:v>
                </c:pt>
                <c:pt idx="25">
                  <c:v>1.1000000000000001E-3</c:v>
                </c:pt>
                <c:pt idx="26">
                  <c:v>1.1000000000000001E-3</c:v>
                </c:pt>
                <c:pt idx="27">
                  <c:v>1.1000000000000001E-3</c:v>
                </c:pt>
                <c:pt idx="28">
                  <c:v>2.0999999999999999E-3</c:v>
                </c:pt>
                <c:pt idx="29">
                  <c:v>1.1000000000000001E-3</c:v>
                </c:pt>
                <c:pt idx="30">
                  <c:v>1E-4</c:v>
                </c:pt>
                <c:pt idx="31">
                  <c:v>1.1000000000000001E-3</c:v>
                </c:pt>
                <c:pt idx="32">
                  <c:v>1.1000000000000001E-3</c:v>
                </c:pt>
                <c:pt idx="33">
                  <c:v>1.1000000000000001E-3</c:v>
                </c:pt>
                <c:pt idx="34">
                  <c:v>2.0999999999999999E-3</c:v>
                </c:pt>
                <c:pt idx="35">
                  <c:v>1.1000000000000001E-3</c:v>
                </c:pt>
                <c:pt idx="36">
                  <c:v>1E-4</c:v>
                </c:pt>
                <c:pt idx="37">
                  <c:v>1.1000000000000001E-3</c:v>
                </c:pt>
                <c:pt idx="38">
                  <c:v>1.1000000000000001E-3</c:v>
                </c:pt>
                <c:pt idx="39">
                  <c:v>1E-4</c:v>
                </c:pt>
                <c:pt idx="40">
                  <c:v>3.0999999999999999E-3</c:v>
                </c:pt>
                <c:pt idx="41">
                  <c:v>1.1000000000000001E-3</c:v>
                </c:pt>
                <c:pt idx="42">
                  <c:v>1.1000000000000001E-3</c:v>
                </c:pt>
                <c:pt idx="43">
                  <c:v>1.1000000000000001E-3</c:v>
                </c:pt>
                <c:pt idx="44">
                  <c:v>2.0999999999999999E-3</c:v>
                </c:pt>
                <c:pt idx="45">
                  <c:v>2.0999999999999999E-3</c:v>
                </c:pt>
                <c:pt idx="46">
                  <c:v>2.0999999999999999E-3</c:v>
                </c:pt>
                <c:pt idx="47">
                  <c:v>2.0999999999999999E-3</c:v>
                </c:pt>
                <c:pt idx="48">
                  <c:v>2.0999999999999999E-3</c:v>
                </c:pt>
                <c:pt idx="49">
                  <c:v>3.0999999999999999E-3</c:v>
                </c:pt>
                <c:pt idx="50">
                  <c:v>1.1000000000000001E-3</c:v>
                </c:pt>
                <c:pt idx="51">
                  <c:v>1.1000000000000001E-3</c:v>
                </c:pt>
                <c:pt idx="52">
                  <c:v>2.0999999999999999E-3</c:v>
                </c:pt>
                <c:pt idx="53">
                  <c:v>1.1000000000000001E-3</c:v>
                </c:pt>
                <c:pt idx="54">
                  <c:v>1.1000000000000001E-3</c:v>
                </c:pt>
                <c:pt idx="55">
                  <c:v>1.1000000000000001E-3</c:v>
                </c:pt>
                <c:pt idx="56">
                  <c:v>1.1000000000000001E-3</c:v>
                </c:pt>
                <c:pt idx="57">
                  <c:v>8.0999999999999996E-3</c:v>
                </c:pt>
                <c:pt idx="58">
                  <c:v>3.0999999999999999E-3</c:v>
                </c:pt>
                <c:pt idx="59">
                  <c:v>2.0999999999999999E-3</c:v>
                </c:pt>
                <c:pt idx="60">
                  <c:v>2.0999999999999999E-3</c:v>
                </c:pt>
                <c:pt idx="61">
                  <c:v>6.1000000000000004E-3</c:v>
                </c:pt>
                <c:pt idx="62">
                  <c:v>3.0999999999999999E-3</c:v>
                </c:pt>
                <c:pt idx="63">
                  <c:v>5.1000000000000004E-3</c:v>
                </c:pt>
                <c:pt idx="64">
                  <c:v>4.1000000000000003E-3</c:v>
                </c:pt>
                <c:pt idx="65">
                  <c:v>2.0999999999999999E-3</c:v>
                </c:pt>
                <c:pt idx="66">
                  <c:v>3.0999999999999999E-3</c:v>
                </c:pt>
                <c:pt idx="67">
                  <c:v>2.0999999999999999E-3</c:v>
                </c:pt>
                <c:pt idx="68">
                  <c:v>2.0999999999999999E-3</c:v>
                </c:pt>
                <c:pt idx="69">
                  <c:v>4.1000000000000003E-3</c:v>
                </c:pt>
                <c:pt idx="70">
                  <c:v>3.0999999999999999E-3</c:v>
                </c:pt>
                <c:pt idx="71">
                  <c:v>3.0999999999999999E-3</c:v>
                </c:pt>
                <c:pt idx="72">
                  <c:v>2.0999999999999999E-3</c:v>
                </c:pt>
                <c:pt idx="73">
                  <c:v>2.0999999999999999E-3</c:v>
                </c:pt>
                <c:pt idx="74">
                  <c:v>2.0999999999999999E-3</c:v>
                </c:pt>
                <c:pt idx="75">
                  <c:v>3.0999999999999999E-3</c:v>
                </c:pt>
                <c:pt idx="76">
                  <c:v>2.0999999999999999E-3</c:v>
                </c:pt>
                <c:pt idx="77">
                  <c:v>2.0999999999999999E-3</c:v>
                </c:pt>
                <c:pt idx="78">
                  <c:v>1.1000000000000001E-3</c:v>
                </c:pt>
                <c:pt idx="79">
                  <c:v>2.0999999999999999E-3</c:v>
                </c:pt>
                <c:pt idx="80">
                  <c:v>6.1000000000000004E-3</c:v>
                </c:pt>
                <c:pt idx="81">
                  <c:v>4.1000000000000003E-3</c:v>
                </c:pt>
                <c:pt idx="82">
                  <c:v>7.1000000000000004E-3</c:v>
                </c:pt>
                <c:pt idx="83">
                  <c:v>5.1000000000000004E-3</c:v>
                </c:pt>
                <c:pt idx="84">
                  <c:v>4.1000000000000003E-3</c:v>
                </c:pt>
                <c:pt idx="85">
                  <c:v>3.0999999999999999E-3</c:v>
                </c:pt>
                <c:pt idx="86">
                  <c:v>3.0999999999999999E-3</c:v>
                </c:pt>
                <c:pt idx="87">
                  <c:v>3.0999999999999999E-3</c:v>
                </c:pt>
                <c:pt idx="88">
                  <c:v>3.0999999999999999E-3</c:v>
                </c:pt>
                <c:pt idx="89">
                  <c:v>3.0999999999999999E-3</c:v>
                </c:pt>
                <c:pt idx="90">
                  <c:v>3.0999999999999999E-3</c:v>
                </c:pt>
                <c:pt idx="91">
                  <c:v>4.1000000000000003E-3</c:v>
                </c:pt>
                <c:pt idx="92">
                  <c:v>5.1000000000000004E-3</c:v>
                </c:pt>
                <c:pt idx="93">
                  <c:v>2.0999999999999999E-3</c:v>
                </c:pt>
                <c:pt idx="94">
                  <c:v>3.0999999999999999E-3</c:v>
                </c:pt>
                <c:pt idx="95">
                  <c:v>4.1000000000000003E-3</c:v>
                </c:pt>
                <c:pt idx="96">
                  <c:v>6.1000000000000004E-3</c:v>
                </c:pt>
                <c:pt idx="97">
                  <c:v>5.1000000000000004E-3</c:v>
                </c:pt>
                <c:pt idx="98">
                  <c:v>3.0999999999999999E-3</c:v>
                </c:pt>
                <c:pt idx="99">
                  <c:v>4.1000000000000003E-3</c:v>
                </c:pt>
                <c:pt idx="100">
                  <c:v>1.01E-2</c:v>
                </c:pt>
                <c:pt idx="101">
                  <c:v>1.5099999999999999E-2</c:v>
                </c:pt>
                <c:pt idx="102">
                  <c:v>9.0999999999999987E-3</c:v>
                </c:pt>
                <c:pt idx="103">
                  <c:v>1.01E-2</c:v>
                </c:pt>
                <c:pt idx="104">
                  <c:v>1.01E-2</c:v>
                </c:pt>
                <c:pt idx="105">
                  <c:v>8.0999999999999996E-3</c:v>
                </c:pt>
                <c:pt idx="106">
                  <c:v>9.0999999999999987E-3</c:v>
                </c:pt>
                <c:pt idx="107">
                  <c:v>1.01E-2</c:v>
                </c:pt>
                <c:pt idx="108">
                  <c:v>7.1000000000000004E-3</c:v>
                </c:pt>
                <c:pt idx="109">
                  <c:v>9.0999999999999987E-3</c:v>
                </c:pt>
                <c:pt idx="110">
                  <c:v>8.0999999999999996E-3</c:v>
                </c:pt>
                <c:pt idx="111">
                  <c:v>9.0999999999999987E-3</c:v>
                </c:pt>
                <c:pt idx="112">
                  <c:v>5.1000000000000004E-3</c:v>
                </c:pt>
                <c:pt idx="113">
                  <c:v>1.1099999999999999E-2</c:v>
                </c:pt>
                <c:pt idx="114">
                  <c:v>9.0999999999999987E-3</c:v>
                </c:pt>
                <c:pt idx="115">
                  <c:v>1.21E-2</c:v>
                </c:pt>
                <c:pt idx="116">
                  <c:v>6.1000000000000004E-3</c:v>
                </c:pt>
                <c:pt idx="117">
                  <c:v>1.01E-2</c:v>
                </c:pt>
                <c:pt idx="118">
                  <c:v>1.3099999999999999E-2</c:v>
                </c:pt>
                <c:pt idx="119">
                  <c:v>4.0100000000000004E-2</c:v>
                </c:pt>
                <c:pt idx="120">
                  <c:v>1.5099999999999999E-2</c:v>
                </c:pt>
                <c:pt idx="121">
                  <c:v>2.41E-2</c:v>
                </c:pt>
                <c:pt idx="122">
                  <c:v>3.2100000000000004E-2</c:v>
                </c:pt>
                <c:pt idx="123">
                  <c:v>2.5100000000000001E-2</c:v>
                </c:pt>
                <c:pt idx="124">
                  <c:v>2.41E-2</c:v>
                </c:pt>
                <c:pt idx="125">
                  <c:v>3.4100000000000005E-2</c:v>
                </c:pt>
                <c:pt idx="126">
                  <c:v>1.61E-2</c:v>
                </c:pt>
                <c:pt idx="127">
                  <c:v>2.1100000000000001E-2</c:v>
                </c:pt>
                <c:pt idx="128">
                  <c:v>2.2099999999999998E-2</c:v>
                </c:pt>
                <c:pt idx="129">
                  <c:v>9.0999999999999987E-3</c:v>
                </c:pt>
                <c:pt idx="130">
                  <c:v>1.7100000000000001E-2</c:v>
                </c:pt>
                <c:pt idx="131">
                  <c:v>1.9099999999999999E-2</c:v>
                </c:pt>
                <c:pt idx="132">
                  <c:v>2.6099999999999998E-2</c:v>
                </c:pt>
                <c:pt idx="133">
                  <c:v>1.9099999999999999E-2</c:v>
                </c:pt>
                <c:pt idx="134">
                  <c:v>2.2099999999999998E-2</c:v>
                </c:pt>
                <c:pt idx="135">
                  <c:v>3.0099999999999998E-2</c:v>
                </c:pt>
                <c:pt idx="136">
                  <c:v>1.41E-2</c:v>
                </c:pt>
                <c:pt idx="137">
                  <c:v>1.5099999999999999E-2</c:v>
                </c:pt>
                <c:pt idx="138">
                  <c:v>2.3099999999999999E-2</c:v>
                </c:pt>
                <c:pt idx="139">
                  <c:v>2.1100000000000001E-2</c:v>
                </c:pt>
                <c:pt idx="140">
                  <c:v>3.0099999999999998E-2</c:v>
                </c:pt>
                <c:pt idx="141">
                  <c:v>7.4099999999999999E-2</c:v>
                </c:pt>
                <c:pt idx="142">
                  <c:v>4.1100000000000005E-2</c:v>
                </c:pt>
                <c:pt idx="143">
                  <c:v>3.3100000000000004E-2</c:v>
                </c:pt>
                <c:pt idx="144">
                  <c:v>3.61E-2</c:v>
                </c:pt>
                <c:pt idx="145">
                  <c:v>5.91E-2</c:v>
                </c:pt>
                <c:pt idx="146">
                  <c:v>2.5100000000000001E-2</c:v>
                </c:pt>
                <c:pt idx="147">
                  <c:v>4.3099999999999999E-2</c:v>
                </c:pt>
                <c:pt idx="148">
                  <c:v>4.2100000000000005E-2</c:v>
                </c:pt>
                <c:pt idx="149">
                  <c:v>2.7099999999999999E-2</c:v>
                </c:pt>
                <c:pt idx="150">
                  <c:v>5.5100000000000003E-2</c:v>
                </c:pt>
                <c:pt idx="151">
                  <c:v>4.41E-2</c:v>
                </c:pt>
                <c:pt idx="152">
                  <c:v>5.0100000000000006E-2</c:v>
                </c:pt>
                <c:pt idx="153">
                  <c:v>3.61E-2</c:v>
                </c:pt>
                <c:pt idx="154">
                  <c:v>4.8100000000000004E-2</c:v>
                </c:pt>
                <c:pt idx="155">
                  <c:v>3.4100000000000005E-2</c:v>
                </c:pt>
                <c:pt idx="156">
                  <c:v>4.7100000000000003E-2</c:v>
                </c:pt>
                <c:pt idx="157">
                  <c:v>3.2100000000000004E-2</c:v>
                </c:pt>
                <c:pt idx="158">
                  <c:v>3.61E-2</c:v>
                </c:pt>
                <c:pt idx="159">
                  <c:v>3.9100000000000003E-2</c:v>
                </c:pt>
                <c:pt idx="160">
                  <c:v>0.1091</c:v>
                </c:pt>
                <c:pt idx="161">
                  <c:v>8.7099999999999997E-2</c:v>
                </c:pt>
                <c:pt idx="162">
                  <c:v>0.1381</c:v>
                </c:pt>
                <c:pt idx="163">
                  <c:v>8.1100000000000005E-2</c:v>
                </c:pt>
                <c:pt idx="164">
                  <c:v>0.1671</c:v>
                </c:pt>
                <c:pt idx="165">
                  <c:v>7.1099999999999997E-2</c:v>
                </c:pt>
                <c:pt idx="166">
                  <c:v>9.3100000000000002E-2</c:v>
                </c:pt>
                <c:pt idx="167">
                  <c:v>0.12909999999999999</c:v>
                </c:pt>
                <c:pt idx="168">
                  <c:v>6.9100000000000009E-2</c:v>
                </c:pt>
                <c:pt idx="169">
                  <c:v>7.010000000000001E-2</c:v>
                </c:pt>
                <c:pt idx="170">
                  <c:v>4.7100000000000003E-2</c:v>
                </c:pt>
                <c:pt idx="171">
                  <c:v>7.9100000000000004E-2</c:v>
                </c:pt>
                <c:pt idx="172">
                  <c:v>7.9100000000000004E-2</c:v>
                </c:pt>
                <c:pt idx="173">
                  <c:v>7.1099999999999997E-2</c:v>
                </c:pt>
                <c:pt idx="174">
                  <c:v>0.1191</c:v>
                </c:pt>
                <c:pt idx="175">
                  <c:v>6.4100000000000004E-2</c:v>
                </c:pt>
                <c:pt idx="176">
                  <c:v>7.010000000000001E-2</c:v>
                </c:pt>
                <c:pt idx="177">
                  <c:v>9.9100000000000008E-2</c:v>
                </c:pt>
                <c:pt idx="178">
                  <c:v>7.51E-2</c:v>
                </c:pt>
                <c:pt idx="179">
                  <c:v>8.8099999999999998E-2</c:v>
                </c:pt>
                <c:pt idx="180">
                  <c:v>0.11210000000000001</c:v>
                </c:pt>
                <c:pt idx="181">
                  <c:v>0.2261</c:v>
                </c:pt>
                <c:pt idx="182">
                  <c:v>0.1071</c:v>
                </c:pt>
                <c:pt idx="183">
                  <c:v>0.17509999999999998</c:v>
                </c:pt>
                <c:pt idx="184">
                  <c:v>0.14309999999999998</c:v>
                </c:pt>
                <c:pt idx="185">
                  <c:v>0.22309999999999999</c:v>
                </c:pt>
                <c:pt idx="186">
                  <c:v>0.15809999999999999</c:v>
                </c:pt>
                <c:pt idx="187">
                  <c:v>0.14609999999999998</c:v>
                </c:pt>
                <c:pt idx="188">
                  <c:v>0.12509999999999999</c:v>
                </c:pt>
                <c:pt idx="189">
                  <c:v>0.18809999999999999</c:v>
                </c:pt>
                <c:pt idx="190">
                  <c:v>0.17509999999999998</c:v>
                </c:pt>
                <c:pt idx="191">
                  <c:v>0.11710000000000001</c:v>
                </c:pt>
                <c:pt idx="192">
                  <c:v>0.18309999999999998</c:v>
                </c:pt>
                <c:pt idx="193">
                  <c:v>0.14409999999999998</c:v>
                </c:pt>
                <c:pt idx="194">
                  <c:v>0.16309999999999999</c:v>
                </c:pt>
                <c:pt idx="195">
                  <c:v>0.1181</c:v>
                </c:pt>
                <c:pt idx="196">
                  <c:v>0.28909999999999997</c:v>
                </c:pt>
                <c:pt idx="197">
                  <c:v>0.24509999999999998</c:v>
                </c:pt>
                <c:pt idx="198">
                  <c:v>0.15309999999999999</c:v>
                </c:pt>
                <c:pt idx="199">
                  <c:v>0.1671</c:v>
                </c:pt>
                <c:pt idx="200">
                  <c:v>0.24809999999999999</c:v>
                </c:pt>
                <c:pt idx="201">
                  <c:v>0.34909999999999997</c:v>
                </c:pt>
                <c:pt idx="202">
                  <c:v>0.40210000000000001</c:v>
                </c:pt>
                <c:pt idx="203">
                  <c:v>0.3261</c:v>
                </c:pt>
                <c:pt idx="204">
                  <c:v>0.28609999999999997</c:v>
                </c:pt>
                <c:pt idx="205">
                  <c:v>0.37009999999999998</c:v>
                </c:pt>
                <c:pt idx="206">
                  <c:v>0.24409999999999998</c:v>
                </c:pt>
                <c:pt idx="207">
                  <c:v>0.25609999999999999</c:v>
                </c:pt>
                <c:pt idx="208">
                  <c:v>0.36609999999999998</c:v>
                </c:pt>
                <c:pt idx="209">
                  <c:v>0.3241</c:v>
                </c:pt>
                <c:pt idx="210">
                  <c:v>0.2341</c:v>
                </c:pt>
                <c:pt idx="211">
                  <c:v>0.3901</c:v>
                </c:pt>
                <c:pt idx="212">
                  <c:v>0.30609999999999998</c:v>
                </c:pt>
                <c:pt idx="213">
                  <c:v>0.31209999999999999</c:v>
                </c:pt>
                <c:pt idx="214">
                  <c:v>0.49509999999999998</c:v>
                </c:pt>
                <c:pt idx="215">
                  <c:v>0.27610000000000001</c:v>
                </c:pt>
                <c:pt idx="216">
                  <c:v>0.3271</c:v>
                </c:pt>
                <c:pt idx="217">
                  <c:v>0.41109999999999997</c:v>
                </c:pt>
                <c:pt idx="218">
                  <c:v>0.3841</c:v>
                </c:pt>
                <c:pt idx="219">
                  <c:v>0.35909999999999997</c:v>
                </c:pt>
                <c:pt idx="220">
                  <c:v>0.5081</c:v>
                </c:pt>
                <c:pt idx="221">
                  <c:v>0.82709999999999995</c:v>
                </c:pt>
                <c:pt idx="222">
                  <c:v>0.73609999999999998</c:v>
                </c:pt>
                <c:pt idx="223">
                  <c:v>0.54310000000000003</c:v>
                </c:pt>
                <c:pt idx="224">
                  <c:v>1.0281</c:v>
                </c:pt>
                <c:pt idx="225">
                  <c:v>0.87409999999999999</c:v>
                </c:pt>
                <c:pt idx="226">
                  <c:v>0.66710000000000003</c:v>
                </c:pt>
                <c:pt idx="227">
                  <c:v>0.69609999999999994</c:v>
                </c:pt>
                <c:pt idx="228">
                  <c:v>0.47109999999999996</c:v>
                </c:pt>
                <c:pt idx="229">
                  <c:v>0.67310000000000003</c:v>
                </c:pt>
                <c:pt idx="230">
                  <c:v>0.70909999999999995</c:v>
                </c:pt>
                <c:pt idx="231">
                  <c:v>0.4481</c:v>
                </c:pt>
                <c:pt idx="232">
                  <c:v>0.42209999999999998</c:v>
                </c:pt>
                <c:pt idx="233">
                  <c:v>0.64510000000000001</c:v>
                </c:pt>
                <c:pt idx="234">
                  <c:v>0.61409999999999998</c:v>
                </c:pt>
                <c:pt idx="235">
                  <c:v>0.4501</c:v>
                </c:pt>
                <c:pt idx="236">
                  <c:v>0.75109999999999999</c:v>
                </c:pt>
                <c:pt idx="237">
                  <c:v>0.45810000000000001</c:v>
                </c:pt>
                <c:pt idx="238">
                  <c:v>0.57709999999999995</c:v>
                </c:pt>
                <c:pt idx="239">
                  <c:v>0.47509999999999997</c:v>
                </c:pt>
                <c:pt idx="240">
                  <c:v>1.8911</c:v>
                </c:pt>
                <c:pt idx="241">
                  <c:v>1.4371</c:v>
                </c:pt>
                <c:pt idx="242">
                  <c:v>0.87309999999999999</c:v>
                </c:pt>
                <c:pt idx="243">
                  <c:v>1.1731</c:v>
                </c:pt>
                <c:pt idx="244">
                  <c:v>1.0101</c:v>
                </c:pt>
                <c:pt idx="245">
                  <c:v>0.99509999999999998</c:v>
                </c:pt>
                <c:pt idx="246">
                  <c:v>1.4480999999999999</c:v>
                </c:pt>
                <c:pt idx="247">
                  <c:v>1.3951</c:v>
                </c:pt>
                <c:pt idx="248">
                  <c:v>1.5121</c:v>
                </c:pt>
                <c:pt idx="249">
                  <c:v>1.5790999999999999</c:v>
                </c:pt>
                <c:pt idx="250">
                  <c:v>1.3701000000000001</c:v>
                </c:pt>
                <c:pt idx="251">
                  <c:v>1.1460999999999999</c:v>
                </c:pt>
                <c:pt idx="252">
                  <c:v>0.89910000000000001</c:v>
                </c:pt>
                <c:pt idx="253">
                  <c:v>0.85409999999999997</c:v>
                </c:pt>
                <c:pt idx="254">
                  <c:v>1.8230999999999999</c:v>
                </c:pt>
                <c:pt idx="255">
                  <c:v>0.80910000000000004</c:v>
                </c:pt>
                <c:pt idx="256">
                  <c:v>1.5050999999999999</c:v>
                </c:pt>
                <c:pt idx="257">
                  <c:v>1.2921</c:v>
                </c:pt>
                <c:pt idx="258">
                  <c:v>1.6500999999999999</c:v>
                </c:pt>
                <c:pt idx="259">
                  <c:v>0.68010000000000004</c:v>
                </c:pt>
                <c:pt idx="260">
                  <c:v>2.1261000000000001</c:v>
                </c:pt>
                <c:pt idx="261">
                  <c:v>1.5310999999999999</c:v>
                </c:pt>
                <c:pt idx="262">
                  <c:v>2.1951000000000001</c:v>
                </c:pt>
                <c:pt idx="263">
                  <c:v>2.9591000000000003</c:v>
                </c:pt>
                <c:pt idx="264">
                  <c:v>1.8661000000000001</c:v>
                </c:pt>
                <c:pt idx="265">
                  <c:v>4.0290999999999997</c:v>
                </c:pt>
                <c:pt idx="266">
                  <c:v>2.9891000000000001</c:v>
                </c:pt>
                <c:pt idx="267">
                  <c:v>1.4691000000000001</c:v>
                </c:pt>
                <c:pt idx="268">
                  <c:v>2.1421000000000001</c:v>
                </c:pt>
                <c:pt idx="269">
                  <c:v>4.1821000000000002</c:v>
                </c:pt>
                <c:pt idx="270">
                  <c:v>2.7941000000000003</c:v>
                </c:pt>
                <c:pt idx="271">
                  <c:v>3.2081000000000004</c:v>
                </c:pt>
                <c:pt idx="272">
                  <c:v>4.1300999999999997</c:v>
                </c:pt>
                <c:pt idx="273">
                  <c:v>2.8421000000000003</c:v>
                </c:pt>
                <c:pt idx="274">
                  <c:v>1.9571000000000001</c:v>
                </c:pt>
                <c:pt idx="275">
                  <c:v>2.3451000000000004</c:v>
                </c:pt>
                <c:pt idx="276">
                  <c:v>1.8381000000000001</c:v>
                </c:pt>
                <c:pt idx="277">
                  <c:v>2.9671000000000003</c:v>
                </c:pt>
                <c:pt idx="278">
                  <c:v>2.0601000000000003</c:v>
                </c:pt>
                <c:pt idx="279">
                  <c:v>3.7761</c:v>
                </c:pt>
                <c:pt idx="280">
                  <c:v>5.9490999999999996</c:v>
                </c:pt>
                <c:pt idx="281">
                  <c:v>5.3491</c:v>
                </c:pt>
                <c:pt idx="282">
                  <c:v>3.6891000000000003</c:v>
                </c:pt>
                <c:pt idx="283">
                  <c:v>5.4170999999999996</c:v>
                </c:pt>
                <c:pt idx="284">
                  <c:v>6.0360999999999994</c:v>
                </c:pt>
                <c:pt idx="285">
                  <c:v>6.7730999999999995</c:v>
                </c:pt>
                <c:pt idx="286">
                  <c:v>5.4581</c:v>
                </c:pt>
                <c:pt idx="287">
                  <c:v>6.3690999999999995</c:v>
                </c:pt>
                <c:pt idx="288">
                  <c:v>6.6240999999999994</c:v>
                </c:pt>
                <c:pt idx="289">
                  <c:v>4.0390999999999995</c:v>
                </c:pt>
                <c:pt idx="290">
                  <c:v>7.7230999999999996</c:v>
                </c:pt>
                <c:pt idx="291">
                  <c:v>6.4940999999999995</c:v>
                </c:pt>
                <c:pt idx="292">
                  <c:v>3.5991000000000004</c:v>
                </c:pt>
                <c:pt idx="293">
                  <c:v>4.2970999999999995</c:v>
                </c:pt>
                <c:pt idx="294">
                  <c:v>3.6741000000000001</c:v>
                </c:pt>
                <c:pt idx="295">
                  <c:v>4.0020999999999995</c:v>
                </c:pt>
                <c:pt idx="296">
                  <c:v>5.2470999999999997</c:v>
                </c:pt>
                <c:pt idx="297">
                  <c:v>8.0991</c:v>
                </c:pt>
                <c:pt idx="298">
                  <c:v>3.5871000000000004</c:v>
                </c:pt>
                <c:pt idx="299">
                  <c:v>3.8231000000000002</c:v>
                </c:pt>
                <c:pt idx="300">
                  <c:v>8.8140999999999998</c:v>
                </c:pt>
                <c:pt idx="301">
                  <c:v>9.2580999999999989</c:v>
                </c:pt>
                <c:pt idx="302">
                  <c:v>8.6751000000000005</c:v>
                </c:pt>
                <c:pt idx="303">
                  <c:v>6.9710999999999999</c:v>
                </c:pt>
                <c:pt idx="304">
                  <c:v>6.9810999999999996</c:v>
                </c:pt>
                <c:pt idx="305">
                  <c:v>12.2081</c:v>
                </c:pt>
                <c:pt idx="306">
                  <c:v>7.1640999999999995</c:v>
                </c:pt>
                <c:pt idx="307">
                  <c:v>8.6540999999999997</c:v>
                </c:pt>
                <c:pt idx="308">
                  <c:v>9.8741000000000003</c:v>
                </c:pt>
                <c:pt idx="309">
                  <c:v>5.9081000000000001</c:v>
                </c:pt>
                <c:pt idx="310">
                  <c:v>7.5130999999999997</c:v>
                </c:pt>
                <c:pt idx="311">
                  <c:v>10.069100000000001</c:v>
                </c:pt>
                <c:pt idx="312">
                  <c:v>13.8741</c:v>
                </c:pt>
                <c:pt idx="313">
                  <c:v>11.9861</c:v>
                </c:pt>
                <c:pt idx="314">
                  <c:v>13.578099999999999</c:v>
                </c:pt>
                <c:pt idx="315">
                  <c:v>13.7081</c:v>
                </c:pt>
                <c:pt idx="316">
                  <c:v>12.7811</c:v>
                </c:pt>
                <c:pt idx="317">
                  <c:v>12.3161</c:v>
                </c:pt>
                <c:pt idx="318">
                  <c:v>12.6221</c:v>
                </c:pt>
                <c:pt idx="319">
                  <c:v>11.6351</c:v>
                </c:pt>
                <c:pt idx="320">
                  <c:v>23.993099999999998</c:v>
                </c:pt>
                <c:pt idx="321">
                  <c:v>21.860099999999999</c:v>
                </c:pt>
                <c:pt idx="322">
                  <c:v>31.248100000000001</c:v>
                </c:pt>
                <c:pt idx="323">
                  <c:v>19.839099999999998</c:v>
                </c:pt>
                <c:pt idx="324">
                  <c:v>17.351099999999999</c:v>
                </c:pt>
                <c:pt idx="325">
                  <c:v>19.339099999999998</c:v>
                </c:pt>
                <c:pt idx="326">
                  <c:v>18.653099999999998</c:v>
                </c:pt>
                <c:pt idx="327">
                  <c:v>28.860099999999999</c:v>
                </c:pt>
                <c:pt idx="328">
                  <c:v>21.767099999999999</c:v>
                </c:pt>
                <c:pt idx="329">
                  <c:v>24.646100000000001</c:v>
                </c:pt>
                <c:pt idx="330">
                  <c:v>25.318100000000001</c:v>
                </c:pt>
                <c:pt idx="331">
                  <c:v>33.177100000000003</c:v>
                </c:pt>
                <c:pt idx="332">
                  <c:v>17.555099999999999</c:v>
                </c:pt>
                <c:pt idx="333">
                  <c:v>15.075099999999999</c:v>
                </c:pt>
                <c:pt idx="334">
                  <c:v>16.737099999999998</c:v>
                </c:pt>
                <c:pt idx="335">
                  <c:v>22.989100000000001</c:v>
                </c:pt>
                <c:pt idx="336">
                  <c:v>28.0001</c:v>
                </c:pt>
                <c:pt idx="337">
                  <c:v>25.658100000000001</c:v>
                </c:pt>
                <c:pt idx="338">
                  <c:v>26.728100000000001</c:v>
                </c:pt>
                <c:pt idx="339">
                  <c:v>23.2121</c:v>
                </c:pt>
                <c:pt idx="340">
                  <c:v>30.133099999999999</c:v>
                </c:pt>
                <c:pt idx="341">
                  <c:v>54.555100000000003</c:v>
                </c:pt>
                <c:pt idx="342">
                  <c:v>37.274100000000004</c:v>
                </c:pt>
                <c:pt idx="343">
                  <c:v>49.076100000000004</c:v>
                </c:pt>
                <c:pt idx="344">
                  <c:v>78.123100000000008</c:v>
                </c:pt>
                <c:pt idx="345">
                  <c:v>39.182100000000005</c:v>
                </c:pt>
                <c:pt idx="346">
                  <c:v>45.040100000000002</c:v>
                </c:pt>
                <c:pt idx="347">
                  <c:v>47.213100000000004</c:v>
                </c:pt>
                <c:pt idx="348">
                  <c:v>41.065100000000001</c:v>
                </c:pt>
                <c:pt idx="349">
                  <c:v>56.178100000000001</c:v>
                </c:pt>
                <c:pt idx="350">
                  <c:v>33.873100000000001</c:v>
                </c:pt>
                <c:pt idx="351">
                  <c:v>38.717100000000002</c:v>
                </c:pt>
                <c:pt idx="352">
                  <c:v>43.391100000000002</c:v>
                </c:pt>
                <c:pt idx="353">
                  <c:v>30.1751</c:v>
                </c:pt>
                <c:pt idx="354">
                  <c:v>55.351100000000002</c:v>
                </c:pt>
                <c:pt idx="355">
                  <c:v>53.936100000000003</c:v>
                </c:pt>
                <c:pt idx="356">
                  <c:v>24.883099999999999</c:v>
                </c:pt>
                <c:pt idx="357">
                  <c:v>37.305100000000003</c:v>
                </c:pt>
                <c:pt idx="358">
                  <c:v>46.0321</c:v>
                </c:pt>
                <c:pt idx="359">
                  <c:v>55.751100000000001</c:v>
                </c:pt>
                <c:pt idx="360">
                  <c:v>120.0001</c:v>
                </c:pt>
                <c:pt idx="361">
                  <c:v>120.0001</c:v>
                </c:pt>
                <c:pt idx="362">
                  <c:v>86.567099999999996</c:v>
                </c:pt>
                <c:pt idx="363">
                  <c:v>65.848100000000002</c:v>
                </c:pt>
                <c:pt idx="364">
                  <c:v>102.4991</c:v>
                </c:pt>
                <c:pt idx="365">
                  <c:v>120.0001</c:v>
                </c:pt>
                <c:pt idx="366">
                  <c:v>120.0001</c:v>
                </c:pt>
                <c:pt idx="367">
                  <c:v>102.3201</c:v>
                </c:pt>
                <c:pt idx="368">
                  <c:v>76.9161</c:v>
                </c:pt>
                <c:pt idx="369">
                  <c:v>74.369100000000003</c:v>
                </c:pt>
                <c:pt idx="370">
                  <c:v>87.438100000000006</c:v>
                </c:pt>
                <c:pt idx="371">
                  <c:v>74.464100000000002</c:v>
                </c:pt>
                <c:pt idx="372">
                  <c:v>120.0001</c:v>
                </c:pt>
                <c:pt idx="373">
                  <c:v>100.8981</c:v>
                </c:pt>
                <c:pt idx="374">
                  <c:v>120.0001</c:v>
                </c:pt>
                <c:pt idx="375">
                  <c:v>78.545100000000005</c:v>
                </c:pt>
                <c:pt idx="376">
                  <c:v>46.327100000000002</c:v>
                </c:pt>
                <c:pt idx="377">
                  <c:v>66.979100000000003</c:v>
                </c:pt>
                <c:pt idx="378">
                  <c:v>89.828100000000006</c:v>
                </c:pt>
                <c:pt idx="379">
                  <c:v>74.739100000000008</c:v>
                </c:pt>
                <c:pt idx="380">
                  <c:v>1.1000000000000001E-3</c:v>
                </c:pt>
                <c:pt idx="381">
                  <c:v>1E-4</c:v>
                </c:pt>
                <c:pt idx="382">
                  <c:v>1.1000000000000001E-3</c:v>
                </c:pt>
                <c:pt idx="383">
                  <c:v>1.1000000000000001E-3</c:v>
                </c:pt>
                <c:pt idx="384">
                  <c:v>1E-4</c:v>
                </c:pt>
                <c:pt idx="385">
                  <c:v>1E-4</c:v>
                </c:pt>
                <c:pt idx="386">
                  <c:v>1.1000000000000001E-3</c:v>
                </c:pt>
                <c:pt idx="387">
                  <c:v>1.1000000000000001E-3</c:v>
                </c:pt>
                <c:pt idx="388">
                  <c:v>1E-4</c:v>
                </c:pt>
                <c:pt idx="389">
                  <c:v>1E-4</c:v>
                </c:pt>
                <c:pt idx="390">
                  <c:v>1.1000000000000001E-3</c:v>
                </c:pt>
                <c:pt idx="391">
                  <c:v>1.1000000000000001E-3</c:v>
                </c:pt>
                <c:pt idx="392">
                  <c:v>1.1000000000000001E-3</c:v>
                </c:pt>
                <c:pt idx="393">
                  <c:v>1.1000000000000001E-3</c:v>
                </c:pt>
                <c:pt idx="394">
                  <c:v>2.0999999999999999E-3</c:v>
                </c:pt>
                <c:pt idx="395">
                  <c:v>1E-4</c:v>
                </c:pt>
                <c:pt idx="396">
                  <c:v>1.1000000000000001E-3</c:v>
                </c:pt>
                <c:pt idx="397">
                  <c:v>1.1000000000000001E-3</c:v>
                </c:pt>
                <c:pt idx="398">
                  <c:v>2.0999999999999999E-3</c:v>
                </c:pt>
                <c:pt idx="399">
                  <c:v>2.0999999999999999E-3</c:v>
                </c:pt>
                <c:pt idx="400">
                  <c:v>1.1000000000000001E-3</c:v>
                </c:pt>
                <c:pt idx="401">
                  <c:v>1.1000000000000001E-3</c:v>
                </c:pt>
                <c:pt idx="402">
                  <c:v>2.0999999999999999E-3</c:v>
                </c:pt>
                <c:pt idx="403">
                  <c:v>1.1000000000000001E-3</c:v>
                </c:pt>
                <c:pt idx="404">
                  <c:v>1.1000000000000001E-3</c:v>
                </c:pt>
                <c:pt idx="405">
                  <c:v>1E-4</c:v>
                </c:pt>
                <c:pt idx="406">
                  <c:v>1.1000000000000001E-3</c:v>
                </c:pt>
                <c:pt idx="407">
                  <c:v>1E-4</c:v>
                </c:pt>
                <c:pt idx="408">
                  <c:v>1.1000000000000001E-3</c:v>
                </c:pt>
                <c:pt idx="409">
                  <c:v>1.1000000000000001E-3</c:v>
                </c:pt>
                <c:pt idx="410">
                  <c:v>1.1000000000000001E-3</c:v>
                </c:pt>
                <c:pt idx="411">
                  <c:v>1.1000000000000001E-3</c:v>
                </c:pt>
                <c:pt idx="412">
                  <c:v>1.1000000000000001E-3</c:v>
                </c:pt>
                <c:pt idx="413">
                  <c:v>1.1000000000000001E-3</c:v>
                </c:pt>
                <c:pt idx="414">
                  <c:v>1E-4</c:v>
                </c:pt>
                <c:pt idx="415">
                  <c:v>1.1000000000000001E-3</c:v>
                </c:pt>
                <c:pt idx="416">
                  <c:v>1.1000000000000001E-3</c:v>
                </c:pt>
                <c:pt idx="417">
                  <c:v>1.1000000000000001E-3</c:v>
                </c:pt>
                <c:pt idx="418">
                  <c:v>1.1000000000000001E-3</c:v>
                </c:pt>
                <c:pt idx="419">
                  <c:v>1.1000000000000001E-3</c:v>
                </c:pt>
                <c:pt idx="420">
                  <c:v>1.1000000000000001E-3</c:v>
                </c:pt>
                <c:pt idx="421">
                  <c:v>1.1000000000000001E-3</c:v>
                </c:pt>
                <c:pt idx="422">
                  <c:v>1.1000000000000001E-3</c:v>
                </c:pt>
                <c:pt idx="423">
                  <c:v>1E-4</c:v>
                </c:pt>
                <c:pt idx="424">
                  <c:v>3.0999999999999999E-3</c:v>
                </c:pt>
                <c:pt idx="425">
                  <c:v>1.1000000000000001E-3</c:v>
                </c:pt>
                <c:pt idx="426">
                  <c:v>1.1000000000000001E-3</c:v>
                </c:pt>
                <c:pt idx="427">
                  <c:v>1.1000000000000001E-3</c:v>
                </c:pt>
                <c:pt idx="428">
                  <c:v>2.0999999999999999E-3</c:v>
                </c:pt>
                <c:pt idx="429">
                  <c:v>2.0999999999999999E-3</c:v>
                </c:pt>
                <c:pt idx="430">
                  <c:v>2.0999999999999999E-3</c:v>
                </c:pt>
                <c:pt idx="431">
                  <c:v>2.0999999999999999E-3</c:v>
                </c:pt>
                <c:pt idx="432">
                  <c:v>2.0999999999999999E-3</c:v>
                </c:pt>
                <c:pt idx="433">
                  <c:v>2.0999999999999999E-3</c:v>
                </c:pt>
                <c:pt idx="434">
                  <c:v>1.1000000000000001E-3</c:v>
                </c:pt>
                <c:pt idx="435">
                  <c:v>1.1000000000000001E-3</c:v>
                </c:pt>
                <c:pt idx="436">
                  <c:v>3.0999999999999999E-3</c:v>
                </c:pt>
                <c:pt idx="437">
                  <c:v>1.1000000000000001E-3</c:v>
                </c:pt>
                <c:pt idx="438">
                  <c:v>1.1000000000000001E-3</c:v>
                </c:pt>
                <c:pt idx="439">
                  <c:v>1.1000000000000001E-3</c:v>
                </c:pt>
                <c:pt idx="440">
                  <c:v>1.1000000000000001E-3</c:v>
                </c:pt>
                <c:pt idx="441">
                  <c:v>2.0999999999999999E-3</c:v>
                </c:pt>
                <c:pt idx="442">
                  <c:v>3.0999999999999999E-3</c:v>
                </c:pt>
                <c:pt idx="443">
                  <c:v>2.0999999999999999E-3</c:v>
                </c:pt>
                <c:pt idx="444">
                  <c:v>2.0999999999999999E-3</c:v>
                </c:pt>
                <c:pt idx="445">
                  <c:v>4.1000000000000003E-3</c:v>
                </c:pt>
                <c:pt idx="446">
                  <c:v>3.0999999999999999E-3</c:v>
                </c:pt>
                <c:pt idx="447">
                  <c:v>1.01E-2</c:v>
                </c:pt>
                <c:pt idx="448">
                  <c:v>3.0999999999999999E-3</c:v>
                </c:pt>
                <c:pt idx="449">
                  <c:v>3.0999999999999999E-3</c:v>
                </c:pt>
                <c:pt idx="450">
                  <c:v>2.0999999999999999E-3</c:v>
                </c:pt>
                <c:pt idx="451">
                  <c:v>2.0999999999999999E-3</c:v>
                </c:pt>
                <c:pt idx="452">
                  <c:v>2.0999999999999999E-3</c:v>
                </c:pt>
                <c:pt idx="453">
                  <c:v>3.0999999999999999E-3</c:v>
                </c:pt>
                <c:pt idx="454">
                  <c:v>3.0999999999999999E-3</c:v>
                </c:pt>
                <c:pt idx="455">
                  <c:v>3.0999999999999999E-3</c:v>
                </c:pt>
                <c:pt idx="456">
                  <c:v>2.0999999999999999E-3</c:v>
                </c:pt>
                <c:pt idx="457">
                  <c:v>4.1000000000000003E-3</c:v>
                </c:pt>
                <c:pt idx="458">
                  <c:v>3.0999999999999999E-3</c:v>
                </c:pt>
                <c:pt idx="459">
                  <c:v>3.0999999999999999E-3</c:v>
                </c:pt>
                <c:pt idx="460">
                  <c:v>3.0999999999999999E-3</c:v>
                </c:pt>
                <c:pt idx="461">
                  <c:v>2.0999999999999999E-3</c:v>
                </c:pt>
                <c:pt idx="462">
                  <c:v>2.0999999999999999E-3</c:v>
                </c:pt>
                <c:pt idx="463">
                  <c:v>2.0999999999999999E-3</c:v>
                </c:pt>
                <c:pt idx="464">
                  <c:v>6.1000000000000004E-3</c:v>
                </c:pt>
                <c:pt idx="465">
                  <c:v>4.1000000000000003E-3</c:v>
                </c:pt>
                <c:pt idx="466">
                  <c:v>6.1000000000000004E-3</c:v>
                </c:pt>
                <c:pt idx="467">
                  <c:v>5.1000000000000004E-3</c:v>
                </c:pt>
                <c:pt idx="468">
                  <c:v>5.1000000000000004E-3</c:v>
                </c:pt>
                <c:pt idx="469">
                  <c:v>2.0999999999999999E-3</c:v>
                </c:pt>
                <c:pt idx="470">
                  <c:v>3.0999999999999999E-3</c:v>
                </c:pt>
                <c:pt idx="471">
                  <c:v>5.1000000000000004E-3</c:v>
                </c:pt>
                <c:pt idx="472">
                  <c:v>4.1000000000000003E-3</c:v>
                </c:pt>
                <c:pt idx="473">
                  <c:v>3.0999999999999999E-3</c:v>
                </c:pt>
                <c:pt idx="474">
                  <c:v>4.1000000000000003E-3</c:v>
                </c:pt>
                <c:pt idx="475">
                  <c:v>3.0999999999999999E-3</c:v>
                </c:pt>
                <c:pt idx="476">
                  <c:v>4.1000000000000003E-3</c:v>
                </c:pt>
                <c:pt idx="477">
                  <c:v>3.0999999999999999E-3</c:v>
                </c:pt>
                <c:pt idx="478">
                  <c:v>3.0999999999999999E-3</c:v>
                </c:pt>
                <c:pt idx="479">
                  <c:v>5.1000000000000004E-3</c:v>
                </c:pt>
                <c:pt idx="480">
                  <c:v>7.1000000000000004E-3</c:v>
                </c:pt>
                <c:pt idx="481">
                  <c:v>5.1000000000000004E-3</c:v>
                </c:pt>
                <c:pt idx="482">
                  <c:v>4.1000000000000003E-3</c:v>
                </c:pt>
                <c:pt idx="483">
                  <c:v>6.1000000000000004E-3</c:v>
                </c:pt>
                <c:pt idx="484">
                  <c:v>1.21E-2</c:v>
                </c:pt>
                <c:pt idx="485">
                  <c:v>1.5099999999999999E-2</c:v>
                </c:pt>
                <c:pt idx="486">
                  <c:v>1.01E-2</c:v>
                </c:pt>
                <c:pt idx="487">
                  <c:v>9.0999999999999987E-3</c:v>
                </c:pt>
                <c:pt idx="488">
                  <c:v>8.0999999999999996E-3</c:v>
                </c:pt>
                <c:pt idx="489">
                  <c:v>7.1000000000000004E-3</c:v>
                </c:pt>
                <c:pt idx="490">
                  <c:v>1.21E-2</c:v>
                </c:pt>
                <c:pt idx="491">
                  <c:v>1.1099999999999999E-2</c:v>
                </c:pt>
                <c:pt idx="492">
                  <c:v>1.01E-2</c:v>
                </c:pt>
                <c:pt idx="493">
                  <c:v>8.0999999999999996E-3</c:v>
                </c:pt>
                <c:pt idx="494">
                  <c:v>6.1000000000000004E-3</c:v>
                </c:pt>
                <c:pt idx="495">
                  <c:v>8.0999999999999996E-3</c:v>
                </c:pt>
                <c:pt idx="496">
                  <c:v>4.1000000000000003E-3</c:v>
                </c:pt>
                <c:pt idx="497">
                  <c:v>8.0999999999999996E-3</c:v>
                </c:pt>
                <c:pt idx="498">
                  <c:v>1.01E-2</c:v>
                </c:pt>
                <c:pt idx="499">
                  <c:v>1.5099999999999999E-2</c:v>
                </c:pt>
                <c:pt idx="500">
                  <c:v>8.0999999999999996E-3</c:v>
                </c:pt>
                <c:pt idx="501">
                  <c:v>9.0999999999999987E-3</c:v>
                </c:pt>
                <c:pt idx="502">
                  <c:v>1.21E-2</c:v>
                </c:pt>
                <c:pt idx="503">
                  <c:v>8.0999999999999996E-3</c:v>
                </c:pt>
                <c:pt idx="504">
                  <c:v>1.21E-2</c:v>
                </c:pt>
                <c:pt idx="505">
                  <c:v>2.01E-2</c:v>
                </c:pt>
                <c:pt idx="506">
                  <c:v>2.2099999999999998E-2</c:v>
                </c:pt>
                <c:pt idx="507">
                  <c:v>2.5100000000000001E-2</c:v>
                </c:pt>
                <c:pt idx="508">
                  <c:v>1.8099999999999998E-2</c:v>
                </c:pt>
                <c:pt idx="509">
                  <c:v>2.5100000000000001E-2</c:v>
                </c:pt>
                <c:pt idx="510">
                  <c:v>2.41E-2</c:v>
                </c:pt>
                <c:pt idx="511">
                  <c:v>2.01E-2</c:v>
                </c:pt>
                <c:pt idx="512">
                  <c:v>2.7099999999999999E-2</c:v>
                </c:pt>
                <c:pt idx="513">
                  <c:v>9.0999999999999987E-3</c:v>
                </c:pt>
                <c:pt idx="514">
                  <c:v>1.8099999999999998E-2</c:v>
                </c:pt>
                <c:pt idx="515">
                  <c:v>2.3099999999999999E-2</c:v>
                </c:pt>
                <c:pt idx="516">
                  <c:v>2.5100000000000001E-2</c:v>
                </c:pt>
                <c:pt idx="517">
                  <c:v>1.8099999999999998E-2</c:v>
                </c:pt>
                <c:pt idx="518">
                  <c:v>1.7100000000000001E-2</c:v>
                </c:pt>
                <c:pt idx="519">
                  <c:v>2.9100000000000001E-2</c:v>
                </c:pt>
                <c:pt idx="520">
                  <c:v>1.41E-2</c:v>
                </c:pt>
                <c:pt idx="521">
                  <c:v>1.3099999999999999E-2</c:v>
                </c:pt>
                <c:pt idx="522">
                  <c:v>2.01E-2</c:v>
                </c:pt>
                <c:pt idx="523">
                  <c:v>1.7100000000000001E-2</c:v>
                </c:pt>
                <c:pt idx="524">
                  <c:v>3.8100000000000002E-2</c:v>
                </c:pt>
                <c:pt idx="525">
                  <c:v>5.6100000000000004E-2</c:v>
                </c:pt>
                <c:pt idx="526">
                  <c:v>4.41E-2</c:v>
                </c:pt>
                <c:pt idx="527">
                  <c:v>4.5100000000000001E-2</c:v>
                </c:pt>
                <c:pt idx="528">
                  <c:v>3.0099999999999998E-2</c:v>
                </c:pt>
                <c:pt idx="529">
                  <c:v>6.4100000000000004E-2</c:v>
                </c:pt>
                <c:pt idx="530">
                  <c:v>3.4100000000000005E-2</c:v>
                </c:pt>
                <c:pt idx="531">
                  <c:v>3.7100000000000001E-2</c:v>
                </c:pt>
                <c:pt idx="532">
                  <c:v>3.61E-2</c:v>
                </c:pt>
                <c:pt idx="533">
                  <c:v>2.2099999999999998E-2</c:v>
                </c:pt>
                <c:pt idx="534">
                  <c:v>6.4100000000000004E-2</c:v>
                </c:pt>
                <c:pt idx="535">
                  <c:v>4.9100000000000005E-2</c:v>
                </c:pt>
                <c:pt idx="536">
                  <c:v>3.3100000000000004E-2</c:v>
                </c:pt>
                <c:pt idx="537">
                  <c:v>4.3099999999999999E-2</c:v>
                </c:pt>
                <c:pt idx="538">
                  <c:v>3.7100000000000001E-2</c:v>
                </c:pt>
                <c:pt idx="539">
                  <c:v>3.9100000000000003E-2</c:v>
                </c:pt>
                <c:pt idx="540">
                  <c:v>4.3099999999999999E-2</c:v>
                </c:pt>
                <c:pt idx="541">
                  <c:v>4.0100000000000004E-2</c:v>
                </c:pt>
                <c:pt idx="542">
                  <c:v>3.3100000000000004E-2</c:v>
                </c:pt>
                <c:pt idx="543">
                  <c:v>4.5100000000000001E-2</c:v>
                </c:pt>
                <c:pt idx="544">
                  <c:v>0.1031</c:v>
                </c:pt>
                <c:pt idx="545">
                  <c:v>6.5100000000000005E-2</c:v>
                </c:pt>
                <c:pt idx="546">
                  <c:v>8.7099999999999997E-2</c:v>
                </c:pt>
                <c:pt idx="547">
                  <c:v>7.2099999999999997E-2</c:v>
                </c:pt>
                <c:pt idx="548">
                  <c:v>0.11210000000000001</c:v>
                </c:pt>
                <c:pt idx="549">
                  <c:v>7.9100000000000004E-2</c:v>
                </c:pt>
                <c:pt idx="550">
                  <c:v>8.6099999999999996E-2</c:v>
                </c:pt>
                <c:pt idx="551">
                  <c:v>0.1031</c:v>
                </c:pt>
                <c:pt idx="552">
                  <c:v>7.4099999999999999E-2</c:v>
                </c:pt>
                <c:pt idx="553">
                  <c:v>5.5100000000000003E-2</c:v>
                </c:pt>
                <c:pt idx="554">
                  <c:v>5.3100000000000001E-2</c:v>
                </c:pt>
                <c:pt idx="555">
                  <c:v>9.4100000000000003E-2</c:v>
                </c:pt>
                <c:pt idx="556">
                  <c:v>0.10110000000000001</c:v>
                </c:pt>
                <c:pt idx="557">
                  <c:v>8.7099999999999997E-2</c:v>
                </c:pt>
                <c:pt idx="558">
                  <c:v>0.1051</c:v>
                </c:pt>
                <c:pt idx="559">
                  <c:v>5.4100000000000002E-2</c:v>
                </c:pt>
                <c:pt idx="560">
                  <c:v>7.1099999999999997E-2</c:v>
                </c:pt>
                <c:pt idx="561">
                  <c:v>7.9100000000000004E-2</c:v>
                </c:pt>
                <c:pt idx="562">
                  <c:v>6.9100000000000009E-2</c:v>
                </c:pt>
                <c:pt idx="563">
                  <c:v>9.7100000000000006E-2</c:v>
                </c:pt>
                <c:pt idx="564">
                  <c:v>0.1351</c:v>
                </c:pt>
                <c:pt idx="565">
                  <c:v>0.2661</c:v>
                </c:pt>
                <c:pt idx="566">
                  <c:v>8.7099999999999997E-2</c:v>
                </c:pt>
                <c:pt idx="567">
                  <c:v>0.1391</c:v>
                </c:pt>
                <c:pt idx="568">
                  <c:v>0.15309999999999999</c:v>
                </c:pt>
                <c:pt idx="569">
                  <c:v>0.23809999999999998</c:v>
                </c:pt>
                <c:pt idx="570">
                  <c:v>0.11310000000000001</c:v>
                </c:pt>
                <c:pt idx="571">
                  <c:v>0.11410000000000001</c:v>
                </c:pt>
                <c:pt idx="572">
                  <c:v>0.1211</c:v>
                </c:pt>
                <c:pt idx="573">
                  <c:v>0.17209999999999998</c:v>
                </c:pt>
                <c:pt idx="574">
                  <c:v>0.17909999999999998</c:v>
                </c:pt>
                <c:pt idx="575">
                  <c:v>0.11410000000000001</c:v>
                </c:pt>
                <c:pt idx="576">
                  <c:v>0.1711</c:v>
                </c:pt>
                <c:pt idx="577">
                  <c:v>0.1681</c:v>
                </c:pt>
                <c:pt idx="578">
                  <c:v>0.14809999999999998</c:v>
                </c:pt>
                <c:pt idx="579">
                  <c:v>0.1101</c:v>
                </c:pt>
                <c:pt idx="580">
                  <c:v>0.16209999999999999</c:v>
                </c:pt>
                <c:pt idx="581">
                  <c:v>0.25009999999999999</c:v>
                </c:pt>
                <c:pt idx="582">
                  <c:v>0.1371</c:v>
                </c:pt>
                <c:pt idx="583">
                  <c:v>0.1081</c:v>
                </c:pt>
                <c:pt idx="584">
                  <c:v>0.21809999999999999</c:v>
                </c:pt>
                <c:pt idx="585">
                  <c:v>0.27110000000000001</c:v>
                </c:pt>
                <c:pt idx="586">
                  <c:v>0.44209999999999999</c:v>
                </c:pt>
                <c:pt idx="587">
                  <c:v>0.24909999999999999</c:v>
                </c:pt>
                <c:pt idx="588">
                  <c:v>0.2601</c:v>
                </c:pt>
                <c:pt idx="589">
                  <c:v>0.34010000000000001</c:v>
                </c:pt>
                <c:pt idx="590">
                  <c:v>0.31409999999999999</c:v>
                </c:pt>
                <c:pt idx="591">
                  <c:v>0.25409999999999999</c:v>
                </c:pt>
                <c:pt idx="592">
                  <c:v>0.34110000000000001</c:v>
                </c:pt>
                <c:pt idx="593">
                  <c:v>0.40010000000000001</c:v>
                </c:pt>
                <c:pt idx="594">
                  <c:v>0.3221</c:v>
                </c:pt>
                <c:pt idx="595">
                  <c:v>0.33210000000000001</c:v>
                </c:pt>
                <c:pt idx="596">
                  <c:v>0.33110000000000001</c:v>
                </c:pt>
                <c:pt idx="597">
                  <c:v>0.3241</c:v>
                </c:pt>
                <c:pt idx="598">
                  <c:v>0.47209999999999996</c:v>
                </c:pt>
                <c:pt idx="599">
                  <c:v>0.29709999999999998</c:v>
                </c:pt>
                <c:pt idx="600">
                  <c:v>0.35909999999999997</c:v>
                </c:pt>
                <c:pt idx="601">
                  <c:v>0.35609999999999997</c:v>
                </c:pt>
                <c:pt idx="602">
                  <c:v>0.3281</c:v>
                </c:pt>
                <c:pt idx="603">
                  <c:v>0.33810000000000001</c:v>
                </c:pt>
                <c:pt idx="604">
                  <c:v>0.66310000000000002</c:v>
                </c:pt>
                <c:pt idx="605">
                  <c:v>0.6411</c:v>
                </c:pt>
                <c:pt idx="606">
                  <c:v>0.67610000000000003</c:v>
                </c:pt>
                <c:pt idx="607">
                  <c:v>0.82009999999999994</c:v>
                </c:pt>
                <c:pt idx="608">
                  <c:v>0.95609999999999995</c:v>
                </c:pt>
                <c:pt idx="609">
                  <c:v>0.92610000000000003</c:v>
                </c:pt>
                <c:pt idx="610">
                  <c:v>0.82809999999999995</c:v>
                </c:pt>
                <c:pt idx="611">
                  <c:v>0.82209999999999994</c:v>
                </c:pt>
                <c:pt idx="612">
                  <c:v>0.49209999999999998</c:v>
                </c:pt>
                <c:pt idx="613">
                  <c:v>0.71809999999999996</c:v>
                </c:pt>
                <c:pt idx="614">
                  <c:v>0.6371</c:v>
                </c:pt>
                <c:pt idx="615">
                  <c:v>0.53410000000000002</c:v>
                </c:pt>
                <c:pt idx="616">
                  <c:v>0.43509999999999999</c:v>
                </c:pt>
                <c:pt idx="617">
                  <c:v>0.65510000000000002</c:v>
                </c:pt>
                <c:pt idx="618">
                  <c:v>0.75509999999999999</c:v>
                </c:pt>
                <c:pt idx="619">
                  <c:v>0.48009999999999997</c:v>
                </c:pt>
                <c:pt idx="620">
                  <c:v>0.61109999999999998</c:v>
                </c:pt>
                <c:pt idx="621">
                  <c:v>0.54210000000000003</c:v>
                </c:pt>
                <c:pt idx="622">
                  <c:v>0.58609999999999995</c:v>
                </c:pt>
                <c:pt idx="623">
                  <c:v>0.47709999999999997</c:v>
                </c:pt>
                <c:pt idx="624">
                  <c:v>2.0891000000000002</c:v>
                </c:pt>
                <c:pt idx="625">
                  <c:v>1.1920999999999999</c:v>
                </c:pt>
                <c:pt idx="626">
                  <c:v>1.0281</c:v>
                </c:pt>
                <c:pt idx="627">
                  <c:v>1.5790999999999999</c:v>
                </c:pt>
                <c:pt idx="628">
                  <c:v>0.89610000000000001</c:v>
                </c:pt>
                <c:pt idx="629">
                  <c:v>0.84809999999999997</c:v>
                </c:pt>
                <c:pt idx="630">
                  <c:v>1.4171</c:v>
                </c:pt>
                <c:pt idx="631">
                  <c:v>1.6340999999999999</c:v>
                </c:pt>
                <c:pt idx="632">
                  <c:v>1.3261000000000001</c:v>
                </c:pt>
                <c:pt idx="633">
                  <c:v>1.1500999999999999</c:v>
                </c:pt>
                <c:pt idx="634">
                  <c:v>1.3290999999999999</c:v>
                </c:pt>
                <c:pt idx="635">
                  <c:v>1.5441</c:v>
                </c:pt>
                <c:pt idx="636">
                  <c:v>0.80710000000000004</c:v>
                </c:pt>
                <c:pt idx="637">
                  <c:v>0.83609999999999995</c:v>
                </c:pt>
                <c:pt idx="638">
                  <c:v>1.7031000000000001</c:v>
                </c:pt>
                <c:pt idx="639">
                  <c:v>0.84809999999999997</c:v>
                </c:pt>
                <c:pt idx="640">
                  <c:v>1.3980999999999999</c:v>
                </c:pt>
                <c:pt idx="641">
                  <c:v>1.3321000000000001</c:v>
                </c:pt>
                <c:pt idx="642">
                  <c:v>1.5001</c:v>
                </c:pt>
                <c:pt idx="643">
                  <c:v>0.67310000000000003</c:v>
                </c:pt>
                <c:pt idx="644">
                  <c:v>2.0941000000000001</c:v>
                </c:pt>
                <c:pt idx="645">
                  <c:v>1.4340999999999999</c:v>
                </c:pt>
                <c:pt idx="646">
                  <c:v>1.9391</c:v>
                </c:pt>
                <c:pt idx="647">
                  <c:v>2.6321000000000003</c:v>
                </c:pt>
                <c:pt idx="648">
                  <c:v>1.8920999999999999</c:v>
                </c:pt>
                <c:pt idx="649">
                  <c:v>2.7361000000000004</c:v>
                </c:pt>
                <c:pt idx="650">
                  <c:v>2.7011000000000003</c:v>
                </c:pt>
                <c:pt idx="651">
                  <c:v>1.4160999999999999</c:v>
                </c:pt>
                <c:pt idx="652">
                  <c:v>2.0221</c:v>
                </c:pt>
                <c:pt idx="653">
                  <c:v>3.9911000000000003</c:v>
                </c:pt>
                <c:pt idx="654">
                  <c:v>3.2591000000000001</c:v>
                </c:pt>
                <c:pt idx="655">
                  <c:v>2.8891</c:v>
                </c:pt>
                <c:pt idx="656">
                  <c:v>3.8561000000000001</c:v>
                </c:pt>
                <c:pt idx="657">
                  <c:v>2.6271</c:v>
                </c:pt>
                <c:pt idx="658">
                  <c:v>1.8581000000000001</c:v>
                </c:pt>
                <c:pt idx="659">
                  <c:v>1.8341000000000001</c:v>
                </c:pt>
                <c:pt idx="660">
                  <c:v>2.3921000000000001</c:v>
                </c:pt>
                <c:pt idx="661">
                  <c:v>2.4571000000000001</c:v>
                </c:pt>
                <c:pt idx="662">
                  <c:v>2.2281000000000004</c:v>
                </c:pt>
                <c:pt idx="663">
                  <c:v>3.7501000000000002</c:v>
                </c:pt>
                <c:pt idx="664">
                  <c:v>5.4460999999999995</c:v>
                </c:pt>
                <c:pt idx="665">
                  <c:v>5.2721</c:v>
                </c:pt>
                <c:pt idx="666">
                  <c:v>3.3411000000000004</c:v>
                </c:pt>
                <c:pt idx="667">
                  <c:v>6.1010999999999997</c:v>
                </c:pt>
                <c:pt idx="668">
                  <c:v>5.5080999999999998</c:v>
                </c:pt>
                <c:pt idx="669">
                  <c:v>8.2160999999999991</c:v>
                </c:pt>
                <c:pt idx="670">
                  <c:v>6.3050999999999995</c:v>
                </c:pt>
                <c:pt idx="671">
                  <c:v>5.8830999999999998</c:v>
                </c:pt>
                <c:pt idx="672">
                  <c:v>7.1010999999999997</c:v>
                </c:pt>
                <c:pt idx="673">
                  <c:v>3.9581000000000004</c:v>
                </c:pt>
                <c:pt idx="674">
                  <c:v>7.0030999999999999</c:v>
                </c:pt>
                <c:pt idx="675">
                  <c:v>4.6770999999999994</c:v>
                </c:pt>
                <c:pt idx="676">
                  <c:v>3.4351000000000003</c:v>
                </c:pt>
                <c:pt idx="677">
                  <c:v>5.0350999999999999</c:v>
                </c:pt>
                <c:pt idx="678">
                  <c:v>4.7591000000000001</c:v>
                </c:pt>
                <c:pt idx="679">
                  <c:v>5.0690999999999997</c:v>
                </c:pt>
                <c:pt idx="680">
                  <c:v>5.2250999999999994</c:v>
                </c:pt>
                <c:pt idx="681">
                  <c:v>6.7221000000000002</c:v>
                </c:pt>
                <c:pt idx="682">
                  <c:v>4.8860999999999999</c:v>
                </c:pt>
                <c:pt idx="683">
                  <c:v>3.8981000000000003</c:v>
                </c:pt>
                <c:pt idx="684">
                  <c:v>7.4010999999999996</c:v>
                </c:pt>
                <c:pt idx="685">
                  <c:v>9.3730999999999991</c:v>
                </c:pt>
                <c:pt idx="686">
                  <c:v>7.4150999999999998</c:v>
                </c:pt>
                <c:pt idx="687">
                  <c:v>8.6501000000000001</c:v>
                </c:pt>
                <c:pt idx="688">
                  <c:v>7.2831000000000001</c:v>
                </c:pt>
                <c:pt idx="689">
                  <c:v>9.9840999999999998</c:v>
                </c:pt>
                <c:pt idx="690">
                  <c:v>9.370099999999999</c:v>
                </c:pt>
                <c:pt idx="691">
                  <c:v>7.1421000000000001</c:v>
                </c:pt>
                <c:pt idx="692">
                  <c:v>8.3451000000000004</c:v>
                </c:pt>
                <c:pt idx="693">
                  <c:v>5.7061000000000002</c:v>
                </c:pt>
                <c:pt idx="694">
                  <c:v>8.0341000000000005</c:v>
                </c:pt>
                <c:pt idx="695">
                  <c:v>12.3001</c:v>
                </c:pt>
                <c:pt idx="696">
                  <c:v>16.649100000000001</c:v>
                </c:pt>
                <c:pt idx="697">
                  <c:v>12.9001</c:v>
                </c:pt>
                <c:pt idx="698">
                  <c:v>8.8801000000000005</c:v>
                </c:pt>
                <c:pt idx="699">
                  <c:v>10.9381</c:v>
                </c:pt>
                <c:pt idx="700">
                  <c:v>13.4611</c:v>
                </c:pt>
                <c:pt idx="701">
                  <c:v>9.9590999999999994</c:v>
                </c:pt>
                <c:pt idx="702">
                  <c:v>14.1381</c:v>
                </c:pt>
                <c:pt idx="703">
                  <c:v>11.517099999999999</c:v>
                </c:pt>
                <c:pt idx="704">
                  <c:v>23.606100000000001</c:v>
                </c:pt>
                <c:pt idx="705">
                  <c:v>26.629100000000001</c:v>
                </c:pt>
                <c:pt idx="706">
                  <c:v>24.470099999999999</c:v>
                </c:pt>
                <c:pt idx="707">
                  <c:v>27.266099999999998</c:v>
                </c:pt>
                <c:pt idx="708">
                  <c:v>22.478100000000001</c:v>
                </c:pt>
                <c:pt idx="709">
                  <c:v>15.4781</c:v>
                </c:pt>
                <c:pt idx="710">
                  <c:v>24.641099999999998</c:v>
                </c:pt>
                <c:pt idx="711">
                  <c:v>23.3201</c:v>
                </c:pt>
                <c:pt idx="712">
                  <c:v>26.049099999999999</c:v>
                </c:pt>
                <c:pt idx="713">
                  <c:v>26.4191</c:v>
                </c:pt>
                <c:pt idx="714">
                  <c:v>21.3871</c:v>
                </c:pt>
                <c:pt idx="715">
                  <c:v>30.606100000000001</c:v>
                </c:pt>
                <c:pt idx="716">
                  <c:v>18.505099999999999</c:v>
                </c:pt>
                <c:pt idx="717">
                  <c:v>17.120100000000001</c:v>
                </c:pt>
                <c:pt idx="718">
                  <c:v>21.844100000000001</c:v>
                </c:pt>
                <c:pt idx="719">
                  <c:v>26.603100000000001</c:v>
                </c:pt>
                <c:pt idx="720">
                  <c:v>21.2151</c:v>
                </c:pt>
                <c:pt idx="721">
                  <c:v>27.0871</c:v>
                </c:pt>
                <c:pt idx="722">
                  <c:v>24.156099999999999</c:v>
                </c:pt>
                <c:pt idx="723">
                  <c:v>23.269099999999998</c:v>
                </c:pt>
                <c:pt idx="724">
                  <c:v>32.465100000000007</c:v>
                </c:pt>
                <c:pt idx="725">
                  <c:v>52.686100000000003</c:v>
                </c:pt>
                <c:pt idx="726">
                  <c:v>41.820100000000004</c:v>
                </c:pt>
                <c:pt idx="727">
                  <c:v>66.179100000000005</c:v>
                </c:pt>
                <c:pt idx="728">
                  <c:v>56.007100000000001</c:v>
                </c:pt>
                <c:pt idx="729">
                  <c:v>35.728100000000005</c:v>
                </c:pt>
                <c:pt idx="730">
                  <c:v>45.760100000000001</c:v>
                </c:pt>
                <c:pt idx="731">
                  <c:v>38.830100000000002</c:v>
                </c:pt>
                <c:pt idx="732">
                  <c:v>52.565100000000001</c:v>
                </c:pt>
                <c:pt idx="733">
                  <c:v>67.708100000000002</c:v>
                </c:pt>
                <c:pt idx="734">
                  <c:v>34.492100000000001</c:v>
                </c:pt>
                <c:pt idx="735">
                  <c:v>44.579100000000004</c:v>
                </c:pt>
                <c:pt idx="736">
                  <c:v>47.0321</c:v>
                </c:pt>
                <c:pt idx="737">
                  <c:v>31.726099999999999</c:v>
                </c:pt>
                <c:pt idx="738">
                  <c:v>55.383100000000006</c:v>
                </c:pt>
                <c:pt idx="739">
                  <c:v>45.749100000000006</c:v>
                </c:pt>
                <c:pt idx="740">
                  <c:v>25.363099999999999</c:v>
                </c:pt>
                <c:pt idx="741">
                  <c:v>32.854100000000003</c:v>
                </c:pt>
                <c:pt idx="742">
                  <c:v>35.801100000000005</c:v>
                </c:pt>
                <c:pt idx="743">
                  <c:v>51.446100000000001</c:v>
                </c:pt>
                <c:pt idx="744">
                  <c:v>120.0001</c:v>
                </c:pt>
                <c:pt idx="745">
                  <c:v>120.0001</c:v>
                </c:pt>
                <c:pt idx="746">
                  <c:v>87.356099999999998</c:v>
                </c:pt>
                <c:pt idx="747">
                  <c:v>68.074100000000001</c:v>
                </c:pt>
                <c:pt idx="748">
                  <c:v>88.474100000000007</c:v>
                </c:pt>
                <c:pt idx="749">
                  <c:v>120.0001</c:v>
                </c:pt>
                <c:pt idx="750">
                  <c:v>97.015100000000004</c:v>
                </c:pt>
                <c:pt idx="751">
                  <c:v>120.0001</c:v>
                </c:pt>
                <c:pt idx="752">
                  <c:v>120.0001</c:v>
                </c:pt>
                <c:pt idx="753">
                  <c:v>84.002099999999999</c:v>
                </c:pt>
                <c:pt idx="754">
                  <c:v>67.815100000000001</c:v>
                </c:pt>
                <c:pt idx="755">
                  <c:v>83.164100000000005</c:v>
                </c:pt>
                <c:pt idx="756">
                  <c:v>120.0001</c:v>
                </c:pt>
                <c:pt idx="757">
                  <c:v>110.3711</c:v>
                </c:pt>
                <c:pt idx="758">
                  <c:v>120.0001</c:v>
                </c:pt>
                <c:pt idx="759">
                  <c:v>76.865099999999998</c:v>
                </c:pt>
                <c:pt idx="760">
                  <c:v>46.521100000000004</c:v>
                </c:pt>
                <c:pt idx="761">
                  <c:v>64.235100000000003</c:v>
                </c:pt>
                <c:pt idx="762">
                  <c:v>120.0001</c:v>
                </c:pt>
                <c:pt idx="763">
                  <c:v>81.887100000000004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410752"/>
        <c:axId val="524943360"/>
      </c:scatterChart>
      <c:valAx>
        <c:axId val="5234107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524943360"/>
        <c:crosses val="autoZero"/>
        <c:crossBetween val="midCat"/>
      </c:valAx>
      <c:valAx>
        <c:axId val="52494336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2341075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14</xdr:row>
      <xdr:rowOff>180975</xdr:rowOff>
    </xdr:from>
    <xdr:to>
      <xdr:col>8</xdr:col>
      <xdr:colOff>542925</xdr:colOff>
      <xdr:row>38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571500</xdr:colOff>
      <xdr:row>56</xdr:row>
      <xdr:rowOff>66675</xdr:rowOff>
    </xdr:from>
    <xdr:to>
      <xdr:col>8</xdr:col>
      <xdr:colOff>428625</xdr:colOff>
      <xdr:row>80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533400</xdr:colOff>
      <xdr:row>87</xdr:row>
      <xdr:rowOff>85725</xdr:rowOff>
    </xdr:from>
    <xdr:to>
      <xdr:col>8</xdr:col>
      <xdr:colOff>390525</xdr:colOff>
      <xdr:row>111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15</xdr:row>
      <xdr:rowOff>0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23</xdr:col>
      <xdr:colOff>0</xdr:colOff>
      <xdr:row>80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87</xdr:row>
      <xdr:rowOff>0</xdr:rowOff>
    </xdr:from>
    <xdr:to>
      <xdr:col>23</xdr:col>
      <xdr:colOff>0</xdr:colOff>
      <xdr:row>111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3:F13" totalsRowShown="0">
  <tableColumns count="5">
    <tableColumn id="4" name="poziom trudności"/>
    <tableColumn id="1" name="liczba operacji" dataDxfId="7">
      <calculatedColumnFormula>AVERAGE(#REF!)</calculatedColumnFormula>
    </tableColumn>
    <tableColumn id="2" name="użyta pamięć" dataDxfId="6"/>
    <tableColumn id="6" name="czas" dataDxfId="5"/>
    <tableColumn id="7" name="długość rozwiązania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01" displayName="Table01" ref="A1:O765" totalsRowShown="0" headerRowDxfId="3">
  <autoFilter ref="A1:O765"/>
  <tableColumns count="15">
    <tableColumn id="1" name="Poziom trundości"/>
    <tableColumn id="2" name="stan początkowy"/>
    <tableColumn id="3" name="algorytm"/>
    <tableColumn id="4" name="heurystyka"/>
    <tableColumn id="5" name="liczba operacji"/>
    <tableColumn id="6" name="liczba przebytych węzłów"/>
    <tableColumn id="7" name="zajęta pamięć"/>
    <tableColumn id="8" name="czas"/>
    <tableColumn id="9" name="nanosekundy"/>
    <tableColumn id="10" name="liczba króków"/>
    <tableColumn id="11" name="error"/>
    <tableColumn id="12" name="znaleziona ścieżka"/>
    <tableColumn id="13" name="Column1" dataDxfId="2">
      <calculatedColumnFormula>H2+0.0001</calculatedColumnFormula>
    </tableColumn>
    <tableColumn id="14" name="Column2" dataDxfId="1">
      <calculatedColumnFormula>Table01[[#This Row],[liczba operacji]]+1</calculatedColumnFormula>
    </tableColumn>
    <tableColumn id="15" name="Column3" dataDxfId="0">
      <calculatedColumnFormula>Table01[[#This Row],[liczba przebytych węzłów]]+1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2"/>
  <sheetViews>
    <sheetView tabSelected="1" topLeftCell="A10" workbookViewId="0">
      <selection activeCell="P11" sqref="P11"/>
    </sheetView>
  </sheetViews>
  <sheetFormatPr defaultRowHeight="15" x14ac:dyDescent="0.25"/>
  <cols>
    <col min="2" max="6" width="18.7109375" customWidth="1"/>
  </cols>
  <sheetData>
    <row r="2" spans="2:6" x14ac:dyDescent="0.25">
      <c r="E2" s="3"/>
    </row>
    <row r="3" spans="2:6" x14ac:dyDescent="0.25">
      <c r="B3" t="s">
        <v>11</v>
      </c>
      <c r="C3" t="s">
        <v>4</v>
      </c>
      <c r="D3" t="s">
        <v>10</v>
      </c>
      <c r="E3" s="3" t="s">
        <v>0</v>
      </c>
      <c r="F3" t="s">
        <v>13</v>
      </c>
    </row>
    <row r="4" spans="2:6" x14ac:dyDescent="0.25">
      <c r="B4">
        <v>1</v>
      </c>
      <c r="C4" s="2" t="e">
        <f>AVERAGE(#REF!)</f>
        <v>#REF!</v>
      </c>
      <c r="D4" s="2" t="e">
        <f>AVERAGE(#REF!)</f>
        <v>#REF!</v>
      </c>
      <c r="E4" s="2" t="e">
        <f>AVERAGE(#REF!)/1000</f>
        <v>#REF!</v>
      </c>
      <c r="F4" s="2" t="e">
        <f>AVERAGE(#REF!)</f>
        <v>#REF!</v>
      </c>
    </row>
    <row r="5" spans="2:6" x14ac:dyDescent="0.25">
      <c r="B5">
        <v>2</v>
      </c>
      <c r="C5" s="2" t="e">
        <f>AVERAGE(#REF!)</f>
        <v>#REF!</v>
      </c>
      <c r="D5" s="2" t="e">
        <f>AVERAGE(#REF!)</f>
        <v>#REF!</v>
      </c>
      <c r="E5" s="2" t="e">
        <f>AVERAGE(#REF!)/1000</f>
        <v>#REF!</v>
      </c>
      <c r="F5" s="2" t="e">
        <f>AVERAGE(#REF!)</f>
        <v>#REF!</v>
      </c>
    </row>
    <row r="6" spans="2:6" x14ac:dyDescent="0.25">
      <c r="B6">
        <v>3</v>
      </c>
      <c r="C6" s="2" t="e">
        <f>AVERAGE(#REF!)</f>
        <v>#REF!</v>
      </c>
      <c r="D6" s="2" t="e">
        <f>AVERAGE(#REF!)</f>
        <v>#REF!</v>
      </c>
      <c r="E6" s="2" t="e">
        <f>AVERAGE(#REF!)/1000</f>
        <v>#REF!</v>
      </c>
      <c r="F6" s="2" t="e">
        <f>AVERAGE(#REF!)</f>
        <v>#REF!</v>
      </c>
    </row>
    <row r="7" spans="2:6" x14ac:dyDescent="0.25">
      <c r="B7">
        <v>4</v>
      </c>
      <c r="C7" s="2" t="e">
        <f>AVERAGE(#REF!)</f>
        <v>#REF!</v>
      </c>
      <c r="D7" s="2" t="e">
        <f>AVERAGE(#REF!)</f>
        <v>#REF!</v>
      </c>
      <c r="E7" s="2" t="e">
        <f>AVERAGE(#REF!)/1000</f>
        <v>#REF!</v>
      </c>
      <c r="F7" s="2" t="e">
        <f>AVERAGE(#REF!)</f>
        <v>#REF!</v>
      </c>
    </row>
    <row r="8" spans="2:6" x14ac:dyDescent="0.25">
      <c r="B8">
        <v>5</v>
      </c>
      <c r="C8" s="2" t="e">
        <f>AVERAGE(#REF!)</f>
        <v>#REF!</v>
      </c>
      <c r="D8" s="2" t="e">
        <f>AVERAGE(#REF!)</f>
        <v>#REF!</v>
      </c>
      <c r="E8" s="2" t="e">
        <f>AVERAGE(#REF!)/1000</f>
        <v>#REF!</v>
      </c>
      <c r="F8" s="2" t="e">
        <f>AVERAGE(#REF!)</f>
        <v>#REF!</v>
      </c>
    </row>
    <row r="9" spans="2:6" x14ac:dyDescent="0.25">
      <c r="B9">
        <v>6</v>
      </c>
      <c r="C9" s="2" t="e">
        <f>AVERAGE(#REF!)</f>
        <v>#REF!</v>
      </c>
      <c r="D9" s="2" t="e">
        <f>AVERAGE(#REF!)</f>
        <v>#REF!</v>
      </c>
      <c r="E9" s="2" t="e">
        <f>AVERAGE(#REF!)/1000</f>
        <v>#REF!</v>
      </c>
      <c r="F9" s="2" t="e">
        <f>AVERAGE(#REF!)</f>
        <v>#REF!</v>
      </c>
    </row>
    <row r="10" spans="2:6" x14ac:dyDescent="0.25">
      <c r="B10">
        <v>7</v>
      </c>
      <c r="C10" s="2" t="e">
        <f>AVERAGE(#REF!)</f>
        <v>#REF!</v>
      </c>
      <c r="D10" s="2" t="e">
        <f>AVERAGE(#REF!)</f>
        <v>#REF!</v>
      </c>
      <c r="E10" s="2" t="e">
        <f>AVERAGE(#REF!)/1000</f>
        <v>#REF!</v>
      </c>
      <c r="F10" s="2" t="e">
        <f>AVERAGE(#REF!)</f>
        <v>#REF!</v>
      </c>
    </row>
    <row r="11" spans="2:6" x14ac:dyDescent="0.25">
      <c r="B11">
        <v>8</v>
      </c>
      <c r="C11" s="2" t="e">
        <f>AVERAGE(#REF!)</f>
        <v>#REF!</v>
      </c>
      <c r="D11" s="2" t="e">
        <f>AVERAGE(#REF!)</f>
        <v>#REF!</v>
      </c>
      <c r="E11" s="2" t="e">
        <f>AVERAGE(#REF!)/1000</f>
        <v>#REF!</v>
      </c>
      <c r="F11" s="2" t="e">
        <f>AVERAGE(#REF!)</f>
        <v>#REF!</v>
      </c>
    </row>
    <row r="12" spans="2:6" x14ac:dyDescent="0.25">
      <c r="B12">
        <v>9</v>
      </c>
      <c r="C12" s="2" t="e">
        <f>AVERAGE(#REF!)</f>
        <v>#REF!</v>
      </c>
      <c r="D12" s="2" t="e">
        <f>AVERAGE(#REF!)</f>
        <v>#REF!</v>
      </c>
      <c r="E12" s="2" t="e">
        <f>AVERAGE(#REF!)/1000</f>
        <v>#REF!</v>
      </c>
      <c r="F12" s="2" t="e">
        <f>AVERAGE(#REF!)</f>
        <v>#REF!</v>
      </c>
    </row>
    <row r="13" spans="2:6" x14ac:dyDescent="0.25">
      <c r="B13" t="e">
        <f>#REF!</f>
        <v>#REF!</v>
      </c>
      <c r="C13" s="2" t="e">
        <f>AVERAGE(#REF!)</f>
        <v>#REF!</v>
      </c>
      <c r="D13" s="2" t="e">
        <f>AVERAGE(#REF!)</f>
        <v>#REF!</v>
      </c>
      <c r="E13" s="2" t="e">
        <f>AVERAGE(#REF!)/1000</f>
        <v>#REF!</v>
      </c>
      <c r="F13" s="2" t="e">
        <f>AVERAGE(#REF!)</f>
        <v>#REF!</v>
      </c>
    </row>
    <row r="14" spans="2:6" x14ac:dyDescent="0.25">
      <c r="E14" s="3"/>
    </row>
    <row r="15" spans="2:6" x14ac:dyDescent="0.25">
      <c r="E15" s="3"/>
    </row>
    <row r="16" spans="2:6" x14ac:dyDescent="0.25">
      <c r="E16" s="3"/>
    </row>
    <row r="17" spans="5:5" x14ac:dyDescent="0.25">
      <c r="E17" s="3"/>
    </row>
    <row r="18" spans="5:5" x14ac:dyDescent="0.25">
      <c r="E18" s="3"/>
    </row>
    <row r="19" spans="5:5" x14ac:dyDescent="0.25">
      <c r="E19" s="3"/>
    </row>
    <row r="20" spans="5:5" x14ac:dyDescent="0.25">
      <c r="E20" s="3"/>
    </row>
    <row r="21" spans="5:5" x14ac:dyDescent="0.25">
      <c r="E21" s="3"/>
    </row>
    <row r="22" spans="5:5" x14ac:dyDescent="0.25">
      <c r="E22" s="3"/>
    </row>
    <row r="23" spans="5:5" x14ac:dyDescent="0.25">
      <c r="E23" s="3"/>
    </row>
    <row r="24" spans="5:5" x14ac:dyDescent="0.25">
      <c r="E24" s="3"/>
    </row>
    <row r="25" spans="5:5" x14ac:dyDescent="0.25">
      <c r="E25" s="3"/>
    </row>
    <row r="26" spans="5:5" x14ac:dyDescent="0.25">
      <c r="E26" s="3"/>
    </row>
    <row r="27" spans="5:5" x14ac:dyDescent="0.25">
      <c r="E27" s="3"/>
    </row>
    <row r="28" spans="5:5" x14ac:dyDescent="0.25">
      <c r="E28" s="3"/>
    </row>
    <row r="29" spans="5:5" x14ac:dyDescent="0.25">
      <c r="E29" s="3"/>
    </row>
    <row r="30" spans="5:5" x14ac:dyDescent="0.25">
      <c r="E30" s="3"/>
    </row>
    <row r="31" spans="5:5" x14ac:dyDescent="0.25">
      <c r="E31" s="3"/>
    </row>
    <row r="32" spans="5:5" x14ac:dyDescent="0.25">
      <c r="E32" s="3"/>
    </row>
    <row r="33" spans="5:5" x14ac:dyDescent="0.25">
      <c r="E33" s="3"/>
    </row>
    <row r="34" spans="5:5" x14ac:dyDescent="0.25">
      <c r="E34" s="3"/>
    </row>
    <row r="35" spans="5:5" x14ac:dyDescent="0.25">
      <c r="E35" s="3"/>
    </row>
    <row r="36" spans="5:5" x14ac:dyDescent="0.25">
      <c r="E36" s="3"/>
    </row>
    <row r="37" spans="5:5" x14ac:dyDescent="0.25">
      <c r="E37" s="3"/>
    </row>
    <row r="38" spans="5:5" x14ac:dyDescent="0.25">
      <c r="E38" s="3"/>
    </row>
    <row r="39" spans="5:5" x14ac:dyDescent="0.25">
      <c r="E39" s="3"/>
    </row>
    <row r="40" spans="5:5" x14ac:dyDescent="0.25">
      <c r="E40" s="3"/>
    </row>
    <row r="41" spans="5:5" x14ac:dyDescent="0.25">
      <c r="E41" s="3"/>
    </row>
    <row r="42" spans="5:5" x14ac:dyDescent="0.25">
      <c r="E42" s="3"/>
    </row>
    <row r="43" spans="5:5" x14ac:dyDescent="0.25">
      <c r="E43" s="3"/>
    </row>
    <row r="44" spans="5:5" x14ac:dyDescent="0.25">
      <c r="E44" s="3"/>
    </row>
    <row r="45" spans="5:5" x14ac:dyDescent="0.25">
      <c r="E45" s="3"/>
    </row>
    <row r="46" spans="5:5" x14ac:dyDescent="0.25">
      <c r="E46" s="3"/>
    </row>
    <row r="47" spans="5:5" x14ac:dyDescent="0.25">
      <c r="E47" s="3"/>
    </row>
    <row r="48" spans="5:5" x14ac:dyDescent="0.25">
      <c r="E48" s="3"/>
    </row>
    <row r="49" spans="5:5" x14ac:dyDescent="0.25">
      <c r="E49" s="3"/>
    </row>
    <row r="50" spans="5:5" x14ac:dyDescent="0.25">
      <c r="E50" s="3"/>
    </row>
    <row r="51" spans="5:5" x14ac:dyDescent="0.25">
      <c r="E51" s="3"/>
    </row>
    <row r="52" spans="5:5" x14ac:dyDescent="0.25">
      <c r="E52" s="3"/>
    </row>
    <row r="53" spans="5:5" x14ac:dyDescent="0.25">
      <c r="E53" s="3"/>
    </row>
    <row r="54" spans="5:5" x14ac:dyDescent="0.25">
      <c r="E54" s="3"/>
    </row>
    <row r="55" spans="5:5" x14ac:dyDescent="0.25">
      <c r="E55" s="3"/>
    </row>
    <row r="56" spans="5:5" x14ac:dyDescent="0.25">
      <c r="E56" s="3"/>
    </row>
    <row r="57" spans="5:5" x14ac:dyDescent="0.25">
      <c r="E57" s="3"/>
    </row>
    <row r="58" spans="5:5" x14ac:dyDescent="0.25">
      <c r="E58" s="3"/>
    </row>
    <row r="59" spans="5:5" x14ac:dyDescent="0.25">
      <c r="E59" s="3"/>
    </row>
    <row r="60" spans="5:5" x14ac:dyDescent="0.25">
      <c r="E60" s="3"/>
    </row>
    <row r="61" spans="5:5" x14ac:dyDescent="0.25">
      <c r="E61" s="3"/>
    </row>
    <row r="62" spans="5:5" x14ac:dyDescent="0.25">
      <c r="E62" s="3"/>
    </row>
    <row r="63" spans="5:5" x14ac:dyDescent="0.25">
      <c r="E63" s="3"/>
    </row>
    <row r="64" spans="5:5" x14ac:dyDescent="0.25">
      <c r="E64" s="3"/>
    </row>
    <row r="65" spans="5:5" x14ac:dyDescent="0.25">
      <c r="E65" s="3"/>
    </row>
    <row r="66" spans="5:5" x14ac:dyDescent="0.25">
      <c r="E66" s="3"/>
    </row>
    <row r="67" spans="5:5" x14ac:dyDescent="0.25">
      <c r="E67" s="3"/>
    </row>
    <row r="68" spans="5:5" x14ac:dyDescent="0.25">
      <c r="E68" s="3"/>
    </row>
    <row r="69" spans="5:5" x14ac:dyDescent="0.25">
      <c r="E69" s="3"/>
    </row>
    <row r="70" spans="5:5" x14ac:dyDescent="0.25">
      <c r="E70" s="3"/>
    </row>
    <row r="71" spans="5:5" x14ac:dyDescent="0.25">
      <c r="E71" s="3"/>
    </row>
    <row r="72" spans="5:5" x14ac:dyDescent="0.25">
      <c r="E72" s="3"/>
    </row>
    <row r="73" spans="5:5" x14ac:dyDescent="0.25">
      <c r="E73" s="3"/>
    </row>
    <row r="74" spans="5:5" x14ac:dyDescent="0.25">
      <c r="E74" s="3"/>
    </row>
    <row r="75" spans="5:5" x14ac:dyDescent="0.25">
      <c r="E75" s="3"/>
    </row>
    <row r="76" spans="5:5" x14ac:dyDescent="0.25">
      <c r="E76" s="3"/>
    </row>
    <row r="77" spans="5:5" x14ac:dyDescent="0.25">
      <c r="E77" s="3"/>
    </row>
    <row r="78" spans="5:5" x14ac:dyDescent="0.25">
      <c r="E78" s="3"/>
    </row>
    <row r="79" spans="5:5" x14ac:dyDescent="0.25">
      <c r="E79" s="3"/>
    </row>
    <row r="80" spans="5:5" x14ac:dyDescent="0.25">
      <c r="E80" s="3"/>
    </row>
    <row r="81" spans="5:5" x14ac:dyDescent="0.25">
      <c r="E81" s="3"/>
    </row>
    <row r="82" spans="5:5" x14ac:dyDescent="0.25">
      <c r="E82" s="3"/>
    </row>
    <row r="83" spans="5:5" x14ac:dyDescent="0.25">
      <c r="E83" s="3"/>
    </row>
    <row r="84" spans="5:5" x14ac:dyDescent="0.25">
      <c r="E84" s="3"/>
    </row>
    <row r="85" spans="5:5" x14ac:dyDescent="0.25">
      <c r="E85" s="3"/>
    </row>
    <row r="86" spans="5:5" x14ac:dyDescent="0.25">
      <c r="E86" s="3"/>
    </row>
    <row r="87" spans="5:5" x14ac:dyDescent="0.25">
      <c r="E87" s="3"/>
    </row>
    <row r="88" spans="5:5" x14ac:dyDescent="0.25">
      <c r="E88" s="3"/>
    </row>
    <row r="89" spans="5:5" x14ac:dyDescent="0.25">
      <c r="E89" s="3"/>
    </row>
    <row r="90" spans="5:5" x14ac:dyDescent="0.25">
      <c r="E90" s="3"/>
    </row>
    <row r="91" spans="5:5" x14ac:dyDescent="0.25">
      <c r="E91" s="3"/>
    </row>
    <row r="92" spans="5:5" x14ac:dyDescent="0.25">
      <c r="E92" s="3"/>
    </row>
    <row r="93" spans="5:5" x14ac:dyDescent="0.25">
      <c r="E93" s="3"/>
    </row>
    <row r="94" spans="5:5" x14ac:dyDescent="0.25">
      <c r="E94" s="3"/>
    </row>
    <row r="95" spans="5:5" x14ac:dyDescent="0.25">
      <c r="E95" s="3"/>
    </row>
    <row r="96" spans="5:5" x14ac:dyDescent="0.25">
      <c r="E96" s="3"/>
    </row>
    <row r="97" spans="5:5" x14ac:dyDescent="0.25">
      <c r="E97" s="3"/>
    </row>
    <row r="98" spans="5:5" x14ac:dyDescent="0.25">
      <c r="E98" s="3"/>
    </row>
    <row r="99" spans="5:5" x14ac:dyDescent="0.25">
      <c r="E99" s="3"/>
    </row>
    <row r="100" spans="5:5" x14ac:dyDescent="0.25">
      <c r="E100" s="3"/>
    </row>
    <row r="101" spans="5:5" x14ac:dyDescent="0.25">
      <c r="E101" s="3"/>
    </row>
    <row r="102" spans="5:5" x14ac:dyDescent="0.25">
      <c r="E102" s="3"/>
    </row>
    <row r="103" spans="5:5" x14ac:dyDescent="0.25">
      <c r="E103" s="3"/>
    </row>
    <row r="104" spans="5:5" x14ac:dyDescent="0.25">
      <c r="E104" s="3"/>
    </row>
    <row r="105" spans="5:5" x14ac:dyDescent="0.25">
      <c r="E105" s="3"/>
    </row>
    <row r="106" spans="5:5" x14ac:dyDescent="0.25">
      <c r="E106" s="3"/>
    </row>
    <row r="107" spans="5:5" x14ac:dyDescent="0.25">
      <c r="E107" s="3"/>
    </row>
    <row r="108" spans="5:5" x14ac:dyDescent="0.25">
      <c r="E108" s="3"/>
    </row>
    <row r="109" spans="5:5" x14ac:dyDescent="0.25">
      <c r="E109" s="3"/>
    </row>
    <row r="110" spans="5:5" x14ac:dyDescent="0.25">
      <c r="E110" s="3"/>
    </row>
    <row r="111" spans="5:5" x14ac:dyDescent="0.25">
      <c r="E111" s="3"/>
    </row>
    <row r="112" spans="5:5" x14ac:dyDescent="0.25">
      <c r="E112" s="3"/>
    </row>
    <row r="113" spans="5:5" x14ac:dyDescent="0.25">
      <c r="E113" s="3"/>
    </row>
    <row r="114" spans="5:5" x14ac:dyDescent="0.25">
      <c r="E114" s="3"/>
    </row>
    <row r="115" spans="5:5" x14ac:dyDescent="0.25">
      <c r="E115" s="3"/>
    </row>
    <row r="116" spans="5:5" x14ac:dyDescent="0.25">
      <c r="E116" s="3"/>
    </row>
    <row r="117" spans="5:5" x14ac:dyDescent="0.25">
      <c r="E117" s="3"/>
    </row>
    <row r="118" spans="5:5" x14ac:dyDescent="0.25">
      <c r="E118" s="3"/>
    </row>
    <row r="119" spans="5:5" x14ac:dyDescent="0.25">
      <c r="E119" s="3"/>
    </row>
    <row r="120" spans="5:5" x14ac:dyDescent="0.25">
      <c r="E120" s="3"/>
    </row>
    <row r="121" spans="5:5" x14ac:dyDescent="0.25">
      <c r="E121" s="3"/>
    </row>
    <row r="122" spans="5:5" x14ac:dyDescent="0.25">
      <c r="E122" s="3"/>
    </row>
  </sheetData>
  <dataConsolidate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5"/>
  <sheetViews>
    <sheetView topLeftCell="D1" workbookViewId="0">
      <pane ySplit="1" topLeftCell="A754" activePane="bottomLeft" state="frozen"/>
      <selection activeCell="G2" sqref="G2:G122"/>
      <selection pane="bottomLeft" activeCell="D766" sqref="D766"/>
    </sheetView>
  </sheetViews>
  <sheetFormatPr defaultRowHeight="15" x14ac:dyDescent="0.25"/>
  <cols>
    <col min="1" max="1" width="11" customWidth="1"/>
    <col min="2" max="2" width="40.42578125" customWidth="1"/>
    <col min="3" max="3" width="15.7109375" customWidth="1"/>
    <col min="4" max="4" width="19.85546875" customWidth="1"/>
    <col min="5" max="6" width="11" customWidth="1"/>
    <col min="7" max="7" width="18.85546875" customWidth="1"/>
    <col min="8" max="9" width="11" customWidth="1"/>
    <col min="10" max="11" width="12" customWidth="1"/>
    <col min="12" max="12" width="56.5703125" bestFit="1" customWidth="1"/>
  </cols>
  <sheetData>
    <row r="1" spans="1:15" x14ac:dyDescent="0.25">
      <c r="A1" s="1" t="s">
        <v>15</v>
      </c>
      <c r="B1" s="1" t="s">
        <v>7</v>
      </c>
      <c r="C1" s="1" t="s">
        <v>8</v>
      </c>
      <c r="D1" s="1" t="s">
        <v>9</v>
      </c>
      <c r="E1" s="1" t="s">
        <v>4</v>
      </c>
      <c r="F1" s="1" t="s">
        <v>5</v>
      </c>
      <c r="G1" s="1" t="s">
        <v>3</v>
      </c>
      <c r="H1" s="1" t="s">
        <v>0</v>
      </c>
      <c r="I1" s="1" t="s">
        <v>12</v>
      </c>
      <c r="J1" s="1" t="s">
        <v>1</v>
      </c>
      <c r="K1" s="1" t="s">
        <v>6</v>
      </c>
      <c r="L1" s="1" t="s">
        <v>2</v>
      </c>
      <c r="M1" s="1" t="s">
        <v>14</v>
      </c>
      <c r="N1" s="1" t="s">
        <v>776</v>
      </c>
      <c r="O1" s="1" t="s">
        <v>777</v>
      </c>
    </row>
    <row r="2" spans="1:15" x14ac:dyDescent="0.25">
      <c r="A2">
        <v>1</v>
      </c>
      <c r="B2" t="s">
        <v>16</v>
      </c>
      <c r="C2" t="s">
        <v>789</v>
      </c>
      <c r="D2" t="s">
        <v>18</v>
      </c>
      <c r="E2">
        <v>3</v>
      </c>
      <c r="F2">
        <v>4</v>
      </c>
      <c r="G2" t="s">
        <v>790</v>
      </c>
      <c r="H2">
        <v>2E-3</v>
      </c>
      <c r="I2">
        <v>0</v>
      </c>
      <c r="J2">
        <v>1</v>
      </c>
      <c r="K2" t="s">
        <v>18</v>
      </c>
      <c r="L2" t="s">
        <v>19</v>
      </c>
      <c r="M2">
        <f t="shared" ref="M2:M65" si="0">H2+0.0001</f>
        <v>2.0999999999999999E-3</v>
      </c>
      <c r="N2">
        <f>Table01[[#This Row],[liczba operacji]]+1</f>
        <v>4</v>
      </c>
      <c r="O2">
        <f>Table01[[#This Row],[liczba przebytych węzłów]]+1</f>
        <v>5</v>
      </c>
    </row>
    <row r="3" spans="1:15" x14ac:dyDescent="0.25">
      <c r="A3">
        <v>1</v>
      </c>
      <c r="B3" t="s">
        <v>20</v>
      </c>
      <c r="C3" t="s">
        <v>789</v>
      </c>
      <c r="D3" t="s">
        <v>18</v>
      </c>
      <c r="E3">
        <v>2</v>
      </c>
      <c r="F3">
        <v>3</v>
      </c>
      <c r="G3" t="s">
        <v>791</v>
      </c>
      <c r="H3">
        <v>0</v>
      </c>
      <c r="I3">
        <v>0</v>
      </c>
      <c r="J3">
        <v>1</v>
      </c>
      <c r="K3" t="s">
        <v>18</v>
      </c>
      <c r="L3" t="s">
        <v>22</v>
      </c>
      <c r="M3">
        <f t="shared" si="0"/>
        <v>1E-4</v>
      </c>
      <c r="N3">
        <f>Table01[[#This Row],[liczba operacji]]+1</f>
        <v>3</v>
      </c>
      <c r="O3">
        <f>Table01[[#This Row],[liczba przebytych węzłów]]+1</f>
        <v>4</v>
      </c>
    </row>
    <row r="4" spans="1:15" x14ac:dyDescent="0.25">
      <c r="A4">
        <v>2</v>
      </c>
      <c r="B4" t="s">
        <v>23</v>
      </c>
      <c r="C4" t="s">
        <v>789</v>
      </c>
      <c r="D4" t="s">
        <v>18</v>
      </c>
      <c r="E4">
        <v>9</v>
      </c>
      <c r="F4">
        <v>10</v>
      </c>
      <c r="G4" t="s">
        <v>792</v>
      </c>
      <c r="H4">
        <v>1E-3</v>
      </c>
      <c r="I4">
        <v>0</v>
      </c>
      <c r="J4">
        <v>2</v>
      </c>
      <c r="K4" t="s">
        <v>18</v>
      </c>
      <c r="L4" t="s">
        <v>25</v>
      </c>
      <c r="M4">
        <f t="shared" si="0"/>
        <v>1.1000000000000001E-3</v>
      </c>
      <c r="N4">
        <f>Table01[[#This Row],[liczba operacji]]+1</f>
        <v>10</v>
      </c>
      <c r="O4">
        <f>Table01[[#This Row],[liczba przebytych węzłów]]+1</f>
        <v>11</v>
      </c>
    </row>
    <row r="5" spans="1:15" x14ac:dyDescent="0.25">
      <c r="A5">
        <v>2</v>
      </c>
      <c r="B5" t="s">
        <v>26</v>
      </c>
      <c r="C5" t="s">
        <v>789</v>
      </c>
      <c r="D5" t="s">
        <v>18</v>
      </c>
      <c r="E5">
        <v>14</v>
      </c>
      <c r="F5">
        <v>15</v>
      </c>
      <c r="G5" t="s">
        <v>792</v>
      </c>
      <c r="H5">
        <v>1E-3</v>
      </c>
      <c r="I5">
        <v>0</v>
      </c>
      <c r="J5">
        <v>2</v>
      </c>
      <c r="K5" t="s">
        <v>18</v>
      </c>
      <c r="L5" t="s">
        <v>28</v>
      </c>
      <c r="M5">
        <f t="shared" si="0"/>
        <v>1.1000000000000001E-3</v>
      </c>
      <c r="N5">
        <f>Table01[[#This Row],[liczba operacji]]+1</f>
        <v>15</v>
      </c>
      <c r="O5">
        <f>Table01[[#This Row],[liczba przebytych węzłów]]+1</f>
        <v>16</v>
      </c>
    </row>
    <row r="6" spans="1:15" x14ac:dyDescent="0.25">
      <c r="A6">
        <v>2</v>
      </c>
      <c r="B6" t="s">
        <v>29</v>
      </c>
      <c r="C6" t="s">
        <v>789</v>
      </c>
      <c r="D6" t="s">
        <v>18</v>
      </c>
      <c r="E6">
        <v>5</v>
      </c>
      <c r="F6">
        <v>6</v>
      </c>
      <c r="G6" t="s">
        <v>792</v>
      </c>
      <c r="H6">
        <v>0</v>
      </c>
      <c r="I6">
        <v>0</v>
      </c>
      <c r="J6">
        <v>2</v>
      </c>
      <c r="K6" t="s">
        <v>18</v>
      </c>
      <c r="L6" t="s">
        <v>30</v>
      </c>
      <c r="M6">
        <f t="shared" si="0"/>
        <v>1E-4</v>
      </c>
      <c r="N6">
        <f>Table01[[#This Row],[liczba operacji]]+1</f>
        <v>6</v>
      </c>
      <c r="O6">
        <f>Table01[[#This Row],[liczba przebytych węzłów]]+1</f>
        <v>7</v>
      </c>
    </row>
    <row r="7" spans="1:15" x14ac:dyDescent="0.25">
      <c r="A7">
        <v>2</v>
      </c>
      <c r="B7" t="s">
        <v>31</v>
      </c>
      <c r="C7" t="s">
        <v>789</v>
      </c>
      <c r="D7" t="s">
        <v>18</v>
      </c>
      <c r="E7">
        <v>9</v>
      </c>
      <c r="F7">
        <v>10</v>
      </c>
      <c r="G7" t="s">
        <v>792</v>
      </c>
      <c r="H7">
        <v>1E-3</v>
      </c>
      <c r="I7">
        <v>0</v>
      </c>
      <c r="J7">
        <v>2</v>
      </c>
      <c r="K7" t="s">
        <v>18</v>
      </c>
      <c r="L7" t="s">
        <v>32</v>
      </c>
      <c r="M7">
        <f t="shared" si="0"/>
        <v>1.1000000000000001E-3</v>
      </c>
      <c r="N7">
        <f>Table01[[#This Row],[liczba operacji]]+1</f>
        <v>10</v>
      </c>
      <c r="O7">
        <f>Table01[[#This Row],[liczba przebytych węzłów]]+1</f>
        <v>11</v>
      </c>
    </row>
    <row r="8" spans="1:15" x14ac:dyDescent="0.25">
      <c r="A8">
        <v>3</v>
      </c>
      <c r="B8" t="s">
        <v>33</v>
      </c>
      <c r="C8" t="s">
        <v>789</v>
      </c>
      <c r="D8" t="s">
        <v>18</v>
      </c>
      <c r="E8">
        <v>24</v>
      </c>
      <c r="F8">
        <v>25</v>
      </c>
      <c r="G8" t="s">
        <v>17</v>
      </c>
      <c r="H8">
        <v>1E-3</v>
      </c>
      <c r="I8">
        <v>0</v>
      </c>
      <c r="J8">
        <v>3</v>
      </c>
      <c r="K8" t="s">
        <v>18</v>
      </c>
      <c r="L8" t="s">
        <v>35</v>
      </c>
      <c r="M8">
        <f t="shared" si="0"/>
        <v>1.1000000000000001E-3</v>
      </c>
      <c r="N8">
        <f>Table01[[#This Row],[liczba operacji]]+1</f>
        <v>25</v>
      </c>
      <c r="O8">
        <f>Table01[[#This Row],[liczba przebytych węzłów]]+1</f>
        <v>26</v>
      </c>
    </row>
    <row r="9" spans="1:15" x14ac:dyDescent="0.25">
      <c r="A9">
        <v>3</v>
      </c>
      <c r="B9" t="s">
        <v>36</v>
      </c>
      <c r="C9" t="s">
        <v>789</v>
      </c>
      <c r="D9" t="s">
        <v>18</v>
      </c>
      <c r="E9">
        <v>24</v>
      </c>
      <c r="F9">
        <v>25</v>
      </c>
      <c r="G9" t="s">
        <v>59</v>
      </c>
      <c r="H9">
        <v>1E-3</v>
      </c>
      <c r="I9">
        <v>0</v>
      </c>
      <c r="J9">
        <v>3</v>
      </c>
      <c r="K9" t="s">
        <v>18</v>
      </c>
      <c r="L9" t="s">
        <v>38</v>
      </c>
      <c r="M9">
        <f t="shared" si="0"/>
        <v>1.1000000000000001E-3</v>
      </c>
      <c r="N9">
        <f>Table01[[#This Row],[liczba operacji]]+1</f>
        <v>25</v>
      </c>
      <c r="O9">
        <f>Table01[[#This Row],[liczba przebytych węzłów]]+1</f>
        <v>26</v>
      </c>
    </row>
    <row r="10" spans="1:15" x14ac:dyDescent="0.25">
      <c r="A10">
        <v>3</v>
      </c>
      <c r="B10" t="s">
        <v>39</v>
      </c>
      <c r="C10" t="s">
        <v>789</v>
      </c>
      <c r="D10" t="s">
        <v>18</v>
      </c>
      <c r="E10">
        <v>20</v>
      </c>
      <c r="F10">
        <v>21</v>
      </c>
      <c r="G10" t="s">
        <v>793</v>
      </c>
      <c r="H10">
        <v>1E-3</v>
      </c>
      <c r="I10">
        <v>0</v>
      </c>
      <c r="J10">
        <v>3</v>
      </c>
      <c r="K10" t="s">
        <v>18</v>
      </c>
      <c r="L10" t="s">
        <v>40</v>
      </c>
      <c r="M10">
        <f t="shared" si="0"/>
        <v>1.1000000000000001E-3</v>
      </c>
      <c r="N10">
        <f>Table01[[#This Row],[liczba operacji]]+1</f>
        <v>21</v>
      </c>
      <c r="O10">
        <f>Table01[[#This Row],[liczba przebytych węzłów]]+1</f>
        <v>22</v>
      </c>
    </row>
    <row r="11" spans="1:15" x14ac:dyDescent="0.25">
      <c r="A11">
        <v>3</v>
      </c>
      <c r="B11" t="s">
        <v>41</v>
      </c>
      <c r="C11" t="s">
        <v>789</v>
      </c>
      <c r="D11" t="s">
        <v>18</v>
      </c>
      <c r="E11">
        <v>17</v>
      </c>
      <c r="F11">
        <v>18</v>
      </c>
      <c r="G11" t="s">
        <v>794</v>
      </c>
      <c r="H11">
        <v>1E-3</v>
      </c>
      <c r="I11">
        <v>0</v>
      </c>
      <c r="J11">
        <v>3</v>
      </c>
      <c r="K11" t="s">
        <v>18</v>
      </c>
      <c r="L11" t="s">
        <v>42</v>
      </c>
      <c r="M11">
        <f t="shared" si="0"/>
        <v>1.1000000000000001E-3</v>
      </c>
      <c r="N11">
        <f>Table01[[#This Row],[liczba operacji]]+1</f>
        <v>18</v>
      </c>
      <c r="O11">
        <f>Table01[[#This Row],[liczba przebytych węzłów]]+1</f>
        <v>19</v>
      </c>
    </row>
    <row r="12" spans="1:15" x14ac:dyDescent="0.25">
      <c r="A12">
        <v>3</v>
      </c>
      <c r="B12" t="s">
        <v>43</v>
      </c>
      <c r="C12" t="s">
        <v>789</v>
      </c>
      <c r="D12" t="s">
        <v>18</v>
      </c>
      <c r="E12">
        <v>33</v>
      </c>
      <c r="F12">
        <v>34</v>
      </c>
      <c r="G12" t="s">
        <v>793</v>
      </c>
      <c r="H12">
        <v>2E-3</v>
      </c>
      <c r="I12">
        <v>0</v>
      </c>
      <c r="J12">
        <v>3</v>
      </c>
      <c r="K12" t="s">
        <v>18</v>
      </c>
      <c r="L12" t="s">
        <v>44</v>
      </c>
      <c r="M12">
        <f t="shared" si="0"/>
        <v>2.0999999999999999E-3</v>
      </c>
      <c r="N12">
        <f>Table01[[#This Row],[liczba operacji]]+1</f>
        <v>34</v>
      </c>
      <c r="O12">
        <f>Table01[[#This Row],[liczba przebytych węzłów]]+1</f>
        <v>35</v>
      </c>
    </row>
    <row r="13" spans="1:15" x14ac:dyDescent="0.25">
      <c r="A13">
        <v>3</v>
      </c>
      <c r="B13" t="s">
        <v>45</v>
      </c>
      <c r="C13" t="s">
        <v>789</v>
      </c>
      <c r="D13" t="s">
        <v>18</v>
      </c>
      <c r="E13">
        <v>7</v>
      </c>
      <c r="F13">
        <v>8</v>
      </c>
      <c r="G13" t="s">
        <v>793</v>
      </c>
      <c r="H13">
        <v>1E-3</v>
      </c>
      <c r="I13">
        <v>0</v>
      </c>
      <c r="J13">
        <v>3</v>
      </c>
      <c r="K13" t="s">
        <v>18</v>
      </c>
      <c r="L13" t="s">
        <v>46</v>
      </c>
      <c r="M13">
        <f t="shared" si="0"/>
        <v>1.1000000000000001E-3</v>
      </c>
      <c r="N13">
        <f>Table01[[#This Row],[liczba operacji]]+1</f>
        <v>8</v>
      </c>
      <c r="O13">
        <f>Table01[[#This Row],[liczba przebytych węzłów]]+1</f>
        <v>9</v>
      </c>
    </row>
    <row r="14" spans="1:15" x14ac:dyDescent="0.25">
      <c r="A14">
        <v>3</v>
      </c>
      <c r="B14" t="s">
        <v>47</v>
      </c>
      <c r="C14" t="s">
        <v>789</v>
      </c>
      <c r="D14" t="s">
        <v>18</v>
      </c>
      <c r="E14">
        <v>16</v>
      </c>
      <c r="F14">
        <v>17</v>
      </c>
      <c r="G14" t="s">
        <v>793</v>
      </c>
      <c r="H14">
        <v>1E-3</v>
      </c>
      <c r="I14">
        <v>0</v>
      </c>
      <c r="J14">
        <v>3</v>
      </c>
      <c r="K14" t="s">
        <v>18</v>
      </c>
      <c r="L14" t="s">
        <v>48</v>
      </c>
      <c r="M14">
        <f t="shared" si="0"/>
        <v>1.1000000000000001E-3</v>
      </c>
      <c r="N14">
        <f>Table01[[#This Row],[liczba operacji]]+1</f>
        <v>17</v>
      </c>
      <c r="O14">
        <f>Table01[[#This Row],[liczba przebytych węzłów]]+1</f>
        <v>18</v>
      </c>
    </row>
    <row r="15" spans="1:15" x14ac:dyDescent="0.25">
      <c r="A15">
        <v>3</v>
      </c>
      <c r="B15" t="s">
        <v>49</v>
      </c>
      <c r="C15" t="s">
        <v>789</v>
      </c>
      <c r="D15" t="s">
        <v>18</v>
      </c>
      <c r="E15">
        <v>19</v>
      </c>
      <c r="F15">
        <v>20</v>
      </c>
      <c r="G15" t="s">
        <v>793</v>
      </c>
      <c r="H15">
        <v>2E-3</v>
      </c>
      <c r="I15">
        <v>0</v>
      </c>
      <c r="J15">
        <v>3</v>
      </c>
      <c r="K15" t="s">
        <v>18</v>
      </c>
      <c r="L15" t="s">
        <v>50</v>
      </c>
      <c r="M15">
        <f t="shared" si="0"/>
        <v>2.0999999999999999E-3</v>
      </c>
      <c r="N15">
        <f>Table01[[#This Row],[liczba operacji]]+1</f>
        <v>20</v>
      </c>
      <c r="O15">
        <f>Table01[[#This Row],[liczba przebytych węzłów]]+1</f>
        <v>21</v>
      </c>
    </row>
    <row r="16" spans="1:15" x14ac:dyDescent="0.25">
      <c r="A16">
        <v>3</v>
      </c>
      <c r="B16" t="s">
        <v>51</v>
      </c>
      <c r="C16" t="s">
        <v>789</v>
      </c>
      <c r="D16" t="s">
        <v>18</v>
      </c>
      <c r="E16">
        <v>32</v>
      </c>
      <c r="F16">
        <v>33</v>
      </c>
      <c r="G16" t="s">
        <v>793</v>
      </c>
      <c r="H16">
        <v>2E-3</v>
      </c>
      <c r="I16">
        <v>0</v>
      </c>
      <c r="J16">
        <v>3</v>
      </c>
      <c r="K16" t="s">
        <v>18</v>
      </c>
      <c r="L16" t="s">
        <v>52</v>
      </c>
      <c r="M16">
        <f t="shared" si="0"/>
        <v>2.0999999999999999E-3</v>
      </c>
      <c r="N16">
        <f>Table01[[#This Row],[liczba operacji]]+1</f>
        <v>33</v>
      </c>
      <c r="O16">
        <f>Table01[[#This Row],[liczba przebytych węzłów]]+1</f>
        <v>34</v>
      </c>
    </row>
    <row r="17" spans="1:15" x14ac:dyDescent="0.25">
      <c r="A17">
        <v>3</v>
      </c>
      <c r="B17" t="s">
        <v>53</v>
      </c>
      <c r="C17" t="s">
        <v>789</v>
      </c>
      <c r="D17" t="s">
        <v>18</v>
      </c>
      <c r="E17">
        <v>34</v>
      </c>
      <c r="F17">
        <v>35</v>
      </c>
      <c r="G17" t="s">
        <v>314</v>
      </c>
      <c r="H17">
        <v>2E-3</v>
      </c>
      <c r="I17">
        <v>0</v>
      </c>
      <c r="J17">
        <v>3</v>
      </c>
      <c r="K17" t="s">
        <v>18</v>
      </c>
      <c r="L17" t="s">
        <v>54</v>
      </c>
      <c r="M17">
        <f t="shared" si="0"/>
        <v>2.0999999999999999E-3</v>
      </c>
      <c r="N17">
        <f>Table01[[#This Row],[liczba operacji]]+1</f>
        <v>35</v>
      </c>
      <c r="O17">
        <f>Table01[[#This Row],[liczba przebytych węzłów]]+1</f>
        <v>36</v>
      </c>
    </row>
    <row r="18" spans="1:15" x14ac:dyDescent="0.25">
      <c r="A18">
        <v>4</v>
      </c>
      <c r="B18" t="s">
        <v>55</v>
      </c>
      <c r="C18" t="s">
        <v>789</v>
      </c>
      <c r="D18" t="s">
        <v>18</v>
      </c>
      <c r="E18">
        <v>64</v>
      </c>
      <c r="F18">
        <v>65</v>
      </c>
      <c r="G18" t="s">
        <v>795</v>
      </c>
      <c r="H18">
        <v>1E-3</v>
      </c>
      <c r="I18">
        <v>0</v>
      </c>
      <c r="J18">
        <v>4</v>
      </c>
      <c r="K18" t="s">
        <v>18</v>
      </c>
      <c r="L18" t="s">
        <v>57</v>
      </c>
      <c r="M18">
        <f t="shared" si="0"/>
        <v>1.1000000000000001E-3</v>
      </c>
      <c r="N18">
        <f>Table01[[#This Row],[liczba operacji]]+1</f>
        <v>65</v>
      </c>
      <c r="O18">
        <f>Table01[[#This Row],[liczba przebytych węzłów]]+1</f>
        <v>66</v>
      </c>
    </row>
    <row r="19" spans="1:15" x14ac:dyDescent="0.25">
      <c r="A19">
        <v>4</v>
      </c>
      <c r="B19" t="s">
        <v>58</v>
      </c>
      <c r="C19" t="s">
        <v>789</v>
      </c>
      <c r="D19" t="s">
        <v>18</v>
      </c>
      <c r="E19">
        <v>55</v>
      </c>
      <c r="F19">
        <v>56</v>
      </c>
      <c r="G19" t="s">
        <v>796</v>
      </c>
      <c r="H19">
        <v>1E-3</v>
      </c>
      <c r="I19">
        <v>0</v>
      </c>
      <c r="J19">
        <v>4</v>
      </c>
      <c r="K19" t="s">
        <v>18</v>
      </c>
      <c r="L19" t="s">
        <v>60</v>
      </c>
      <c r="M19">
        <f t="shared" si="0"/>
        <v>1.1000000000000001E-3</v>
      </c>
      <c r="N19">
        <f>Table01[[#This Row],[liczba operacji]]+1</f>
        <v>56</v>
      </c>
      <c r="O19">
        <f>Table01[[#This Row],[liczba przebytych węzłów]]+1</f>
        <v>57</v>
      </c>
    </row>
    <row r="20" spans="1:15" x14ac:dyDescent="0.25">
      <c r="A20">
        <v>4</v>
      </c>
      <c r="B20" t="s">
        <v>61</v>
      </c>
      <c r="C20" t="s">
        <v>789</v>
      </c>
      <c r="D20" t="s">
        <v>18</v>
      </c>
      <c r="E20">
        <v>53</v>
      </c>
      <c r="F20">
        <v>54</v>
      </c>
      <c r="G20" t="s">
        <v>795</v>
      </c>
      <c r="H20">
        <v>1E-3</v>
      </c>
      <c r="I20">
        <v>0</v>
      </c>
      <c r="J20">
        <v>4</v>
      </c>
      <c r="K20" t="s">
        <v>18</v>
      </c>
      <c r="L20" t="s">
        <v>62</v>
      </c>
      <c r="M20">
        <f t="shared" si="0"/>
        <v>1.1000000000000001E-3</v>
      </c>
      <c r="N20">
        <f>Table01[[#This Row],[liczba operacji]]+1</f>
        <v>54</v>
      </c>
      <c r="O20">
        <f>Table01[[#This Row],[liczba przebytych węzłów]]+1</f>
        <v>55</v>
      </c>
    </row>
    <row r="21" spans="1:15" x14ac:dyDescent="0.25">
      <c r="A21">
        <v>4</v>
      </c>
      <c r="B21" t="s">
        <v>63</v>
      </c>
      <c r="C21" t="s">
        <v>789</v>
      </c>
      <c r="D21" t="s">
        <v>18</v>
      </c>
      <c r="E21">
        <v>43</v>
      </c>
      <c r="F21">
        <v>44</v>
      </c>
      <c r="G21" t="s">
        <v>795</v>
      </c>
      <c r="H21">
        <v>1E-3</v>
      </c>
      <c r="I21">
        <v>0</v>
      </c>
      <c r="J21">
        <v>4</v>
      </c>
      <c r="K21" t="s">
        <v>18</v>
      </c>
      <c r="L21" t="s">
        <v>64</v>
      </c>
      <c r="M21">
        <f t="shared" si="0"/>
        <v>1.1000000000000001E-3</v>
      </c>
      <c r="N21">
        <f>Table01[[#This Row],[liczba operacji]]+1</f>
        <v>44</v>
      </c>
      <c r="O21">
        <f>Table01[[#This Row],[liczba przebytych węzłów]]+1</f>
        <v>45</v>
      </c>
    </row>
    <row r="22" spans="1:15" x14ac:dyDescent="0.25">
      <c r="A22">
        <v>4</v>
      </c>
      <c r="B22" t="s">
        <v>65</v>
      </c>
      <c r="C22" t="s">
        <v>789</v>
      </c>
      <c r="D22" t="s">
        <v>18</v>
      </c>
      <c r="E22">
        <v>43</v>
      </c>
      <c r="F22">
        <v>44</v>
      </c>
      <c r="G22" t="s">
        <v>794</v>
      </c>
      <c r="H22">
        <v>1E-3</v>
      </c>
      <c r="I22">
        <v>0</v>
      </c>
      <c r="J22">
        <v>4</v>
      </c>
      <c r="K22" t="s">
        <v>18</v>
      </c>
      <c r="L22" t="s">
        <v>66</v>
      </c>
      <c r="M22">
        <f t="shared" si="0"/>
        <v>1.1000000000000001E-3</v>
      </c>
      <c r="N22">
        <f>Table01[[#This Row],[liczba operacji]]+1</f>
        <v>44</v>
      </c>
      <c r="O22">
        <f>Table01[[#This Row],[liczba przebytych węzłów]]+1</f>
        <v>45</v>
      </c>
    </row>
    <row r="23" spans="1:15" x14ac:dyDescent="0.25">
      <c r="A23">
        <v>4</v>
      </c>
      <c r="B23" t="s">
        <v>67</v>
      </c>
      <c r="C23" t="s">
        <v>789</v>
      </c>
      <c r="D23" t="s">
        <v>18</v>
      </c>
      <c r="E23">
        <v>38</v>
      </c>
      <c r="F23">
        <v>39</v>
      </c>
      <c r="G23" t="s">
        <v>795</v>
      </c>
      <c r="H23">
        <v>1E-3</v>
      </c>
      <c r="I23">
        <v>0</v>
      </c>
      <c r="J23">
        <v>4</v>
      </c>
      <c r="K23" t="s">
        <v>18</v>
      </c>
      <c r="L23" t="s">
        <v>68</v>
      </c>
      <c r="M23">
        <f t="shared" si="0"/>
        <v>1.1000000000000001E-3</v>
      </c>
      <c r="N23">
        <f>Table01[[#This Row],[liczba operacji]]+1</f>
        <v>39</v>
      </c>
      <c r="O23">
        <f>Table01[[#This Row],[liczba przebytych węzłów]]+1</f>
        <v>40</v>
      </c>
    </row>
    <row r="24" spans="1:15" x14ac:dyDescent="0.25">
      <c r="A24">
        <v>4</v>
      </c>
      <c r="B24" t="s">
        <v>69</v>
      </c>
      <c r="C24" t="s">
        <v>789</v>
      </c>
      <c r="D24" t="s">
        <v>18</v>
      </c>
      <c r="E24">
        <v>48</v>
      </c>
      <c r="F24">
        <v>49</v>
      </c>
      <c r="G24" t="s">
        <v>546</v>
      </c>
      <c r="H24">
        <v>1E-3</v>
      </c>
      <c r="I24">
        <v>0</v>
      </c>
      <c r="J24">
        <v>4</v>
      </c>
      <c r="K24" t="s">
        <v>18</v>
      </c>
      <c r="L24" t="s">
        <v>70</v>
      </c>
      <c r="M24">
        <f t="shared" si="0"/>
        <v>1.1000000000000001E-3</v>
      </c>
      <c r="N24">
        <f>Table01[[#This Row],[liczba operacji]]+1</f>
        <v>49</v>
      </c>
      <c r="O24">
        <f>Table01[[#This Row],[liczba przebytych węzłów]]+1</f>
        <v>50</v>
      </c>
    </row>
    <row r="25" spans="1:15" x14ac:dyDescent="0.25">
      <c r="A25">
        <v>4</v>
      </c>
      <c r="B25" t="s">
        <v>71</v>
      </c>
      <c r="C25" t="s">
        <v>789</v>
      </c>
      <c r="D25" t="s">
        <v>18</v>
      </c>
      <c r="E25">
        <v>51</v>
      </c>
      <c r="F25">
        <v>52</v>
      </c>
      <c r="G25" t="s">
        <v>795</v>
      </c>
      <c r="H25">
        <v>1E-3</v>
      </c>
      <c r="I25">
        <v>0</v>
      </c>
      <c r="J25">
        <v>4</v>
      </c>
      <c r="K25" t="s">
        <v>18</v>
      </c>
      <c r="L25" t="s">
        <v>72</v>
      </c>
      <c r="M25">
        <f t="shared" si="0"/>
        <v>1.1000000000000001E-3</v>
      </c>
      <c r="N25">
        <f>Table01[[#This Row],[liczba operacji]]+1</f>
        <v>52</v>
      </c>
      <c r="O25">
        <f>Table01[[#This Row],[liczba przebytych węzłów]]+1</f>
        <v>53</v>
      </c>
    </row>
    <row r="26" spans="1:15" x14ac:dyDescent="0.25">
      <c r="A26">
        <v>4</v>
      </c>
      <c r="B26" t="s">
        <v>73</v>
      </c>
      <c r="C26" t="s">
        <v>789</v>
      </c>
      <c r="D26" t="s">
        <v>18</v>
      </c>
      <c r="E26">
        <v>38</v>
      </c>
      <c r="F26">
        <v>39</v>
      </c>
      <c r="G26" t="s">
        <v>795</v>
      </c>
      <c r="H26">
        <v>1E-3</v>
      </c>
      <c r="I26">
        <v>0</v>
      </c>
      <c r="J26">
        <v>4</v>
      </c>
      <c r="K26" t="s">
        <v>18</v>
      </c>
      <c r="L26" t="s">
        <v>74</v>
      </c>
      <c r="M26">
        <f t="shared" si="0"/>
        <v>1.1000000000000001E-3</v>
      </c>
      <c r="N26">
        <f>Table01[[#This Row],[liczba operacji]]+1</f>
        <v>39</v>
      </c>
      <c r="O26">
        <f>Table01[[#This Row],[liczba przebytych węzłów]]+1</f>
        <v>40</v>
      </c>
    </row>
    <row r="27" spans="1:15" x14ac:dyDescent="0.25">
      <c r="A27">
        <v>4</v>
      </c>
      <c r="B27" t="s">
        <v>75</v>
      </c>
      <c r="C27" t="s">
        <v>789</v>
      </c>
      <c r="D27" t="s">
        <v>18</v>
      </c>
      <c r="E27">
        <v>39</v>
      </c>
      <c r="F27">
        <v>40</v>
      </c>
      <c r="G27" t="s">
        <v>795</v>
      </c>
      <c r="H27">
        <v>1E-3</v>
      </c>
      <c r="I27">
        <v>0</v>
      </c>
      <c r="J27">
        <v>4</v>
      </c>
      <c r="K27" t="s">
        <v>18</v>
      </c>
      <c r="L27" t="s">
        <v>76</v>
      </c>
      <c r="M27">
        <f t="shared" si="0"/>
        <v>1.1000000000000001E-3</v>
      </c>
      <c r="N27">
        <f>Table01[[#This Row],[liczba operacji]]+1</f>
        <v>40</v>
      </c>
      <c r="O27">
        <f>Table01[[#This Row],[liczba przebytych węzłów]]+1</f>
        <v>41</v>
      </c>
    </row>
    <row r="28" spans="1:15" x14ac:dyDescent="0.25">
      <c r="A28">
        <v>4</v>
      </c>
      <c r="B28" t="s">
        <v>77</v>
      </c>
      <c r="C28" t="s">
        <v>789</v>
      </c>
      <c r="D28" t="s">
        <v>18</v>
      </c>
      <c r="E28">
        <v>35</v>
      </c>
      <c r="F28">
        <v>36</v>
      </c>
      <c r="G28" t="s">
        <v>795</v>
      </c>
      <c r="H28">
        <v>1E-3</v>
      </c>
      <c r="I28">
        <v>0</v>
      </c>
      <c r="J28">
        <v>4</v>
      </c>
      <c r="K28" t="s">
        <v>18</v>
      </c>
      <c r="L28" t="s">
        <v>78</v>
      </c>
      <c r="M28">
        <f t="shared" si="0"/>
        <v>1.1000000000000001E-3</v>
      </c>
      <c r="N28">
        <f>Table01[[#This Row],[liczba operacji]]+1</f>
        <v>36</v>
      </c>
      <c r="O28">
        <f>Table01[[#This Row],[liczba przebytych węzłów]]+1</f>
        <v>37</v>
      </c>
    </row>
    <row r="29" spans="1:15" x14ac:dyDescent="0.25">
      <c r="A29">
        <v>4</v>
      </c>
      <c r="B29" t="s">
        <v>79</v>
      </c>
      <c r="C29" t="s">
        <v>789</v>
      </c>
      <c r="D29" t="s">
        <v>18</v>
      </c>
      <c r="E29">
        <v>53</v>
      </c>
      <c r="F29">
        <v>54</v>
      </c>
      <c r="G29" t="s">
        <v>795</v>
      </c>
      <c r="H29">
        <v>1E-3</v>
      </c>
      <c r="I29">
        <v>0</v>
      </c>
      <c r="J29">
        <v>4</v>
      </c>
      <c r="K29" t="s">
        <v>18</v>
      </c>
      <c r="L29" t="s">
        <v>80</v>
      </c>
      <c r="M29">
        <f t="shared" si="0"/>
        <v>1.1000000000000001E-3</v>
      </c>
      <c r="N29">
        <f>Table01[[#This Row],[liczba operacji]]+1</f>
        <v>54</v>
      </c>
      <c r="O29">
        <f>Table01[[#This Row],[liczba przebytych węzłów]]+1</f>
        <v>55</v>
      </c>
    </row>
    <row r="30" spans="1:15" x14ac:dyDescent="0.25">
      <c r="A30">
        <v>4</v>
      </c>
      <c r="B30" t="s">
        <v>81</v>
      </c>
      <c r="C30" t="s">
        <v>789</v>
      </c>
      <c r="D30" t="s">
        <v>18</v>
      </c>
      <c r="E30">
        <v>69</v>
      </c>
      <c r="F30">
        <v>70</v>
      </c>
      <c r="G30" t="s">
        <v>795</v>
      </c>
      <c r="H30">
        <v>2E-3</v>
      </c>
      <c r="I30">
        <v>0</v>
      </c>
      <c r="J30">
        <v>4</v>
      </c>
      <c r="K30" t="s">
        <v>18</v>
      </c>
      <c r="L30" t="s">
        <v>82</v>
      </c>
      <c r="M30">
        <f t="shared" si="0"/>
        <v>2.0999999999999999E-3</v>
      </c>
      <c r="N30">
        <f>Table01[[#This Row],[liczba operacji]]+1</f>
        <v>70</v>
      </c>
      <c r="O30">
        <f>Table01[[#This Row],[liczba przebytych węzłów]]+1</f>
        <v>71</v>
      </c>
    </row>
    <row r="31" spans="1:15" x14ac:dyDescent="0.25">
      <c r="A31">
        <v>4</v>
      </c>
      <c r="B31" t="s">
        <v>83</v>
      </c>
      <c r="C31" t="s">
        <v>789</v>
      </c>
      <c r="D31" t="s">
        <v>18</v>
      </c>
      <c r="E31">
        <v>46</v>
      </c>
      <c r="F31">
        <v>47</v>
      </c>
      <c r="G31" t="s">
        <v>795</v>
      </c>
      <c r="H31">
        <v>1E-3</v>
      </c>
      <c r="I31">
        <v>0</v>
      </c>
      <c r="J31">
        <v>4</v>
      </c>
      <c r="K31" t="s">
        <v>18</v>
      </c>
      <c r="L31" t="s">
        <v>84</v>
      </c>
      <c r="M31">
        <f t="shared" si="0"/>
        <v>1.1000000000000001E-3</v>
      </c>
      <c r="N31">
        <f>Table01[[#This Row],[liczba operacji]]+1</f>
        <v>47</v>
      </c>
      <c r="O31">
        <f>Table01[[#This Row],[liczba przebytych węzłów]]+1</f>
        <v>48</v>
      </c>
    </row>
    <row r="32" spans="1:15" x14ac:dyDescent="0.25">
      <c r="A32">
        <v>4</v>
      </c>
      <c r="B32" t="s">
        <v>85</v>
      </c>
      <c r="C32" t="s">
        <v>789</v>
      </c>
      <c r="D32" t="s">
        <v>18</v>
      </c>
      <c r="E32">
        <v>36</v>
      </c>
      <c r="F32">
        <v>37</v>
      </c>
      <c r="G32" t="s">
        <v>795</v>
      </c>
      <c r="H32">
        <v>0</v>
      </c>
      <c r="I32">
        <v>0</v>
      </c>
      <c r="J32">
        <v>4</v>
      </c>
      <c r="K32" t="s">
        <v>18</v>
      </c>
      <c r="L32" t="s">
        <v>86</v>
      </c>
      <c r="M32">
        <f t="shared" si="0"/>
        <v>1E-4</v>
      </c>
      <c r="N32">
        <f>Table01[[#This Row],[liczba operacji]]+1</f>
        <v>37</v>
      </c>
      <c r="O32">
        <f>Table01[[#This Row],[liczba przebytych węzłów]]+1</f>
        <v>38</v>
      </c>
    </row>
    <row r="33" spans="1:15" x14ac:dyDescent="0.25">
      <c r="A33">
        <v>4</v>
      </c>
      <c r="B33" t="s">
        <v>87</v>
      </c>
      <c r="C33" t="s">
        <v>789</v>
      </c>
      <c r="D33" t="s">
        <v>18</v>
      </c>
      <c r="E33">
        <v>48</v>
      </c>
      <c r="F33">
        <v>49</v>
      </c>
      <c r="G33" t="s">
        <v>795</v>
      </c>
      <c r="H33">
        <v>1E-3</v>
      </c>
      <c r="I33">
        <v>0</v>
      </c>
      <c r="J33">
        <v>4</v>
      </c>
      <c r="K33" t="s">
        <v>18</v>
      </c>
      <c r="L33" t="s">
        <v>88</v>
      </c>
      <c r="M33">
        <f t="shared" si="0"/>
        <v>1.1000000000000001E-3</v>
      </c>
      <c r="N33">
        <f>Table01[[#This Row],[liczba operacji]]+1</f>
        <v>49</v>
      </c>
      <c r="O33">
        <f>Table01[[#This Row],[liczba przebytych węzłów]]+1</f>
        <v>50</v>
      </c>
    </row>
    <row r="34" spans="1:15" x14ac:dyDescent="0.25">
      <c r="A34">
        <v>4</v>
      </c>
      <c r="B34" t="s">
        <v>89</v>
      </c>
      <c r="C34" t="s">
        <v>789</v>
      </c>
      <c r="D34" t="s">
        <v>18</v>
      </c>
      <c r="E34">
        <v>51</v>
      </c>
      <c r="F34">
        <v>52</v>
      </c>
      <c r="G34" t="s">
        <v>795</v>
      </c>
      <c r="H34">
        <v>1E-3</v>
      </c>
      <c r="I34">
        <v>0</v>
      </c>
      <c r="J34">
        <v>4</v>
      </c>
      <c r="K34" t="s">
        <v>18</v>
      </c>
      <c r="L34" t="s">
        <v>90</v>
      </c>
      <c r="M34">
        <f t="shared" si="0"/>
        <v>1.1000000000000001E-3</v>
      </c>
      <c r="N34">
        <f>Table01[[#This Row],[liczba operacji]]+1</f>
        <v>52</v>
      </c>
      <c r="O34">
        <f>Table01[[#This Row],[liczba przebytych węzłów]]+1</f>
        <v>53</v>
      </c>
    </row>
    <row r="35" spans="1:15" x14ac:dyDescent="0.25">
      <c r="A35">
        <v>4</v>
      </c>
      <c r="B35" t="s">
        <v>91</v>
      </c>
      <c r="C35" t="s">
        <v>789</v>
      </c>
      <c r="D35" t="s">
        <v>18</v>
      </c>
      <c r="E35">
        <v>25</v>
      </c>
      <c r="F35">
        <v>26</v>
      </c>
      <c r="G35" t="s">
        <v>795</v>
      </c>
      <c r="H35">
        <v>1E-3</v>
      </c>
      <c r="I35">
        <v>0</v>
      </c>
      <c r="J35">
        <v>4</v>
      </c>
      <c r="K35" t="s">
        <v>18</v>
      </c>
      <c r="L35" t="s">
        <v>92</v>
      </c>
      <c r="M35">
        <f t="shared" si="0"/>
        <v>1.1000000000000001E-3</v>
      </c>
      <c r="N35">
        <f>Table01[[#This Row],[liczba operacji]]+1</f>
        <v>26</v>
      </c>
      <c r="O35">
        <f>Table01[[#This Row],[liczba przebytych węzłów]]+1</f>
        <v>27</v>
      </c>
    </row>
    <row r="36" spans="1:15" x14ac:dyDescent="0.25">
      <c r="A36">
        <v>4</v>
      </c>
      <c r="B36" t="s">
        <v>93</v>
      </c>
      <c r="C36" t="s">
        <v>789</v>
      </c>
      <c r="D36" t="s">
        <v>18</v>
      </c>
      <c r="E36">
        <v>71</v>
      </c>
      <c r="F36">
        <v>72</v>
      </c>
      <c r="G36" t="s">
        <v>795</v>
      </c>
      <c r="H36">
        <v>2E-3</v>
      </c>
      <c r="I36">
        <v>0</v>
      </c>
      <c r="J36">
        <v>4</v>
      </c>
      <c r="K36" t="s">
        <v>18</v>
      </c>
      <c r="L36" t="s">
        <v>94</v>
      </c>
      <c r="M36">
        <f t="shared" si="0"/>
        <v>2.0999999999999999E-3</v>
      </c>
      <c r="N36">
        <f>Table01[[#This Row],[liczba operacji]]+1</f>
        <v>72</v>
      </c>
      <c r="O36">
        <f>Table01[[#This Row],[liczba przebytych węzłów]]+1</f>
        <v>73</v>
      </c>
    </row>
    <row r="37" spans="1:15" x14ac:dyDescent="0.25">
      <c r="A37">
        <v>4</v>
      </c>
      <c r="B37" t="s">
        <v>95</v>
      </c>
      <c r="C37" t="s">
        <v>789</v>
      </c>
      <c r="D37" t="s">
        <v>18</v>
      </c>
      <c r="E37">
        <v>40</v>
      </c>
      <c r="F37">
        <v>41</v>
      </c>
      <c r="G37" t="s">
        <v>795</v>
      </c>
      <c r="H37">
        <v>1E-3</v>
      </c>
      <c r="I37">
        <v>0</v>
      </c>
      <c r="J37">
        <v>4</v>
      </c>
      <c r="K37" t="s">
        <v>18</v>
      </c>
      <c r="L37" t="s">
        <v>96</v>
      </c>
      <c r="M37">
        <f t="shared" si="0"/>
        <v>1.1000000000000001E-3</v>
      </c>
      <c r="N37">
        <f>Table01[[#This Row],[liczba operacji]]+1</f>
        <v>41</v>
      </c>
      <c r="O37">
        <f>Table01[[#This Row],[liczba przebytych węzłów]]+1</f>
        <v>42</v>
      </c>
    </row>
    <row r="38" spans="1:15" x14ac:dyDescent="0.25">
      <c r="A38">
        <v>4</v>
      </c>
      <c r="B38" t="s">
        <v>97</v>
      </c>
      <c r="C38" t="s">
        <v>789</v>
      </c>
      <c r="D38" t="s">
        <v>18</v>
      </c>
      <c r="E38">
        <v>30</v>
      </c>
      <c r="F38">
        <v>31</v>
      </c>
      <c r="G38" t="s">
        <v>795</v>
      </c>
      <c r="H38">
        <v>0</v>
      </c>
      <c r="I38">
        <v>0</v>
      </c>
      <c r="J38">
        <v>4</v>
      </c>
      <c r="K38" t="s">
        <v>18</v>
      </c>
      <c r="L38" t="s">
        <v>99</v>
      </c>
      <c r="M38">
        <f t="shared" si="0"/>
        <v>1E-4</v>
      </c>
      <c r="N38">
        <f>Table01[[#This Row],[liczba operacji]]+1</f>
        <v>31</v>
      </c>
      <c r="O38">
        <f>Table01[[#This Row],[liczba przebytych węzłów]]+1</f>
        <v>32</v>
      </c>
    </row>
    <row r="39" spans="1:15" x14ac:dyDescent="0.25">
      <c r="A39">
        <v>4</v>
      </c>
      <c r="B39" t="s">
        <v>100</v>
      </c>
      <c r="C39" t="s">
        <v>789</v>
      </c>
      <c r="D39" t="s">
        <v>18</v>
      </c>
      <c r="E39">
        <v>63</v>
      </c>
      <c r="F39">
        <v>64</v>
      </c>
      <c r="G39" t="s">
        <v>795</v>
      </c>
      <c r="H39">
        <v>1E-3</v>
      </c>
      <c r="I39">
        <v>0</v>
      </c>
      <c r="J39">
        <v>4</v>
      </c>
      <c r="K39" t="s">
        <v>18</v>
      </c>
      <c r="L39" t="s">
        <v>101</v>
      </c>
      <c r="M39">
        <f t="shared" si="0"/>
        <v>1.1000000000000001E-3</v>
      </c>
      <c r="N39">
        <f>Table01[[#This Row],[liczba operacji]]+1</f>
        <v>64</v>
      </c>
      <c r="O39">
        <f>Table01[[#This Row],[liczba przebytych węzłów]]+1</f>
        <v>65</v>
      </c>
    </row>
    <row r="40" spans="1:15" x14ac:dyDescent="0.25">
      <c r="A40">
        <v>4</v>
      </c>
      <c r="B40" t="s">
        <v>102</v>
      </c>
      <c r="C40" t="s">
        <v>789</v>
      </c>
      <c r="D40" t="s">
        <v>18</v>
      </c>
      <c r="E40">
        <v>53</v>
      </c>
      <c r="F40">
        <v>54</v>
      </c>
      <c r="G40" t="s">
        <v>795</v>
      </c>
      <c r="H40">
        <v>1E-3</v>
      </c>
      <c r="I40">
        <v>0</v>
      </c>
      <c r="J40">
        <v>4</v>
      </c>
      <c r="K40" t="s">
        <v>18</v>
      </c>
      <c r="L40" t="s">
        <v>103</v>
      </c>
      <c r="M40">
        <f t="shared" si="0"/>
        <v>1.1000000000000001E-3</v>
      </c>
      <c r="N40">
        <f>Table01[[#This Row],[liczba operacji]]+1</f>
        <v>54</v>
      </c>
      <c r="O40">
        <f>Table01[[#This Row],[liczba przebytych węzłów]]+1</f>
        <v>55</v>
      </c>
    </row>
    <row r="41" spans="1:15" x14ac:dyDescent="0.25">
      <c r="A41">
        <v>4</v>
      </c>
      <c r="B41" t="s">
        <v>104</v>
      </c>
      <c r="C41" t="s">
        <v>789</v>
      </c>
      <c r="D41" t="s">
        <v>18</v>
      </c>
      <c r="E41">
        <v>25</v>
      </c>
      <c r="F41">
        <v>26</v>
      </c>
      <c r="G41" t="s">
        <v>795</v>
      </c>
      <c r="H41">
        <v>0</v>
      </c>
      <c r="I41">
        <v>0</v>
      </c>
      <c r="J41">
        <v>4</v>
      </c>
      <c r="K41" t="s">
        <v>18</v>
      </c>
      <c r="L41" t="s">
        <v>105</v>
      </c>
      <c r="M41">
        <f t="shared" si="0"/>
        <v>1E-4</v>
      </c>
      <c r="N41">
        <f>Table01[[#This Row],[liczba operacji]]+1</f>
        <v>26</v>
      </c>
      <c r="O41">
        <f>Table01[[#This Row],[liczba przebytych węzłów]]+1</f>
        <v>27</v>
      </c>
    </row>
    <row r="42" spans="1:15" x14ac:dyDescent="0.25">
      <c r="A42">
        <v>5</v>
      </c>
      <c r="B42" t="s">
        <v>106</v>
      </c>
      <c r="C42" t="s">
        <v>789</v>
      </c>
      <c r="D42" t="s">
        <v>18</v>
      </c>
      <c r="E42">
        <v>127</v>
      </c>
      <c r="F42">
        <v>128</v>
      </c>
      <c r="G42" t="s">
        <v>797</v>
      </c>
      <c r="H42">
        <v>3.0000000000000001E-3</v>
      </c>
      <c r="I42">
        <v>0</v>
      </c>
      <c r="J42">
        <v>5</v>
      </c>
      <c r="K42" t="s">
        <v>18</v>
      </c>
      <c r="L42" t="s">
        <v>108</v>
      </c>
      <c r="M42">
        <f t="shared" si="0"/>
        <v>3.0999999999999999E-3</v>
      </c>
      <c r="N42">
        <f>Table01[[#This Row],[liczba operacji]]+1</f>
        <v>128</v>
      </c>
      <c r="O42">
        <f>Table01[[#This Row],[liczba przebytych węzłów]]+1</f>
        <v>129</v>
      </c>
    </row>
    <row r="43" spans="1:15" x14ac:dyDescent="0.25">
      <c r="A43">
        <v>5</v>
      </c>
      <c r="B43" t="s">
        <v>109</v>
      </c>
      <c r="C43" t="s">
        <v>789</v>
      </c>
      <c r="D43" t="s">
        <v>18</v>
      </c>
      <c r="E43">
        <v>47</v>
      </c>
      <c r="F43">
        <v>48</v>
      </c>
      <c r="G43" t="s">
        <v>797</v>
      </c>
      <c r="H43">
        <v>1E-3</v>
      </c>
      <c r="I43">
        <v>0</v>
      </c>
      <c r="J43">
        <v>5</v>
      </c>
      <c r="K43" t="s">
        <v>18</v>
      </c>
      <c r="L43" t="s">
        <v>111</v>
      </c>
      <c r="M43">
        <f t="shared" si="0"/>
        <v>1.1000000000000001E-3</v>
      </c>
      <c r="N43">
        <f>Table01[[#This Row],[liczba operacji]]+1</f>
        <v>48</v>
      </c>
      <c r="O43">
        <f>Table01[[#This Row],[liczba przebytych węzłów]]+1</f>
        <v>49</v>
      </c>
    </row>
    <row r="44" spans="1:15" x14ac:dyDescent="0.25">
      <c r="A44">
        <v>5</v>
      </c>
      <c r="B44" t="s">
        <v>112</v>
      </c>
      <c r="C44" t="s">
        <v>789</v>
      </c>
      <c r="D44" t="s">
        <v>18</v>
      </c>
      <c r="E44">
        <v>72</v>
      </c>
      <c r="F44">
        <v>73</v>
      </c>
      <c r="G44" t="s">
        <v>797</v>
      </c>
      <c r="H44">
        <v>1E-3</v>
      </c>
      <c r="I44">
        <v>0</v>
      </c>
      <c r="J44">
        <v>5</v>
      </c>
      <c r="K44" t="s">
        <v>18</v>
      </c>
      <c r="L44" t="s">
        <v>113</v>
      </c>
      <c r="M44">
        <f t="shared" si="0"/>
        <v>1.1000000000000001E-3</v>
      </c>
      <c r="N44">
        <f>Table01[[#This Row],[liczba operacji]]+1</f>
        <v>73</v>
      </c>
      <c r="O44">
        <f>Table01[[#This Row],[liczba przebytych węzłów]]+1</f>
        <v>74</v>
      </c>
    </row>
    <row r="45" spans="1:15" x14ac:dyDescent="0.25">
      <c r="A45">
        <v>5</v>
      </c>
      <c r="B45" t="s">
        <v>114</v>
      </c>
      <c r="C45" t="s">
        <v>789</v>
      </c>
      <c r="D45" t="s">
        <v>18</v>
      </c>
      <c r="E45">
        <v>65</v>
      </c>
      <c r="F45">
        <v>66</v>
      </c>
      <c r="G45" t="s">
        <v>797</v>
      </c>
      <c r="H45">
        <v>1E-3</v>
      </c>
      <c r="I45">
        <v>0</v>
      </c>
      <c r="J45">
        <v>5</v>
      </c>
      <c r="K45" t="s">
        <v>18</v>
      </c>
      <c r="L45" t="s">
        <v>115</v>
      </c>
      <c r="M45">
        <f t="shared" si="0"/>
        <v>1.1000000000000001E-3</v>
      </c>
      <c r="N45">
        <f>Table01[[#This Row],[liczba operacji]]+1</f>
        <v>66</v>
      </c>
      <c r="O45">
        <f>Table01[[#This Row],[liczba przebytych węzłów]]+1</f>
        <v>67</v>
      </c>
    </row>
    <row r="46" spans="1:15" x14ac:dyDescent="0.25">
      <c r="A46">
        <v>5</v>
      </c>
      <c r="B46" t="s">
        <v>116</v>
      </c>
      <c r="C46" t="s">
        <v>789</v>
      </c>
      <c r="D46" t="s">
        <v>18</v>
      </c>
      <c r="E46">
        <v>74</v>
      </c>
      <c r="F46">
        <v>75</v>
      </c>
      <c r="G46" t="s">
        <v>797</v>
      </c>
      <c r="H46">
        <v>2E-3</v>
      </c>
      <c r="I46">
        <v>0</v>
      </c>
      <c r="J46">
        <v>5</v>
      </c>
      <c r="K46" t="s">
        <v>18</v>
      </c>
      <c r="L46" t="s">
        <v>117</v>
      </c>
      <c r="M46">
        <f t="shared" si="0"/>
        <v>2.0999999999999999E-3</v>
      </c>
      <c r="N46">
        <f>Table01[[#This Row],[liczba operacji]]+1</f>
        <v>75</v>
      </c>
      <c r="O46">
        <f>Table01[[#This Row],[liczba przebytych węzłów]]+1</f>
        <v>76</v>
      </c>
    </row>
    <row r="47" spans="1:15" x14ac:dyDescent="0.25">
      <c r="A47">
        <v>5</v>
      </c>
      <c r="B47" t="s">
        <v>118</v>
      </c>
      <c r="C47" t="s">
        <v>789</v>
      </c>
      <c r="D47" t="s">
        <v>18</v>
      </c>
      <c r="E47">
        <v>118</v>
      </c>
      <c r="F47">
        <v>119</v>
      </c>
      <c r="G47" t="s">
        <v>797</v>
      </c>
      <c r="H47">
        <v>2E-3</v>
      </c>
      <c r="I47">
        <v>0</v>
      </c>
      <c r="J47">
        <v>5</v>
      </c>
      <c r="K47" t="s">
        <v>18</v>
      </c>
      <c r="L47" t="s">
        <v>119</v>
      </c>
      <c r="M47">
        <f t="shared" si="0"/>
        <v>2.0999999999999999E-3</v>
      </c>
      <c r="N47">
        <f>Table01[[#This Row],[liczba operacji]]+1</f>
        <v>119</v>
      </c>
      <c r="O47">
        <f>Table01[[#This Row],[liczba przebytych węzłów]]+1</f>
        <v>120</v>
      </c>
    </row>
    <row r="48" spans="1:15" x14ac:dyDescent="0.25">
      <c r="A48">
        <v>5</v>
      </c>
      <c r="B48" t="s">
        <v>120</v>
      </c>
      <c r="C48" t="s">
        <v>789</v>
      </c>
      <c r="D48" t="s">
        <v>18</v>
      </c>
      <c r="E48">
        <v>83</v>
      </c>
      <c r="F48">
        <v>84</v>
      </c>
      <c r="G48" t="s">
        <v>797</v>
      </c>
      <c r="H48">
        <v>2E-3</v>
      </c>
      <c r="I48">
        <v>0</v>
      </c>
      <c r="J48">
        <v>5</v>
      </c>
      <c r="K48" t="s">
        <v>18</v>
      </c>
      <c r="L48" t="s">
        <v>121</v>
      </c>
      <c r="M48">
        <f t="shared" si="0"/>
        <v>2.0999999999999999E-3</v>
      </c>
      <c r="N48">
        <f>Table01[[#This Row],[liczba operacji]]+1</f>
        <v>84</v>
      </c>
      <c r="O48">
        <f>Table01[[#This Row],[liczba przebytych węzłów]]+1</f>
        <v>85</v>
      </c>
    </row>
    <row r="49" spans="1:15" x14ac:dyDescent="0.25">
      <c r="A49">
        <v>5</v>
      </c>
      <c r="B49" t="s">
        <v>122</v>
      </c>
      <c r="C49" t="s">
        <v>789</v>
      </c>
      <c r="D49" t="s">
        <v>18</v>
      </c>
      <c r="E49">
        <v>115</v>
      </c>
      <c r="F49">
        <v>116</v>
      </c>
      <c r="G49" t="s">
        <v>797</v>
      </c>
      <c r="H49">
        <v>2E-3</v>
      </c>
      <c r="I49">
        <v>0</v>
      </c>
      <c r="J49">
        <v>5</v>
      </c>
      <c r="K49" t="s">
        <v>18</v>
      </c>
      <c r="L49" t="s">
        <v>123</v>
      </c>
      <c r="M49">
        <f t="shared" si="0"/>
        <v>2.0999999999999999E-3</v>
      </c>
      <c r="N49">
        <f>Table01[[#This Row],[liczba operacji]]+1</f>
        <v>116</v>
      </c>
      <c r="O49">
        <f>Table01[[#This Row],[liczba przebytych węzłów]]+1</f>
        <v>117</v>
      </c>
    </row>
    <row r="50" spans="1:15" x14ac:dyDescent="0.25">
      <c r="A50">
        <v>5</v>
      </c>
      <c r="B50" t="s">
        <v>124</v>
      </c>
      <c r="C50" t="s">
        <v>789</v>
      </c>
      <c r="D50" t="s">
        <v>18</v>
      </c>
      <c r="E50">
        <v>113</v>
      </c>
      <c r="F50">
        <v>114</v>
      </c>
      <c r="G50" t="s">
        <v>797</v>
      </c>
      <c r="H50">
        <v>2E-3</v>
      </c>
      <c r="I50">
        <v>0</v>
      </c>
      <c r="J50">
        <v>5</v>
      </c>
      <c r="K50" t="s">
        <v>18</v>
      </c>
      <c r="L50" t="s">
        <v>125</v>
      </c>
      <c r="M50">
        <f t="shared" si="0"/>
        <v>2.0999999999999999E-3</v>
      </c>
      <c r="N50">
        <f>Table01[[#This Row],[liczba operacji]]+1</f>
        <v>114</v>
      </c>
      <c r="O50">
        <f>Table01[[#This Row],[liczba przebytych węzłów]]+1</f>
        <v>115</v>
      </c>
    </row>
    <row r="51" spans="1:15" x14ac:dyDescent="0.25">
      <c r="A51">
        <v>5</v>
      </c>
      <c r="B51" t="s">
        <v>126</v>
      </c>
      <c r="C51" t="s">
        <v>789</v>
      </c>
      <c r="D51" t="s">
        <v>18</v>
      </c>
      <c r="E51">
        <v>103</v>
      </c>
      <c r="F51">
        <v>104</v>
      </c>
      <c r="G51" t="s">
        <v>797</v>
      </c>
      <c r="H51">
        <v>3.0000000000000001E-3</v>
      </c>
      <c r="I51">
        <v>0</v>
      </c>
      <c r="J51">
        <v>5</v>
      </c>
      <c r="K51" t="s">
        <v>18</v>
      </c>
      <c r="L51" t="s">
        <v>127</v>
      </c>
      <c r="M51">
        <f t="shared" si="0"/>
        <v>3.0999999999999999E-3</v>
      </c>
      <c r="N51">
        <f>Table01[[#This Row],[liczba operacji]]+1</f>
        <v>104</v>
      </c>
      <c r="O51">
        <f>Table01[[#This Row],[liczba przebytych węzłów]]+1</f>
        <v>105</v>
      </c>
    </row>
    <row r="52" spans="1:15" x14ac:dyDescent="0.25">
      <c r="A52">
        <v>5</v>
      </c>
      <c r="B52" t="s">
        <v>128</v>
      </c>
      <c r="C52" t="s">
        <v>789</v>
      </c>
      <c r="D52" t="s">
        <v>18</v>
      </c>
      <c r="E52">
        <v>58</v>
      </c>
      <c r="F52">
        <v>59</v>
      </c>
      <c r="G52" t="s">
        <v>797</v>
      </c>
      <c r="H52">
        <v>1E-3</v>
      </c>
      <c r="I52">
        <v>0</v>
      </c>
      <c r="J52">
        <v>5</v>
      </c>
      <c r="K52" t="s">
        <v>18</v>
      </c>
      <c r="L52" t="s">
        <v>129</v>
      </c>
      <c r="M52">
        <f t="shared" si="0"/>
        <v>1.1000000000000001E-3</v>
      </c>
      <c r="N52">
        <f>Table01[[#This Row],[liczba operacji]]+1</f>
        <v>59</v>
      </c>
      <c r="O52">
        <f>Table01[[#This Row],[liczba przebytych węzłów]]+1</f>
        <v>60</v>
      </c>
    </row>
    <row r="53" spans="1:15" x14ac:dyDescent="0.25">
      <c r="A53">
        <v>5</v>
      </c>
      <c r="B53" t="s">
        <v>130</v>
      </c>
      <c r="C53" t="s">
        <v>789</v>
      </c>
      <c r="D53" t="s">
        <v>18</v>
      </c>
      <c r="E53">
        <v>84</v>
      </c>
      <c r="F53">
        <v>85</v>
      </c>
      <c r="G53" t="s">
        <v>797</v>
      </c>
      <c r="H53">
        <v>1E-3</v>
      </c>
      <c r="I53">
        <v>0</v>
      </c>
      <c r="J53">
        <v>5</v>
      </c>
      <c r="K53" t="s">
        <v>18</v>
      </c>
      <c r="L53" t="s">
        <v>131</v>
      </c>
      <c r="M53">
        <f t="shared" si="0"/>
        <v>1.1000000000000001E-3</v>
      </c>
      <c r="N53">
        <f>Table01[[#This Row],[liczba operacji]]+1</f>
        <v>85</v>
      </c>
      <c r="O53">
        <f>Table01[[#This Row],[liczba przebytych węzłów]]+1</f>
        <v>86</v>
      </c>
    </row>
    <row r="54" spans="1:15" x14ac:dyDescent="0.25">
      <c r="A54">
        <v>5</v>
      </c>
      <c r="B54" t="s">
        <v>132</v>
      </c>
      <c r="C54" t="s">
        <v>789</v>
      </c>
      <c r="D54" t="s">
        <v>18</v>
      </c>
      <c r="E54">
        <v>120</v>
      </c>
      <c r="F54">
        <v>121</v>
      </c>
      <c r="G54" t="s">
        <v>797</v>
      </c>
      <c r="H54">
        <v>2E-3</v>
      </c>
      <c r="I54">
        <v>0</v>
      </c>
      <c r="J54">
        <v>5</v>
      </c>
      <c r="K54" t="s">
        <v>18</v>
      </c>
      <c r="L54" t="s">
        <v>133</v>
      </c>
      <c r="M54">
        <f t="shared" si="0"/>
        <v>2.0999999999999999E-3</v>
      </c>
      <c r="N54">
        <f>Table01[[#This Row],[liczba operacji]]+1</f>
        <v>121</v>
      </c>
      <c r="O54">
        <f>Table01[[#This Row],[liczba przebytych węzłów]]+1</f>
        <v>122</v>
      </c>
    </row>
    <row r="55" spans="1:15" x14ac:dyDescent="0.25">
      <c r="A55">
        <v>5</v>
      </c>
      <c r="B55" t="s">
        <v>134</v>
      </c>
      <c r="C55" t="s">
        <v>789</v>
      </c>
      <c r="D55" t="s">
        <v>18</v>
      </c>
      <c r="E55">
        <v>67</v>
      </c>
      <c r="F55">
        <v>68</v>
      </c>
      <c r="G55" t="s">
        <v>797</v>
      </c>
      <c r="H55">
        <v>1E-3</v>
      </c>
      <c r="I55">
        <v>0</v>
      </c>
      <c r="J55">
        <v>5</v>
      </c>
      <c r="K55" t="s">
        <v>18</v>
      </c>
      <c r="L55" t="s">
        <v>135</v>
      </c>
      <c r="M55">
        <f t="shared" si="0"/>
        <v>1.1000000000000001E-3</v>
      </c>
      <c r="N55">
        <f>Table01[[#This Row],[liczba operacji]]+1</f>
        <v>68</v>
      </c>
      <c r="O55">
        <f>Table01[[#This Row],[liczba przebytych węzłów]]+1</f>
        <v>69</v>
      </c>
    </row>
    <row r="56" spans="1:15" x14ac:dyDescent="0.25">
      <c r="A56">
        <v>5</v>
      </c>
      <c r="B56" t="s">
        <v>136</v>
      </c>
      <c r="C56" t="s">
        <v>789</v>
      </c>
      <c r="D56" t="s">
        <v>18</v>
      </c>
      <c r="E56">
        <v>68</v>
      </c>
      <c r="F56">
        <v>69</v>
      </c>
      <c r="G56" t="s">
        <v>797</v>
      </c>
      <c r="H56">
        <v>1E-3</v>
      </c>
      <c r="I56">
        <v>0</v>
      </c>
      <c r="J56">
        <v>5</v>
      </c>
      <c r="K56" t="s">
        <v>18</v>
      </c>
      <c r="L56" t="s">
        <v>137</v>
      </c>
      <c r="M56">
        <f t="shared" si="0"/>
        <v>1.1000000000000001E-3</v>
      </c>
      <c r="N56">
        <f>Table01[[#This Row],[liczba operacji]]+1</f>
        <v>69</v>
      </c>
      <c r="O56">
        <f>Table01[[#This Row],[liczba przebytych węzłów]]+1</f>
        <v>70</v>
      </c>
    </row>
    <row r="57" spans="1:15" x14ac:dyDescent="0.25">
      <c r="A57">
        <v>5</v>
      </c>
      <c r="B57" t="s">
        <v>138</v>
      </c>
      <c r="C57" t="s">
        <v>789</v>
      </c>
      <c r="D57" t="s">
        <v>18</v>
      </c>
      <c r="E57">
        <v>82</v>
      </c>
      <c r="F57">
        <v>83</v>
      </c>
      <c r="G57" t="s">
        <v>798</v>
      </c>
      <c r="H57">
        <v>1E-3</v>
      </c>
      <c r="I57">
        <v>0</v>
      </c>
      <c r="J57">
        <v>5</v>
      </c>
      <c r="K57" t="s">
        <v>18</v>
      </c>
      <c r="L57" t="s">
        <v>139</v>
      </c>
      <c r="M57">
        <f t="shared" si="0"/>
        <v>1.1000000000000001E-3</v>
      </c>
      <c r="N57">
        <f>Table01[[#This Row],[liczba operacji]]+1</f>
        <v>83</v>
      </c>
      <c r="O57">
        <f>Table01[[#This Row],[liczba przebytych węzłów]]+1</f>
        <v>84</v>
      </c>
    </row>
    <row r="58" spans="1:15" x14ac:dyDescent="0.25">
      <c r="A58">
        <v>5</v>
      </c>
      <c r="B58" t="s">
        <v>140</v>
      </c>
      <c r="C58" t="s">
        <v>789</v>
      </c>
      <c r="D58" t="s">
        <v>18</v>
      </c>
      <c r="E58">
        <v>60</v>
      </c>
      <c r="F58">
        <v>61</v>
      </c>
      <c r="G58" t="s">
        <v>797</v>
      </c>
      <c r="H58">
        <v>1E-3</v>
      </c>
      <c r="I58">
        <v>0</v>
      </c>
      <c r="J58">
        <v>5</v>
      </c>
      <c r="K58" t="s">
        <v>18</v>
      </c>
      <c r="L58" t="s">
        <v>141</v>
      </c>
      <c r="M58">
        <f t="shared" si="0"/>
        <v>1.1000000000000001E-3</v>
      </c>
      <c r="N58">
        <f>Table01[[#This Row],[liczba operacji]]+1</f>
        <v>61</v>
      </c>
      <c r="O58">
        <f>Table01[[#This Row],[liczba przebytych węzłów]]+1</f>
        <v>62</v>
      </c>
    </row>
    <row r="59" spans="1:15" x14ac:dyDescent="0.25">
      <c r="A59">
        <v>5</v>
      </c>
      <c r="B59" t="s">
        <v>142</v>
      </c>
      <c r="C59" t="s">
        <v>789</v>
      </c>
      <c r="D59" t="s">
        <v>18</v>
      </c>
      <c r="E59">
        <v>117</v>
      </c>
      <c r="F59">
        <v>118</v>
      </c>
      <c r="G59" t="s">
        <v>797</v>
      </c>
      <c r="H59">
        <v>8.0000000000000002E-3</v>
      </c>
      <c r="I59">
        <v>0</v>
      </c>
      <c r="J59">
        <v>5</v>
      </c>
      <c r="K59" t="s">
        <v>18</v>
      </c>
      <c r="L59" t="s">
        <v>143</v>
      </c>
      <c r="M59">
        <f t="shared" si="0"/>
        <v>8.0999999999999996E-3</v>
      </c>
      <c r="N59">
        <f>Table01[[#This Row],[liczba operacji]]+1</f>
        <v>118</v>
      </c>
      <c r="O59">
        <f>Table01[[#This Row],[liczba przebytych węzłów]]+1</f>
        <v>119</v>
      </c>
    </row>
    <row r="60" spans="1:15" x14ac:dyDescent="0.25">
      <c r="A60">
        <v>5</v>
      </c>
      <c r="B60" t="s">
        <v>144</v>
      </c>
      <c r="C60" t="s">
        <v>789</v>
      </c>
      <c r="D60" t="s">
        <v>18</v>
      </c>
      <c r="E60">
        <v>149</v>
      </c>
      <c r="F60">
        <v>150</v>
      </c>
      <c r="G60" t="s">
        <v>797</v>
      </c>
      <c r="H60">
        <v>3.0000000000000001E-3</v>
      </c>
      <c r="I60">
        <v>0</v>
      </c>
      <c r="J60">
        <v>5</v>
      </c>
      <c r="K60" t="s">
        <v>18</v>
      </c>
      <c r="L60" t="s">
        <v>145</v>
      </c>
      <c r="M60">
        <f t="shared" si="0"/>
        <v>3.0999999999999999E-3</v>
      </c>
      <c r="N60">
        <f>Table01[[#This Row],[liczba operacji]]+1</f>
        <v>150</v>
      </c>
      <c r="O60">
        <f>Table01[[#This Row],[liczba przebytych węzłów]]+1</f>
        <v>151</v>
      </c>
    </row>
    <row r="61" spans="1:15" x14ac:dyDescent="0.25">
      <c r="A61">
        <v>5</v>
      </c>
      <c r="B61" t="s">
        <v>146</v>
      </c>
      <c r="C61" t="s">
        <v>789</v>
      </c>
      <c r="D61" t="s">
        <v>18</v>
      </c>
      <c r="E61">
        <v>94</v>
      </c>
      <c r="F61">
        <v>95</v>
      </c>
      <c r="G61" t="s">
        <v>797</v>
      </c>
      <c r="H61">
        <v>2E-3</v>
      </c>
      <c r="I61">
        <v>0</v>
      </c>
      <c r="J61">
        <v>5</v>
      </c>
      <c r="K61" t="s">
        <v>18</v>
      </c>
      <c r="L61" t="s">
        <v>147</v>
      </c>
      <c r="M61">
        <f t="shared" si="0"/>
        <v>2.0999999999999999E-3</v>
      </c>
      <c r="N61">
        <f>Table01[[#This Row],[liczba operacji]]+1</f>
        <v>95</v>
      </c>
      <c r="O61">
        <f>Table01[[#This Row],[liczba przebytych węzłów]]+1</f>
        <v>96</v>
      </c>
    </row>
    <row r="62" spans="1:15" x14ac:dyDescent="0.25">
      <c r="A62">
        <v>6</v>
      </c>
      <c r="B62" t="s">
        <v>148</v>
      </c>
      <c r="C62" t="s">
        <v>789</v>
      </c>
      <c r="D62" t="s">
        <v>18</v>
      </c>
      <c r="E62">
        <v>109</v>
      </c>
      <c r="F62">
        <v>110</v>
      </c>
      <c r="G62" t="s">
        <v>799</v>
      </c>
      <c r="H62">
        <v>2E-3</v>
      </c>
      <c r="I62">
        <v>0</v>
      </c>
      <c r="J62">
        <v>6</v>
      </c>
      <c r="K62" t="s">
        <v>18</v>
      </c>
      <c r="L62" t="s">
        <v>150</v>
      </c>
      <c r="M62">
        <f t="shared" si="0"/>
        <v>2.0999999999999999E-3</v>
      </c>
      <c r="N62">
        <f>Table01[[#This Row],[liczba operacji]]+1</f>
        <v>110</v>
      </c>
      <c r="O62">
        <f>Table01[[#This Row],[liczba przebytych węzłów]]+1</f>
        <v>111</v>
      </c>
    </row>
    <row r="63" spans="1:15" x14ac:dyDescent="0.25">
      <c r="A63">
        <v>6</v>
      </c>
      <c r="B63" t="s">
        <v>151</v>
      </c>
      <c r="C63" t="s">
        <v>789</v>
      </c>
      <c r="D63" t="s">
        <v>18</v>
      </c>
      <c r="E63">
        <v>252</v>
      </c>
      <c r="F63">
        <v>253</v>
      </c>
      <c r="G63" t="s">
        <v>21</v>
      </c>
      <c r="H63">
        <v>6.0000000000000001E-3</v>
      </c>
      <c r="I63">
        <v>0</v>
      </c>
      <c r="J63">
        <v>6</v>
      </c>
      <c r="K63" t="s">
        <v>18</v>
      </c>
      <c r="L63" t="s">
        <v>152</v>
      </c>
      <c r="M63">
        <f t="shared" si="0"/>
        <v>6.1000000000000004E-3</v>
      </c>
      <c r="N63">
        <f>Table01[[#This Row],[liczba operacji]]+1</f>
        <v>253</v>
      </c>
      <c r="O63">
        <f>Table01[[#This Row],[liczba przebytych węzłów]]+1</f>
        <v>254</v>
      </c>
    </row>
    <row r="64" spans="1:15" x14ac:dyDescent="0.25">
      <c r="A64">
        <v>6</v>
      </c>
      <c r="B64" t="s">
        <v>153</v>
      </c>
      <c r="C64" t="s">
        <v>789</v>
      </c>
      <c r="D64" t="s">
        <v>18</v>
      </c>
      <c r="E64">
        <v>163</v>
      </c>
      <c r="F64">
        <v>164</v>
      </c>
      <c r="G64" t="s">
        <v>799</v>
      </c>
      <c r="H64">
        <v>3.0000000000000001E-3</v>
      </c>
      <c r="I64">
        <v>0</v>
      </c>
      <c r="J64">
        <v>6</v>
      </c>
      <c r="K64" t="s">
        <v>18</v>
      </c>
      <c r="L64" t="s">
        <v>154</v>
      </c>
      <c r="M64">
        <f t="shared" si="0"/>
        <v>3.0999999999999999E-3</v>
      </c>
      <c r="N64">
        <f>Table01[[#This Row],[liczba operacji]]+1</f>
        <v>164</v>
      </c>
      <c r="O64">
        <f>Table01[[#This Row],[liczba przebytych węzłów]]+1</f>
        <v>165</v>
      </c>
    </row>
    <row r="65" spans="1:15" x14ac:dyDescent="0.25">
      <c r="A65">
        <v>6</v>
      </c>
      <c r="B65" t="s">
        <v>155</v>
      </c>
      <c r="C65" t="s">
        <v>789</v>
      </c>
      <c r="D65" t="s">
        <v>18</v>
      </c>
      <c r="E65">
        <v>294</v>
      </c>
      <c r="F65">
        <v>295</v>
      </c>
      <c r="G65" t="s">
        <v>799</v>
      </c>
      <c r="H65">
        <v>5.0000000000000001E-3</v>
      </c>
      <c r="I65">
        <v>0</v>
      </c>
      <c r="J65">
        <v>6</v>
      </c>
      <c r="K65" t="s">
        <v>18</v>
      </c>
      <c r="L65" t="s">
        <v>156</v>
      </c>
      <c r="M65">
        <f t="shared" si="0"/>
        <v>5.1000000000000004E-3</v>
      </c>
      <c r="N65">
        <f>Table01[[#This Row],[liczba operacji]]+1</f>
        <v>295</v>
      </c>
      <c r="O65">
        <f>Table01[[#This Row],[liczba przebytych węzłów]]+1</f>
        <v>296</v>
      </c>
    </row>
    <row r="66" spans="1:15" x14ac:dyDescent="0.25">
      <c r="A66">
        <v>6</v>
      </c>
      <c r="B66" t="s">
        <v>157</v>
      </c>
      <c r="C66" t="s">
        <v>789</v>
      </c>
      <c r="D66" t="s">
        <v>18</v>
      </c>
      <c r="E66">
        <v>248</v>
      </c>
      <c r="F66">
        <v>249</v>
      </c>
      <c r="G66" t="s">
        <v>799</v>
      </c>
      <c r="H66">
        <v>4.0000000000000001E-3</v>
      </c>
      <c r="I66">
        <v>0</v>
      </c>
      <c r="J66">
        <v>6</v>
      </c>
      <c r="K66" t="s">
        <v>18</v>
      </c>
      <c r="L66" t="s">
        <v>158</v>
      </c>
      <c r="M66">
        <f t="shared" ref="M66:M129" si="1">H66+0.0001</f>
        <v>4.1000000000000003E-3</v>
      </c>
      <c r="N66">
        <f>Table01[[#This Row],[liczba operacji]]+1</f>
        <v>249</v>
      </c>
      <c r="O66">
        <f>Table01[[#This Row],[liczba przebytych węzłów]]+1</f>
        <v>250</v>
      </c>
    </row>
    <row r="67" spans="1:15" x14ac:dyDescent="0.25">
      <c r="A67">
        <v>6</v>
      </c>
      <c r="B67" t="s">
        <v>159</v>
      </c>
      <c r="C67" t="s">
        <v>789</v>
      </c>
      <c r="D67" t="s">
        <v>18</v>
      </c>
      <c r="E67">
        <v>137</v>
      </c>
      <c r="F67">
        <v>138</v>
      </c>
      <c r="G67" t="s">
        <v>799</v>
      </c>
      <c r="H67">
        <v>2E-3</v>
      </c>
      <c r="I67">
        <v>0</v>
      </c>
      <c r="J67">
        <v>6</v>
      </c>
      <c r="K67" t="s">
        <v>18</v>
      </c>
      <c r="L67" t="s">
        <v>160</v>
      </c>
      <c r="M67">
        <f t="shared" si="1"/>
        <v>2.0999999999999999E-3</v>
      </c>
      <c r="N67">
        <f>Table01[[#This Row],[liczba operacji]]+1</f>
        <v>138</v>
      </c>
      <c r="O67">
        <f>Table01[[#This Row],[liczba przebytych węzłów]]+1</f>
        <v>139</v>
      </c>
    </row>
    <row r="68" spans="1:15" x14ac:dyDescent="0.25">
      <c r="A68">
        <v>6</v>
      </c>
      <c r="B68" t="s">
        <v>161</v>
      </c>
      <c r="C68" t="s">
        <v>789</v>
      </c>
      <c r="D68" t="s">
        <v>18</v>
      </c>
      <c r="E68">
        <v>180</v>
      </c>
      <c r="F68">
        <v>181</v>
      </c>
      <c r="G68" t="s">
        <v>799</v>
      </c>
      <c r="H68">
        <v>3.0000000000000001E-3</v>
      </c>
      <c r="I68">
        <v>0</v>
      </c>
      <c r="J68">
        <v>6</v>
      </c>
      <c r="K68" t="s">
        <v>18</v>
      </c>
      <c r="L68" t="s">
        <v>162</v>
      </c>
      <c r="M68">
        <f t="shared" si="1"/>
        <v>3.0999999999999999E-3</v>
      </c>
      <c r="N68">
        <f>Table01[[#This Row],[liczba operacji]]+1</f>
        <v>181</v>
      </c>
      <c r="O68">
        <f>Table01[[#This Row],[liczba przebytych węzłów]]+1</f>
        <v>182</v>
      </c>
    </row>
    <row r="69" spans="1:15" x14ac:dyDescent="0.25">
      <c r="A69">
        <v>6</v>
      </c>
      <c r="B69" t="s">
        <v>163</v>
      </c>
      <c r="C69" t="s">
        <v>789</v>
      </c>
      <c r="D69" t="s">
        <v>18</v>
      </c>
      <c r="E69">
        <v>160</v>
      </c>
      <c r="F69">
        <v>161</v>
      </c>
      <c r="G69" t="s">
        <v>799</v>
      </c>
      <c r="H69">
        <v>2E-3</v>
      </c>
      <c r="I69">
        <v>0</v>
      </c>
      <c r="J69">
        <v>6</v>
      </c>
      <c r="K69" t="s">
        <v>18</v>
      </c>
      <c r="L69" t="s">
        <v>164</v>
      </c>
      <c r="M69">
        <f t="shared" si="1"/>
        <v>2.0999999999999999E-3</v>
      </c>
      <c r="N69">
        <f>Table01[[#This Row],[liczba operacji]]+1</f>
        <v>161</v>
      </c>
      <c r="O69">
        <f>Table01[[#This Row],[liczba przebytych węzłów]]+1</f>
        <v>162</v>
      </c>
    </row>
    <row r="70" spans="1:15" x14ac:dyDescent="0.25">
      <c r="A70">
        <v>6</v>
      </c>
      <c r="B70" t="s">
        <v>165</v>
      </c>
      <c r="C70" t="s">
        <v>789</v>
      </c>
      <c r="D70" t="s">
        <v>18</v>
      </c>
      <c r="E70">
        <v>156</v>
      </c>
      <c r="F70">
        <v>157</v>
      </c>
      <c r="G70" t="s">
        <v>799</v>
      </c>
      <c r="H70">
        <v>2E-3</v>
      </c>
      <c r="I70">
        <v>0</v>
      </c>
      <c r="J70">
        <v>6</v>
      </c>
      <c r="K70" t="s">
        <v>18</v>
      </c>
      <c r="L70" t="s">
        <v>166</v>
      </c>
      <c r="M70">
        <f t="shared" si="1"/>
        <v>2.0999999999999999E-3</v>
      </c>
      <c r="N70">
        <f>Table01[[#This Row],[liczba operacji]]+1</f>
        <v>157</v>
      </c>
      <c r="O70">
        <f>Table01[[#This Row],[liczba przebytych węzłów]]+1</f>
        <v>158</v>
      </c>
    </row>
    <row r="71" spans="1:15" x14ac:dyDescent="0.25">
      <c r="A71">
        <v>6</v>
      </c>
      <c r="B71" t="s">
        <v>167</v>
      </c>
      <c r="C71" t="s">
        <v>789</v>
      </c>
      <c r="D71" t="s">
        <v>18</v>
      </c>
      <c r="E71">
        <v>216</v>
      </c>
      <c r="F71">
        <v>217</v>
      </c>
      <c r="G71" t="s">
        <v>799</v>
      </c>
      <c r="H71">
        <v>4.0000000000000001E-3</v>
      </c>
      <c r="I71">
        <v>0</v>
      </c>
      <c r="J71">
        <v>6</v>
      </c>
      <c r="K71" t="s">
        <v>18</v>
      </c>
      <c r="L71" t="s">
        <v>168</v>
      </c>
      <c r="M71">
        <f t="shared" si="1"/>
        <v>4.1000000000000003E-3</v>
      </c>
      <c r="N71">
        <f>Table01[[#This Row],[liczba operacji]]+1</f>
        <v>217</v>
      </c>
      <c r="O71">
        <f>Table01[[#This Row],[liczba przebytych węzłów]]+1</f>
        <v>218</v>
      </c>
    </row>
    <row r="72" spans="1:15" x14ac:dyDescent="0.25">
      <c r="A72">
        <v>6</v>
      </c>
      <c r="B72" t="s">
        <v>169</v>
      </c>
      <c r="C72" t="s">
        <v>789</v>
      </c>
      <c r="D72" t="s">
        <v>18</v>
      </c>
      <c r="E72">
        <v>209</v>
      </c>
      <c r="F72">
        <v>210</v>
      </c>
      <c r="G72" t="s">
        <v>799</v>
      </c>
      <c r="H72">
        <v>3.0000000000000001E-3</v>
      </c>
      <c r="I72">
        <v>0</v>
      </c>
      <c r="J72">
        <v>6</v>
      </c>
      <c r="K72" t="s">
        <v>18</v>
      </c>
      <c r="L72" t="s">
        <v>170</v>
      </c>
      <c r="M72">
        <f t="shared" si="1"/>
        <v>3.0999999999999999E-3</v>
      </c>
      <c r="N72">
        <f>Table01[[#This Row],[liczba operacji]]+1</f>
        <v>210</v>
      </c>
      <c r="O72">
        <f>Table01[[#This Row],[liczba przebytych węzłów]]+1</f>
        <v>211</v>
      </c>
    </row>
    <row r="73" spans="1:15" x14ac:dyDescent="0.25">
      <c r="A73">
        <v>6</v>
      </c>
      <c r="B73" t="s">
        <v>171</v>
      </c>
      <c r="C73" t="s">
        <v>789</v>
      </c>
      <c r="D73" t="s">
        <v>18</v>
      </c>
      <c r="E73">
        <v>197</v>
      </c>
      <c r="F73">
        <v>198</v>
      </c>
      <c r="G73" t="s">
        <v>799</v>
      </c>
      <c r="H73">
        <v>3.0000000000000001E-3</v>
      </c>
      <c r="I73">
        <v>0</v>
      </c>
      <c r="J73">
        <v>6</v>
      </c>
      <c r="K73" t="s">
        <v>18</v>
      </c>
      <c r="L73" t="s">
        <v>172</v>
      </c>
      <c r="M73">
        <f t="shared" si="1"/>
        <v>3.0999999999999999E-3</v>
      </c>
      <c r="N73">
        <f>Table01[[#This Row],[liczba operacji]]+1</f>
        <v>198</v>
      </c>
      <c r="O73">
        <f>Table01[[#This Row],[liczba przebytych węzłów]]+1</f>
        <v>199</v>
      </c>
    </row>
    <row r="74" spans="1:15" x14ac:dyDescent="0.25">
      <c r="A74">
        <v>6</v>
      </c>
      <c r="B74" t="s">
        <v>173</v>
      </c>
      <c r="C74" t="s">
        <v>789</v>
      </c>
      <c r="D74" t="s">
        <v>18</v>
      </c>
      <c r="E74">
        <v>99</v>
      </c>
      <c r="F74">
        <v>100</v>
      </c>
      <c r="G74" t="s">
        <v>799</v>
      </c>
      <c r="H74">
        <v>2E-3</v>
      </c>
      <c r="I74">
        <v>0</v>
      </c>
      <c r="J74">
        <v>6</v>
      </c>
      <c r="K74" t="s">
        <v>18</v>
      </c>
      <c r="L74" t="s">
        <v>174</v>
      </c>
      <c r="M74">
        <f t="shared" si="1"/>
        <v>2.0999999999999999E-3</v>
      </c>
      <c r="N74">
        <f>Table01[[#This Row],[liczba operacji]]+1</f>
        <v>100</v>
      </c>
      <c r="O74">
        <f>Table01[[#This Row],[liczba przebytych węzłów]]+1</f>
        <v>101</v>
      </c>
    </row>
    <row r="75" spans="1:15" x14ac:dyDescent="0.25">
      <c r="A75">
        <v>6</v>
      </c>
      <c r="B75" t="s">
        <v>175</v>
      </c>
      <c r="C75" t="s">
        <v>789</v>
      </c>
      <c r="D75" t="s">
        <v>18</v>
      </c>
      <c r="E75">
        <v>215</v>
      </c>
      <c r="F75">
        <v>216</v>
      </c>
      <c r="G75" t="s">
        <v>799</v>
      </c>
      <c r="H75">
        <v>2E-3</v>
      </c>
      <c r="I75">
        <v>0</v>
      </c>
      <c r="J75">
        <v>6</v>
      </c>
      <c r="K75" t="s">
        <v>18</v>
      </c>
      <c r="L75" t="s">
        <v>176</v>
      </c>
      <c r="M75">
        <f t="shared" si="1"/>
        <v>2.0999999999999999E-3</v>
      </c>
      <c r="N75">
        <f>Table01[[#This Row],[liczba operacji]]+1</f>
        <v>216</v>
      </c>
      <c r="O75">
        <f>Table01[[#This Row],[liczba przebytych węzłów]]+1</f>
        <v>217</v>
      </c>
    </row>
    <row r="76" spans="1:15" x14ac:dyDescent="0.25">
      <c r="A76">
        <v>6</v>
      </c>
      <c r="B76" t="s">
        <v>177</v>
      </c>
      <c r="C76" t="s">
        <v>789</v>
      </c>
      <c r="D76" t="s">
        <v>18</v>
      </c>
      <c r="E76">
        <v>189</v>
      </c>
      <c r="F76">
        <v>190</v>
      </c>
      <c r="G76" t="s">
        <v>799</v>
      </c>
      <c r="H76">
        <v>2E-3</v>
      </c>
      <c r="I76">
        <v>0</v>
      </c>
      <c r="J76">
        <v>6</v>
      </c>
      <c r="K76" t="s">
        <v>18</v>
      </c>
      <c r="L76" t="s">
        <v>178</v>
      </c>
      <c r="M76">
        <f t="shared" si="1"/>
        <v>2.0999999999999999E-3</v>
      </c>
      <c r="N76">
        <f>Table01[[#This Row],[liczba operacji]]+1</f>
        <v>190</v>
      </c>
      <c r="O76">
        <f>Table01[[#This Row],[liczba przebytych węzłów]]+1</f>
        <v>191</v>
      </c>
    </row>
    <row r="77" spans="1:15" x14ac:dyDescent="0.25">
      <c r="A77">
        <v>6</v>
      </c>
      <c r="B77" t="s">
        <v>179</v>
      </c>
      <c r="C77" t="s">
        <v>789</v>
      </c>
      <c r="D77" t="s">
        <v>18</v>
      </c>
      <c r="E77">
        <v>302</v>
      </c>
      <c r="F77">
        <v>303</v>
      </c>
      <c r="G77" t="s">
        <v>799</v>
      </c>
      <c r="H77">
        <v>3.0000000000000001E-3</v>
      </c>
      <c r="I77">
        <v>0</v>
      </c>
      <c r="J77">
        <v>6</v>
      </c>
      <c r="K77" t="s">
        <v>18</v>
      </c>
      <c r="L77" t="s">
        <v>180</v>
      </c>
      <c r="M77">
        <f t="shared" si="1"/>
        <v>3.0999999999999999E-3</v>
      </c>
      <c r="N77">
        <f>Table01[[#This Row],[liczba operacji]]+1</f>
        <v>303</v>
      </c>
      <c r="O77">
        <f>Table01[[#This Row],[liczba przebytych węzłów]]+1</f>
        <v>304</v>
      </c>
    </row>
    <row r="78" spans="1:15" x14ac:dyDescent="0.25">
      <c r="A78">
        <v>6</v>
      </c>
      <c r="B78" t="s">
        <v>181</v>
      </c>
      <c r="C78" t="s">
        <v>789</v>
      </c>
      <c r="D78" t="s">
        <v>18</v>
      </c>
      <c r="E78">
        <v>203</v>
      </c>
      <c r="F78">
        <v>204</v>
      </c>
      <c r="G78" t="s">
        <v>799</v>
      </c>
      <c r="H78">
        <v>2E-3</v>
      </c>
      <c r="I78">
        <v>0</v>
      </c>
      <c r="J78">
        <v>6</v>
      </c>
      <c r="K78" t="s">
        <v>18</v>
      </c>
      <c r="L78" t="s">
        <v>182</v>
      </c>
      <c r="M78">
        <f t="shared" si="1"/>
        <v>2.0999999999999999E-3</v>
      </c>
      <c r="N78">
        <f>Table01[[#This Row],[liczba operacji]]+1</f>
        <v>204</v>
      </c>
      <c r="O78">
        <f>Table01[[#This Row],[liczba przebytych węzłów]]+1</f>
        <v>205</v>
      </c>
    </row>
    <row r="79" spans="1:15" x14ac:dyDescent="0.25">
      <c r="A79">
        <v>6</v>
      </c>
      <c r="B79" t="s">
        <v>183</v>
      </c>
      <c r="C79" t="s">
        <v>789</v>
      </c>
      <c r="D79" t="s">
        <v>18</v>
      </c>
      <c r="E79">
        <v>182</v>
      </c>
      <c r="F79">
        <v>183</v>
      </c>
      <c r="G79" t="s">
        <v>799</v>
      </c>
      <c r="H79">
        <v>2E-3</v>
      </c>
      <c r="I79">
        <v>0</v>
      </c>
      <c r="J79">
        <v>6</v>
      </c>
      <c r="K79" t="s">
        <v>18</v>
      </c>
      <c r="L79" t="s">
        <v>184</v>
      </c>
      <c r="M79">
        <f t="shared" si="1"/>
        <v>2.0999999999999999E-3</v>
      </c>
      <c r="N79">
        <f>Table01[[#This Row],[liczba operacji]]+1</f>
        <v>183</v>
      </c>
      <c r="O79">
        <f>Table01[[#This Row],[liczba przebytych węzłów]]+1</f>
        <v>184</v>
      </c>
    </row>
    <row r="80" spans="1:15" x14ac:dyDescent="0.25">
      <c r="A80">
        <v>6</v>
      </c>
      <c r="B80" t="s">
        <v>185</v>
      </c>
      <c r="C80" t="s">
        <v>789</v>
      </c>
      <c r="D80" t="s">
        <v>18</v>
      </c>
      <c r="E80">
        <v>161</v>
      </c>
      <c r="F80">
        <v>162</v>
      </c>
      <c r="G80" t="s">
        <v>799</v>
      </c>
      <c r="H80">
        <v>1E-3</v>
      </c>
      <c r="I80">
        <v>0</v>
      </c>
      <c r="J80">
        <v>6</v>
      </c>
      <c r="K80" t="s">
        <v>18</v>
      </c>
      <c r="L80" t="s">
        <v>186</v>
      </c>
      <c r="M80">
        <f t="shared" si="1"/>
        <v>1.1000000000000001E-3</v>
      </c>
      <c r="N80">
        <f>Table01[[#This Row],[liczba operacji]]+1</f>
        <v>162</v>
      </c>
      <c r="O80">
        <f>Table01[[#This Row],[liczba przebytych węzłów]]+1</f>
        <v>163</v>
      </c>
    </row>
    <row r="81" spans="1:15" x14ac:dyDescent="0.25">
      <c r="A81">
        <v>6</v>
      </c>
      <c r="B81" t="s">
        <v>187</v>
      </c>
      <c r="C81" t="s">
        <v>789</v>
      </c>
      <c r="D81" t="s">
        <v>18</v>
      </c>
      <c r="E81">
        <v>145</v>
      </c>
      <c r="F81">
        <v>146</v>
      </c>
      <c r="G81" t="s">
        <v>799</v>
      </c>
      <c r="H81">
        <v>2E-3</v>
      </c>
      <c r="I81">
        <v>0</v>
      </c>
      <c r="J81">
        <v>6</v>
      </c>
      <c r="K81" t="s">
        <v>18</v>
      </c>
      <c r="L81" t="s">
        <v>188</v>
      </c>
      <c r="M81">
        <f t="shared" si="1"/>
        <v>2.0999999999999999E-3</v>
      </c>
      <c r="N81">
        <f>Table01[[#This Row],[liczba operacji]]+1</f>
        <v>146</v>
      </c>
      <c r="O81">
        <f>Table01[[#This Row],[liczba przebytych węzłów]]+1</f>
        <v>147</v>
      </c>
    </row>
    <row r="82" spans="1:15" x14ac:dyDescent="0.25">
      <c r="A82">
        <v>7</v>
      </c>
      <c r="B82" t="s">
        <v>189</v>
      </c>
      <c r="C82" t="s">
        <v>789</v>
      </c>
      <c r="D82" t="s">
        <v>18</v>
      </c>
      <c r="E82">
        <v>528</v>
      </c>
      <c r="F82">
        <v>529</v>
      </c>
      <c r="G82" t="s">
        <v>800</v>
      </c>
      <c r="H82">
        <v>6.0000000000000001E-3</v>
      </c>
      <c r="I82">
        <v>0</v>
      </c>
      <c r="J82">
        <v>7</v>
      </c>
      <c r="K82" t="s">
        <v>18</v>
      </c>
      <c r="L82" t="s">
        <v>191</v>
      </c>
      <c r="M82">
        <f t="shared" si="1"/>
        <v>6.1000000000000004E-3</v>
      </c>
      <c r="N82">
        <f>Table01[[#This Row],[liczba operacji]]+1</f>
        <v>529</v>
      </c>
      <c r="O82">
        <f>Table01[[#This Row],[liczba przebytych węzłów]]+1</f>
        <v>530</v>
      </c>
    </row>
    <row r="83" spans="1:15" x14ac:dyDescent="0.25">
      <c r="A83">
        <v>7</v>
      </c>
      <c r="B83" t="s">
        <v>192</v>
      </c>
      <c r="C83" t="s">
        <v>789</v>
      </c>
      <c r="D83" t="s">
        <v>18</v>
      </c>
      <c r="E83">
        <v>450</v>
      </c>
      <c r="F83">
        <v>451</v>
      </c>
      <c r="G83" t="s">
        <v>801</v>
      </c>
      <c r="H83">
        <v>4.0000000000000001E-3</v>
      </c>
      <c r="I83">
        <v>0</v>
      </c>
      <c r="J83">
        <v>7</v>
      </c>
      <c r="K83" t="s">
        <v>18</v>
      </c>
      <c r="L83" t="s">
        <v>194</v>
      </c>
      <c r="M83">
        <f t="shared" si="1"/>
        <v>4.1000000000000003E-3</v>
      </c>
      <c r="N83">
        <f>Table01[[#This Row],[liczba operacji]]+1</f>
        <v>451</v>
      </c>
      <c r="O83">
        <f>Table01[[#This Row],[liczba przebytych węzłów]]+1</f>
        <v>452</v>
      </c>
    </row>
    <row r="84" spans="1:15" x14ac:dyDescent="0.25">
      <c r="A84">
        <v>7</v>
      </c>
      <c r="B84" t="s">
        <v>195</v>
      </c>
      <c r="C84" t="s">
        <v>789</v>
      </c>
      <c r="D84" t="s">
        <v>18</v>
      </c>
      <c r="E84">
        <v>663</v>
      </c>
      <c r="F84">
        <v>664</v>
      </c>
      <c r="G84" t="s">
        <v>801</v>
      </c>
      <c r="H84">
        <v>7.0000000000000001E-3</v>
      </c>
      <c r="I84">
        <v>0</v>
      </c>
      <c r="J84">
        <v>7</v>
      </c>
      <c r="K84" t="s">
        <v>18</v>
      </c>
      <c r="L84" t="s">
        <v>196</v>
      </c>
      <c r="M84">
        <f t="shared" si="1"/>
        <v>7.1000000000000004E-3</v>
      </c>
      <c r="N84">
        <f>Table01[[#This Row],[liczba operacji]]+1</f>
        <v>664</v>
      </c>
      <c r="O84">
        <f>Table01[[#This Row],[liczba przebytych węzłów]]+1</f>
        <v>665</v>
      </c>
    </row>
    <row r="85" spans="1:15" x14ac:dyDescent="0.25">
      <c r="A85">
        <v>7</v>
      </c>
      <c r="B85" t="s">
        <v>197</v>
      </c>
      <c r="C85" t="s">
        <v>789</v>
      </c>
      <c r="D85" t="s">
        <v>18</v>
      </c>
      <c r="E85">
        <v>457</v>
      </c>
      <c r="F85">
        <v>458</v>
      </c>
      <c r="G85" t="s">
        <v>801</v>
      </c>
      <c r="H85">
        <v>5.0000000000000001E-3</v>
      </c>
      <c r="I85">
        <v>0</v>
      </c>
      <c r="J85">
        <v>7</v>
      </c>
      <c r="K85" t="s">
        <v>18</v>
      </c>
      <c r="L85" t="s">
        <v>198</v>
      </c>
      <c r="M85">
        <f t="shared" si="1"/>
        <v>5.1000000000000004E-3</v>
      </c>
      <c r="N85">
        <f>Table01[[#This Row],[liczba operacji]]+1</f>
        <v>458</v>
      </c>
      <c r="O85">
        <f>Table01[[#This Row],[liczba przebytych węzłów]]+1</f>
        <v>459</v>
      </c>
    </row>
    <row r="86" spans="1:15" x14ac:dyDescent="0.25">
      <c r="A86">
        <v>7</v>
      </c>
      <c r="B86" t="s">
        <v>199</v>
      </c>
      <c r="C86" t="s">
        <v>789</v>
      </c>
      <c r="D86" t="s">
        <v>18</v>
      </c>
      <c r="E86">
        <v>376</v>
      </c>
      <c r="F86">
        <v>377</v>
      </c>
      <c r="G86" t="s">
        <v>801</v>
      </c>
      <c r="H86">
        <v>4.0000000000000001E-3</v>
      </c>
      <c r="I86">
        <v>0</v>
      </c>
      <c r="J86">
        <v>7</v>
      </c>
      <c r="K86" t="s">
        <v>18</v>
      </c>
      <c r="L86" t="s">
        <v>200</v>
      </c>
      <c r="M86">
        <f t="shared" si="1"/>
        <v>4.1000000000000003E-3</v>
      </c>
      <c r="N86">
        <f>Table01[[#This Row],[liczba operacji]]+1</f>
        <v>377</v>
      </c>
      <c r="O86">
        <f>Table01[[#This Row],[liczba przebytych węzłów]]+1</f>
        <v>378</v>
      </c>
    </row>
    <row r="87" spans="1:15" x14ac:dyDescent="0.25">
      <c r="A87">
        <v>7</v>
      </c>
      <c r="B87" t="s">
        <v>201</v>
      </c>
      <c r="C87" t="s">
        <v>789</v>
      </c>
      <c r="D87" t="s">
        <v>18</v>
      </c>
      <c r="E87">
        <v>230</v>
      </c>
      <c r="F87">
        <v>231</v>
      </c>
      <c r="G87" t="s">
        <v>801</v>
      </c>
      <c r="H87">
        <v>3.0000000000000001E-3</v>
      </c>
      <c r="I87">
        <v>0</v>
      </c>
      <c r="J87">
        <v>7</v>
      </c>
      <c r="K87" t="s">
        <v>18</v>
      </c>
      <c r="L87" t="s">
        <v>202</v>
      </c>
      <c r="M87">
        <f t="shared" si="1"/>
        <v>3.0999999999999999E-3</v>
      </c>
      <c r="N87">
        <f>Table01[[#This Row],[liczba operacji]]+1</f>
        <v>231</v>
      </c>
      <c r="O87">
        <f>Table01[[#This Row],[liczba przebytych węzłów]]+1</f>
        <v>232</v>
      </c>
    </row>
    <row r="88" spans="1:15" x14ac:dyDescent="0.25">
      <c r="A88">
        <v>7</v>
      </c>
      <c r="B88" t="s">
        <v>203</v>
      </c>
      <c r="C88" t="s">
        <v>789</v>
      </c>
      <c r="D88" t="s">
        <v>18</v>
      </c>
      <c r="E88">
        <v>262</v>
      </c>
      <c r="F88">
        <v>263</v>
      </c>
      <c r="G88" t="s">
        <v>801</v>
      </c>
      <c r="H88">
        <v>3.0000000000000001E-3</v>
      </c>
      <c r="I88">
        <v>0</v>
      </c>
      <c r="J88">
        <v>7</v>
      </c>
      <c r="K88" t="s">
        <v>18</v>
      </c>
      <c r="L88" t="s">
        <v>204</v>
      </c>
      <c r="M88">
        <f t="shared" si="1"/>
        <v>3.0999999999999999E-3</v>
      </c>
      <c r="N88">
        <f>Table01[[#This Row],[liczba operacji]]+1</f>
        <v>263</v>
      </c>
      <c r="O88">
        <f>Table01[[#This Row],[liczba przebytych węzłów]]+1</f>
        <v>264</v>
      </c>
    </row>
    <row r="89" spans="1:15" x14ac:dyDescent="0.25">
      <c r="A89">
        <v>7</v>
      </c>
      <c r="B89" t="s">
        <v>205</v>
      </c>
      <c r="C89" t="s">
        <v>789</v>
      </c>
      <c r="D89" t="s">
        <v>18</v>
      </c>
      <c r="E89">
        <v>302</v>
      </c>
      <c r="F89">
        <v>303</v>
      </c>
      <c r="G89" t="s">
        <v>801</v>
      </c>
      <c r="H89">
        <v>3.0000000000000001E-3</v>
      </c>
      <c r="I89">
        <v>0</v>
      </c>
      <c r="J89">
        <v>7</v>
      </c>
      <c r="K89" t="s">
        <v>18</v>
      </c>
      <c r="L89" t="s">
        <v>206</v>
      </c>
      <c r="M89">
        <f t="shared" si="1"/>
        <v>3.0999999999999999E-3</v>
      </c>
      <c r="N89">
        <f>Table01[[#This Row],[liczba operacji]]+1</f>
        <v>303</v>
      </c>
      <c r="O89">
        <f>Table01[[#This Row],[liczba przebytych węzłów]]+1</f>
        <v>304</v>
      </c>
    </row>
    <row r="90" spans="1:15" x14ac:dyDescent="0.25">
      <c r="A90">
        <v>7</v>
      </c>
      <c r="B90" t="s">
        <v>207</v>
      </c>
      <c r="C90" t="s">
        <v>789</v>
      </c>
      <c r="D90" t="s">
        <v>18</v>
      </c>
      <c r="E90">
        <v>332</v>
      </c>
      <c r="F90">
        <v>333</v>
      </c>
      <c r="G90" t="s">
        <v>801</v>
      </c>
      <c r="H90">
        <v>3.0000000000000001E-3</v>
      </c>
      <c r="I90">
        <v>0</v>
      </c>
      <c r="J90">
        <v>7</v>
      </c>
      <c r="K90" t="s">
        <v>18</v>
      </c>
      <c r="L90" t="s">
        <v>208</v>
      </c>
      <c r="M90">
        <f t="shared" si="1"/>
        <v>3.0999999999999999E-3</v>
      </c>
      <c r="N90">
        <f>Table01[[#This Row],[liczba operacji]]+1</f>
        <v>333</v>
      </c>
      <c r="O90">
        <f>Table01[[#This Row],[liczba przebytych węzłów]]+1</f>
        <v>334</v>
      </c>
    </row>
    <row r="91" spans="1:15" x14ac:dyDescent="0.25">
      <c r="A91">
        <v>7</v>
      </c>
      <c r="B91" t="s">
        <v>209</v>
      </c>
      <c r="C91" t="s">
        <v>789</v>
      </c>
      <c r="D91" t="s">
        <v>18</v>
      </c>
      <c r="E91">
        <v>256</v>
      </c>
      <c r="F91">
        <v>257</v>
      </c>
      <c r="G91" t="s">
        <v>801</v>
      </c>
      <c r="H91">
        <v>3.0000000000000001E-3</v>
      </c>
      <c r="I91">
        <v>0</v>
      </c>
      <c r="J91">
        <v>7</v>
      </c>
      <c r="K91" t="s">
        <v>18</v>
      </c>
      <c r="L91" t="s">
        <v>210</v>
      </c>
      <c r="M91">
        <f t="shared" si="1"/>
        <v>3.0999999999999999E-3</v>
      </c>
      <c r="N91">
        <f>Table01[[#This Row],[liczba operacji]]+1</f>
        <v>257</v>
      </c>
      <c r="O91">
        <f>Table01[[#This Row],[liczba przebytych węzłów]]+1</f>
        <v>258</v>
      </c>
    </row>
    <row r="92" spans="1:15" x14ac:dyDescent="0.25">
      <c r="A92">
        <v>7</v>
      </c>
      <c r="B92" t="s">
        <v>211</v>
      </c>
      <c r="C92" t="s">
        <v>789</v>
      </c>
      <c r="D92" t="s">
        <v>18</v>
      </c>
      <c r="E92">
        <v>323</v>
      </c>
      <c r="F92">
        <v>324</v>
      </c>
      <c r="G92" t="s">
        <v>801</v>
      </c>
      <c r="H92">
        <v>3.0000000000000001E-3</v>
      </c>
      <c r="I92">
        <v>0</v>
      </c>
      <c r="J92">
        <v>7</v>
      </c>
      <c r="K92" t="s">
        <v>18</v>
      </c>
      <c r="L92" t="s">
        <v>212</v>
      </c>
      <c r="M92">
        <f t="shared" si="1"/>
        <v>3.0999999999999999E-3</v>
      </c>
      <c r="N92">
        <f>Table01[[#This Row],[liczba operacji]]+1</f>
        <v>324</v>
      </c>
      <c r="O92">
        <f>Table01[[#This Row],[liczba przebytych węzłów]]+1</f>
        <v>325</v>
      </c>
    </row>
    <row r="93" spans="1:15" x14ac:dyDescent="0.25">
      <c r="A93">
        <v>7</v>
      </c>
      <c r="B93" t="s">
        <v>213</v>
      </c>
      <c r="C93" t="s">
        <v>789</v>
      </c>
      <c r="D93" t="s">
        <v>18</v>
      </c>
      <c r="E93">
        <v>393</v>
      </c>
      <c r="F93">
        <v>394</v>
      </c>
      <c r="G93" t="s">
        <v>801</v>
      </c>
      <c r="H93">
        <v>4.0000000000000001E-3</v>
      </c>
      <c r="I93">
        <v>0</v>
      </c>
      <c r="J93">
        <v>7</v>
      </c>
      <c r="K93" t="s">
        <v>18</v>
      </c>
      <c r="L93" t="s">
        <v>214</v>
      </c>
      <c r="M93">
        <f t="shared" si="1"/>
        <v>4.1000000000000003E-3</v>
      </c>
      <c r="N93">
        <f>Table01[[#This Row],[liczba operacji]]+1</f>
        <v>394</v>
      </c>
      <c r="O93">
        <f>Table01[[#This Row],[liczba przebytych węzłów]]+1</f>
        <v>395</v>
      </c>
    </row>
    <row r="94" spans="1:15" x14ac:dyDescent="0.25">
      <c r="A94">
        <v>7</v>
      </c>
      <c r="B94" t="s">
        <v>215</v>
      </c>
      <c r="C94" t="s">
        <v>789</v>
      </c>
      <c r="D94" t="s">
        <v>18</v>
      </c>
      <c r="E94">
        <v>482</v>
      </c>
      <c r="F94">
        <v>483</v>
      </c>
      <c r="G94" t="s">
        <v>801</v>
      </c>
      <c r="H94">
        <v>5.0000000000000001E-3</v>
      </c>
      <c r="I94">
        <v>0</v>
      </c>
      <c r="J94">
        <v>7</v>
      </c>
      <c r="K94" t="s">
        <v>18</v>
      </c>
      <c r="L94" t="s">
        <v>216</v>
      </c>
      <c r="M94">
        <f t="shared" si="1"/>
        <v>5.1000000000000004E-3</v>
      </c>
      <c r="N94">
        <f>Table01[[#This Row],[liczba operacji]]+1</f>
        <v>483</v>
      </c>
      <c r="O94">
        <f>Table01[[#This Row],[liczba przebytych węzłów]]+1</f>
        <v>484</v>
      </c>
    </row>
    <row r="95" spans="1:15" x14ac:dyDescent="0.25">
      <c r="A95">
        <v>7</v>
      </c>
      <c r="B95" t="s">
        <v>217</v>
      </c>
      <c r="C95" t="s">
        <v>789</v>
      </c>
      <c r="D95" t="s">
        <v>18</v>
      </c>
      <c r="E95">
        <v>225</v>
      </c>
      <c r="F95">
        <v>226</v>
      </c>
      <c r="G95" t="s">
        <v>801</v>
      </c>
      <c r="H95">
        <v>2E-3</v>
      </c>
      <c r="I95">
        <v>0</v>
      </c>
      <c r="J95">
        <v>7</v>
      </c>
      <c r="K95" t="s">
        <v>18</v>
      </c>
      <c r="L95" t="s">
        <v>218</v>
      </c>
      <c r="M95">
        <f t="shared" si="1"/>
        <v>2.0999999999999999E-3</v>
      </c>
      <c r="N95">
        <f>Table01[[#This Row],[liczba operacji]]+1</f>
        <v>226</v>
      </c>
      <c r="O95">
        <f>Table01[[#This Row],[liczba przebytych węzłów]]+1</f>
        <v>227</v>
      </c>
    </row>
    <row r="96" spans="1:15" x14ac:dyDescent="0.25">
      <c r="A96">
        <v>7</v>
      </c>
      <c r="B96" t="s">
        <v>219</v>
      </c>
      <c r="C96" t="s">
        <v>789</v>
      </c>
      <c r="D96" t="s">
        <v>18</v>
      </c>
      <c r="E96">
        <v>257</v>
      </c>
      <c r="F96">
        <v>258</v>
      </c>
      <c r="G96" t="s">
        <v>801</v>
      </c>
      <c r="H96">
        <v>3.0000000000000001E-3</v>
      </c>
      <c r="I96">
        <v>0</v>
      </c>
      <c r="J96">
        <v>7</v>
      </c>
      <c r="K96" t="s">
        <v>18</v>
      </c>
      <c r="L96" t="s">
        <v>220</v>
      </c>
      <c r="M96">
        <f t="shared" si="1"/>
        <v>3.0999999999999999E-3</v>
      </c>
      <c r="N96">
        <f>Table01[[#This Row],[liczba operacji]]+1</f>
        <v>258</v>
      </c>
      <c r="O96">
        <f>Table01[[#This Row],[liczba przebytych węzłów]]+1</f>
        <v>259</v>
      </c>
    </row>
    <row r="97" spans="1:15" x14ac:dyDescent="0.25">
      <c r="A97">
        <v>7</v>
      </c>
      <c r="B97" t="s">
        <v>221</v>
      </c>
      <c r="C97" t="s">
        <v>789</v>
      </c>
      <c r="D97" t="s">
        <v>18</v>
      </c>
      <c r="E97">
        <v>415</v>
      </c>
      <c r="F97">
        <v>416</v>
      </c>
      <c r="G97" t="s">
        <v>801</v>
      </c>
      <c r="H97">
        <v>4.0000000000000001E-3</v>
      </c>
      <c r="I97">
        <v>0</v>
      </c>
      <c r="J97">
        <v>7</v>
      </c>
      <c r="K97" t="s">
        <v>18</v>
      </c>
      <c r="L97" t="s">
        <v>222</v>
      </c>
      <c r="M97">
        <f t="shared" si="1"/>
        <v>4.1000000000000003E-3</v>
      </c>
      <c r="N97">
        <f>Table01[[#This Row],[liczba operacji]]+1</f>
        <v>416</v>
      </c>
      <c r="O97">
        <f>Table01[[#This Row],[liczba przebytych węzłów]]+1</f>
        <v>417</v>
      </c>
    </row>
    <row r="98" spans="1:15" x14ac:dyDescent="0.25">
      <c r="A98">
        <v>7</v>
      </c>
      <c r="B98" t="s">
        <v>223</v>
      </c>
      <c r="C98" t="s">
        <v>789</v>
      </c>
      <c r="D98" t="s">
        <v>18</v>
      </c>
      <c r="E98">
        <v>533</v>
      </c>
      <c r="F98">
        <v>534</v>
      </c>
      <c r="G98" t="s">
        <v>801</v>
      </c>
      <c r="H98">
        <v>6.0000000000000001E-3</v>
      </c>
      <c r="I98">
        <v>0</v>
      </c>
      <c r="J98">
        <v>7</v>
      </c>
      <c r="K98" t="s">
        <v>18</v>
      </c>
      <c r="L98" t="s">
        <v>224</v>
      </c>
      <c r="M98">
        <f t="shared" si="1"/>
        <v>6.1000000000000004E-3</v>
      </c>
      <c r="N98">
        <f>Table01[[#This Row],[liczba operacji]]+1</f>
        <v>534</v>
      </c>
      <c r="O98">
        <f>Table01[[#This Row],[liczba przebytych węzłów]]+1</f>
        <v>535</v>
      </c>
    </row>
    <row r="99" spans="1:15" x14ac:dyDescent="0.25">
      <c r="A99">
        <v>7</v>
      </c>
      <c r="B99" t="s">
        <v>225</v>
      </c>
      <c r="C99" t="s">
        <v>789</v>
      </c>
      <c r="D99" t="s">
        <v>18</v>
      </c>
      <c r="E99">
        <v>492</v>
      </c>
      <c r="F99">
        <v>493</v>
      </c>
      <c r="G99" t="s">
        <v>801</v>
      </c>
      <c r="H99">
        <v>5.0000000000000001E-3</v>
      </c>
      <c r="I99">
        <v>0</v>
      </c>
      <c r="J99">
        <v>7</v>
      </c>
      <c r="K99" t="s">
        <v>18</v>
      </c>
      <c r="L99" t="s">
        <v>226</v>
      </c>
      <c r="M99">
        <f t="shared" si="1"/>
        <v>5.1000000000000004E-3</v>
      </c>
      <c r="N99">
        <f>Table01[[#This Row],[liczba operacji]]+1</f>
        <v>493</v>
      </c>
      <c r="O99">
        <f>Table01[[#This Row],[liczba przebytych węzłów]]+1</f>
        <v>494</v>
      </c>
    </row>
    <row r="100" spans="1:15" x14ac:dyDescent="0.25">
      <c r="A100">
        <v>7</v>
      </c>
      <c r="B100" t="s">
        <v>227</v>
      </c>
      <c r="C100" t="s">
        <v>789</v>
      </c>
      <c r="D100" t="s">
        <v>18</v>
      </c>
      <c r="E100">
        <v>335</v>
      </c>
      <c r="F100">
        <v>336</v>
      </c>
      <c r="G100" t="s">
        <v>801</v>
      </c>
      <c r="H100">
        <v>3.0000000000000001E-3</v>
      </c>
      <c r="I100">
        <v>0</v>
      </c>
      <c r="J100">
        <v>7</v>
      </c>
      <c r="K100" t="s">
        <v>18</v>
      </c>
      <c r="L100" t="s">
        <v>228</v>
      </c>
      <c r="M100">
        <f t="shared" si="1"/>
        <v>3.0999999999999999E-3</v>
      </c>
      <c r="N100">
        <f>Table01[[#This Row],[liczba operacji]]+1</f>
        <v>336</v>
      </c>
      <c r="O100">
        <f>Table01[[#This Row],[liczba przebytych węzłów]]+1</f>
        <v>337</v>
      </c>
    </row>
    <row r="101" spans="1:15" x14ac:dyDescent="0.25">
      <c r="A101">
        <v>7</v>
      </c>
      <c r="B101" t="s">
        <v>229</v>
      </c>
      <c r="C101" t="s">
        <v>789</v>
      </c>
      <c r="D101" t="s">
        <v>18</v>
      </c>
      <c r="E101">
        <v>410</v>
      </c>
      <c r="F101">
        <v>411</v>
      </c>
      <c r="G101" t="s">
        <v>801</v>
      </c>
      <c r="H101">
        <v>4.0000000000000001E-3</v>
      </c>
      <c r="I101">
        <v>0</v>
      </c>
      <c r="J101">
        <v>7</v>
      </c>
      <c r="K101" t="s">
        <v>18</v>
      </c>
      <c r="L101" t="s">
        <v>230</v>
      </c>
      <c r="M101">
        <f t="shared" si="1"/>
        <v>4.1000000000000003E-3</v>
      </c>
      <c r="N101">
        <f>Table01[[#This Row],[liczba operacji]]+1</f>
        <v>411</v>
      </c>
      <c r="O101">
        <f>Table01[[#This Row],[liczba przebytych węzłów]]+1</f>
        <v>412</v>
      </c>
    </row>
    <row r="102" spans="1:15" x14ac:dyDescent="0.25">
      <c r="A102">
        <v>8</v>
      </c>
      <c r="B102" t="s">
        <v>231</v>
      </c>
      <c r="C102" t="s">
        <v>789</v>
      </c>
      <c r="D102" t="s">
        <v>18</v>
      </c>
      <c r="E102">
        <v>881</v>
      </c>
      <c r="F102">
        <v>882</v>
      </c>
      <c r="G102" t="s">
        <v>802</v>
      </c>
      <c r="H102">
        <v>0.01</v>
      </c>
      <c r="I102">
        <v>0</v>
      </c>
      <c r="J102">
        <v>8</v>
      </c>
      <c r="K102" t="s">
        <v>18</v>
      </c>
      <c r="L102" t="s">
        <v>233</v>
      </c>
      <c r="M102">
        <f t="shared" si="1"/>
        <v>1.01E-2</v>
      </c>
      <c r="N102">
        <f>Table01[[#This Row],[liczba operacji]]+1</f>
        <v>882</v>
      </c>
      <c r="O102">
        <f>Table01[[#This Row],[liczba przebytych węzłów]]+1</f>
        <v>883</v>
      </c>
    </row>
    <row r="103" spans="1:15" x14ac:dyDescent="0.25">
      <c r="A103">
        <v>8</v>
      </c>
      <c r="B103" t="s">
        <v>234</v>
      </c>
      <c r="C103" t="s">
        <v>789</v>
      </c>
      <c r="D103" t="s">
        <v>18</v>
      </c>
      <c r="E103">
        <v>1301</v>
      </c>
      <c r="F103">
        <v>1302</v>
      </c>
      <c r="G103" t="s">
        <v>803</v>
      </c>
      <c r="H103">
        <v>1.4999999999999999E-2</v>
      </c>
      <c r="I103">
        <v>0</v>
      </c>
      <c r="J103">
        <v>8</v>
      </c>
      <c r="K103" t="s">
        <v>18</v>
      </c>
      <c r="L103" t="s">
        <v>236</v>
      </c>
      <c r="M103">
        <f t="shared" si="1"/>
        <v>1.5099999999999999E-2</v>
      </c>
      <c r="N103">
        <f>Table01[[#This Row],[liczba operacji]]+1</f>
        <v>1302</v>
      </c>
      <c r="O103">
        <f>Table01[[#This Row],[liczba przebytych węzłów]]+1</f>
        <v>1303</v>
      </c>
    </row>
    <row r="104" spans="1:15" x14ac:dyDescent="0.25">
      <c r="A104">
        <v>8</v>
      </c>
      <c r="B104" t="s">
        <v>237</v>
      </c>
      <c r="C104" t="s">
        <v>789</v>
      </c>
      <c r="D104" t="s">
        <v>18</v>
      </c>
      <c r="E104">
        <v>887</v>
      </c>
      <c r="F104">
        <v>888</v>
      </c>
      <c r="G104" t="s">
        <v>803</v>
      </c>
      <c r="H104">
        <v>8.9999999999999993E-3</v>
      </c>
      <c r="I104">
        <v>0</v>
      </c>
      <c r="J104">
        <v>8</v>
      </c>
      <c r="K104" t="s">
        <v>18</v>
      </c>
      <c r="L104" t="s">
        <v>238</v>
      </c>
      <c r="M104">
        <f t="shared" si="1"/>
        <v>9.0999999999999987E-3</v>
      </c>
      <c r="N104">
        <f>Table01[[#This Row],[liczba operacji]]+1</f>
        <v>888</v>
      </c>
      <c r="O104">
        <f>Table01[[#This Row],[liczba przebytych węzłów]]+1</f>
        <v>889</v>
      </c>
    </row>
    <row r="105" spans="1:15" x14ac:dyDescent="0.25">
      <c r="A105">
        <v>8</v>
      </c>
      <c r="B105" t="s">
        <v>239</v>
      </c>
      <c r="C105" t="s">
        <v>789</v>
      </c>
      <c r="D105" t="s">
        <v>18</v>
      </c>
      <c r="E105">
        <v>980</v>
      </c>
      <c r="F105">
        <v>981</v>
      </c>
      <c r="G105" t="s">
        <v>803</v>
      </c>
      <c r="H105">
        <v>0.01</v>
      </c>
      <c r="I105">
        <v>0</v>
      </c>
      <c r="J105">
        <v>8</v>
      </c>
      <c r="K105" t="s">
        <v>18</v>
      </c>
      <c r="L105" t="s">
        <v>240</v>
      </c>
      <c r="M105">
        <f t="shared" si="1"/>
        <v>1.01E-2</v>
      </c>
      <c r="N105">
        <f>Table01[[#This Row],[liczba operacji]]+1</f>
        <v>981</v>
      </c>
      <c r="O105">
        <f>Table01[[#This Row],[liczba przebytych węzłów]]+1</f>
        <v>982</v>
      </c>
    </row>
    <row r="106" spans="1:15" x14ac:dyDescent="0.25">
      <c r="A106">
        <v>8</v>
      </c>
      <c r="B106" t="s">
        <v>241</v>
      </c>
      <c r="C106" t="s">
        <v>789</v>
      </c>
      <c r="D106" t="s">
        <v>18</v>
      </c>
      <c r="E106">
        <v>717</v>
      </c>
      <c r="F106">
        <v>718</v>
      </c>
      <c r="G106" t="s">
        <v>803</v>
      </c>
      <c r="H106">
        <v>0.01</v>
      </c>
      <c r="I106">
        <v>0</v>
      </c>
      <c r="J106">
        <v>8</v>
      </c>
      <c r="K106" t="s">
        <v>18</v>
      </c>
      <c r="L106" t="s">
        <v>242</v>
      </c>
      <c r="M106">
        <f t="shared" si="1"/>
        <v>1.01E-2</v>
      </c>
      <c r="N106">
        <f>Table01[[#This Row],[liczba operacji]]+1</f>
        <v>718</v>
      </c>
      <c r="O106">
        <f>Table01[[#This Row],[liczba przebytych węzłów]]+1</f>
        <v>719</v>
      </c>
    </row>
    <row r="107" spans="1:15" x14ac:dyDescent="0.25">
      <c r="A107">
        <v>8</v>
      </c>
      <c r="B107" t="s">
        <v>243</v>
      </c>
      <c r="C107" t="s">
        <v>789</v>
      </c>
      <c r="D107" t="s">
        <v>18</v>
      </c>
      <c r="E107">
        <v>704</v>
      </c>
      <c r="F107">
        <v>705</v>
      </c>
      <c r="G107" t="s">
        <v>803</v>
      </c>
      <c r="H107">
        <v>8.0000000000000002E-3</v>
      </c>
      <c r="I107">
        <v>0</v>
      </c>
      <c r="J107">
        <v>8</v>
      </c>
      <c r="K107" t="s">
        <v>18</v>
      </c>
      <c r="L107" t="s">
        <v>244</v>
      </c>
      <c r="M107">
        <f t="shared" si="1"/>
        <v>8.0999999999999996E-3</v>
      </c>
      <c r="N107">
        <f>Table01[[#This Row],[liczba operacji]]+1</f>
        <v>705</v>
      </c>
      <c r="O107">
        <f>Table01[[#This Row],[liczba przebytych węzłów]]+1</f>
        <v>706</v>
      </c>
    </row>
    <row r="108" spans="1:15" x14ac:dyDescent="0.25">
      <c r="A108">
        <v>8</v>
      </c>
      <c r="B108" t="s">
        <v>245</v>
      </c>
      <c r="C108" t="s">
        <v>789</v>
      </c>
      <c r="D108" t="s">
        <v>18</v>
      </c>
      <c r="E108">
        <v>867</v>
      </c>
      <c r="F108">
        <v>868</v>
      </c>
      <c r="G108" t="s">
        <v>803</v>
      </c>
      <c r="H108">
        <v>8.9999999999999993E-3</v>
      </c>
      <c r="I108">
        <v>0</v>
      </c>
      <c r="J108">
        <v>8</v>
      </c>
      <c r="K108" t="s">
        <v>18</v>
      </c>
      <c r="L108" t="s">
        <v>246</v>
      </c>
      <c r="M108">
        <f t="shared" si="1"/>
        <v>9.0999999999999987E-3</v>
      </c>
      <c r="N108">
        <f>Table01[[#This Row],[liczba operacji]]+1</f>
        <v>868</v>
      </c>
      <c r="O108">
        <f>Table01[[#This Row],[liczba przebytych węzłów]]+1</f>
        <v>869</v>
      </c>
    </row>
    <row r="109" spans="1:15" x14ac:dyDescent="0.25">
      <c r="A109">
        <v>8</v>
      </c>
      <c r="B109" t="s">
        <v>247</v>
      </c>
      <c r="C109" t="s">
        <v>789</v>
      </c>
      <c r="D109" t="s">
        <v>18</v>
      </c>
      <c r="E109">
        <v>972</v>
      </c>
      <c r="F109">
        <v>973</v>
      </c>
      <c r="G109" t="s">
        <v>803</v>
      </c>
      <c r="H109">
        <v>0.01</v>
      </c>
      <c r="I109">
        <v>0</v>
      </c>
      <c r="J109">
        <v>8</v>
      </c>
      <c r="K109" t="s">
        <v>18</v>
      </c>
      <c r="L109" t="s">
        <v>248</v>
      </c>
      <c r="M109">
        <f t="shared" si="1"/>
        <v>1.01E-2</v>
      </c>
      <c r="N109">
        <f>Table01[[#This Row],[liczba operacji]]+1</f>
        <v>973</v>
      </c>
      <c r="O109">
        <f>Table01[[#This Row],[liczba przebytych węzłów]]+1</f>
        <v>974</v>
      </c>
    </row>
    <row r="110" spans="1:15" x14ac:dyDescent="0.25">
      <c r="A110">
        <v>8</v>
      </c>
      <c r="B110" t="s">
        <v>249</v>
      </c>
      <c r="C110" t="s">
        <v>789</v>
      </c>
      <c r="D110" t="s">
        <v>18</v>
      </c>
      <c r="E110">
        <v>727</v>
      </c>
      <c r="F110">
        <v>728</v>
      </c>
      <c r="G110" t="s">
        <v>803</v>
      </c>
      <c r="H110">
        <v>7.0000000000000001E-3</v>
      </c>
      <c r="I110">
        <v>0</v>
      </c>
      <c r="J110">
        <v>8</v>
      </c>
      <c r="K110" t="s">
        <v>18</v>
      </c>
      <c r="L110" t="s">
        <v>250</v>
      </c>
      <c r="M110">
        <f t="shared" si="1"/>
        <v>7.1000000000000004E-3</v>
      </c>
      <c r="N110">
        <f>Table01[[#This Row],[liczba operacji]]+1</f>
        <v>728</v>
      </c>
      <c r="O110">
        <f>Table01[[#This Row],[liczba przebytych węzłów]]+1</f>
        <v>729</v>
      </c>
    </row>
    <row r="111" spans="1:15" x14ac:dyDescent="0.25">
      <c r="A111">
        <v>8</v>
      </c>
      <c r="B111" t="s">
        <v>251</v>
      </c>
      <c r="C111" t="s">
        <v>789</v>
      </c>
      <c r="D111" t="s">
        <v>18</v>
      </c>
      <c r="E111">
        <v>847</v>
      </c>
      <c r="F111">
        <v>848</v>
      </c>
      <c r="G111" t="s">
        <v>803</v>
      </c>
      <c r="H111">
        <v>8.9999999999999993E-3</v>
      </c>
      <c r="I111">
        <v>0</v>
      </c>
      <c r="J111">
        <v>8</v>
      </c>
      <c r="K111" t="s">
        <v>18</v>
      </c>
      <c r="L111" t="s">
        <v>252</v>
      </c>
      <c r="M111">
        <f t="shared" si="1"/>
        <v>9.0999999999999987E-3</v>
      </c>
      <c r="N111">
        <f>Table01[[#This Row],[liczba operacji]]+1</f>
        <v>848</v>
      </c>
      <c r="O111">
        <f>Table01[[#This Row],[liczba przebytych węzłów]]+1</f>
        <v>849</v>
      </c>
    </row>
    <row r="112" spans="1:15" x14ac:dyDescent="0.25">
      <c r="A112">
        <v>8</v>
      </c>
      <c r="B112" t="s">
        <v>253</v>
      </c>
      <c r="C112" t="s">
        <v>789</v>
      </c>
      <c r="D112" t="s">
        <v>18</v>
      </c>
      <c r="E112">
        <v>762</v>
      </c>
      <c r="F112">
        <v>763</v>
      </c>
      <c r="G112" t="s">
        <v>803</v>
      </c>
      <c r="H112">
        <v>8.0000000000000002E-3</v>
      </c>
      <c r="I112">
        <v>0</v>
      </c>
      <c r="J112">
        <v>8</v>
      </c>
      <c r="K112" t="s">
        <v>18</v>
      </c>
      <c r="L112" t="s">
        <v>254</v>
      </c>
      <c r="M112">
        <f t="shared" si="1"/>
        <v>8.0999999999999996E-3</v>
      </c>
      <c r="N112">
        <f>Table01[[#This Row],[liczba operacji]]+1</f>
        <v>763</v>
      </c>
      <c r="O112">
        <f>Table01[[#This Row],[liczba przebytych węzłów]]+1</f>
        <v>764</v>
      </c>
    </row>
    <row r="113" spans="1:15" x14ac:dyDescent="0.25">
      <c r="A113">
        <v>8</v>
      </c>
      <c r="B113" t="s">
        <v>255</v>
      </c>
      <c r="C113" t="s">
        <v>789</v>
      </c>
      <c r="D113" t="s">
        <v>18</v>
      </c>
      <c r="E113">
        <v>785</v>
      </c>
      <c r="F113">
        <v>786</v>
      </c>
      <c r="G113" t="s">
        <v>803</v>
      </c>
      <c r="H113">
        <v>8.9999999999999993E-3</v>
      </c>
      <c r="I113">
        <v>0</v>
      </c>
      <c r="J113">
        <v>8</v>
      </c>
      <c r="K113" t="s">
        <v>18</v>
      </c>
      <c r="L113" t="s">
        <v>256</v>
      </c>
      <c r="M113">
        <f t="shared" si="1"/>
        <v>9.0999999999999987E-3</v>
      </c>
      <c r="N113">
        <f>Table01[[#This Row],[liczba operacji]]+1</f>
        <v>786</v>
      </c>
      <c r="O113">
        <f>Table01[[#This Row],[liczba przebytych węzłów]]+1</f>
        <v>787</v>
      </c>
    </row>
    <row r="114" spans="1:15" x14ac:dyDescent="0.25">
      <c r="A114">
        <v>8</v>
      </c>
      <c r="B114" t="s">
        <v>257</v>
      </c>
      <c r="C114" t="s">
        <v>789</v>
      </c>
      <c r="D114" t="s">
        <v>18</v>
      </c>
      <c r="E114">
        <v>420</v>
      </c>
      <c r="F114">
        <v>421</v>
      </c>
      <c r="G114" t="s">
        <v>803</v>
      </c>
      <c r="H114">
        <v>5.0000000000000001E-3</v>
      </c>
      <c r="I114">
        <v>0</v>
      </c>
      <c r="J114">
        <v>8</v>
      </c>
      <c r="K114" t="s">
        <v>18</v>
      </c>
      <c r="L114" t="s">
        <v>258</v>
      </c>
      <c r="M114">
        <f t="shared" si="1"/>
        <v>5.1000000000000004E-3</v>
      </c>
      <c r="N114">
        <f>Table01[[#This Row],[liczba operacji]]+1</f>
        <v>421</v>
      </c>
      <c r="O114">
        <f>Table01[[#This Row],[liczba przebytych węzłów]]+1</f>
        <v>422</v>
      </c>
    </row>
    <row r="115" spans="1:15" x14ac:dyDescent="0.25">
      <c r="A115">
        <v>8</v>
      </c>
      <c r="B115" t="s">
        <v>259</v>
      </c>
      <c r="C115" t="s">
        <v>789</v>
      </c>
      <c r="D115" t="s">
        <v>18</v>
      </c>
      <c r="E115">
        <v>1027</v>
      </c>
      <c r="F115">
        <v>1028</v>
      </c>
      <c r="G115" t="s">
        <v>803</v>
      </c>
      <c r="H115">
        <v>1.0999999999999999E-2</v>
      </c>
      <c r="I115">
        <v>0</v>
      </c>
      <c r="J115">
        <v>8</v>
      </c>
      <c r="K115" t="s">
        <v>18</v>
      </c>
      <c r="L115" t="s">
        <v>260</v>
      </c>
      <c r="M115">
        <f t="shared" si="1"/>
        <v>1.1099999999999999E-2</v>
      </c>
      <c r="N115">
        <f>Table01[[#This Row],[liczba operacji]]+1</f>
        <v>1028</v>
      </c>
      <c r="O115">
        <f>Table01[[#This Row],[liczba przebytych węzłów]]+1</f>
        <v>1029</v>
      </c>
    </row>
    <row r="116" spans="1:15" x14ac:dyDescent="0.25">
      <c r="A116">
        <v>8</v>
      </c>
      <c r="B116" t="s">
        <v>261</v>
      </c>
      <c r="C116" t="s">
        <v>789</v>
      </c>
      <c r="D116" t="s">
        <v>18</v>
      </c>
      <c r="E116">
        <v>885</v>
      </c>
      <c r="F116">
        <v>886</v>
      </c>
      <c r="G116" s="3" t="s">
        <v>803</v>
      </c>
      <c r="H116" s="3">
        <v>8.9999999999999993E-3</v>
      </c>
      <c r="I116">
        <v>0</v>
      </c>
      <c r="J116">
        <v>8</v>
      </c>
      <c r="K116" t="s">
        <v>18</v>
      </c>
      <c r="L116" t="s">
        <v>262</v>
      </c>
      <c r="M116">
        <f t="shared" si="1"/>
        <v>9.0999999999999987E-3</v>
      </c>
      <c r="N116">
        <f>Table01[[#This Row],[liczba operacji]]+1</f>
        <v>886</v>
      </c>
      <c r="O116">
        <f>Table01[[#This Row],[liczba przebytych węzłów]]+1</f>
        <v>887</v>
      </c>
    </row>
    <row r="117" spans="1:15" x14ac:dyDescent="0.25">
      <c r="A117">
        <v>8</v>
      </c>
      <c r="B117" t="s">
        <v>263</v>
      </c>
      <c r="C117" t="s">
        <v>789</v>
      </c>
      <c r="D117" t="s">
        <v>18</v>
      </c>
      <c r="E117">
        <v>1136</v>
      </c>
      <c r="F117">
        <v>1137</v>
      </c>
      <c r="G117" t="s">
        <v>803</v>
      </c>
      <c r="H117">
        <v>1.2E-2</v>
      </c>
      <c r="I117">
        <v>0</v>
      </c>
      <c r="J117">
        <v>8</v>
      </c>
      <c r="K117" t="s">
        <v>18</v>
      </c>
      <c r="L117" t="s">
        <v>264</v>
      </c>
      <c r="M117">
        <f t="shared" si="1"/>
        <v>1.21E-2</v>
      </c>
      <c r="N117">
        <f>Table01[[#This Row],[liczba operacji]]+1</f>
        <v>1137</v>
      </c>
      <c r="O117">
        <f>Table01[[#This Row],[liczba przebytych węzłów]]+1</f>
        <v>1138</v>
      </c>
    </row>
    <row r="118" spans="1:15" x14ac:dyDescent="0.25">
      <c r="A118">
        <v>8</v>
      </c>
      <c r="B118" t="s">
        <v>265</v>
      </c>
      <c r="C118" t="s">
        <v>789</v>
      </c>
      <c r="D118" t="s">
        <v>18</v>
      </c>
      <c r="E118">
        <v>563</v>
      </c>
      <c r="F118">
        <v>564</v>
      </c>
      <c r="G118" t="s">
        <v>803</v>
      </c>
      <c r="H118">
        <v>6.0000000000000001E-3</v>
      </c>
      <c r="I118">
        <v>0</v>
      </c>
      <c r="J118">
        <v>8</v>
      </c>
      <c r="K118" t="s">
        <v>18</v>
      </c>
      <c r="L118" t="s">
        <v>266</v>
      </c>
      <c r="M118">
        <f t="shared" si="1"/>
        <v>6.1000000000000004E-3</v>
      </c>
      <c r="N118">
        <f>Table01[[#This Row],[liczba operacji]]+1</f>
        <v>564</v>
      </c>
      <c r="O118">
        <f>Table01[[#This Row],[liczba przebytych węzłów]]+1</f>
        <v>565</v>
      </c>
    </row>
    <row r="119" spans="1:15" x14ac:dyDescent="0.25">
      <c r="A119">
        <v>8</v>
      </c>
      <c r="B119" t="s">
        <v>267</v>
      </c>
      <c r="C119" t="s">
        <v>789</v>
      </c>
      <c r="D119" t="s">
        <v>18</v>
      </c>
      <c r="E119">
        <v>962</v>
      </c>
      <c r="F119">
        <v>963</v>
      </c>
      <c r="G119" t="s">
        <v>803</v>
      </c>
      <c r="H119">
        <v>0.01</v>
      </c>
      <c r="I119">
        <v>0</v>
      </c>
      <c r="J119">
        <v>8</v>
      </c>
      <c r="K119" t="s">
        <v>18</v>
      </c>
      <c r="L119" t="s">
        <v>268</v>
      </c>
      <c r="M119">
        <f t="shared" si="1"/>
        <v>1.01E-2</v>
      </c>
      <c r="N119">
        <f>Table01[[#This Row],[liczba operacji]]+1</f>
        <v>963</v>
      </c>
      <c r="O119">
        <f>Table01[[#This Row],[liczba przebytych węzłów]]+1</f>
        <v>964</v>
      </c>
    </row>
    <row r="120" spans="1:15" x14ac:dyDescent="0.25">
      <c r="A120">
        <v>8</v>
      </c>
      <c r="B120" t="s">
        <v>269</v>
      </c>
      <c r="C120" t="s">
        <v>789</v>
      </c>
      <c r="D120" t="s">
        <v>18</v>
      </c>
      <c r="E120">
        <v>1215</v>
      </c>
      <c r="F120">
        <v>1216</v>
      </c>
      <c r="G120" t="s">
        <v>803</v>
      </c>
      <c r="H120">
        <v>1.2999999999999999E-2</v>
      </c>
      <c r="I120">
        <v>0</v>
      </c>
      <c r="J120">
        <v>8</v>
      </c>
      <c r="K120" t="s">
        <v>18</v>
      </c>
      <c r="L120" t="s">
        <v>270</v>
      </c>
      <c r="M120">
        <f t="shared" si="1"/>
        <v>1.3099999999999999E-2</v>
      </c>
      <c r="N120">
        <f>Table01[[#This Row],[liczba operacji]]+1</f>
        <v>1216</v>
      </c>
      <c r="O120">
        <f>Table01[[#This Row],[liczba przebytych węzłów]]+1</f>
        <v>1217</v>
      </c>
    </row>
    <row r="121" spans="1:15" x14ac:dyDescent="0.25">
      <c r="A121">
        <v>8</v>
      </c>
      <c r="B121" t="s">
        <v>271</v>
      </c>
      <c r="C121" t="s">
        <v>789</v>
      </c>
      <c r="D121" t="s">
        <v>18</v>
      </c>
      <c r="E121">
        <v>1067</v>
      </c>
      <c r="F121">
        <v>1068</v>
      </c>
      <c r="G121" t="s">
        <v>803</v>
      </c>
      <c r="H121">
        <v>0.04</v>
      </c>
      <c r="I121">
        <v>0</v>
      </c>
      <c r="J121">
        <v>8</v>
      </c>
      <c r="K121" t="s">
        <v>18</v>
      </c>
      <c r="L121" t="s">
        <v>272</v>
      </c>
      <c r="M121">
        <f t="shared" si="1"/>
        <v>4.0100000000000004E-2</v>
      </c>
      <c r="N121">
        <f>Table01[[#This Row],[liczba operacji]]+1</f>
        <v>1068</v>
      </c>
      <c r="O121">
        <f>Table01[[#This Row],[liczba przebytych węzłów]]+1</f>
        <v>1069</v>
      </c>
    </row>
    <row r="122" spans="1:15" x14ac:dyDescent="0.25">
      <c r="A122">
        <v>9</v>
      </c>
      <c r="B122" t="s">
        <v>273</v>
      </c>
      <c r="C122" t="s">
        <v>789</v>
      </c>
      <c r="D122" t="s">
        <v>18</v>
      </c>
      <c r="E122">
        <v>1413</v>
      </c>
      <c r="F122">
        <v>1414</v>
      </c>
      <c r="G122" t="s">
        <v>804</v>
      </c>
      <c r="H122">
        <v>1.4999999999999999E-2</v>
      </c>
      <c r="I122">
        <v>0</v>
      </c>
      <c r="J122">
        <v>9</v>
      </c>
      <c r="K122" t="s">
        <v>18</v>
      </c>
      <c r="L122" t="s">
        <v>274</v>
      </c>
      <c r="M122">
        <f t="shared" si="1"/>
        <v>1.5099999999999999E-2</v>
      </c>
      <c r="N122">
        <f>Table01[[#This Row],[liczba operacji]]+1</f>
        <v>1414</v>
      </c>
      <c r="O122">
        <f>Table01[[#This Row],[liczba przebytych węzłów]]+1</f>
        <v>1415</v>
      </c>
    </row>
    <row r="123" spans="1:15" x14ac:dyDescent="0.25">
      <c r="A123">
        <v>9</v>
      </c>
      <c r="B123" t="s">
        <v>275</v>
      </c>
      <c r="C123" t="s">
        <v>789</v>
      </c>
      <c r="D123" t="s">
        <v>18</v>
      </c>
      <c r="E123">
        <v>2222</v>
      </c>
      <c r="F123">
        <v>2223</v>
      </c>
      <c r="G123" t="s">
        <v>805</v>
      </c>
      <c r="H123">
        <v>2.4E-2</v>
      </c>
      <c r="I123">
        <v>0</v>
      </c>
      <c r="J123">
        <v>9</v>
      </c>
      <c r="K123" t="s">
        <v>18</v>
      </c>
      <c r="L123" t="s">
        <v>277</v>
      </c>
      <c r="M123">
        <f t="shared" si="1"/>
        <v>2.41E-2</v>
      </c>
      <c r="N123">
        <f>Table01[[#This Row],[liczba operacji]]+1</f>
        <v>2223</v>
      </c>
      <c r="O123">
        <f>Table01[[#This Row],[liczba przebytych węzłów]]+1</f>
        <v>2224</v>
      </c>
    </row>
    <row r="124" spans="1:15" x14ac:dyDescent="0.25">
      <c r="A124">
        <v>9</v>
      </c>
      <c r="B124" t="s">
        <v>278</v>
      </c>
      <c r="C124" t="s">
        <v>789</v>
      </c>
      <c r="D124" t="s">
        <v>18</v>
      </c>
      <c r="E124">
        <v>2193</v>
      </c>
      <c r="F124">
        <v>2194</v>
      </c>
      <c r="G124" t="s">
        <v>805</v>
      </c>
      <c r="H124">
        <v>3.2000000000000001E-2</v>
      </c>
      <c r="I124">
        <v>0</v>
      </c>
      <c r="J124">
        <v>9</v>
      </c>
      <c r="K124" t="s">
        <v>18</v>
      </c>
      <c r="L124" t="s">
        <v>279</v>
      </c>
      <c r="M124">
        <f t="shared" si="1"/>
        <v>3.2100000000000004E-2</v>
      </c>
      <c r="N124">
        <f>Table01[[#This Row],[liczba operacji]]+1</f>
        <v>2194</v>
      </c>
      <c r="O124">
        <f>Table01[[#This Row],[liczba przebytych węzłów]]+1</f>
        <v>2195</v>
      </c>
    </row>
    <row r="125" spans="1:15" x14ac:dyDescent="0.25">
      <c r="A125">
        <v>9</v>
      </c>
      <c r="B125" t="s">
        <v>280</v>
      </c>
      <c r="C125" t="s">
        <v>789</v>
      </c>
      <c r="D125" t="s">
        <v>18</v>
      </c>
      <c r="E125">
        <v>2289</v>
      </c>
      <c r="F125">
        <v>2290</v>
      </c>
      <c r="G125" t="s">
        <v>805</v>
      </c>
      <c r="H125">
        <v>2.5000000000000001E-2</v>
      </c>
      <c r="I125">
        <v>0</v>
      </c>
      <c r="J125">
        <v>9</v>
      </c>
      <c r="K125" t="s">
        <v>18</v>
      </c>
      <c r="L125" t="s">
        <v>281</v>
      </c>
      <c r="M125">
        <f t="shared" si="1"/>
        <v>2.5100000000000001E-2</v>
      </c>
      <c r="N125">
        <f>Table01[[#This Row],[liczba operacji]]+1</f>
        <v>2290</v>
      </c>
      <c r="O125">
        <f>Table01[[#This Row],[liczba przebytych węzłów]]+1</f>
        <v>2291</v>
      </c>
    </row>
    <row r="126" spans="1:15" x14ac:dyDescent="0.25">
      <c r="A126">
        <v>9</v>
      </c>
      <c r="B126" t="s">
        <v>282</v>
      </c>
      <c r="C126" t="s">
        <v>789</v>
      </c>
      <c r="D126" t="s">
        <v>18</v>
      </c>
      <c r="E126">
        <v>2137</v>
      </c>
      <c r="F126">
        <v>2138</v>
      </c>
      <c r="G126" t="s">
        <v>805</v>
      </c>
      <c r="H126">
        <v>2.4E-2</v>
      </c>
      <c r="I126">
        <v>0</v>
      </c>
      <c r="J126">
        <v>9</v>
      </c>
      <c r="K126" t="s">
        <v>18</v>
      </c>
      <c r="L126" t="s">
        <v>283</v>
      </c>
      <c r="M126">
        <f t="shared" si="1"/>
        <v>2.41E-2</v>
      </c>
      <c r="N126">
        <f>Table01[[#This Row],[liczba operacji]]+1</f>
        <v>2138</v>
      </c>
      <c r="O126">
        <f>Table01[[#This Row],[liczba przebytych węzłów]]+1</f>
        <v>2139</v>
      </c>
    </row>
    <row r="127" spans="1:15" x14ac:dyDescent="0.25">
      <c r="A127">
        <v>9</v>
      </c>
      <c r="B127" t="s">
        <v>284</v>
      </c>
      <c r="C127" t="s">
        <v>789</v>
      </c>
      <c r="D127" t="s">
        <v>18</v>
      </c>
      <c r="E127">
        <v>2743</v>
      </c>
      <c r="F127">
        <v>2744</v>
      </c>
      <c r="G127" t="s">
        <v>805</v>
      </c>
      <c r="H127">
        <v>3.4000000000000002E-2</v>
      </c>
      <c r="I127">
        <v>0</v>
      </c>
      <c r="J127">
        <v>9</v>
      </c>
      <c r="K127" t="s">
        <v>18</v>
      </c>
      <c r="L127" t="s">
        <v>285</v>
      </c>
      <c r="M127">
        <f t="shared" si="1"/>
        <v>3.4100000000000005E-2</v>
      </c>
      <c r="N127">
        <f>Table01[[#This Row],[liczba operacji]]+1</f>
        <v>2744</v>
      </c>
      <c r="O127">
        <f>Table01[[#This Row],[liczba przebytych węzłów]]+1</f>
        <v>2745</v>
      </c>
    </row>
    <row r="128" spans="1:15" x14ac:dyDescent="0.25">
      <c r="A128">
        <v>9</v>
      </c>
      <c r="B128" t="s">
        <v>286</v>
      </c>
      <c r="C128" t="s">
        <v>789</v>
      </c>
      <c r="D128" t="s">
        <v>18</v>
      </c>
      <c r="E128">
        <v>1604</v>
      </c>
      <c r="F128">
        <v>1605</v>
      </c>
      <c r="G128" t="s">
        <v>805</v>
      </c>
      <c r="H128">
        <v>1.6E-2</v>
      </c>
      <c r="I128">
        <v>0</v>
      </c>
      <c r="J128">
        <v>9</v>
      </c>
      <c r="K128" t="s">
        <v>18</v>
      </c>
      <c r="L128" t="s">
        <v>287</v>
      </c>
      <c r="M128">
        <f t="shared" si="1"/>
        <v>1.61E-2</v>
      </c>
      <c r="N128">
        <f>Table01[[#This Row],[liczba operacji]]+1</f>
        <v>1605</v>
      </c>
      <c r="O128">
        <f>Table01[[#This Row],[liczba przebytych węzłów]]+1</f>
        <v>1606</v>
      </c>
    </row>
    <row r="129" spans="1:15" x14ac:dyDescent="0.25">
      <c r="A129">
        <v>9</v>
      </c>
      <c r="B129" t="s">
        <v>288</v>
      </c>
      <c r="C129" t="s">
        <v>789</v>
      </c>
      <c r="D129" t="s">
        <v>18</v>
      </c>
      <c r="E129">
        <v>1978</v>
      </c>
      <c r="F129">
        <v>1979</v>
      </c>
      <c r="G129" t="s">
        <v>805</v>
      </c>
      <c r="H129">
        <v>2.1000000000000001E-2</v>
      </c>
      <c r="I129">
        <v>0</v>
      </c>
      <c r="J129">
        <v>9</v>
      </c>
      <c r="K129" t="s">
        <v>18</v>
      </c>
      <c r="L129" t="s">
        <v>289</v>
      </c>
      <c r="M129">
        <f t="shared" si="1"/>
        <v>2.1100000000000001E-2</v>
      </c>
      <c r="N129">
        <f>Table01[[#This Row],[liczba operacji]]+1</f>
        <v>1979</v>
      </c>
      <c r="O129">
        <f>Table01[[#This Row],[liczba przebytych węzłów]]+1</f>
        <v>1980</v>
      </c>
    </row>
    <row r="130" spans="1:15" x14ac:dyDescent="0.25">
      <c r="A130">
        <v>9</v>
      </c>
      <c r="B130" t="s">
        <v>290</v>
      </c>
      <c r="C130" t="s">
        <v>789</v>
      </c>
      <c r="D130" t="s">
        <v>18</v>
      </c>
      <c r="E130">
        <v>1952</v>
      </c>
      <c r="F130">
        <v>1953</v>
      </c>
      <c r="G130" t="s">
        <v>805</v>
      </c>
      <c r="H130">
        <v>2.1999999999999999E-2</v>
      </c>
      <c r="I130">
        <v>0</v>
      </c>
      <c r="J130">
        <v>9</v>
      </c>
      <c r="K130" t="s">
        <v>18</v>
      </c>
      <c r="L130" t="s">
        <v>291</v>
      </c>
      <c r="M130">
        <f t="shared" ref="M130:M193" si="2">H130+0.0001</f>
        <v>2.2099999999999998E-2</v>
      </c>
      <c r="N130">
        <f>Table01[[#This Row],[liczba operacji]]+1</f>
        <v>1953</v>
      </c>
      <c r="O130">
        <f>Table01[[#This Row],[liczba przebytych węzłów]]+1</f>
        <v>1954</v>
      </c>
    </row>
    <row r="131" spans="1:15" x14ac:dyDescent="0.25">
      <c r="A131">
        <v>9</v>
      </c>
      <c r="B131" t="s">
        <v>292</v>
      </c>
      <c r="C131" t="s">
        <v>789</v>
      </c>
      <c r="D131" t="s">
        <v>18</v>
      </c>
      <c r="E131">
        <v>906</v>
      </c>
      <c r="F131">
        <v>907</v>
      </c>
      <c r="G131" t="s">
        <v>805</v>
      </c>
      <c r="H131">
        <v>8.9999999999999993E-3</v>
      </c>
      <c r="I131">
        <v>0</v>
      </c>
      <c r="J131">
        <v>9</v>
      </c>
      <c r="K131" t="s">
        <v>18</v>
      </c>
      <c r="L131" t="s">
        <v>293</v>
      </c>
      <c r="M131">
        <f t="shared" si="2"/>
        <v>9.0999999999999987E-3</v>
      </c>
      <c r="N131">
        <f>Table01[[#This Row],[liczba operacji]]+1</f>
        <v>907</v>
      </c>
      <c r="O131">
        <f>Table01[[#This Row],[liczba przebytych węzłów]]+1</f>
        <v>908</v>
      </c>
    </row>
    <row r="132" spans="1:15" x14ac:dyDescent="0.25">
      <c r="A132">
        <v>9</v>
      </c>
      <c r="B132" t="s">
        <v>294</v>
      </c>
      <c r="C132" t="s">
        <v>789</v>
      </c>
      <c r="D132" t="s">
        <v>18</v>
      </c>
      <c r="E132">
        <v>1327</v>
      </c>
      <c r="F132">
        <v>1328</v>
      </c>
      <c r="G132" t="s">
        <v>805</v>
      </c>
      <c r="H132">
        <v>1.7000000000000001E-2</v>
      </c>
      <c r="I132">
        <v>0</v>
      </c>
      <c r="J132">
        <v>9</v>
      </c>
      <c r="K132" t="s">
        <v>18</v>
      </c>
      <c r="L132" t="s">
        <v>295</v>
      </c>
      <c r="M132">
        <f t="shared" si="2"/>
        <v>1.7100000000000001E-2</v>
      </c>
      <c r="N132">
        <f>Table01[[#This Row],[liczba operacji]]+1</f>
        <v>1328</v>
      </c>
      <c r="O132">
        <f>Table01[[#This Row],[liczba przebytych węzłów]]+1</f>
        <v>1329</v>
      </c>
    </row>
    <row r="133" spans="1:15" x14ac:dyDescent="0.25">
      <c r="A133">
        <v>9</v>
      </c>
      <c r="B133" t="s">
        <v>296</v>
      </c>
      <c r="C133" t="s">
        <v>789</v>
      </c>
      <c r="D133" t="s">
        <v>18</v>
      </c>
      <c r="E133">
        <v>1804</v>
      </c>
      <c r="F133">
        <v>1805</v>
      </c>
      <c r="G133" t="s">
        <v>805</v>
      </c>
      <c r="H133">
        <v>1.9E-2</v>
      </c>
      <c r="I133">
        <v>0</v>
      </c>
      <c r="J133">
        <v>9</v>
      </c>
      <c r="K133" t="s">
        <v>18</v>
      </c>
      <c r="L133" t="s">
        <v>297</v>
      </c>
      <c r="M133">
        <f t="shared" si="2"/>
        <v>1.9099999999999999E-2</v>
      </c>
      <c r="N133">
        <f>Table01[[#This Row],[liczba operacji]]+1</f>
        <v>1805</v>
      </c>
      <c r="O133">
        <f>Table01[[#This Row],[liczba przebytych węzłów]]+1</f>
        <v>1806</v>
      </c>
    </row>
    <row r="134" spans="1:15" x14ac:dyDescent="0.25">
      <c r="A134">
        <v>9</v>
      </c>
      <c r="B134" t="s">
        <v>298</v>
      </c>
      <c r="C134" t="s">
        <v>789</v>
      </c>
      <c r="D134" t="s">
        <v>18</v>
      </c>
      <c r="E134">
        <v>2400</v>
      </c>
      <c r="F134">
        <v>2401</v>
      </c>
      <c r="G134" t="s">
        <v>805</v>
      </c>
      <c r="H134">
        <v>2.5999999999999999E-2</v>
      </c>
      <c r="I134">
        <v>0</v>
      </c>
      <c r="J134">
        <v>9</v>
      </c>
      <c r="K134" t="s">
        <v>18</v>
      </c>
      <c r="L134" t="s">
        <v>299</v>
      </c>
      <c r="M134">
        <f t="shared" si="2"/>
        <v>2.6099999999999998E-2</v>
      </c>
      <c r="N134">
        <f>Table01[[#This Row],[liczba operacji]]+1</f>
        <v>2401</v>
      </c>
      <c r="O134">
        <f>Table01[[#This Row],[liczba przebytych węzłów]]+1</f>
        <v>2402</v>
      </c>
    </row>
    <row r="135" spans="1:15" x14ac:dyDescent="0.25">
      <c r="A135">
        <v>9</v>
      </c>
      <c r="B135" t="s">
        <v>300</v>
      </c>
      <c r="C135" t="s">
        <v>789</v>
      </c>
      <c r="D135" t="s">
        <v>18</v>
      </c>
      <c r="E135">
        <v>1782</v>
      </c>
      <c r="F135">
        <v>1783</v>
      </c>
      <c r="G135" t="s">
        <v>805</v>
      </c>
      <c r="H135">
        <v>1.9E-2</v>
      </c>
      <c r="I135">
        <v>0</v>
      </c>
      <c r="J135">
        <v>9</v>
      </c>
      <c r="K135" t="s">
        <v>18</v>
      </c>
      <c r="L135" t="s">
        <v>301</v>
      </c>
      <c r="M135">
        <f t="shared" si="2"/>
        <v>1.9099999999999999E-2</v>
      </c>
      <c r="N135">
        <f>Table01[[#This Row],[liczba operacji]]+1</f>
        <v>1783</v>
      </c>
      <c r="O135">
        <f>Table01[[#This Row],[liczba przebytych węzłów]]+1</f>
        <v>1784</v>
      </c>
    </row>
    <row r="136" spans="1:15" x14ac:dyDescent="0.25">
      <c r="A136">
        <v>9</v>
      </c>
      <c r="B136" t="s">
        <v>302</v>
      </c>
      <c r="C136" t="s">
        <v>789</v>
      </c>
      <c r="D136" t="s">
        <v>18</v>
      </c>
      <c r="E136">
        <v>2055</v>
      </c>
      <c r="F136">
        <v>2056</v>
      </c>
      <c r="G136" t="s">
        <v>805</v>
      </c>
      <c r="H136">
        <v>2.1999999999999999E-2</v>
      </c>
      <c r="I136">
        <v>0</v>
      </c>
      <c r="J136">
        <v>9</v>
      </c>
      <c r="K136" t="s">
        <v>18</v>
      </c>
      <c r="L136" t="s">
        <v>303</v>
      </c>
      <c r="M136">
        <f t="shared" si="2"/>
        <v>2.2099999999999998E-2</v>
      </c>
      <c r="N136">
        <f>Table01[[#This Row],[liczba operacji]]+1</f>
        <v>2056</v>
      </c>
      <c r="O136">
        <f>Table01[[#This Row],[liczba przebytych węzłów]]+1</f>
        <v>2057</v>
      </c>
    </row>
    <row r="137" spans="1:15" x14ac:dyDescent="0.25">
      <c r="A137">
        <v>9</v>
      </c>
      <c r="B137" t="s">
        <v>304</v>
      </c>
      <c r="C137" t="s">
        <v>789</v>
      </c>
      <c r="D137" t="s">
        <v>18</v>
      </c>
      <c r="E137">
        <v>2674</v>
      </c>
      <c r="F137">
        <v>2675</v>
      </c>
      <c r="G137" t="s">
        <v>805</v>
      </c>
      <c r="H137">
        <v>0.03</v>
      </c>
      <c r="I137">
        <v>0</v>
      </c>
      <c r="J137">
        <v>9</v>
      </c>
      <c r="K137" t="s">
        <v>18</v>
      </c>
      <c r="L137" t="s">
        <v>305</v>
      </c>
      <c r="M137">
        <f t="shared" si="2"/>
        <v>3.0099999999999998E-2</v>
      </c>
      <c r="N137">
        <f>Table01[[#This Row],[liczba operacji]]+1</f>
        <v>2675</v>
      </c>
      <c r="O137">
        <f>Table01[[#This Row],[liczba przebytych węzłów]]+1</f>
        <v>2676</v>
      </c>
    </row>
    <row r="138" spans="1:15" x14ac:dyDescent="0.25">
      <c r="A138">
        <v>9</v>
      </c>
      <c r="B138" t="s">
        <v>306</v>
      </c>
      <c r="C138" t="s">
        <v>789</v>
      </c>
      <c r="D138" t="s">
        <v>18</v>
      </c>
      <c r="E138">
        <v>1321</v>
      </c>
      <c r="F138">
        <v>1322</v>
      </c>
      <c r="G138" t="s">
        <v>805</v>
      </c>
      <c r="H138">
        <v>1.4E-2</v>
      </c>
      <c r="I138">
        <v>0</v>
      </c>
      <c r="J138">
        <v>9</v>
      </c>
      <c r="K138" t="s">
        <v>18</v>
      </c>
      <c r="L138" t="s">
        <v>307</v>
      </c>
      <c r="M138">
        <f t="shared" si="2"/>
        <v>1.41E-2</v>
      </c>
      <c r="N138">
        <f>Table01[[#This Row],[liczba operacji]]+1</f>
        <v>1322</v>
      </c>
      <c r="O138">
        <f>Table01[[#This Row],[liczba przebytych węzłów]]+1</f>
        <v>1323</v>
      </c>
    </row>
    <row r="139" spans="1:15" x14ac:dyDescent="0.25">
      <c r="A139">
        <v>9</v>
      </c>
      <c r="B139" t="s">
        <v>308</v>
      </c>
      <c r="C139" t="s">
        <v>789</v>
      </c>
      <c r="D139" t="s">
        <v>18</v>
      </c>
      <c r="E139">
        <v>1496</v>
      </c>
      <c r="F139">
        <v>1497</v>
      </c>
      <c r="G139" t="s">
        <v>805</v>
      </c>
      <c r="H139">
        <v>1.4999999999999999E-2</v>
      </c>
      <c r="I139">
        <v>0</v>
      </c>
      <c r="J139">
        <v>9</v>
      </c>
      <c r="K139" t="s">
        <v>18</v>
      </c>
      <c r="L139" t="s">
        <v>744</v>
      </c>
      <c r="M139">
        <f t="shared" si="2"/>
        <v>1.5099999999999999E-2</v>
      </c>
      <c r="N139">
        <f>Table01[[#This Row],[liczba operacji]]+1</f>
        <v>1497</v>
      </c>
      <c r="O139">
        <f>Table01[[#This Row],[liczba przebytych węzłów]]+1</f>
        <v>1498</v>
      </c>
    </row>
    <row r="140" spans="1:15" x14ac:dyDescent="0.25">
      <c r="A140">
        <v>9</v>
      </c>
      <c r="B140" t="s">
        <v>309</v>
      </c>
      <c r="C140" t="s">
        <v>789</v>
      </c>
      <c r="D140" t="s">
        <v>18</v>
      </c>
      <c r="E140">
        <v>2114</v>
      </c>
      <c r="F140">
        <v>2115</v>
      </c>
      <c r="G140" t="s">
        <v>805</v>
      </c>
      <c r="H140">
        <v>2.3E-2</v>
      </c>
      <c r="I140">
        <v>0</v>
      </c>
      <c r="J140">
        <v>9</v>
      </c>
      <c r="K140" t="s">
        <v>18</v>
      </c>
      <c r="L140" t="s">
        <v>310</v>
      </c>
      <c r="M140">
        <f t="shared" si="2"/>
        <v>2.3099999999999999E-2</v>
      </c>
      <c r="N140">
        <f>Table01[[#This Row],[liczba operacji]]+1</f>
        <v>2115</v>
      </c>
      <c r="O140">
        <f>Table01[[#This Row],[liczba przebytych węzłów]]+1</f>
        <v>2116</v>
      </c>
    </row>
    <row r="141" spans="1:15" x14ac:dyDescent="0.25">
      <c r="A141">
        <v>9</v>
      </c>
      <c r="B141" t="s">
        <v>311</v>
      </c>
      <c r="C141" t="s">
        <v>789</v>
      </c>
      <c r="D141" t="s">
        <v>18</v>
      </c>
      <c r="E141">
        <v>1931</v>
      </c>
      <c r="F141">
        <v>1932</v>
      </c>
      <c r="G141" t="s">
        <v>805</v>
      </c>
      <c r="H141">
        <v>2.1000000000000001E-2</v>
      </c>
      <c r="I141">
        <v>0</v>
      </c>
      <c r="J141">
        <v>9</v>
      </c>
      <c r="K141" t="s">
        <v>18</v>
      </c>
      <c r="L141" t="s">
        <v>312</v>
      </c>
      <c r="M141">
        <f t="shared" si="2"/>
        <v>2.1100000000000001E-2</v>
      </c>
      <c r="N141">
        <f>Table01[[#This Row],[liczba operacji]]+1</f>
        <v>1932</v>
      </c>
      <c r="O141">
        <f>Table01[[#This Row],[liczba przebytych węzłów]]+1</f>
        <v>1933</v>
      </c>
    </row>
    <row r="142" spans="1:15" x14ac:dyDescent="0.25">
      <c r="A142">
        <v>10</v>
      </c>
      <c r="B142" t="s">
        <v>313</v>
      </c>
      <c r="C142" t="s">
        <v>789</v>
      </c>
      <c r="D142" t="s">
        <v>18</v>
      </c>
      <c r="E142">
        <v>2888</v>
      </c>
      <c r="F142">
        <v>2889</v>
      </c>
      <c r="G142" t="s">
        <v>806</v>
      </c>
      <c r="H142">
        <v>0.03</v>
      </c>
      <c r="I142">
        <v>0</v>
      </c>
      <c r="J142">
        <v>10</v>
      </c>
      <c r="K142" t="s">
        <v>18</v>
      </c>
      <c r="L142" t="s">
        <v>315</v>
      </c>
      <c r="M142">
        <f t="shared" si="2"/>
        <v>3.0099999999999998E-2</v>
      </c>
      <c r="N142">
        <f>Table01[[#This Row],[liczba operacji]]+1</f>
        <v>2889</v>
      </c>
      <c r="O142">
        <f>Table01[[#This Row],[liczba przebytych węzłów]]+1</f>
        <v>2890</v>
      </c>
    </row>
    <row r="143" spans="1:15" x14ac:dyDescent="0.25">
      <c r="A143">
        <v>10</v>
      </c>
      <c r="B143" t="s">
        <v>316</v>
      </c>
      <c r="C143" t="s">
        <v>789</v>
      </c>
      <c r="D143" t="s">
        <v>18</v>
      </c>
      <c r="E143">
        <v>5957</v>
      </c>
      <c r="F143">
        <v>5958</v>
      </c>
      <c r="G143" t="s">
        <v>806</v>
      </c>
      <c r="H143">
        <v>7.3999999999999996E-2</v>
      </c>
      <c r="I143">
        <v>0</v>
      </c>
      <c r="J143">
        <v>10</v>
      </c>
      <c r="K143" t="s">
        <v>18</v>
      </c>
      <c r="L143" t="s">
        <v>318</v>
      </c>
      <c r="M143">
        <f t="shared" si="2"/>
        <v>7.4099999999999999E-2</v>
      </c>
      <c r="N143">
        <f>Table01[[#This Row],[liczba operacji]]+1</f>
        <v>5958</v>
      </c>
      <c r="O143">
        <f>Table01[[#This Row],[liczba przebytych węzłów]]+1</f>
        <v>5959</v>
      </c>
    </row>
    <row r="144" spans="1:15" x14ac:dyDescent="0.25">
      <c r="A144">
        <v>10</v>
      </c>
      <c r="B144" t="s">
        <v>319</v>
      </c>
      <c r="C144" t="s">
        <v>789</v>
      </c>
      <c r="D144" t="s">
        <v>18</v>
      </c>
      <c r="E144">
        <v>3739</v>
      </c>
      <c r="F144">
        <v>3740</v>
      </c>
      <c r="G144" t="s">
        <v>806</v>
      </c>
      <c r="H144">
        <v>4.1000000000000002E-2</v>
      </c>
      <c r="I144">
        <v>0</v>
      </c>
      <c r="J144">
        <v>10</v>
      </c>
      <c r="K144" t="s">
        <v>18</v>
      </c>
      <c r="L144" t="s">
        <v>320</v>
      </c>
      <c r="M144">
        <f t="shared" si="2"/>
        <v>4.1100000000000005E-2</v>
      </c>
      <c r="N144">
        <f>Table01[[#This Row],[liczba operacji]]+1</f>
        <v>3740</v>
      </c>
      <c r="O144">
        <f>Table01[[#This Row],[liczba przebytych węzłów]]+1</f>
        <v>3741</v>
      </c>
    </row>
    <row r="145" spans="1:15" x14ac:dyDescent="0.25">
      <c r="A145">
        <v>10</v>
      </c>
      <c r="B145" t="s">
        <v>321</v>
      </c>
      <c r="C145" t="s">
        <v>789</v>
      </c>
      <c r="D145" t="s">
        <v>18</v>
      </c>
      <c r="E145">
        <v>3015</v>
      </c>
      <c r="F145">
        <v>3016</v>
      </c>
      <c r="G145" t="s">
        <v>806</v>
      </c>
      <c r="H145">
        <v>3.3000000000000002E-2</v>
      </c>
      <c r="I145">
        <v>0</v>
      </c>
      <c r="J145">
        <v>10</v>
      </c>
      <c r="K145" t="s">
        <v>18</v>
      </c>
      <c r="L145" t="s">
        <v>322</v>
      </c>
      <c r="M145">
        <f t="shared" si="2"/>
        <v>3.3100000000000004E-2</v>
      </c>
      <c r="N145">
        <f>Table01[[#This Row],[liczba operacji]]+1</f>
        <v>3016</v>
      </c>
      <c r="O145">
        <f>Table01[[#This Row],[liczba przebytych węzłów]]+1</f>
        <v>3017</v>
      </c>
    </row>
    <row r="146" spans="1:15" x14ac:dyDescent="0.25">
      <c r="A146">
        <v>10</v>
      </c>
      <c r="B146" t="s">
        <v>323</v>
      </c>
      <c r="C146" t="s">
        <v>789</v>
      </c>
      <c r="D146" t="s">
        <v>18</v>
      </c>
      <c r="E146">
        <v>3373</v>
      </c>
      <c r="F146">
        <v>3374</v>
      </c>
      <c r="G146" t="s">
        <v>806</v>
      </c>
      <c r="H146">
        <v>3.5999999999999997E-2</v>
      </c>
      <c r="I146">
        <v>0</v>
      </c>
      <c r="J146">
        <v>10</v>
      </c>
      <c r="K146" t="s">
        <v>18</v>
      </c>
      <c r="L146" t="s">
        <v>745</v>
      </c>
      <c r="M146">
        <f t="shared" si="2"/>
        <v>3.61E-2</v>
      </c>
      <c r="N146">
        <f>Table01[[#This Row],[liczba operacji]]+1</f>
        <v>3374</v>
      </c>
      <c r="O146">
        <f>Table01[[#This Row],[liczba przebytych węzłów]]+1</f>
        <v>3375</v>
      </c>
    </row>
    <row r="147" spans="1:15" x14ac:dyDescent="0.25">
      <c r="A147">
        <v>10</v>
      </c>
      <c r="B147" t="s">
        <v>324</v>
      </c>
      <c r="C147" t="s">
        <v>789</v>
      </c>
      <c r="D147" t="s">
        <v>18</v>
      </c>
      <c r="E147">
        <v>4626</v>
      </c>
      <c r="F147">
        <v>4627</v>
      </c>
      <c r="G147" t="s">
        <v>806</v>
      </c>
      <c r="H147">
        <v>5.8999999999999997E-2</v>
      </c>
      <c r="I147">
        <v>0</v>
      </c>
      <c r="J147">
        <v>10</v>
      </c>
      <c r="K147" t="s">
        <v>18</v>
      </c>
      <c r="L147" t="s">
        <v>325</v>
      </c>
      <c r="M147">
        <f t="shared" si="2"/>
        <v>5.91E-2</v>
      </c>
      <c r="N147">
        <f>Table01[[#This Row],[liczba operacji]]+1</f>
        <v>4627</v>
      </c>
      <c r="O147">
        <f>Table01[[#This Row],[liczba przebytych węzłów]]+1</f>
        <v>4628</v>
      </c>
    </row>
    <row r="148" spans="1:15" x14ac:dyDescent="0.25">
      <c r="A148">
        <v>10</v>
      </c>
      <c r="B148" t="s">
        <v>326</v>
      </c>
      <c r="C148" t="s">
        <v>789</v>
      </c>
      <c r="D148" t="s">
        <v>18</v>
      </c>
      <c r="E148">
        <v>2478</v>
      </c>
      <c r="F148">
        <v>2479</v>
      </c>
      <c r="G148" t="s">
        <v>806</v>
      </c>
      <c r="H148">
        <v>2.5000000000000001E-2</v>
      </c>
      <c r="I148">
        <v>0</v>
      </c>
      <c r="J148">
        <v>10</v>
      </c>
      <c r="K148" t="s">
        <v>18</v>
      </c>
      <c r="L148" t="s">
        <v>327</v>
      </c>
      <c r="M148">
        <f t="shared" si="2"/>
        <v>2.5100000000000001E-2</v>
      </c>
      <c r="N148">
        <f>Table01[[#This Row],[liczba operacji]]+1</f>
        <v>2479</v>
      </c>
      <c r="O148">
        <f>Table01[[#This Row],[liczba przebytych węzłów]]+1</f>
        <v>2480</v>
      </c>
    </row>
    <row r="149" spans="1:15" x14ac:dyDescent="0.25">
      <c r="A149">
        <v>10</v>
      </c>
      <c r="B149" t="s">
        <v>328</v>
      </c>
      <c r="C149" t="s">
        <v>789</v>
      </c>
      <c r="D149" t="s">
        <v>18</v>
      </c>
      <c r="E149">
        <v>3603</v>
      </c>
      <c r="F149">
        <v>3604</v>
      </c>
      <c r="G149" t="s">
        <v>806</v>
      </c>
      <c r="H149">
        <v>4.2999999999999997E-2</v>
      </c>
      <c r="I149">
        <v>0</v>
      </c>
      <c r="J149">
        <v>10</v>
      </c>
      <c r="K149" t="s">
        <v>18</v>
      </c>
      <c r="L149" t="s">
        <v>762</v>
      </c>
      <c r="M149">
        <f t="shared" si="2"/>
        <v>4.3099999999999999E-2</v>
      </c>
      <c r="N149">
        <f>Table01[[#This Row],[liczba operacji]]+1</f>
        <v>3604</v>
      </c>
      <c r="O149">
        <f>Table01[[#This Row],[liczba przebytych węzłów]]+1</f>
        <v>3605</v>
      </c>
    </row>
    <row r="150" spans="1:15" x14ac:dyDescent="0.25">
      <c r="A150">
        <v>10</v>
      </c>
      <c r="B150" t="s">
        <v>329</v>
      </c>
      <c r="C150" t="s">
        <v>789</v>
      </c>
      <c r="D150" t="s">
        <v>18</v>
      </c>
      <c r="E150">
        <v>3965</v>
      </c>
      <c r="F150">
        <v>3966</v>
      </c>
      <c r="G150" t="s">
        <v>806</v>
      </c>
      <c r="H150">
        <v>4.2000000000000003E-2</v>
      </c>
      <c r="I150">
        <v>0</v>
      </c>
      <c r="J150">
        <v>10</v>
      </c>
      <c r="K150" t="s">
        <v>18</v>
      </c>
      <c r="L150" t="s">
        <v>746</v>
      </c>
      <c r="M150">
        <f t="shared" si="2"/>
        <v>4.2100000000000005E-2</v>
      </c>
      <c r="N150">
        <f>Table01[[#This Row],[liczba operacji]]+1</f>
        <v>3966</v>
      </c>
      <c r="O150">
        <f>Table01[[#This Row],[liczba przebytych węzłów]]+1</f>
        <v>3967</v>
      </c>
    </row>
    <row r="151" spans="1:15" x14ac:dyDescent="0.25">
      <c r="A151">
        <v>10</v>
      </c>
      <c r="B151" t="s">
        <v>331</v>
      </c>
      <c r="C151" t="s">
        <v>789</v>
      </c>
      <c r="D151" t="s">
        <v>18</v>
      </c>
      <c r="E151">
        <v>2530</v>
      </c>
      <c r="F151">
        <v>2531</v>
      </c>
      <c r="G151" t="s">
        <v>806</v>
      </c>
      <c r="H151">
        <v>2.7E-2</v>
      </c>
      <c r="I151">
        <v>0</v>
      </c>
      <c r="J151">
        <v>10</v>
      </c>
      <c r="K151" t="s">
        <v>18</v>
      </c>
      <c r="L151" t="s">
        <v>332</v>
      </c>
      <c r="M151">
        <f t="shared" si="2"/>
        <v>2.7099999999999999E-2</v>
      </c>
      <c r="N151">
        <f>Table01[[#This Row],[liczba operacji]]+1</f>
        <v>2531</v>
      </c>
      <c r="O151">
        <f>Table01[[#This Row],[liczba przebytych węzłów]]+1</f>
        <v>2532</v>
      </c>
    </row>
    <row r="152" spans="1:15" x14ac:dyDescent="0.25">
      <c r="A152">
        <v>10</v>
      </c>
      <c r="B152" t="s">
        <v>333</v>
      </c>
      <c r="C152" t="s">
        <v>789</v>
      </c>
      <c r="D152" t="s">
        <v>18</v>
      </c>
      <c r="E152">
        <v>4776</v>
      </c>
      <c r="F152">
        <v>4777</v>
      </c>
      <c r="G152" t="s">
        <v>806</v>
      </c>
      <c r="H152">
        <v>5.5E-2</v>
      </c>
      <c r="I152">
        <v>0</v>
      </c>
      <c r="J152">
        <v>10</v>
      </c>
      <c r="K152" t="s">
        <v>18</v>
      </c>
      <c r="L152" t="s">
        <v>334</v>
      </c>
      <c r="M152">
        <f t="shared" si="2"/>
        <v>5.5100000000000003E-2</v>
      </c>
      <c r="N152">
        <f>Table01[[#This Row],[liczba operacji]]+1</f>
        <v>4777</v>
      </c>
      <c r="O152">
        <f>Table01[[#This Row],[liczba przebytych węzłów]]+1</f>
        <v>4778</v>
      </c>
    </row>
    <row r="153" spans="1:15" x14ac:dyDescent="0.25">
      <c r="A153">
        <v>10</v>
      </c>
      <c r="B153" t="s">
        <v>335</v>
      </c>
      <c r="C153" t="s">
        <v>789</v>
      </c>
      <c r="D153" t="s">
        <v>18</v>
      </c>
      <c r="E153">
        <v>3735</v>
      </c>
      <c r="F153">
        <v>3736</v>
      </c>
      <c r="G153" t="s">
        <v>806</v>
      </c>
      <c r="H153">
        <v>4.3999999999999997E-2</v>
      </c>
      <c r="I153">
        <v>0</v>
      </c>
      <c r="J153">
        <v>10</v>
      </c>
      <c r="K153" t="s">
        <v>18</v>
      </c>
      <c r="L153" t="s">
        <v>336</v>
      </c>
      <c r="M153">
        <f t="shared" si="2"/>
        <v>4.41E-2</v>
      </c>
      <c r="N153">
        <f>Table01[[#This Row],[liczba operacji]]+1</f>
        <v>3736</v>
      </c>
      <c r="O153">
        <f>Table01[[#This Row],[liczba przebytych węzłów]]+1</f>
        <v>3737</v>
      </c>
    </row>
    <row r="154" spans="1:15" x14ac:dyDescent="0.25">
      <c r="A154">
        <v>10</v>
      </c>
      <c r="B154" t="s">
        <v>337</v>
      </c>
      <c r="C154" t="s">
        <v>789</v>
      </c>
      <c r="D154" t="s">
        <v>18</v>
      </c>
      <c r="E154">
        <v>4060</v>
      </c>
      <c r="F154">
        <v>4061</v>
      </c>
      <c r="G154" t="s">
        <v>806</v>
      </c>
      <c r="H154">
        <v>0.05</v>
      </c>
      <c r="I154">
        <v>0</v>
      </c>
      <c r="J154">
        <v>10</v>
      </c>
      <c r="K154" t="s">
        <v>18</v>
      </c>
      <c r="L154" t="s">
        <v>338</v>
      </c>
      <c r="M154">
        <f t="shared" si="2"/>
        <v>5.0100000000000006E-2</v>
      </c>
      <c r="N154">
        <f>Table01[[#This Row],[liczba operacji]]+1</f>
        <v>4061</v>
      </c>
      <c r="O154">
        <f>Table01[[#This Row],[liczba przebytych węzłów]]+1</f>
        <v>4062</v>
      </c>
    </row>
    <row r="155" spans="1:15" x14ac:dyDescent="0.25">
      <c r="A155">
        <v>10</v>
      </c>
      <c r="B155" t="s">
        <v>339</v>
      </c>
      <c r="C155" t="s">
        <v>789</v>
      </c>
      <c r="D155" t="s">
        <v>18</v>
      </c>
      <c r="E155">
        <v>3429</v>
      </c>
      <c r="F155">
        <v>3430</v>
      </c>
      <c r="G155" t="s">
        <v>806</v>
      </c>
      <c r="H155">
        <v>3.5999999999999997E-2</v>
      </c>
      <c r="I155">
        <v>0</v>
      </c>
      <c r="J155">
        <v>10</v>
      </c>
      <c r="K155" t="s">
        <v>18</v>
      </c>
      <c r="L155" t="s">
        <v>340</v>
      </c>
      <c r="M155">
        <f t="shared" si="2"/>
        <v>3.61E-2</v>
      </c>
      <c r="N155">
        <f>Table01[[#This Row],[liczba operacji]]+1</f>
        <v>3430</v>
      </c>
      <c r="O155">
        <f>Table01[[#This Row],[liczba przebytych węzłów]]+1</f>
        <v>3431</v>
      </c>
    </row>
    <row r="156" spans="1:15" x14ac:dyDescent="0.25">
      <c r="A156">
        <v>10</v>
      </c>
      <c r="B156" t="s">
        <v>341</v>
      </c>
      <c r="C156" t="s">
        <v>789</v>
      </c>
      <c r="D156" t="s">
        <v>18</v>
      </c>
      <c r="E156">
        <v>4208</v>
      </c>
      <c r="F156">
        <v>4209</v>
      </c>
      <c r="G156" t="s">
        <v>806</v>
      </c>
      <c r="H156">
        <v>4.8000000000000001E-2</v>
      </c>
      <c r="I156">
        <v>0</v>
      </c>
      <c r="J156">
        <v>10</v>
      </c>
      <c r="K156" t="s">
        <v>18</v>
      </c>
      <c r="L156" t="s">
        <v>786</v>
      </c>
      <c r="M156">
        <f t="shared" si="2"/>
        <v>4.8100000000000004E-2</v>
      </c>
      <c r="N156">
        <f>Table01[[#This Row],[liczba operacji]]+1</f>
        <v>4209</v>
      </c>
      <c r="O156">
        <f>Table01[[#This Row],[liczba przebytych węzłów]]+1</f>
        <v>4210</v>
      </c>
    </row>
    <row r="157" spans="1:15" x14ac:dyDescent="0.25">
      <c r="A157">
        <v>10</v>
      </c>
      <c r="B157" t="s">
        <v>342</v>
      </c>
      <c r="C157" t="s">
        <v>789</v>
      </c>
      <c r="D157" t="s">
        <v>18</v>
      </c>
      <c r="E157">
        <v>3132</v>
      </c>
      <c r="F157">
        <v>3133</v>
      </c>
      <c r="G157" t="s">
        <v>806</v>
      </c>
      <c r="H157">
        <v>3.4000000000000002E-2</v>
      </c>
      <c r="I157">
        <v>0</v>
      </c>
      <c r="J157">
        <v>10</v>
      </c>
      <c r="K157" t="s">
        <v>18</v>
      </c>
      <c r="L157" t="s">
        <v>343</v>
      </c>
      <c r="M157">
        <f t="shared" si="2"/>
        <v>3.4100000000000005E-2</v>
      </c>
      <c r="N157">
        <f>Table01[[#This Row],[liczba operacji]]+1</f>
        <v>3133</v>
      </c>
      <c r="O157">
        <f>Table01[[#This Row],[liczba przebytych węzłów]]+1</f>
        <v>3134</v>
      </c>
    </row>
    <row r="158" spans="1:15" x14ac:dyDescent="0.25">
      <c r="A158">
        <v>10</v>
      </c>
      <c r="B158" t="s">
        <v>344</v>
      </c>
      <c r="C158" t="s">
        <v>789</v>
      </c>
      <c r="D158" t="s">
        <v>18</v>
      </c>
      <c r="E158">
        <v>4215</v>
      </c>
      <c r="F158">
        <v>4216</v>
      </c>
      <c r="G158" t="s">
        <v>806</v>
      </c>
      <c r="H158">
        <v>4.7E-2</v>
      </c>
      <c r="I158">
        <v>0</v>
      </c>
      <c r="J158">
        <v>10</v>
      </c>
      <c r="K158" t="s">
        <v>18</v>
      </c>
      <c r="L158" t="s">
        <v>345</v>
      </c>
      <c r="M158">
        <f t="shared" si="2"/>
        <v>4.7100000000000003E-2</v>
      </c>
      <c r="N158">
        <f>Table01[[#This Row],[liczba operacji]]+1</f>
        <v>4216</v>
      </c>
      <c r="O158">
        <f>Table01[[#This Row],[liczba przebytych węzłów]]+1</f>
        <v>4217</v>
      </c>
    </row>
    <row r="159" spans="1:15" x14ac:dyDescent="0.25">
      <c r="A159">
        <v>10</v>
      </c>
      <c r="B159" t="s">
        <v>346</v>
      </c>
      <c r="C159" t="s">
        <v>789</v>
      </c>
      <c r="D159" t="s">
        <v>18</v>
      </c>
      <c r="E159">
        <v>2918</v>
      </c>
      <c r="F159">
        <v>2919</v>
      </c>
      <c r="G159" t="s">
        <v>806</v>
      </c>
      <c r="H159">
        <v>3.2000000000000001E-2</v>
      </c>
      <c r="I159">
        <v>0</v>
      </c>
      <c r="J159">
        <v>10</v>
      </c>
      <c r="K159" t="s">
        <v>18</v>
      </c>
      <c r="L159" t="s">
        <v>347</v>
      </c>
      <c r="M159">
        <f t="shared" si="2"/>
        <v>3.2100000000000004E-2</v>
      </c>
      <c r="N159">
        <f>Table01[[#This Row],[liczba operacji]]+1</f>
        <v>2919</v>
      </c>
      <c r="O159">
        <f>Table01[[#This Row],[liczba przebytych węzłów]]+1</f>
        <v>2920</v>
      </c>
    </row>
    <row r="160" spans="1:15" x14ac:dyDescent="0.25">
      <c r="A160">
        <v>10</v>
      </c>
      <c r="B160" t="s">
        <v>348</v>
      </c>
      <c r="C160" t="s">
        <v>789</v>
      </c>
      <c r="D160" t="s">
        <v>18</v>
      </c>
      <c r="E160">
        <v>3478</v>
      </c>
      <c r="F160">
        <v>3479</v>
      </c>
      <c r="G160" t="s">
        <v>806</v>
      </c>
      <c r="H160">
        <v>3.5999999999999997E-2</v>
      </c>
      <c r="I160">
        <v>0</v>
      </c>
      <c r="J160">
        <v>10</v>
      </c>
      <c r="K160" t="s">
        <v>18</v>
      </c>
      <c r="L160" t="s">
        <v>349</v>
      </c>
      <c r="M160">
        <f t="shared" si="2"/>
        <v>3.61E-2</v>
      </c>
      <c r="N160">
        <f>Table01[[#This Row],[liczba operacji]]+1</f>
        <v>3479</v>
      </c>
      <c r="O160">
        <f>Table01[[#This Row],[liczba przebytych węzłów]]+1</f>
        <v>3480</v>
      </c>
    </row>
    <row r="161" spans="1:15" x14ac:dyDescent="0.25">
      <c r="A161">
        <v>10</v>
      </c>
      <c r="B161" t="s">
        <v>350</v>
      </c>
      <c r="C161" t="s">
        <v>789</v>
      </c>
      <c r="D161" t="s">
        <v>18</v>
      </c>
      <c r="E161">
        <v>3640</v>
      </c>
      <c r="F161">
        <v>3641</v>
      </c>
      <c r="G161" t="s">
        <v>806</v>
      </c>
      <c r="H161">
        <v>3.9E-2</v>
      </c>
      <c r="I161">
        <v>0</v>
      </c>
      <c r="J161">
        <v>10</v>
      </c>
      <c r="K161" t="s">
        <v>18</v>
      </c>
      <c r="L161" t="s">
        <v>351</v>
      </c>
      <c r="M161">
        <f t="shared" si="2"/>
        <v>3.9100000000000003E-2</v>
      </c>
      <c r="N161">
        <f>Table01[[#This Row],[liczba operacji]]+1</f>
        <v>3641</v>
      </c>
      <c r="O161">
        <f>Table01[[#This Row],[liczba przebytych węzłów]]+1</f>
        <v>3642</v>
      </c>
    </row>
    <row r="162" spans="1:15" x14ac:dyDescent="0.25">
      <c r="A162">
        <v>11</v>
      </c>
      <c r="B162" t="s">
        <v>352</v>
      </c>
      <c r="C162" t="s">
        <v>789</v>
      </c>
      <c r="D162" t="s">
        <v>18</v>
      </c>
      <c r="E162">
        <v>8417</v>
      </c>
      <c r="F162">
        <v>8418</v>
      </c>
      <c r="G162" t="s">
        <v>807</v>
      </c>
      <c r="H162">
        <v>0.109</v>
      </c>
      <c r="I162">
        <v>0</v>
      </c>
      <c r="J162">
        <v>11</v>
      </c>
      <c r="K162" t="s">
        <v>18</v>
      </c>
      <c r="L162" t="s">
        <v>354</v>
      </c>
      <c r="M162">
        <f t="shared" si="2"/>
        <v>0.1091</v>
      </c>
      <c r="N162">
        <f>Table01[[#This Row],[liczba operacji]]+1</f>
        <v>8418</v>
      </c>
      <c r="O162">
        <f>Table01[[#This Row],[liczba przebytych węzłów]]+1</f>
        <v>8419</v>
      </c>
    </row>
    <row r="163" spans="1:15" x14ac:dyDescent="0.25">
      <c r="A163">
        <v>11</v>
      </c>
      <c r="B163" t="s">
        <v>355</v>
      </c>
      <c r="C163" t="s">
        <v>789</v>
      </c>
      <c r="D163" t="s">
        <v>18</v>
      </c>
      <c r="E163">
        <v>7825</v>
      </c>
      <c r="F163">
        <v>7826</v>
      </c>
      <c r="G163" t="s">
        <v>21</v>
      </c>
      <c r="H163">
        <v>8.6999999999999994E-2</v>
      </c>
      <c r="I163">
        <v>0</v>
      </c>
      <c r="J163">
        <v>11</v>
      </c>
      <c r="K163" t="s">
        <v>18</v>
      </c>
      <c r="L163" t="s">
        <v>357</v>
      </c>
      <c r="M163">
        <f t="shared" si="2"/>
        <v>8.7099999999999997E-2</v>
      </c>
      <c r="N163">
        <f>Table01[[#This Row],[liczba operacji]]+1</f>
        <v>7826</v>
      </c>
      <c r="O163">
        <f>Table01[[#This Row],[liczba przebytych węzłów]]+1</f>
        <v>7827</v>
      </c>
    </row>
    <row r="164" spans="1:15" x14ac:dyDescent="0.25">
      <c r="A164">
        <v>11</v>
      </c>
      <c r="B164" t="s">
        <v>358</v>
      </c>
      <c r="C164" t="s">
        <v>789</v>
      </c>
      <c r="D164" t="s">
        <v>18</v>
      </c>
      <c r="E164">
        <v>8971</v>
      </c>
      <c r="F164">
        <v>8972</v>
      </c>
      <c r="G164" t="s">
        <v>21</v>
      </c>
      <c r="H164">
        <v>0.13800000000000001</v>
      </c>
      <c r="I164">
        <v>0</v>
      </c>
      <c r="J164">
        <v>11</v>
      </c>
      <c r="K164" t="s">
        <v>18</v>
      </c>
      <c r="L164" t="s">
        <v>359</v>
      </c>
      <c r="M164">
        <f t="shared" si="2"/>
        <v>0.1381</v>
      </c>
      <c r="N164">
        <f>Table01[[#This Row],[liczba operacji]]+1</f>
        <v>8972</v>
      </c>
      <c r="O164">
        <f>Table01[[#This Row],[liczba przebytych węzłów]]+1</f>
        <v>8973</v>
      </c>
    </row>
    <row r="165" spans="1:15" x14ac:dyDescent="0.25">
      <c r="A165">
        <v>11</v>
      </c>
      <c r="B165" t="s">
        <v>360</v>
      </c>
      <c r="C165" t="s">
        <v>789</v>
      </c>
      <c r="D165" t="s">
        <v>18</v>
      </c>
      <c r="E165">
        <v>6837</v>
      </c>
      <c r="F165">
        <v>6838</v>
      </c>
      <c r="G165" t="s">
        <v>21</v>
      </c>
      <c r="H165">
        <v>8.1000000000000003E-2</v>
      </c>
      <c r="I165">
        <v>0</v>
      </c>
      <c r="J165">
        <v>11</v>
      </c>
      <c r="K165" t="s">
        <v>18</v>
      </c>
      <c r="L165" t="s">
        <v>361</v>
      </c>
      <c r="M165">
        <f t="shared" si="2"/>
        <v>8.1100000000000005E-2</v>
      </c>
      <c r="N165">
        <f>Table01[[#This Row],[liczba operacji]]+1</f>
        <v>6838</v>
      </c>
      <c r="O165">
        <f>Table01[[#This Row],[liczba przebytych węzłów]]+1</f>
        <v>6839</v>
      </c>
    </row>
    <row r="166" spans="1:15" x14ac:dyDescent="0.25">
      <c r="A166">
        <v>11</v>
      </c>
      <c r="B166" t="s">
        <v>362</v>
      </c>
      <c r="C166" t="s">
        <v>789</v>
      </c>
      <c r="D166" t="s">
        <v>18</v>
      </c>
      <c r="E166">
        <v>11168</v>
      </c>
      <c r="F166">
        <v>11169</v>
      </c>
      <c r="G166" t="s">
        <v>21</v>
      </c>
      <c r="H166">
        <v>0.16700000000000001</v>
      </c>
      <c r="I166">
        <v>0</v>
      </c>
      <c r="J166">
        <v>11</v>
      </c>
      <c r="K166" t="s">
        <v>18</v>
      </c>
      <c r="L166" t="s">
        <v>363</v>
      </c>
      <c r="M166">
        <f t="shared" si="2"/>
        <v>0.1671</v>
      </c>
      <c r="N166">
        <f>Table01[[#This Row],[liczba operacji]]+1</f>
        <v>11169</v>
      </c>
      <c r="O166">
        <f>Table01[[#This Row],[liczba przebytych węzłów]]+1</f>
        <v>11170</v>
      </c>
    </row>
    <row r="167" spans="1:15" x14ac:dyDescent="0.25">
      <c r="A167">
        <v>11</v>
      </c>
      <c r="B167" t="s">
        <v>364</v>
      </c>
      <c r="C167" t="s">
        <v>789</v>
      </c>
      <c r="D167" t="s">
        <v>18</v>
      </c>
      <c r="E167">
        <v>6457</v>
      </c>
      <c r="F167">
        <v>6458</v>
      </c>
      <c r="G167" t="s">
        <v>21</v>
      </c>
      <c r="H167">
        <v>7.0999999999999994E-2</v>
      </c>
      <c r="I167">
        <v>0</v>
      </c>
      <c r="J167">
        <v>11</v>
      </c>
      <c r="K167" t="s">
        <v>18</v>
      </c>
      <c r="L167" t="s">
        <v>365</v>
      </c>
      <c r="M167">
        <f t="shared" si="2"/>
        <v>7.1099999999999997E-2</v>
      </c>
      <c r="N167">
        <f>Table01[[#This Row],[liczba operacji]]+1</f>
        <v>6458</v>
      </c>
      <c r="O167">
        <f>Table01[[#This Row],[liczba przebytych węzłów]]+1</f>
        <v>6459</v>
      </c>
    </row>
    <row r="168" spans="1:15" x14ac:dyDescent="0.25">
      <c r="A168">
        <v>11</v>
      </c>
      <c r="B168" t="s">
        <v>366</v>
      </c>
      <c r="C168" t="s">
        <v>789</v>
      </c>
      <c r="D168" t="s">
        <v>18</v>
      </c>
      <c r="E168">
        <v>8230</v>
      </c>
      <c r="F168">
        <v>8231</v>
      </c>
      <c r="G168" t="s">
        <v>21</v>
      </c>
      <c r="H168">
        <v>9.2999999999999999E-2</v>
      </c>
      <c r="I168">
        <v>0</v>
      </c>
      <c r="J168">
        <v>11</v>
      </c>
      <c r="K168" t="s">
        <v>18</v>
      </c>
      <c r="L168" t="s">
        <v>367</v>
      </c>
      <c r="M168">
        <f t="shared" si="2"/>
        <v>9.3100000000000002E-2</v>
      </c>
      <c r="N168">
        <f>Table01[[#This Row],[liczba operacji]]+1</f>
        <v>8231</v>
      </c>
      <c r="O168">
        <f>Table01[[#This Row],[liczba przebytych węzłów]]+1</f>
        <v>8232</v>
      </c>
    </row>
    <row r="169" spans="1:15" x14ac:dyDescent="0.25">
      <c r="A169">
        <v>11</v>
      </c>
      <c r="B169" t="s">
        <v>368</v>
      </c>
      <c r="C169" t="s">
        <v>789</v>
      </c>
      <c r="D169" t="s">
        <v>18</v>
      </c>
      <c r="E169">
        <v>11581</v>
      </c>
      <c r="F169">
        <v>11582</v>
      </c>
      <c r="G169" t="s">
        <v>21</v>
      </c>
      <c r="H169">
        <v>0.129</v>
      </c>
      <c r="I169">
        <v>0</v>
      </c>
      <c r="J169">
        <v>11</v>
      </c>
      <c r="K169" t="s">
        <v>18</v>
      </c>
      <c r="L169" t="s">
        <v>369</v>
      </c>
      <c r="M169">
        <f t="shared" si="2"/>
        <v>0.12909999999999999</v>
      </c>
      <c r="N169">
        <f>Table01[[#This Row],[liczba operacji]]+1</f>
        <v>11582</v>
      </c>
      <c r="O169">
        <f>Table01[[#This Row],[liczba przebytych węzłów]]+1</f>
        <v>11583</v>
      </c>
    </row>
    <row r="170" spans="1:15" x14ac:dyDescent="0.25">
      <c r="A170">
        <v>11</v>
      </c>
      <c r="B170" t="s">
        <v>370</v>
      </c>
      <c r="C170" t="s">
        <v>789</v>
      </c>
      <c r="D170" t="s">
        <v>18</v>
      </c>
      <c r="E170">
        <v>6230</v>
      </c>
      <c r="F170">
        <v>6231</v>
      </c>
      <c r="G170" t="s">
        <v>21</v>
      </c>
      <c r="H170">
        <v>6.9000000000000006E-2</v>
      </c>
      <c r="I170">
        <v>0</v>
      </c>
      <c r="J170">
        <v>11</v>
      </c>
      <c r="K170" t="s">
        <v>18</v>
      </c>
      <c r="L170" t="s">
        <v>371</v>
      </c>
      <c r="M170">
        <f t="shared" si="2"/>
        <v>6.9100000000000009E-2</v>
      </c>
      <c r="N170">
        <f>Table01[[#This Row],[liczba operacji]]+1</f>
        <v>6231</v>
      </c>
      <c r="O170">
        <f>Table01[[#This Row],[liczba przebytych węzłów]]+1</f>
        <v>6232</v>
      </c>
    </row>
    <row r="171" spans="1:15" x14ac:dyDescent="0.25">
      <c r="A171">
        <v>11</v>
      </c>
      <c r="B171" t="s">
        <v>372</v>
      </c>
      <c r="C171" t="s">
        <v>789</v>
      </c>
      <c r="D171" t="s">
        <v>18</v>
      </c>
      <c r="E171">
        <v>6710</v>
      </c>
      <c r="F171">
        <v>6711</v>
      </c>
      <c r="G171" t="s">
        <v>21</v>
      </c>
      <c r="H171">
        <v>7.0000000000000007E-2</v>
      </c>
      <c r="I171">
        <v>0</v>
      </c>
      <c r="J171">
        <v>11</v>
      </c>
      <c r="K171" t="s">
        <v>18</v>
      </c>
      <c r="L171" t="s">
        <v>373</v>
      </c>
      <c r="M171">
        <f t="shared" si="2"/>
        <v>7.010000000000001E-2</v>
      </c>
      <c r="N171">
        <f>Table01[[#This Row],[liczba operacji]]+1</f>
        <v>6711</v>
      </c>
      <c r="O171">
        <f>Table01[[#This Row],[liczba przebytych węzłów]]+1</f>
        <v>6712</v>
      </c>
    </row>
    <row r="172" spans="1:15" x14ac:dyDescent="0.25">
      <c r="A172">
        <v>11</v>
      </c>
      <c r="B172" t="s">
        <v>374</v>
      </c>
      <c r="C172" t="s">
        <v>789</v>
      </c>
      <c r="D172" t="s">
        <v>18</v>
      </c>
      <c r="E172">
        <v>4645</v>
      </c>
      <c r="F172">
        <v>4646</v>
      </c>
      <c r="G172" t="s">
        <v>21</v>
      </c>
      <c r="H172">
        <v>4.7E-2</v>
      </c>
      <c r="I172">
        <v>0</v>
      </c>
      <c r="J172">
        <v>11</v>
      </c>
      <c r="K172" t="s">
        <v>18</v>
      </c>
      <c r="L172" t="s">
        <v>375</v>
      </c>
      <c r="M172">
        <f t="shared" si="2"/>
        <v>4.7100000000000003E-2</v>
      </c>
      <c r="N172">
        <f>Table01[[#This Row],[liczba operacji]]+1</f>
        <v>4646</v>
      </c>
      <c r="O172">
        <f>Table01[[#This Row],[liczba przebytych węzłów]]+1</f>
        <v>4647</v>
      </c>
    </row>
    <row r="173" spans="1:15" x14ac:dyDescent="0.25">
      <c r="A173">
        <v>11</v>
      </c>
      <c r="B173" t="s">
        <v>376</v>
      </c>
      <c r="C173" t="s">
        <v>789</v>
      </c>
      <c r="D173" t="s">
        <v>18</v>
      </c>
      <c r="E173">
        <v>7376</v>
      </c>
      <c r="F173">
        <v>7377</v>
      </c>
      <c r="G173" t="s">
        <v>21</v>
      </c>
      <c r="H173">
        <v>7.9000000000000001E-2</v>
      </c>
      <c r="I173">
        <v>0</v>
      </c>
      <c r="J173">
        <v>11</v>
      </c>
      <c r="K173" t="s">
        <v>18</v>
      </c>
      <c r="L173" t="s">
        <v>377</v>
      </c>
      <c r="M173">
        <f t="shared" si="2"/>
        <v>7.9100000000000004E-2</v>
      </c>
      <c r="N173">
        <f>Table01[[#This Row],[liczba operacji]]+1</f>
        <v>7377</v>
      </c>
      <c r="O173">
        <f>Table01[[#This Row],[liczba przebytych węzłów]]+1</f>
        <v>7378</v>
      </c>
    </row>
    <row r="174" spans="1:15" x14ac:dyDescent="0.25">
      <c r="A174">
        <v>11</v>
      </c>
      <c r="B174" t="s">
        <v>378</v>
      </c>
      <c r="C174" t="s">
        <v>789</v>
      </c>
      <c r="D174" t="s">
        <v>18</v>
      </c>
      <c r="E174">
        <v>7403</v>
      </c>
      <c r="F174">
        <v>7404</v>
      </c>
      <c r="G174" t="s">
        <v>21</v>
      </c>
      <c r="H174">
        <v>7.9000000000000001E-2</v>
      </c>
      <c r="I174">
        <v>0</v>
      </c>
      <c r="J174">
        <v>11</v>
      </c>
      <c r="K174" t="s">
        <v>18</v>
      </c>
      <c r="L174" t="s">
        <v>379</v>
      </c>
      <c r="M174">
        <f t="shared" si="2"/>
        <v>7.9100000000000004E-2</v>
      </c>
      <c r="N174">
        <f>Table01[[#This Row],[liczba operacji]]+1</f>
        <v>7404</v>
      </c>
      <c r="O174">
        <f>Table01[[#This Row],[liczba przebytych węzłów]]+1</f>
        <v>7405</v>
      </c>
    </row>
    <row r="175" spans="1:15" x14ac:dyDescent="0.25">
      <c r="A175">
        <v>11</v>
      </c>
      <c r="B175" t="s">
        <v>380</v>
      </c>
      <c r="C175" t="s">
        <v>789</v>
      </c>
      <c r="D175" t="s">
        <v>18</v>
      </c>
      <c r="E175">
        <v>6166</v>
      </c>
      <c r="F175">
        <v>6167</v>
      </c>
      <c r="G175" t="s">
        <v>21</v>
      </c>
      <c r="H175">
        <v>7.0999999999999994E-2</v>
      </c>
      <c r="I175">
        <v>0</v>
      </c>
      <c r="J175">
        <v>11</v>
      </c>
      <c r="K175" t="s">
        <v>18</v>
      </c>
      <c r="L175" t="s">
        <v>381</v>
      </c>
      <c r="M175">
        <f t="shared" si="2"/>
        <v>7.1099999999999997E-2</v>
      </c>
      <c r="N175">
        <f>Table01[[#This Row],[liczba operacji]]+1</f>
        <v>6167</v>
      </c>
      <c r="O175">
        <f>Table01[[#This Row],[liczba przebytych węzłów]]+1</f>
        <v>6168</v>
      </c>
    </row>
    <row r="176" spans="1:15" x14ac:dyDescent="0.25">
      <c r="A176">
        <v>11</v>
      </c>
      <c r="B176" t="s">
        <v>382</v>
      </c>
      <c r="C176" t="s">
        <v>789</v>
      </c>
      <c r="D176" t="s">
        <v>18</v>
      </c>
      <c r="E176">
        <v>10599</v>
      </c>
      <c r="F176">
        <v>10600</v>
      </c>
      <c r="G176" t="s">
        <v>21</v>
      </c>
      <c r="H176">
        <v>0.11899999999999999</v>
      </c>
      <c r="I176">
        <v>0</v>
      </c>
      <c r="J176">
        <v>11</v>
      </c>
      <c r="K176" t="s">
        <v>18</v>
      </c>
      <c r="L176" t="s">
        <v>383</v>
      </c>
      <c r="M176">
        <f t="shared" si="2"/>
        <v>0.1191</v>
      </c>
      <c r="N176">
        <f>Table01[[#This Row],[liczba operacji]]+1</f>
        <v>10600</v>
      </c>
      <c r="O176">
        <f>Table01[[#This Row],[liczba przebytych węzłów]]+1</f>
        <v>10601</v>
      </c>
    </row>
    <row r="177" spans="1:15" x14ac:dyDescent="0.25">
      <c r="A177">
        <v>11</v>
      </c>
      <c r="B177" t="s">
        <v>384</v>
      </c>
      <c r="C177" t="s">
        <v>789</v>
      </c>
      <c r="D177" t="s">
        <v>18</v>
      </c>
      <c r="E177">
        <v>5624</v>
      </c>
      <c r="F177">
        <v>5625</v>
      </c>
      <c r="G177" t="s">
        <v>21</v>
      </c>
      <c r="H177">
        <v>6.4000000000000001E-2</v>
      </c>
      <c r="I177">
        <v>0</v>
      </c>
      <c r="J177">
        <v>11</v>
      </c>
      <c r="K177" t="s">
        <v>18</v>
      </c>
      <c r="L177" t="s">
        <v>385</v>
      </c>
      <c r="M177">
        <f t="shared" si="2"/>
        <v>6.4100000000000004E-2</v>
      </c>
      <c r="N177">
        <f>Table01[[#This Row],[liczba operacji]]+1</f>
        <v>5625</v>
      </c>
      <c r="O177">
        <f>Table01[[#This Row],[liczba przebytych węzłów]]+1</f>
        <v>5626</v>
      </c>
    </row>
    <row r="178" spans="1:15" x14ac:dyDescent="0.25">
      <c r="A178">
        <v>11</v>
      </c>
      <c r="B178" t="s">
        <v>386</v>
      </c>
      <c r="C178" t="s">
        <v>789</v>
      </c>
      <c r="D178" t="s">
        <v>18</v>
      </c>
      <c r="E178">
        <v>6531</v>
      </c>
      <c r="F178">
        <v>6532</v>
      </c>
      <c r="G178" t="s">
        <v>21</v>
      </c>
      <c r="H178">
        <v>7.0000000000000007E-2</v>
      </c>
      <c r="I178">
        <v>0</v>
      </c>
      <c r="J178">
        <v>11</v>
      </c>
      <c r="K178" t="s">
        <v>18</v>
      </c>
      <c r="L178" t="s">
        <v>387</v>
      </c>
      <c r="M178">
        <f t="shared" si="2"/>
        <v>7.010000000000001E-2</v>
      </c>
      <c r="N178">
        <f>Table01[[#This Row],[liczba operacji]]+1</f>
        <v>6532</v>
      </c>
      <c r="O178">
        <f>Table01[[#This Row],[liczba przebytych węzłów]]+1</f>
        <v>6533</v>
      </c>
    </row>
    <row r="179" spans="1:15" x14ac:dyDescent="0.25">
      <c r="A179">
        <v>11</v>
      </c>
      <c r="B179" t="s">
        <v>388</v>
      </c>
      <c r="C179" t="s">
        <v>789</v>
      </c>
      <c r="D179" t="s">
        <v>18</v>
      </c>
      <c r="E179">
        <v>8847</v>
      </c>
      <c r="F179">
        <v>8848</v>
      </c>
      <c r="G179" t="s">
        <v>21</v>
      </c>
      <c r="H179">
        <v>9.9000000000000005E-2</v>
      </c>
      <c r="I179">
        <v>0</v>
      </c>
      <c r="J179">
        <v>11</v>
      </c>
      <c r="K179" t="s">
        <v>18</v>
      </c>
      <c r="L179" t="s">
        <v>389</v>
      </c>
      <c r="M179">
        <f t="shared" si="2"/>
        <v>9.9100000000000008E-2</v>
      </c>
      <c r="N179">
        <f>Table01[[#This Row],[liczba operacji]]+1</f>
        <v>8848</v>
      </c>
      <c r="O179">
        <f>Table01[[#This Row],[liczba przebytych węzłów]]+1</f>
        <v>8849</v>
      </c>
    </row>
    <row r="180" spans="1:15" x14ac:dyDescent="0.25">
      <c r="A180">
        <v>11</v>
      </c>
      <c r="B180" t="s">
        <v>390</v>
      </c>
      <c r="C180" t="s">
        <v>789</v>
      </c>
      <c r="D180" t="s">
        <v>18</v>
      </c>
      <c r="E180">
        <v>6506</v>
      </c>
      <c r="F180">
        <v>6507</v>
      </c>
      <c r="G180" t="s">
        <v>21</v>
      </c>
      <c r="H180">
        <v>7.4999999999999997E-2</v>
      </c>
      <c r="I180">
        <v>0</v>
      </c>
      <c r="J180">
        <v>11</v>
      </c>
      <c r="K180" t="s">
        <v>18</v>
      </c>
      <c r="L180" t="s">
        <v>391</v>
      </c>
      <c r="M180">
        <f t="shared" si="2"/>
        <v>7.51E-2</v>
      </c>
      <c r="N180">
        <f>Table01[[#This Row],[liczba operacji]]+1</f>
        <v>6507</v>
      </c>
      <c r="O180">
        <f>Table01[[#This Row],[liczba przebytych węzłów]]+1</f>
        <v>6508</v>
      </c>
    </row>
    <row r="181" spans="1:15" x14ac:dyDescent="0.25">
      <c r="A181">
        <v>11</v>
      </c>
      <c r="B181" t="s">
        <v>392</v>
      </c>
      <c r="C181" t="s">
        <v>789</v>
      </c>
      <c r="D181" t="s">
        <v>18</v>
      </c>
      <c r="E181">
        <v>7765</v>
      </c>
      <c r="F181">
        <v>7766</v>
      </c>
      <c r="G181" t="s">
        <v>21</v>
      </c>
      <c r="H181">
        <v>8.7999999999999995E-2</v>
      </c>
      <c r="I181">
        <v>0</v>
      </c>
      <c r="J181">
        <v>11</v>
      </c>
      <c r="K181" t="s">
        <v>18</v>
      </c>
      <c r="L181" t="s">
        <v>393</v>
      </c>
      <c r="M181">
        <f t="shared" si="2"/>
        <v>8.8099999999999998E-2</v>
      </c>
      <c r="N181">
        <f>Table01[[#This Row],[liczba operacji]]+1</f>
        <v>7766</v>
      </c>
      <c r="O181">
        <f>Table01[[#This Row],[liczba przebytych węzłów]]+1</f>
        <v>7767</v>
      </c>
    </row>
    <row r="182" spans="1:15" x14ac:dyDescent="0.25">
      <c r="A182">
        <v>12</v>
      </c>
      <c r="B182" t="s">
        <v>394</v>
      </c>
      <c r="C182" t="s">
        <v>789</v>
      </c>
      <c r="D182" t="s">
        <v>18</v>
      </c>
      <c r="E182">
        <v>10028</v>
      </c>
      <c r="F182">
        <v>10029</v>
      </c>
      <c r="G182" t="s">
        <v>24</v>
      </c>
      <c r="H182">
        <v>0.112</v>
      </c>
      <c r="I182">
        <v>0</v>
      </c>
      <c r="J182">
        <v>12</v>
      </c>
      <c r="K182" t="s">
        <v>18</v>
      </c>
      <c r="L182" t="s">
        <v>395</v>
      </c>
      <c r="M182">
        <f t="shared" si="2"/>
        <v>0.11210000000000001</v>
      </c>
      <c r="N182">
        <f>Table01[[#This Row],[liczba operacji]]+1</f>
        <v>10029</v>
      </c>
      <c r="O182">
        <f>Table01[[#This Row],[liczba przebytych węzłów]]+1</f>
        <v>10030</v>
      </c>
    </row>
    <row r="183" spans="1:15" x14ac:dyDescent="0.25">
      <c r="A183">
        <v>12</v>
      </c>
      <c r="B183" t="s">
        <v>396</v>
      </c>
      <c r="C183" t="s">
        <v>789</v>
      </c>
      <c r="D183" t="s">
        <v>18</v>
      </c>
      <c r="E183">
        <v>18957</v>
      </c>
      <c r="F183">
        <v>18958</v>
      </c>
      <c r="G183" t="s">
        <v>27</v>
      </c>
      <c r="H183">
        <v>0.22600000000000001</v>
      </c>
      <c r="I183">
        <v>0</v>
      </c>
      <c r="J183">
        <v>12</v>
      </c>
      <c r="K183" t="s">
        <v>18</v>
      </c>
      <c r="L183" t="s">
        <v>397</v>
      </c>
      <c r="M183">
        <f t="shared" si="2"/>
        <v>0.2261</v>
      </c>
      <c r="N183">
        <f>Table01[[#This Row],[liczba operacji]]+1</f>
        <v>18958</v>
      </c>
      <c r="O183">
        <f>Table01[[#This Row],[liczba przebytych węzłów]]+1</f>
        <v>18959</v>
      </c>
    </row>
    <row r="184" spans="1:15" x14ac:dyDescent="0.25">
      <c r="A184">
        <v>12</v>
      </c>
      <c r="B184" t="s">
        <v>398</v>
      </c>
      <c r="C184" t="s">
        <v>789</v>
      </c>
      <c r="D184" t="s">
        <v>18</v>
      </c>
      <c r="E184">
        <v>8836</v>
      </c>
      <c r="F184">
        <v>8837</v>
      </c>
      <c r="G184" t="s">
        <v>27</v>
      </c>
      <c r="H184">
        <v>0.107</v>
      </c>
      <c r="I184">
        <v>0</v>
      </c>
      <c r="J184">
        <v>12</v>
      </c>
      <c r="K184" t="s">
        <v>18</v>
      </c>
      <c r="L184" t="s">
        <v>399</v>
      </c>
      <c r="M184">
        <f t="shared" si="2"/>
        <v>0.1071</v>
      </c>
      <c r="N184">
        <f>Table01[[#This Row],[liczba operacji]]+1</f>
        <v>8837</v>
      </c>
      <c r="O184">
        <f>Table01[[#This Row],[liczba przebytych węzłów]]+1</f>
        <v>8838</v>
      </c>
    </row>
    <row r="185" spans="1:15" x14ac:dyDescent="0.25">
      <c r="A185">
        <v>12</v>
      </c>
      <c r="B185" t="s">
        <v>400</v>
      </c>
      <c r="C185" t="s">
        <v>789</v>
      </c>
      <c r="D185" t="s">
        <v>18</v>
      </c>
      <c r="E185">
        <v>14918</v>
      </c>
      <c r="F185">
        <v>14919</v>
      </c>
      <c r="G185" t="s">
        <v>27</v>
      </c>
      <c r="H185">
        <v>0.17499999999999999</v>
      </c>
      <c r="I185">
        <v>0</v>
      </c>
      <c r="J185">
        <v>12</v>
      </c>
      <c r="K185" t="s">
        <v>18</v>
      </c>
      <c r="L185" t="s">
        <v>401</v>
      </c>
      <c r="M185">
        <f t="shared" si="2"/>
        <v>0.17509999999999998</v>
      </c>
      <c r="N185">
        <f>Table01[[#This Row],[liczba operacji]]+1</f>
        <v>14919</v>
      </c>
      <c r="O185">
        <f>Table01[[#This Row],[liczba przebytych węzłów]]+1</f>
        <v>14920</v>
      </c>
    </row>
    <row r="186" spans="1:15" x14ac:dyDescent="0.25">
      <c r="A186">
        <v>12</v>
      </c>
      <c r="B186" t="s">
        <v>402</v>
      </c>
      <c r="C186" t="s">
        <v>789</v>
      </c>
      <c r="D186" t="s">
        <v>18</v>
      </c>
      <c r="E186">
        <v>13183</v>
      </c>
      <c r="F186">
        <v>13184</v>
      </c>
      <c r="G186" t="s">
        <v>27</v>
      </c>
      <c r="H186">
        <v>0.14299999999999999</v>
      </c>
      <c r="I186">
        <v>0</v>
      </c>
      <c r="J186">
        <v>12</v>
      </c>
      <c r="K186" t="s">
        <v>18</v>
      </c>
      <c r="L186" t="s">
        <v>403</v>
      </c>
      <c r="M186">
        <f t="shared" si="2"/>
        <v>0.14309999999999998</v>
      </c>
      <c r="N186">
        <f>Table01[[#This Row],[liczba operacji]]+1</f>
        <v>13184</v>
      </c>
      <c r="O186">
        <f>Table01[[#This Row],[liczba przebytych węzłów]]+1</f>
        <v>13185</v>
      </c>
    </row>
    <row r="187" spans="1:15" x14ac:dyDescent="0.25">
      <c r="A187">
        <v>12</v>
      </c>
      <c r="B187" t="s">
        <v>404</v>
      </c>
      <c r="C187" t="s">
        <v>789</v>
      </c>
      <c r="D187" t="s">
        <v>18</v>
      </c>
      <c r="E187">
        <v>18755</v>
      </c>
      <c r="F187">
        <v>18756</v>
      </c>
      <c r="G187" t="s">
        <v>27</v>
      </c>
      <c r="H187">
        <v>0.223</v>
      </c>
      <c r="I187">
        <v>0</v>
      </c>
      <c r="J187">
        <v>12</v>
      </c>
      <c r="K187" t="s">
        <v>18</v>
      </c>
      <c r="L187" t="s">
        <v>405</v>
      </c>
      <c r="M187">
        <f t="shared" si="2"/>
        <v>0.22309999999999999</v>
      </c>
      <c r="N187">
        <f>Table01[[#This Row],[liczba operacji]]+1</f>
        <v>18756</v>
      </c>
      <c r="O187">
        <f>Table01[[#This Row],[liczba przebytych węzłów]]+1</f>
        <v>18757</v>
      </c>
    </row>
    <row r="188" spans="1:15" x14ac:dyDescent="0.25">
      <c r="A188">
        <v>12</v>
      </c>
      <c r="B188" t="s">
        <v>406</v>
      </c>
      <c r="C188" t="s">
        <v>789</v>
      </c>
      <c r="D188" t="s">
        <v>18</v>
      </c>
      <c r="E188">
        <v>13735</v>
      </c>
      <c r="F188">
        <v>13736</v>
      </c>
      <c r="G188" t="s">
        <v>27</v>
      </c>
      <c r="H188">
        <v>0.158</v>
      </c>
      <c r="I188">
        <v>0</v>
      </c>
      <c r="J188">
        <v>12</v>
      </c>
      <c r="K188" t="s">
        <v>18</v>
      </c>
      <c r="L188" t="s">
        <v>407</v>
      </c>
      <c r="M188">
        <f t="shared" si="2"/>
        <v>0.15809999999999999</v>
      </c>
      <c r="N188">
        <f>Table01[[#This Row],[liczba operacji]]+1</f>
        <v>13736</v>
      </c>
      <c r="O188">
        <f>Table01[[#This Row],[liczba przebytych węzłów]]+1</f>
        <v>13737</v>
      </c>
    </row>
    <row r="189" spans="1:15" x14ac:dyDescent="0.25">
      <c r="A189">
        <v>12</v>
      </c>
      <c r="B189" t="s">
        <v>408</v>
      </c>
      <c r="C189" t="s">
        <v>789</v>
      </c>
      <c r="D189" t="s">
        <v>18</v>
      </c>
      <c r="E189">
        <v>13646</v>
      </c>
      <c r="F189">
        <v>13647</v>
      </c>
      <c r="G189" t="s">
        <v>27</v>
      </c>
      <c r="H189">
        <v>0.14599999999999999</v>
      </c>
      <c r="I189">
        <v>0</v>
      </c>
      <c r="J189">
        <v>12</v>
      </c>
      <c r="K189" t="s">
        <v>18</v>
      </c>
      <c r="L189" t="s">
        <v>409</v>
      </c>
      <c r="M189">
        <f t="shared" si="2"/>
        <v>0.14609999999999998</v>
      </c>
      <c r="N189">
        <f>Table01[[#This Row],[liczba operacji]]+1</f>
        <v>13647</v>
      </c>
      <c r="O189">
        <f>Table01[[#This Row],[liczba przebytych węzłów]]+1</f>
        <v>13648</v>
      </c>
    </row>
    <row r="190" spans="1:15" x14ac:dyDescent="0.25">
      <c r="A190">
        <v>12</v>
      </c>
      <c r="B190" t="s">
        <v>410</v>
      </c>
      <c r="C190" t="s">
        <v>789</v>
      </c>
      <c r="D190" t="s">
        <v>18</v>
      </c>
      <c r="E190">
        <v>11492</v>
      </c>
      <c r="F190">
        <v>11493</v>
      </c>
      <c r="G190" t="s">
        <v>27</v>
      </c>
      <c r="H190">
        <v>0.125</v>
      </c>
      <c r="I190">
        <v>0</v>
      </c>
      <c r="J190">
        <v>12</v>
      </c>
      <c r="K190" t="s">
        <v>18</v>
      </c>
      <c r="L190" t="s">
        <v>411</v>
      </c>
      <c r="M190">
        <f t="shared" si="2"/>
        <v>0.12509999999999999</v>
      </c>
      <c r="N190">
        <f>Table01[[#This Row],[liczba operacji]]+1</f>
        <v>11493</v>
      </c>
      <c r="O190">
        <f>Table01[[#This Row],[liczba przebytych węzłów]]+1</f>
        <v>11494</v>
      </c>
    </row>
    <row r="191" spans="1:15" x14ac:dyDescent="0.25">
      <c r="A191">
        <v>12</v>
      </c>
      <c r="B191" t="s">
        <v>412</v>
      </c>
      <c r="C191" t="s">
        <v>789</v>
      </c>
      <c r="D191" t="s">
        <v>18</v>
      </c>
      <c r="E191">
        <v>16575</v>
      </c>
      <c r="F191">
        <v>16576</v>
      </c>
      <c r="G191" t="s">
        <v>27</v>
      </c>
      <c r="H191">
        <v>0.188</v>
      </c>
      <c r="I191">
        <v>0</v>
      </c>
      <c r="J191">
        <v>12</v>
      </c>
      <c r="K191" t="s">
        <v>18</v>
      </c>
      <c r="L191" t="s">
        <v>413</v>
      </c>
      <c r="M191">
        <f t="shared" si="2"/>
        <v>0.18809999999999999</v>
      </c>
      <c r="N191">
        <f>Table01[[#This Row],[liczba operacji]]+1</f>
        <v>16576</v>
      </c>
      <c r="O191">
        <f>Table01[[#This Row],[liczba przebytych węzłów]]+1</f>
        <v>16577</v>
      </c>
    </row>
    <row r="192" spans="1:15" x14ac:dyDescent="0.25">
      <c r="A192">
        <v>12</v>
      </c>
      <c r="B192" t="s">
        <v>414</v>
      </c>
      <c r="C192" t="s">
        <v>789</v>
      </c>
      <c r="D192" t="s">
        <v>18</v>
      </c>
      <c r="E192">
        <v>15705</v>
      </c>
      <c r="F192">
        <v>15706</v>
      </c>
      <c r="G192" t="s">
        <v>27</v>
      </c>
      <c r="H192">
        <v>0.17499999999999999</v>
      </c>
      <c r="I192">
        <v>0</v>
      </c>
      <c r="J192">
        <v>12</v>
      </c>
      <c r="K192" t="s">
        <v>18</v>
      </c>
      <c r="L192" t="s">
        <v>415</v>
      </c>
      <c r="M192">
        <f t="shared" si="2"/>
        <v>0.17509999999999998</v>
      </c>
      <c r="N192">
        <f>Table01[[#This Row],[liczba operacji]]+1</f>
        <v>15706</v>
      </c>
      <c r="O192">
        <f>Table01[[#This Row],[liczba przebytych węzłów]]+1</f>
        <v>15707</v>
      </c>
    </row>
    <row r="193" spans="1:15" x14ac:dyDescent="0.25">
      <c r="A193">
        <v>12</v>
      </c>
      <c r="B193" t="s">
        <v>416</v>
      </c>
      <c r="C193" t="s">
        <v>789</v>
      </c>
      <c r="D193" t="s">
        <v>18</v>
      </c>
      <c r="E193">
        <v>10881</v>
      </c>
      <c r="F193">
        <v>10882</v>
      </c>
      <c r="G193" t="s">
        <v>27</v>
      </c>
      <c r="H193">
        <v>0.11700000000000001</v>
      </c>
      <c r="I193">
        <v>0</v>
      </c>
      <c r="J193">
        <v>12</v>
      </c>
      <c r="K193" t="s">
        <v>18</v>
      </c>
      <c r="L193" t="s">
        <v>417</v>
      </c>
      <c r="M193">
        <f t="shared" si="2"/>
        <v>0.11710000000000001</v>
      </c>
      <c r="N193">
        <f>Table01[[#This Row],[liczba operacji]]+1</f>
        <v>10882</v>
      </c>
      <c r="O193">
        <f>Table01[[#This Row],[liczba przebytych węzłów]]+1</f>
        <v>10883</v>
      </c>
    </row>
    <row r="194" spans="1:15" x14ac:dyDescent="0.25">
      <c r="A194">
        <v>12</v>
      </c>
      <c r="B194" t="s">
        <v>418</v>
      </c>
      <c r="C194" t="s">
        <v>789</v>
      </c>
      <c r="D194" t="s">
        <v>18</v>
      </c>
      <c r="E194">
        <v>16233</v>
      </c>
      <c r="F194">
        <v>16234</v>
      </c>
      <c r="G194" t="s">
        <v>27</v>
      </c>
      <c r="H194">
        <v>0.183</v>
      </c>
      <c r="I194">
        <v>0</v>
      </c>
      <c r="J194">
        <v>12</v>
      </c>
      <c r="K194" t="s">
        <v>18</v>
      </c>
      <c r="L194" t="s">
        <v>778</v>
      </c>
      <c r="M194">
        <f t="shared" ref="M194:M257" si="3">H194+0.0001</f>
        <v>0.18309999999999998</v>
      </c>
      <c r="N194">
        <f>Table01[[#This Row],[liczba operacji]]+1</f>
        <v>16234</v>
      </c>
      <c r="O194">
        <f>Table01[[#This Row],[liczba przebytych węzłów]]+1</f>
        <v>16235</v>
      </c>
    </row>
    <row r="195" spans="1:15" x14ac:dyDescent="0.25">
      <c r="A195">
        <v>12</v>
      </c>
      <c r="B195" t="s">
        <v>419</v>
      </c>
      <c r="C195" t="s">
        <v>789</v>
      </c>
      <c r="D195" t="s">
        <v>18</v>
      </c>
      <c r="E195">
        <v>12942</v>
      </c>
      <c r="F195">
        <v>12943</v>
      </c>
      <c r="G195" t="s">
        <v>27</v>
      </c>
      <c r="H195">
        <v>0.14399999999999999</v>
      </c>
      <c r="I195">
        <v>0</v>
      </c>
      <c r="J195">
        <v>12</v>
      </c>
      <c r="K195" t="s">
        <v>18</v>
      </c>
      <c r="L195" t="s">
        <v>420</v>
      </c>
      <c r="M195">
        <f t="shared" si="3"/>
        <v>0.14409999999999998</v>
      </c>
      <c r="N195">
        <f>Table01[[#This Row],[liczba operacji]]+1</f>
        <v>12943</v>
      </c>
      <c r="O195">
        <f>Table01[[#This Row],[liczba przebytych węzłów]]+1</f>
        <v>12944</v>
      </c>
    </row>
    <row r="196" spans="1:15" x14ac:dyDescent="0.25">
      <c r="A196">
        <v>12</v>
      </c>
      <c r="B196" t="s">
        <v>421</v>
      </c>
      <c r="C196" t="s">
        <v>789</v>
      </c>
      <c r="D196" t="s">
        <v>18</v>
      </c>
      <c r="E196">
        <v>14063</v>
      </c>
      <c r="F196">
        <v>14064</v>
      </c>
      <c r="G196" t="s">
        <v>27</v>
      </c>
      <c r="H196">
        <v>0.16300000000000001</v>
      </c>
      <c r="I196">
        <v>0</v>
      </c>
      <c r="J196">
        <v>12</v>
      </c>
      <c r="K196" t="s">
        <v>18</v>
      </c>
      <c r="L196" t="s">
        <v>422</v>
      </c>
      <c r="M196">
        <f t="shared" si="3"/>
        <v>0.16309999999999999</v>
      </c>
      <c r="N196">
        <f>Table01[[#This Row],[liczba operacji]]+1</f>
        <v>14064</v>
      </c>
      <c r="O196">
        <f>Table01[[#This Row],[liczba przebytych węzłów]]+1</f>
        <v>14065</v>
      </c>
    </row>
    <row r="197" spans="1:15" x14ac:dyDescent="0.25">
      <c r="A197">
        <v>12</v>
      </c>
      <c r="B197" t="s">
        <v>423</v>
      </c>
      <c r="C197" t="s">
        <v>789</v>
      </c>
      <c r="D197" t="s">
        <v>18</v>
      </c>
      <c r="E197">
        <v>9708</v>
      </c>
      <c r="F197">
        <v>9709</v>
      </c>
      <c r="G197" t="s">
        <v>27</v>
      </c>
      <c r="H197">
        <v>0.11799999999999999</v>
      </c>
      <c r="I197">
        <v>0</v>
      </c>
      <c r="J197">
        <v>12</v>
      </c>
      <c r="K197" t="s">
        <v>18</v>
      </c>
      <c r="L197" t="s">
        <v>424</v>
      </c>
      <c r="M197">
        <f t="shared" si="3"/>
        <v>0.1181</v>
      </c>
      <c r="N197">
        <f>Table01[[#This Row],[liczba operacji]]+1</f>
        <v>9709</v>
      </c>
      <c r="O197">
        <f>Table01[[#This Row],[liczba przebytych węzłów]]+1</f>
        <v>9710</v>
      </c>
    </row>
    <row r="198" spans="1:15" x14ac:dyDescent="0.25">
      <c r="A198">
        <v>12</v>
      </c>
      <c r="B198" t="s">
        <v>425</v>
      </c>
      <c r="C198" t="s">
        <v>789</v>
      </c>
      <c r="D198" t="s">
        <v>18</v>
      </c>
      <c r="E198">
        <v>16583</v>
      </c>
      <c r="F198">
        <v>16584</v>
      </c>
      <c r="G198" t="s">
        <v>27</v>
      </c>
      <c r="H198">
        <v>0.28899999999999998</v>
      </c>
      <c r="I198">
        <v>0</v>
      </c>
      <c r="J198">
        <v>12</v>
      </c>
      <c r="K198" t="s">
        <v>18</v>
      </c>
      <c r="L198" t="s">
        <v>426</v>
      </c>
      <c r="M198">
        <f t="shared" si="3"/>
        <v>0.28909999999999997</v>
      </c>
      <c r="N198">
        <f>Table01[[#This Row],[liczba operacji]]+1</f>
        <v>16584</v>
      </c>
      <c r="O198">
        <f>Table01[[#This Row],[liczba przebytych węzłów]]+1</f>
        <v>16585</v>
      </c>
    </row>
    <row r="199" spans="1:15" x14ac:dyDescent="0.25">
      <c r="A199">
        <v>12</v>
      </c>
      <c r="B199" t="s">
        <v>427</v>
      </c>
      <c r="C199" t="s">
        <v>789</v>
      </c>
      <c r="D199" t="s">
        <v>18</v>
      </c>
      <c r="E199">
        <v>19633</v>
      </c>
      <c r="F199">
        <v>19634</v>
      </c>
      <c r="G199" t="s">
        <v>27</v>
      </c>
      <c r="H199">
        <v>0.245</v>
      </c>
      <c r="I199">
        <v>0</v>
      </c>
      <c r="J199">
        <v>12</v>
      </c>
      <c r="K199" t="s">
        <v>18</v>
      </c>
      <c r="L199" t="s">
        <v>428</v>
      </c>
      <c r="M199">
        <f t="shared" si="3"/>
        <v>0.24509999999999998</v>
      </c>
      <c r="N199">
        <f>Table01[[#This Row],[liczba operacji]]+1</f>
        <v>19634</v>
      </c>
      <c r="O199">
        <f>Table01[[#This Row],[liczba przebytych węzłów]]+1</f>
        <v>19635</v>
      </c>
    </row>
    <row r="200" spans="1:15" x14ac:dyDescent="0.25">
      <c r="A200">
        <v>12</v>
      </c>
      <c r="B200" t="s">
        <v>429</v>
      </c>
      <c r="C200" t="s">
        <v>789</v>
      </c>
      <c r="D200" t="s">
        <v>18</v>
      </c>
      <c r="E200">
        <v>13300</v>
      </c>
      <c r="F200">
        <v>13301</v>
      </c>
      <c r="G200" t="s">
        <v>27</v>
      </c>
      <c r="H200">
        <v>0.153</v>
      </c>
      <c r="I200">
        <v>0</v>
      </c>
      <c r="J200">
        <v>12</v>
      </c>
      <c r="K200" t="s">
        <v>18</v>
      </c>
      <c r="L200" t="s">
        <v>430</v>
      </c>
      <c r="M200">
        <f t="shared" si="3"/>
        <v>0.15309999999999999</v>
      </c>
      <c r="N200">
        <f>Table01[[#This Row],[liczba operacji]]+1</f>
        <v>13301</v>
      </c>
      <c r="O200">
        <f>Table01[[#This Row],[liczba przebytych węzłów]]+1</f>
        <v>13302</v>
      </c>
    </row>
    <row r="201" spans="1:15" x14ac:dyDescent="0.25">
      <c r="A201">
        <v>12</v>
      </c>
      <c r="B201" t="s">
        <v>431</v>
      </c>
      <c r="C201" t="s">
        <v>789</v>
      </c>
      <c r="D201" t="s">
        <v>18</v>
      </c>
      <c r="E201">
        <v>9741</v>
      </c>
      <c r="F201">
        <v>9742</v>
      </c>
      <c r="G201" t="s">
        <v>27</v>
      </c>
      <c r="H201">
        <v>0.16700000000000001</v>
      </c>
      <c r="I201">
        <v>0</v>
      </c>
      <c r="J201">
        <v>12</v>
      </c>
      <c r="K201" t="s">
        <v>18</v>
      </c>
      <c r="L201" t="s">
        <v>432</v>
      </c>
      <c r="M201">
        <f t="shared" si="3"/>
        <v>0.1671</v>
      </c>
      <c r="N201">
        <f>Table01[[#This Row],[liczba operacji]]+1</f>
        <v>9742</v>
      </c>
      <c r="O201">
        <f>Table01[[#This Row],[liczba przebytych węzłów]]+1</f>
        <v>9743</v>
      </c>
    </row>
    <row r="202" spans="1:15" x14ac:dyDescent="0.25">
      <c r="A202">
        <v>13</v>
      </c>
      <c r="B202" t="s">
        <v>433</v>
      </c>
      <c r="C202" t="s">
        <v>789</v>
      </c>
      <c r="D202" t="s">
        <v>18</v>
      </c>
      <c r="E202">
        <v>23423</v>
      </c>
      <c r="F202">
        <v>23424</v>
      </c>
      <c r="G202" t="s">
        <v>34</v>
      </c>
      <c r="H202">
        <v>0.248</v>
      </c>
      <c r="I202">
        <v>0</v>
      </c>
      <c r="J202">
        <v>13</v>
      </c>
      <c r="K202" t="s">
        <v>18</v>
      </c>
      <c r="L202" t="s">
        <v>434</v>
      </c>
      <c r="M202">
        <f t="shared" si="3"/>
        <v>0.24809999999999999</v>
      </c>
      <c r="N202">
        <f>Table01[[#This Row],[liczba operacji]]+1</f>
        <v>23424</v>
      </c>
      <c r="O202">
        <f>Table01[[#This Row],[liczba przebytych węzłów]]+1</f>
        <v>23425</v>
      </c>
    </row>
    <row r="203" spans="1:15" x14ac:dyDescent="0.25">
      <c r="A203">
        <v>13</v>
      </c>
      <c r="B203" t="s">
        <v>435</v>
      </c>
      <c r="C203" t="s">
        <v>789</v>
      </c>
      <c r="D203" t="s">
        <v>18</v>
      </c>
      <c r="E203">
        <v>31018</v>
      </c>
      <c r="F203">
        <v>31019</v>
      </c>
      <c r="G203" t="s">
        <v>37</v>
      </c>
      <c r="H203">
        <v>0.34899999999999998</v>
      </c>
      <c r="I203">
        <v>0</v>
      </c>
      <c r="J203">
        <v>13</v>
      </c>
      <c r="K203" t="s">
        <v>18</v>
      </c>
      <c r="L203" t="s">
        <v>436</v>
      </c>
      <c r="M203">
        <f t="shared" si="3"/>
        <v>0.34909999999999997</v>
      </c>
      <c r="N203">
        <f>Table01[[#This Row],[liczba operacji]]+1</f>
        <v>31019</v>
      </c>
      <c r="O203">
        <f>Table01[[#This Row],[liczba przebytych węzłów]]+1</f>
        <v>31020</v>
      </c>
    </row>
    <row r="204" spans="1:15" x14ac:dyDescent="0.25">
      <c r="A204">
        <v>13</v>
      </c>
      <c r="B204" t="s">
        <v>437</v>
      </c>
      <c r="C204" t="s">
        <v>789</v>
      </c>
      <c r="D204" t="s">
        <v>18</v>
      </c>
      <c r="E204">
        <v>35575</v>
      </c>
      <c r="F204">
        <v>35576</v>
      </c>
      <c r="G204" t="s">
        <v>37</v>
      </c>
      <c r="H204">
        <v>0.40200000000000002</v>
      </c>
      <c r="I204">
        <v>0</v>
      </c>
      <c r="J204">
        <v>13</v>
      </c>
      <c r="K204" t="s">
        <v>18</v>
      </c>
      <c r="L204" t="s">
        <v>438</v>
      </c>
      <c r="M204">
        <f t="shared" si="3"/>
        <v>0.40210000000000001</v>
      </c>
      <c r="N204">
        <f>Table01[[#This Row],[liczba operacji]]+1</f>
        <v>35576</v>
      </c>
      <c r="O204">
        <f>Table01[[#This Row],[liczba przebytych węzłów]]+1</f>
        <v>35577</v>
      </c>
    </row>
    <row r="205" spans="1:15" x14ac:dyDescent="0.25">
      <c r="A205">
        <v>13</v>
      </c>
      <c r="B205" t="s">
        <v>439</v>
      </c>
      <c r="C205" t="s">
        <v>789</v>
      </c>
      <c r="D205" t="s">
        <v>18</v>
      </c>
      <c r="E205">
        <v>29929</v>
      </c>
      <c r="F205">
        <v>29930</v>
      </c>
      <c r="G205" t="s">
        <v>37</v>
      </c>
      <c r="H205">
        <v>0.32600000000000001</v>
      </c>
      <c r="I205">
        <v>0</v>
      </c>
      <c r="J205">
        <v>13</v>
      </c>
      <c r="K205" t="s">
        <v>18</v>
      </c>
      <c r="L205" t="s">
        <v>440</v>
      </c>
      <c r="M205">
        <f t="shared" si="3"/>
        <v>0.3261</v>
      </c>
      <c r="N205">
        <f>Table01[[#This Row],[liczba operacji]]+1</f>
        <v>29930</v>
      </c>
      <c r="O205">
        <f>Table01[[#This Row],[liczba przebytych węzłów]]+1</f>
        <v>29931</v>
      </c>
    </row>
    <row r="206" spans="1:15" x14ac:dyDescent="0.25">
      <c r="A206">
        <v>13</v>
      </c>
      <c r="B206" t="s">
        <v>441</v>
      </c>
      <c r="C206" t="s">
        <v>789</v>
      </c>
      <c r="D206" t="s">
        <v>18</v>
      </c>
      <c r="E206">
        <v>25915</v>
      </c>
      <c r="F206">
        <v>25916</v>
      </c>
      <c r="G206" t="s">
        <v>37</v>
      </c>
      <c r="H206">
        <v>0.28599999999999998</v>
      </c>
      <c r="I206">
        <v>0</v>
      </c>
      <c r="J206">
        <v>13</v>
      </c>
      <c r="K206" t="s">
        <v>18</v>
      </c>
      <c r="L206" t="s">
        <v>442</v>
      </c>
      <c r="M206">
        <f t="shared" si="3"/>
        <v>0.28609999999999997</v>
      </c>
      <c r="N206">
        <f>Table01[[#This Row],[liczba operacji]]+1</f>
        <v>25916</v>
      </c>
      <c r="O206">
        <f>Table01[[#This Row],[liczba przebytych węzłów]]+1</f>
        <v>25917</v>
      </c>
    </row>
    <row r="207" spans="1:15" x14ac:dyDescent="0.25">
      <c r="A207">
        <v>13</v>
      </c>
      <c r="B207" t="s">
        <v>443</v>
      </c>
      <c r="C207" t="s">
        <v>789</v>
      </c>
      <c r="D207" t="s">
        <v>18</v>
      </c>
      <c r="E207">
        <v>34466</v>
      </c>
      <c r="F207">
        <v>34467</v>
      </c>
      <c r="G207" t="s">
        <v>37</v>
      </c>
      <c r="H207">
        <v>0.37</v>
      </c>
      <c r="I207">
        <v>0</v>
      </c>
      <c r="J207">
        <v>13</v>
      </c>
      <c r="K207" t="s">
        <v>18</v>
      </c>
      <c r="L207" t="s">
        <v>444</v>
      </c>
      <c r="M207">
        <f t="shared" si="3"/>
        <v>0.37009999999999998</v>
      </c>
      <c r="N207">
        <f>Table01[[#This Row],[liczba operacji]]+1</f>
        <v>34467</v>
      </c>
      <c r="O207">
        <f>Table01[[#This Row],[liczba przebytych węzłów]]+1</f>
        <v>34468</v>
      </c>
    </row>
    <row r="208" spans="1:15" x14ac:dyDescent="0.25">
      <c r="A208">
        <v>13</v>
      </c>
      <c r="B208" t="s">
        <v>445</v>
      </c>
      <c r="C208" t="s">
        <v>789</v>
      </c>
      <c r="D208" t="s">
        <v>18</v>
      </c>
      <c r="E208">
        <v>23010</v>
      </c>
      <c r="F208">
        <v>23011</v>
      </c>
      <c r="G208" t="s">
        <v>37</v>
      </c>
      <c r="H208">
        <v>0.24399999999999999</v>
      </c>
      <c r="I208">
        <v>0</v>
      </c>
      <c r="J208">
        <v>13</v>
      </c>
      <c r="K208" t="s">
        <v>18</v>
      </c>
      <c r="L208" t="s">
        <v>446</v>
      </c>
      <c r="M208">
        <f t="shared" si="3"/>
        <v>0.24409999999999998</v>
      </c>
      <c r="N208">
        <f>Table01[[#This Row],[liczba operacji]]+1</f>
        <v>23011</v>
      </c>
      <c r="O208">
        <f>Table01[[#This Row],[liczba przebytych węzłów]]+1</f>
        <v>23012</v>
      </c>
    </row>
    <row r="209" spans="1:15" x14ac:dyDescent="0.25">
      <c r="A209">
        <v>13</v>
      </c>
      <c r="B209" t="s">
        <v>447</v>
      </c>
      <c r="C209" t="s">
        <v>789</v>
      </c>
      <c r="D209" t="s">
        <v>18</v>
      </c>
      <c r="E209">
        <v>23753</v>
      </c>
      <c r="F209">
        <v>23754</v>
      </c>
      <c r="G209" t="s">
        <v>37</v>
      </c>
      <c r="H209">
        <v>0.25600000000000001</v>
      </c>
      <c r="I209">
        <v>0</v>
      </c>
      <c r="J209">
        <v>13</v>
      </c>
      <c r="K209" t="s">
        <v>18</v>
      </c>
      <c r="L209" t="s">
        <v>767</v>
      </c>
      <c r="M209">
        <f t="shared" si="3"/>
        <v>0.25609999999999999</v>
      </c>
      <c r="N209">
        <f>Table01[[#This Row],[liczba operacji]]+1</f>
        <v>23754</v>
      </c>
      <c r="O209">
        <f>Table01[[#This Row],[liczba przebytych węzłów]]+1</f>
        <v>23755</v>
      </c>
    </row>
    <row r="210" spans="1:15" x14ac:dyDescent="0.25">
      <c r="A210">
        <v>13</v>
      </c>
      <c r="B210" t="s">
        <v>448</v>
      </c>
      <c r="C210" t="s">
        <v>789</v>
      </c>
      <c r="D210" t="s">
        <v>18</v>
      </c>
      <c r="E210">
        <v>34491</v>
      </c>
      <c r="F210">
        <v>34492</v>
      </c>
      <c r="G210" t="s">
        <v>37</v>
      </c>
      <c r="H210">
        <v>0.36599999999999999</v>
      </c>
      <c r="I210">
        <v>0</v>
      </c>
      <c r="J210">
        <v>13</v>
      </c>
      <c r="K210" t="s">
        <v>18</v>
      </c>
      <c r="L210" t="s">
        <v>449</v>
      </c>
      <c r="M210">
        <f t="shared" si="3"/>
        <v>0.36609999999999998</v>
      </c>
      <c r="N210">
        <f>Table01[[#This Row],[liczba operacji]]+1</f>
        <v>34492</v>
      </c>
      <c r="O210">
        <f>Table01[[#This Row],[liczba przebytych węzłów]]+1</f>
        <v>34493</v>
      </c>
    </row>
    <row r="211" spans="1:15" x14ac:dyDescent="0.25">
      <c r="A211">
        <v>13</v>
      </c>
      <c r="B211" t="s">
        <v>450</v>
      </c>
      <c r="C211" t="s">
        <v>789</v>
      </c>
      <c r="D211" t="s">
        <v>18</v>
      </c>
      <c r="E211">
        <v>30444</v>
      </c>
      <c r="F211">
        <v>30445</v>
      </c>
      <c r="G211" t="s">
        <v>37</v>
      </c>
      <c r="H211">
        <v>0.32400000000000001</v>
      </c>
      <c r="I211">
        <v>0</v>
      </c>
      <c r="J211">
        <v>13</v>
      </c>
      <c r="K211" t="s">
        <v>18</v>
      </c>
      <c r="L211" t="s">
        <v>451</v>
      </c>
      <c r="M211">
        <f t="shared" si="3"/>
        <v>0.3241</v>
      </c>
      <c r="N211">
        <f>Table01[[#This Row],[liczba operacji]]+1</f>
        <v>30445</v>
      </c>
      <c r="O211">
        <f>Table01[[#This Row],[liczba przebytych węzłów]]+1</f>
        <v>30446</v>
      </c>
    </row>
    <row r="212" spans="1:15" x14ac:dyDescent="0.25">
      <c r="A212">
        <v>13</v>
      </c>
      <c r="B212" t="s">
        <v>452</v>
      </c>
      <c r="C212" t="s">
        <v>789</v>
      </c>
      <c r="D212" t="s">
        <v>18</v>
      </c>
      <c r="E212">
        <v>22239</v>
      </c>
      <c r="F212">
        <v>22240</v>
      </c>
      <c r="G212" t="s">
        <v>37</v>
      </c>
      <c r="H212">
        <v>0.23400000000000001</v>
      </c>
      <c r="I212">
        <v>0</v>
      </c>
      <c r="J212">
        <v>13</v>
      </c>
      <c r="K212" t="s">
        <v>18</v>
      </c>
      <c r="L212" t="s">
        <v>453</v>
      </c>
      <c r="M212">
        <f t="shared" si="3"/>
        <v>0.2341</v>
      </c>
      <c r="N212">
        <f>Table01[[#This Row],[liczba operacji]]+1</f>
        <v>22240</v>
      </c>
      <c r="O212">
        <f>Table01[[#This Row],[liczba przebytych węzłów]]+1</f>
        <v>22241</v>
      </c>
    </row>
    <row r="213" spans="1:15" x14ac:dyDescent="0.25">
      <c r="A213">
        <v>13</v>
      </c>
      <c r="B213" t="s">
        <v>454</v>
      </c>
      <c r="C213" t="s">
        <v>789</v>
      </c>
      <c r="D213" t="s">
        <v>18</v>
      </c>
      <c r="E213">
        <v>36766</v>
      </c>
      <c r="F213">
        <v>36767</v>
      </c>
      <c r="G213" t="s">
        <v>37</v>
      </c>
      <c r="H213">
        <v>0.39</v>
      </c>
      <c r="I213">
        <v>0</v>
      </c>
      <c r="J213">
        <v>13</v>
      </c>
      <c r="K213" t="s">
        <v>18</v>
      </c>
      <c r="L213" t="s">
        <v>455</v>
      </c>
      <c r="M213">
        <f t="shared" si="3"/>
        <v>0.3901</v>
      </c>
      <c r="N213">
        <f>Table01[[#This Row],[liczba operacji]]+1</f>
        <v>36767</v>
      </c>
      <c r="O213">
        <f>Table01[[#This Row],[liczba przebytych węzłów]]+1</f>
        <v>36768</v>
      </c>
    </row>
    <row r="214" spans="1:15" x14ac:dyDescent="0.25">
      <c r="A214">
        <v>13</v>
      </c>
      <c r="B214" t="s">
        <v>456</v>
      </c>
      <c r="C214" t="s">
        <v>789</v>
      </c>
      <c r="D214" t="s">
        <v>18</v>
      </c>
      <c r="E214">
        <v>28375</v>
      </c>
      <c r="F214">
        <v>28376</v>
      </c>
      <c r="G214" t="s">
        <v>37</v>
      </c>
      <c r="H214">
        <v>0.30599999999999999</v>
      </c>
      <c r="I214">
        <v>0</v>
      </c>
      <c r="J214">
        <v>13</v>
      </c>
      <c r="K214" t="s">
        <v>18</v>
      </c>
      <c r="L214" t="s">
        <v>457</v>
      </c>
      <c r="M214">
        <f t="shared" si="3"/>
        <v>0.30609999999999998</v>
      </c>
      <c r="N214">
        <f>Table01[[#This Row],[liczba operacji]]+1</f>
        <v>28376</v>
      </c>
      <c r="O214">
        <f>Table01[[#This Row],[liczba przebytych węzłów]]+1</f>
        <v>28377</v>
      </c>
    </row>
    <row r="215" spans="1:15" x14ac:dyDescent="0.25">
      <c r="A215">
        <v>13</v>
      </c>
      <c r="B215" t="s">
        <v>458</v>
      </c>
      <c r="C215" t="s">
        <v>789</v>
      </c>
      <c r="D215" t="s">
        <v>18</v>
      </c>
      <c r="E215">
        <v>29204</v>
      </c>
      <c r="F215">
        <v>29205</v>
      </c>
      <c r="G215" t="s">
        <v>37</v>
      </c>
      <c r="H215">
        <v>0.312</v>
      </c>
      <c r="I215">
        <v>0</v>
      </c>
      <c r="J215">
        <v>13</v>
      </c>
      <c r="K215" t="s">
        <v>18</v>
      </c>
      <c r="L215" t="s">
        <v>459</v>
      </c>
      <c r="M215">
        <f t="shared" si="3"/>
        <v>0.31209999999999999</v>
      </c>
      <c r="N215">
        <f>Table01[[#This Row],[liczba operacji]]+1</f>
        <v>29205</v>
      </c>
      <c r="O215">
        <f>Table01[[#This Row],[liczba przebytych węzłów]]+1</f>
        <v>29206</v>
      </c>
    </row>
    <row r="216" spans="1:15" x14ac:dyDescent="0.25">
      <c r="A216">
        <v>13</v>
      </c>
      <c r="B216" t="s">
        <v>460</v>
      </c>
      <c r="C216" t="s">
        <v>789</v>
      </c>
      <c r="D216" t="s">
        <v>18</v>
      </c>
      <c r="E216">
        <v>46322</v>
      </c>
      <c r="F216">
        <v>46323</v>
      </c>
      <c r="G216" t="s">
        <v>37</v>
      </c>
      <c r="H216">
        <v>0.495</v>
      </c>
      <c r="I216">
        <v>0</v>
      </c>
      <c r="J216">
        <v>13</v>
      </c>
      <c r="K216" t="s">
        <v>18</v>
      </c>
      <c r="L216" t="s">
        <v>461</v>
      </c>
      <c r="M216">
        <f t="shared" si="3"/>
        <v>0.49509999999999998</v>
      </c>
      <c r="N216">
        <f>Table01[[#This Row],[liczba operacji]]+1</f>
        <v>46323</v>
      </c>
      <c r="O216">
        <f>Table01[[#This Row],[liczba przebytych węzłów]]+1</f>
        <v>46324</v>
      </c>
    </row>
    <row r="217" spans="1:15" x14ac:dyDescent="0.25">
      <c r="A217">
        <v>13</v>
      </c>
      <c r="B217" t="s">
        <v>462</v>
      </c>
      <c r="C217" t="s">
        <v>789</v>
      </c>
      <c r="D217" t="s">
        <v>18</v>
      </c>
      <c r="E217">
        <v>25694</v>
      </c>
      <c r="F217">
        <v>25695</v>
      </c>
      <c r="G217" t="s">
        <v>37</v>
      </c>
      <c r="H217">
        <v>0.27600000000000002</v>
      </c>
      <c r="I217">
        <v>0</v>
      </c>
      <c r="J217">
        <v>13</v>
      </c>
      <c r="K217" t="s">
        <v>18</v>
      </c>
      <c r="L217" t="s">
        <v>463</v>
      </c>
      <c r="M217">
        <f t="shared" si="3"/>
        <v>0.27610000000000001</v>
      </c>
      <c r="N217">
        <f>Table01[[#This Row],[liczba operacji]]+1</f>
        <v>25695</v>
      </c>
      <c r="O217">
        <f>Table01[[#This Row],[liczba przebytych węzłów]]+1</f>
        <v>25696</v>
      </c>
    </row>
    <row r="218" spans="1:15" x14ac:dyDescent="0.25">
      <c r="A218">
        <v>13</v>
      </c>
      <c r="B218" t="s">
        <v>464</v>
      </c>
      <c r="C218" t="s">
        <v>789</v>
      </c>
      <c r="D218" t="s">
        <v>18</v>
      </c>
      <c r="E218">
        <v>30456</v>
      </c>
      <c r="F218">
        <v>30457</v>
      </c>
      <c r="G218" t="s">
        <v>37</v>
      </c>
      <c r="H218">
        <v>0.32700000000000001</v>
      </c>
      <c r="I218">
        <v>0</v>
      </c>
      <c r="J218">
        <v>13</v>
      </c>
      <c r="K218" t="s">
        <v>18</v>
      </c>
      <c r="L218" t="s">
        <v>465</v>
      </c>
      <c r="M218">
        <f t="shared" si="3"/>
        <v>0.3271</v>
      </c>
      <c r="N218">
        <f>Table01[[#This Row],[liczba operacji]]+1</f>
        <v>30457</v>
      </c>
      <c r="O218">
        <f>Table01[[#This Row],[liczba przebytych węzłów]]+1</f>
        <v>30458</v>
      </c>
    </row>
    <row r="219" spans="1:15" x14ac:dyDescent="0.25">
      <c r="A219">
        <v>13</v>
      </c>
      <c r="B219" t="s">
        <v>466</v>
      </c>
      <c r="C219" t="s">
        <v>789</v>
      </c>
      <c r="D219" t="s">
        <v>18</v>
      </c>
      <c r="E219">
        <v>38396</v>
      </c>
      <c r="F219">
        <v>38397</v>
      </c>
      <c r="G219" t="s">
        <v>37</v>
      </c>
      <c r="H219">
        <v>0.41099999999999998</v>
      </c>
      <c r="I219">
        <v>0</v>
      </c>
      <c r="J219">
        <v>13</v>
      </c>
      <c r="K219" t="s">
        <v>18</v>
      </c>
      <c r="L219" t="s">
        <v>467</v>
      </c>
      <c r="M219">
        <f t="shared" si="3"/>
        <v>0.41109999999999997</v>
      </c>
      <c r="N219">
        <f>Table01[[#This Row],[liczba operacji]]+1</f>
        <v>38397</v>
      </c>
      <c r="O219">
        <f>Table01[[#This Row],[liczba przebytych węzłów]]+1</f>
        <v>38398</v>
      </c>
    </row>
    <row r="220" spans="1:15" x14ac:dyDescent="0.25">
      <c r="A220">
        <v>13</v>
      </c>
      <c r="B220" t="s">
        <v>468</v>
      </c>
      <c r="C220" t="s">
        <v>789</v>
      </c>
      <c r="D220" t="s">
        <v>18</v>
      </c>
      <c r="E220">
        <v>35896</v>
      </c>
      <c r="F220">
        <v>35897</v>
      </c>
      <c r="G220" t="s">
        <v>37</v>
      </c>
      <c r="H220">
        <v>0.38400000000000001</v>
      </c>
      <c r="I220">
        <v>0</v>
      </c>
      <c r="J220">
        <v>13</v>
      </c>
      <c r="K220" t="s">
        <v>18</v>
      </c>
      <c r="L220" t="s">
        <v>469</v>
      </c>
      <c r="M220">
        <f t="shared" si="3"/>
        <v>0.3841</v>
      </c>
      <c r="N220">
        <f>Table01[[#This Row],[liczba operacji]]+1</f>
        <v>35897</v>
      </c>
      <c r="O220">
        <f>Table01[[#This Row],[liczba przebytych węzłów]]+1</f>
        <v>35898</v>
      </c>
    </row>
    <row r="221" spans="1:15" x14ac:dyDescent="0.25">
      <c r="A221">
        <v>13</v>
      </c>
      <c r="B221" t="s">
        <v>470</v>
      </c>
      <c r="C221" t="s">
        <v>789</v>
      </c>
      <c r="D221" t="s">
        <v>18</v>
      </c>
      <c r="E221">
        <v>33619</v>
      </c>
      <c r="F221">
        <v>33620</v>
      </c>
      <c r="G221" t="s">
        <v>37</v>
      </c>
      <c r="H221">
        <v>0.35899999999999999</v>
      </c>
      <c r="I221">
        <v>0</v>
      </c>
      <c r="J221">
        <v>13</v>
      </c>
      <c r="K221" t="s">
        <v>18</v>
      </c>
      <c r="L221" t="s">
        <v>471</v>
      </c>
      <c r="M221">
        <f t="shared" si="3"/>
        <v>0.35909999999999997</v>
      </c>
      <c r="N221">
        <f>Table01[[#This Row],[liczba operacji]]+1</f>
        <v>33620</v>
      </c>
      <c r="O221">
        <f>Table01[[#This Row],[liczba przebytych węzłów]]+1</f>
        <v>33621</v>
      </c>
    </row>
    <row r="222" spans="1:15" x14ac:dyDescent="0.25">
      <c r="A222">
        <v>14</v>
      </c>
      <c r="B222" t="s">
        <v>472</v>
      </c>
      <c r="C222" t="s">
        <v>789</v>
      </c>
      <c r="D222" t="s">
        <v>18</v>
      </c>
      <c r="E222">
        <v>46510</v>
      </c>
      <c r="F222">
        <v>46511</v>
      </c>
      <c r="G222" t="s">
        <v>56</v>
      </c>
      <c r="H222">
        <v>0.50800000000000001</v>
      </c>
      <c r="I222">
        <v>0</v>
      </c>
      <c r="J222">
        <v>14</v>
      </c>
      <c r="K222" t="s">
        <v>18</v>
      </c>
      <c r="L222" t="s">
        <v>473</v>
      </c>
      <c r="M222">
        <f t="shared" si="3"/>
        <v>0.5081</v>
      </c>
      <c r="N222">
        <f>Table01[[#This Row],[liczba operacji]]+1</f>
        <v>46511</v>
      </c>
      <c r="O222">
        <f>Table01[[#This Row],[liczba przebytych węzłów]]+1</f>
        <v>46512</v>
      </c>
    </row>
    <row r="223" spans="1:15" x14ac:dyDescent="0.25">
      <c r="A223">
        <v>14</v>
      </c>
      <c r="B223" t="s">
        <v>474</v>
      </c>
      <c r="C223" t="s">
        <v>789</v>
      </c>
      <c r="D223" t="s">
        <v>18</v>
      </c>
      <c r="E223">
        <v>71615</v>
      </c>
      <c r="F223">
        <v>71616</v>
      </c>
      <c r="G223" t="s">
        <v>59</v>
      </c>
      <c r="H223">
        <v>0.82699999999999996</v>
      </c>
      <c r="I223">
        <v>0</v>
      </c>
      <c r="J223">
        <v>14</v>
      </c>
      <c r="K223" t="s">
        <v>18</v>
      </c>
      <c r="L223" t="s">
        <v>475</v>
      </c>
      <c r="M223">
        <f t="shared" si="3"/>
        <v>0.82709999999999995</v>
      </c>
      <c r="N223">
        <f>Table01[[#This Row],[liczba operacji]]+1</f>
        <v>71616</v>
      </c>
      <c r="O223">
        <f>Table01[[#This Row],[liczba przebytych węzłów]]+1</f>
        <v>71617</v>
      </c>
    </row>
    <row r="224" spans="1:15" x14ac:dyDescent="0.25">
      <c r="A224">
        <v>14</v>
      </c>
      <c r="B224" t="s">
        <v>476</v>
      </c>
      <c r="C224" t="s">
        <v>789</v>
      </c>
      <c r="D224" t="s">
        <v>18</v>
      </c>
      <c r="E224">
        <v>67712</v>
      </c>
      <c r="F224">
        <v>67713</v>
      </c>
      <c r="G224" t="s">
        <v>59</v>
      </c>
      <c r="H224">
        <v>0.73599999999999999</v>
      </c>
      <c r="I224">
        <v>0</v>
      </c>
      <c r="J224">
        <v>14</v>
      </c>
      <c r="K224" t="s">
        <v>18</v>
      </c>
      <c r="L224" t="s">
        <v>477</v>
      </c>
      <c r="M224">
        <f t="shared" si="3"/>
        <v>0.73609999999999998</v>
      </c>
      <c r="N224">
        <f>Table01[[#This Row],[liczba operacji]]+1</f>
        <v>67713</v>
      </c>
      <c r="O224">
        <f>Table01[[#This Row],[liczba przebytych węzłów]]+1</f>
        <v>67714</v>
      </c>
    </row>
    <row r="225" spans="1:15" x14ac:dyDescent="0.25">
      <c r="A225">
        <v>14</v>
      </c>
      <c r="B225" t="s">
        <v>478</v>
      </c>
      <c r="C225" t="s">
        <v>789</v>
      </c>
      <c r="D225" t="s">
        <v>18</v>
      </c>
      <c r="E225">
        <v>50445</v>
      </c>
      <c r="F225">
        <v>50446</v>
      </c>
      <c r="G225" t="s">
        <v>59</v>
      </c>
      <c r="H225">
        <v>0.54300000000000004</v>
      </c>
      <c r="I225">
        <v>0</v>
      </c>
      <c r="J225">
        <v>14</v>
      </c>
      <c r="K225" t="s">
        <v>18</v>
      </c>
      <c r="L225" t="s">
        <v>747</v>
      </c>
      <c r="M225">
        <f t="shared" si="3"/>
        <v>0.54310000000000003</v>
      </c>
      <c r="N225">
        <f>Table01[[#This Row],[liczba operacji]]+1</f>
        <v>50446</v>
      </c>
      <c r="O225">
        <f>Table01[[#This Row],[liczba przebytych węzłów]]+1</f>
        <v>50447</v>
      </c>
    </row>
    <row r="226" spans="1:15" x14ac:dyDescent="0.25">
      <c r="A226">
        <v>14</v>
      </c>
      <c r="B226" t="s">
        <v>479</v>
      </c>
      <c r="C226" t="s">
        <v>789</v>
      </c>
      <c r="D226" t="s">
        <v>18</v>
      </c>
      <c r="E226">
        <v>94356</v>
      </c>
      <c r="F226">
        <v>94357</v>
      </c>
      <c r="G226" t="s">
        <v>59</v>
      </c>
      <c r="H226">
        <v>1.028</v>
      </c>
      <c r="I226">
        <v>0</v>
      </c>
      <c r="J226">
        <v>14</v>
      </c>
      <c r="K226" t="s">
        <v>18</v>
      </c>
      <c r="L226" t="s">
        <v>763</v>
      </c>
      <c r="M226">
        <f t="shared" si="3"/>
        <v>1.0281</v>
      </c>
      <c r="N226">
        <f>Table01[[#This Row],[liczba operacji]]+1</f>
        <v>94357</v>
      </c>
      <c r="O226">
        <f>Table01[[#This Row],[liczba przebytych węzłów]]+1</f>
        <v>94358</v>
      </c>
    </row>
    <row r="227" spans="1:15" x14ac:dyDescent="0.25">
      <c r="A227">
        <v>14</v>
      </c>
      <c r="B227" t="s">
        <v>480</v>
      </c>
      <c r="C227" t="s">
        <v>789</v>
      </c>
      <c r="D227" t="s">
        <v>18</v>
      </c>
      <c r="E227">
        <v>81555</v>
      </c>
      <c r="F227">
        <v>81556</v>
      </c>
      <c r="G227" t="s">
        <v>59</v>
      </c>
      <c r="H227">
        <v>0.874</v>
      </c>
      <c r="I227">
        <v>0</v>
      </c>
      <c r="J227">
        <v>14</v>
      </c>
      <c r="K227" t="s">
        <v>18</v>
      </c>
      <c r="L227" t="s">
        <v>481</v>
      </c>
      <c r="M227">
        <f t="shared" si="3"/>
        <v>0.87409999999999999</v>
      </c>
      <c r="N227">
        <f>Table01[[#This Row],[liczba operacji]]+1</f>
        <v>81556</v>
      </c>
      <c r="O227">
        <f>Table01[[#This Row],[liczba przebytych węzłów]]+1</f>
        <v>81557</v>
      </c>
    </row>
    <row r="228" spans="1:15" x14ac:dyDescent="0.25">
      <c r="A228">
        <v>14</v>
      </c>
      <c r="B228" t="s">
        <v>482</v>
      </c>
      <c r="C228" t="s">
        <v>789</v>
      </c>
      <c r="D228" t="s">
        <v>18</v>
      </c>
      <c r="E228">
        <v>61898</v>
      </c>
      <c r="F228">
        <v>61899</v>
      </c>
      <c r="G228" t="s">
        <v>59</v>
      </c>
      <c r="H228">
        <v>0.66700000000000004</v>
      </c>
      <c r="I228">
        <v>0</v>
      </c>
      <c r="J228">
        <v>14</v>
      </c>
      <c r="K228" t="s">
        <v>18</v>
      </c>
      <c r="L228" t="s">
        <v>483</v>
      </c>
      <c r="M228">
        <f t="shared" si="3"/>
        <v>0.66710000000000003</v>
      </c>
      <c r="N228">
        <f>Table01[[#This Row],[liczba operacji]]+1</f>
        <v>61899</v>
      </c>
      <c r="O228">
        <f>Table01[[#This Row],[liczba przebytych węzłów]]+1</f>
        <v>61900</v>
      </c>
    </row>
    <row r="229" spans="1:15" x14ac:dyDescent="0.25">
      <c r="A229">
        <v>14</v>
      </c>
      <c r="B229" t="s">
        <v>484</v>
      </c>
      <c r="C229" t="s">
        <v>789</v>
      </c>
      <c r="D229" t="s">
        <v>18</v>
      </c>
      <c r="E229">
        <v>63841</v>
      </c>
      <c r="F229">
        <v>63842</v>
      </c>
      <c r="G229" t="s">
        <v>59</v>
      </c>
      <c r="H229">
        <v>0.69599999999999995</v>
      </c>
      <c r="I229">
        <v>0</v>
      </c>
      <c r="J229">
        <v>14</v>
      </c>
      <c r="K229" t="s">
        <v>18</v>
      </c>
      <c r="L229" t="s">
        <v>485</v>
      </c>
      <c r="M229">
        <f t="shared" si="3"/>
        <v>0.69609999999999994</v>
      </c>
      <c r="N229">
        <f>Table01[[#This Row],[liczba operacji]]+1</f>
        <v>63842</v>
      </c>
      <c r="O229">
        <f>Table01[[#This Row],[liczba przebytych węzłów]]+1</f>
        <v>63843</v>
      </c>
    </row>
    <row r="230" spans="1:15" x14ac:dyDescent="0.25">
      <c r="A230">
        <v>14</v>
      </c>
      <c r="B230" t="s">
        <v>486</v>
      </c>
      <c r="C230" t="s">
        <v>789</v>
      </c>
      <c r="D230" t="s">
        <v>18</v>
      </c>
      <c r="E230">
        <v>43014</v>
      </c>
      <c r="F230">
        <v>43015</v>
      </c>
      <c r="G230" t="s">
        <v>59</v>
      </c>
      <c r="H230">
        <v>0.47099999999999997</v>
      </c>
      <c r="I230">
        <v>0</v>
      </c>
      <c r="J230">
        <v>14</v>
      </c>
      <c r="K230" t="s">
        <v>18</v>
      </c>
      <c r="L230" t="s">
        <v>487</v>
      </c>
      <c r="M230">
        <f t="shared" si="3"/>
        <v>0.47109999999999996</v>
      </c>
      <c r="N230">
        <f>Table01[[#This Row],[liczba operacji]]+1</f>
        <v>43015</v>
      </c>
      <c r="O230">
        <f>Table01[[#This Row],[liczba przebytych węzłów]]+1</f>
        <v>43016</v>
      </c>
    </row>
    <row r="231" spans="1:15" x14ac:dyDescent="0.25">
      <c r="A231">
        <v>14</v>
      </c>
      <c r="B231" t="s">
        <v>488</v>
      </c>
      <c r="C231" t="s">
        <v>789</v>
      </c>
      <c r="D231" t="s">
        <v>18</v>
      </c>
      <c r="E231">
        <v>61454</v>
      </c>
      <c r="F231">
        <v>61455</v>
      </c>
      <c r="G231" t="s">
        <v>59</v>
      </c>
      <c r="H231">
        <v>0.67300000000000004</v>
      </c>
      <c r="I231">
        <v>0</v>
      </c>
      <c r="J231">
        <v>14</v>
      </c>
      <c r="K231" t="s">
        <v>18</v>
      </c>
      <c r="L231" t="s">
        <v>489</v>
      </c>
      <c r="M231">
        <f t="shared" si="3"/>
        <v>0.67310000000000003</v>
      </c>
      <c r="N231">
        <f>Table01[[#This Row],[liczba operacji]]+1</f>
        <v>61455</v>
      </c>
      <c r="O231">
        <f>Table01[[#This Row],[liczba przebytych węzłów]]+1</f>
        <v>61456</v>
      </c>
    </row>
    <row r="232" spans="1:15" x14ac:dyDescent="0.25">
      <c r="A232">
        <v>14</v>
      </c>
      <c r="B232" t="s">
        <v>490</v>
      </c>
      <c r="C232" t="s">
        <v>789</v>
      </c>
      <c r="D232" t="s">
        <v>18</v>
      </c>
      <c r="E232">
        <v>65479</v>
      </c>
      <c r="F232">
        <v>65480</v>
      </c>
      <c r="G232" t="s">
        <v>59</v>
      </c>
      <c r="H232">
        <v>0.70899999999999996</v>
      </c>
      <c r="I232">
        <v>0</v>
      </c>
      <c r="J232">
        <v>14</v>
      </c>
      <c r="K232" t="s">
        <v>18</v>
      </c>
      <c r="L232" t="s">
        <v>491</v>
      </c>
      <c r="M232">
        <f t="shared" si="3"/>
        <v>0.70909999999999995</v>
      </c>
      <c r="N232">
        <f>Table01[[#This Row],[liczba operacji]]+1</f>
        <v>65480</v>
      </c>
      <c r="O232">
        <f>Table01[[#This Row],[liczba przebytych węzłów]]+1</f>
        <v>65481</v>
      </c>
    </row>
    <row r="233" spans="1:15" x14ac:dyDescent="0.25">
      <c r="A233">
        <v>14</v>
      </c>
      <c r="B233" t="s">
        <v>492</v>
      </c>
      <c r="C233" t="s">
        <v>789</v>
      </c>
      <c r="D233" t="s">
        <v>18</v>
      </c>
      <c r="E233">
        <v>41942</v>
      </c>
      <c r="F233">
        <v>41943</v>
      </c>
      <c r="G233" t="s">
        <v>59</v>
      </c>
      <c r="H233">
        <v>0.44800000000000001</v>
      </c>
      <c r="I233">
        <v>0</v>
      </c>
      <c r="J233">
        <v>14</v>
      </c>
      <c r="K233" t="s">
        <v>18</v>
      </c>
      <c r="L233" t="s">
        <v>493</v>
      </c>
      <c r="M233">
        <f t="shared" si="3"/>
        <v>0.4481</v>
      </c>
      <c r="N233">
        <f>Table01[[#This Row],[liczba operacji]]+1</f>
        <v>41943</v>
      </c>
      <c r="O233">
        <f>Table01[[#This Row],[liczba przebytych węzłów]]+1</f>
        <v>41944</v>
      </c>
    </row>
    <row r="234" spans="1:15" x14ac:dyDescent="0.25">
      <c r="A234">
        <v>14</v>
      </c>
      <c r="B234" t="s">
        <v>494</v>
      </c>
      <c r="C234" t="s">
        <v>789</v>
      </c>
      <c r="D234" t="s">
        <v>18</v>
      </c>
      <c r="E234">
        <v>39358</v>
      </c>
      <c r="F234">
        <v>39359</v>
      </c>
      <c r="G234" t="s">
        <v>59</v>
      </c>
      <c r="H234">
        <v>0.42199999999999999</v>
      </c>
      <c r="I234">
        <v>0</v>
      </c>
      <c r="J234">
        <v>14</v>
      </c>
      <c r="K234" t="s">
        <v>18</v>
      </c>
      <c r="L234" t="s">
        <v>748</v>
      </c>
      <c r="M234">
        <f t="shared" si="3"/>
        <v>0.42209999999999998</v>
      </c>
      <c r="N234">
        <f>Table01[[#This Row],[liczba operacji]]+1</f>
        <v>39359</v>
      </c>
      <c r="O234">
        <f>Table01[[#This Row],[liczba przebytych węzłów]]+1</f>
        <v>39360</v>
      </c>
    </row>
    <row r="235" spans="1:15" x14ac:dyDescent="0.25">
      <c r="A235">
        <v>14</v>
      </c>
      <c r="B235" t="s">
        <v>495</v>
      </c>
      <c r="C235" t="s">
        <v>789</v>
      </c>
      <c r="D235" t="s">
        <v>18</v>
      </c>
      <c r="E235">
        <v>60572</v>
      </c>
      <c r="F235">
        <v>60573</v>
      </c>
      <c r="G235" t="s">
        <v>59</v>
      </c>
      <c r="H235">
        <v>0.64500000000000002</v>
      </c>
      <c r="I235">
        <v>0</v>
      </c>
      <c r="J235">
        <v>14</v>
      </c>
      <c r="K235" t="s">
        <v>18</v>
      </c>
      <c r="L235" t="s">
        <v>496</v>
      </c>
      <c r="M235">
        <f t="shared" si="3"/>
        <v>0.64510000000000001</v>
      </c>
      <c r="N235">
        <f>Table01[[#This Row],[liczba operacji]]+1</f>
        <v>60573</v>
      </c>
      <c r="O235">
        <f>Table01[[#This Row],[liczba przebytych węzłów]]+1</f>
        <v>60574</v>
      </c>
    </row>
    <row r="236" spans="1:15" x14ac:dyDescent="0.25">
      <c r="A236">
        <v>14</v>
      </c>
      <c r="B236" t="s">
        <v>497</v>
      </c>
      <c r="C236" t="s">
        <v>789</v>
      </c>
      <c r="D236" t="s">
        <v>18</v>
      </c>
      <c r="E236">
        <v>57703</v>
      </c>
      <c r="F236">
        <v>57704</v>
      </c>
      <c r="G236" t="s">
        <v>59</v>
      </c>
      <c r="H236">
        <v>0.61399999999999999</v>
      </c>
      <c r="I236">
        <v>0</v>
      </c>
      <c r="J236">
        <v>14</v>
      </c>
      <c r="K236" t="s">
        <v>18</v>
      </c>
      <c r="L236" t="s">
        <v>498</v>
      </c>
      <c r="M236">
        <f t="shared" si="3"/>
        <v>0.61409999999999998</v>
      </c>
      <c r="N236">
        <f>Table01[[#This Row],[liczba operacji]]+1</f>
        <v>57704</v>
      </c>
      <c r="O236">
        <f>Table01[[#This Row],[liczba przebytych węzłów]]+1</f>
        <v>57705</v>
      </c>
    </row>
    <row r="237" spans="1:15" x14ac:dyDescent="0.25">
      <c r="A237">
        <v>14</v>
      </c>
      <c r="B237" t="s">
        <v>499</v>
      </c>
      <c r="C237" t="s">
        <v>789</v>
      </c>
      <c r="D237" t="s">
        <v>18</v>
      </c>
      <c r="E237">
        <v>42585</v>
      </c>
      <c r="F237">
        <v>42586</v>
      </c>
      <c r="G237" t="s">
        <v>59</v>
      </c>
      <c r="H237">
        <v>0.45</v>
      </c>
      <c r="I237">
        <v>0</v>
      </c>
      <c r="J237">
        <v>14</v>
      </c>
      <c r="K237" t="s">
        <v>18</v>
      </c>
      <c r="L237" t="s">
        <v>788</v>
      </c>
      <c r="M237">
        <f t="shared" si="3"/>
        <v>0.4501</v>
      </c>
      <c r="N237">
        <f>Table01[[#This Row],[liczba operacji]]+1</f>
        <v>42586</v>
      </c>
      <c r="O237">
        <f>Table01[[#This Row],[liczba przebytych węzłów]]+1</f>
        <v>42587</v>
      </c>
    </row>
    <row r="238" spans="1:15" x14ac:dyDescent="0.25">
      <c r="A238">
        <v>14</v>
      </c>
      <c r="B238" t="s">
        <v>500</v>
      </c>
      <c r="C238" t="s">
        <v>789</v>
      </c>
      <c r="D238" t="s">
        <v>18</v>
      </c>
      <c r="E238">
        <v>69619</v>
      </c>
      <c r="F238">
        <v>69620</v>
      </c>
      <c r="G238" t="s">
        <v>59</v>
      </c>
      <c r="H238">
        <v>0.751</v>
      </c>
      <c r="I238">
        <v>0</v>
      </c>
      <c r="J238">
        <v>14</v>
      </c>
      <c r="K238" t="s">
        <v>18</v>
      </c>
      <c r="L238" t="s">
        <v>768</v>
      </c>
      <c r="M238">
        <f t="shared" si="3"/>
        <v>0.75109999999999999</v>
      </c>
      <c r="N238">
        <f>Table01[[#This Row],[liczba operacji]]+1</f>
        <v>69620</v>
      </c>
      <c r="O238">
        <f>Table01[[#This Row],[liczba przebytych węzłów]]+1</f>
        <v>69621</v>
      </c>
    </row>
    <row r="239" spans="1:15" x14ac:dyDescent="0.25">
      <c r="A239">
        <v>14</v>
      </c>
      <c r="B239" t="s">
        <v>501</v>
      </c>
      <c r="C239" t="s">
        <v>789</v>
      </c>
      <c r="D239" t="s">
        <v>18</v>
      </c>
      <c r="E239">
        <v>42928</v>
      </c>
      <c r="F239">
        <v>42929</v>
      </c>
      <c r="G239" t="s">
        <v>59</v>
      </c>
      <c r="H239">
        <v>0.45800000000000002</v>
      </c>
      <c r="I239">
        <v>0</v>
      </c>
      <c r="J239">
        <v>14</v>
      </c>
      <c r="K239" t="s">
        <v>18</v>
      </c>
      <c r="L239" t="s">
        <v>502</v>
      </c>
      <c r="M239">
        <f t="shared" si="3"/>
        <v>0.45810000000000001</v>
      </c>
      <c r="N239">
        <f>Table01[[#This Row],[liczba operacji]]+1</f>
        <v>42929</v>
      </c>
      <c r="O239">
        <f>Table01[[#This Row],[liczba przebytych węzłów]]+1</f>
        <v>42930</v>
      </c>
    </row>
    <row r="240" spans="1:15" x14ac:dyDescent="0.25">
      <c r="A240">
        <v>14</v>
      </c>
      <c r="B240" t="s">
        <v>503</v>
      </c>
      <c r="C240" t="s">
        <v>789</v>
      </c>
      <c r="D240" t="s">
        <v>18</v>
      </c>
      <c r="E240">
        <v>53148</v>
      </c>
      <c r="F240">
        <v>53149</v>
      </c>
      <c r="G240" t="s">
        <v>59</v>
      </c>
      <c r="H240">
        <v>0.57699999999999996</v>
      </c>
      <c r="I240">
        <v>0</v>
      </c>
      <c r="J240">
        <v>14</v>
      </c>
      <c r="K240" t="s">
        <v>18</v>
      </c>
      <c r="L240" t="s">
        <v>808</v>
      </c>
      <c r="M240">
        <f t="shared" si="3"/>
        <v>0.57709999999999995</v>
      </c>
      <c r="N240">
        <f>Table01[[#This Row],[liczba operacji]]+1</f>
        <v>53149</v>
      </c>
      <c r="O240">
        <f>Table01[[#This Row],[liczba przebytych węzłów]]+1</f>
        <v>53150</v>
      </c>
    </row>
    <row r="241" spans="1:15" x14ac:dyDescent="0.25">
      <c r="A241">
        <v>14</v>
      </c>
      <c r="B241" t="s">
        <v>504</v>
      </c>
      <c r="C241" t="s">
        <v>789</v>
      </c>
      <c r="D241" t="s">
        <v>18</v>
      </c>
      <c r="E241">
        <v>44203</v>
      </c>
      <c r="F241">
        <v>44204</v>
      </c>
      <c r="G241" t="s">
        <v>59</v>
      </c>
      <c r="H241">
        <v>0.47499999999999998</v>
      </c>
      <c r="I241">
        <v>0</v>
      </c>
      <c r="J241">
        <v>14</v>
      </c>
      <c r="K241" t="s">
        <v>18</v>
      </c>
      <c r="L241" t="s">
        <v>749</v>
      </c>
      <c r="M241">
        <f t="shared" si="3"/>
        <v>0.47509999999999997</v>
      </c>
      <c r="N241">
        <f>Table01[[#This Row],[liczba operacji]]+1</f>
        <v>44204</v>
      </c>
      <c r="O241">
        <f>Table01[[#This Row],[liczba przebytych węzłów]]+1</f>
        <v>44205</v>
      </c>
    </row>
    <row r="242" spans="1:15" x14ac:dyDescent="0.25">
      <c r="A242">
        <v>15</v>
      </c>
      <c r="B242" t="s">
        <v>505</v>
      </c>
      <c r="C242" t="s">
        <v>789</v>
      </c>
      <c r="D242" t="s">
        <v>18</v>
      </c>
      <c r="E242">
        <v>162603</v>
      </c>
      <c r="F242">
        <v>162604</v>
      </c>
      <c r="G242" t="s">
        <v>107</v>
      </c>
      <c r="H242">
        <v>1.891</v>
      </c>
      <c r="I242">
        <v>0</v>
      </c>
      <c r="J242">
        <v>15</v>
      </c>
      <c r="K242" t="s">
        <v>18</v>
      </c>
      <c r="L242" t="s">
        <v>506</v>
      </c>
      <c r="M242">
        <f t="shared" si="3"/>
        <v>1.8911</v>
      </c>
      <c r="N242">
        <f>Table01[[#This Row],[liczba operacji]]+1</f>
        <v>162604</v>
      </c>
      <c r="O242">
        <f>Table01[[#This Row],[liczba przebytych węzłów]]+1</f>
        <v>162605</v>
      </c>
    </row>
    <row r="243" spans="1:15" x14ac:dyDescent="0.25">
      <c r="A243">
        <v>15</v>
      </c>
      <c r="B243" t="s">
        <v>507</v>
      </c>
      <c r="C243" t="s">
        <v>789</v>
      </c>
      <c r="D243" t="s">
        <v>18</v>
      </c>
      <c r="E243">
        <v>129426</v>
      </c>
      <c r="F243">
        <v>129427</v>
      </c>
      <c r="G243" t="s">
        <v>110</v>
      </c>
      <c r="H243">
        <v>1.4370000000000001</v>
      </c>
      <c r="I243">
        <v>0</v>
      </c>
      <c r="J243">
        <v>15</v>
      </c>
      <c r="K243" t="s">
        <v>18</v>
      </c>
      <c r="L243" t="s">
        <v>508</v>
      </c>
      <c r="M243">
        <f t="shared" si="3"/>
        <v>1.4371</v>
      </c>
      <c r="N243">
        <f>Table01[[#This Row],[liczba operacji]]+1</f>
        <v>129427</v>
      </c>
      <c r="O243">
        <f>Table01[[#This Row],[liczba przebytych węzłów]]+1</f>
        <v>129428</v>
      </c>
    </row>
    <row r="244" spans="1:15" x14ac:dyDescent="0.25">
      <c r="A244">
        <v>15</v>
      </c>
      <c r="B244" t="s">
        <v>509</v>
      </c>
      <c r="C244" t="s">
        <v>789</v>
      </c>
      <c r="D244" t="s">
        <v>18</v>
      </c>
      <c r="E244">
        <v>81764</v>
      </c>
      <c r="F244">
        <v>81765</v>
      </c>
      <c r="G244" t="s">
        <v>110</v>
      </c>
      <c r="H244">
        <v>0.873</v>
      </c>
      <c r="I244">
        <v>0</v>
      </c>
      <c r="J244">
        <v>15</v>
      </c>
      <c r="K244" t="s">
        <v>18</v>
      </c>
      <c r="L244" t="s">
        <v>769</v>
      </c>
      <c r="M244">
        <f t="shared" si="3"/>
        <v>0.87309999999999999</v>
      </c>
      <c r="N244">
        <f>Table01[[#This Row],[liczba operacji]]+1</f>
        <v>81765</v>
      </c>
      <c r="O244">
        <f>Table01[[#This Row],[liczba przebytych węzłów]]+1</f>
        <v>81766</v>
      </c>
    </row>
    <row r="245" spans="1:15" x14ac:dyDescent="0.25">
      <c r="A245">
        <v>15</v>
      </c>
      <c r="B245" t="s">
        <v>510</v>
      </c>
      <c r="C245" t="s">
        <v>789</v>
      </c>
      <c r="D245" t="s">
        <v>18</v>
      </c>
      <c r="E245">
        <v>108587</v>
      </c>
      <c r="F245">
        <v>108588</v>
      </c>
      <c r="G245" t="s">
        <v>110</v>
      </c>
      <c r="H245">
        <v>1.173</v>
      </c>
      <c r="I245">
        <v>0</v>
      </c>
      <c r="J245">
        <v>15</v>
      </c>
      <c r="K245" t="s">
        <v>18</v>
      </c>
      <c r="L245" t="s">
        <v>511</v>
      </c>
      <c r="M245">
        <f t="shared" si="3"/>
        <v>1.1731</v>
      </c>
      <c r="N245">
        <f>Table01[[#This Row],[liczba operacji]]+1</f>
        <v>108588</v>
      </c>
      <c r="O245">
        <f>Table01[[#This Row],[liczba przebytych węzłów]]+1</f>
        <v>108589</v>
      </c>
    </row>
    <row r="246" spans="1:15" x14ac:dyDescent="0.25">
      <c r="A246">
        <v>15</v>
      </c>
      <c r="B246" t="s">
        <v>512</v>
      </c>
      <c r="C246" t="s">
        <v>789</v>
      </c>
      <c r="D246" t="s">
        <v>18</v>
      </c>
      <c r="E246">
        <v>95064</v>
      </c>
      <c r="F246">
        <v>95065</v>
      </c>
      <c r="G246" t="s">
        <v>110</v>
      </c>
      <c r="H246">
        <v>1.01</v>
      </c>
      <c r="I246">
        <v>0</v>
      </c>
      <c r="J246">
        <v>15</v>
      </c>
      <c r="K246" t="s">
        <v>18</v>
      </c>
      <c r="L246" t="s">
        <v>513</v>
      </c>
      <c r="M246">
        <f t="shared" si="3"/>
        <v>1.0101</v>
      </c>
      <c r="N246">
        <f>Table01[[#This Row],[liczba operacji]]+1</f>
        <v>95065</v>
      </c>
      <c r="O246">
        <f>Table01[[#This Row],[liczba przebytych węzłów]]+1</f>
        <v>95066</v>
      </c>
    </row>
    <row r="247" spans="1:15" x14ac:dyDescent="0.25">
      <c r="A247">
        <v>15</v>
      </c>
      <c r="B247" t="s">
        <v>514</v>
      </c>
      <c r="C247" t="s">
        <v>789</v>
      </c>
      <c r="D247" t="s">
        <v>18</v>
      </c>
      <c r="E247">
        <v>93390</v>
      </c>
      <c r="F247">
        <v>93391</v>
      </c>
      <c r="G247" t="s">
        <v>110</v>
      </c>
      <c r="H247">
        <v>0.995</v>
      </c>
      <c r="I247">
        <v>0</v>
      </c>
      <c r="J247">
        <v>15</v>
      </c>
      <c r="K247" t="s">
        <v>18</v>
      </c>
      <c r="L247" t="s">
        <v>515</v>
      </c>
      <c r="M247">
        <f t="shared" si="3"/>
        <v>0.99509999999999998</v>
      </c>
      <c r="N247">
        <f>Table01[[#This Row],[liczba operacji]]+1</f>
        <v>93391</v>
      </c>
      <c r="O247">
        <f>Table01[[#This Row],[liczba przebytych węzłów]]+1</f>
        <v>93392</v>
      </c>
    </row>
    <row r="248" spans="1:15" x14ac:dyDescent="0.25">
      <c r="A248">
        <v>15</v>
      </c>
      <c r="B248" t="s">
        <v>516</v>
      </c>
      <c r="C248" t="s">
        <v>789</v>
      </c>
      <c r="D248" t="s">
        <v>18</v>
      </c>
      <c r="E248">
        <v>134277</v>
      </c>
      <c r="F248">
        <v>134278</v>
      </c>
      <c r="G248" t="s">
        <v>110</v>
      </c>
      <c r="H248">
        <v>1.448</v>
      </c>
      <c r="I248">
        <v>0</v>
      </c>
      <c r="J248">
        <v>15</v>
      </c>
      <c r="K248" t="s">
        <v>18</v>
      </c>
      <c r="L248" t="s">
        <v>517</v>
      </c>
      <c r="M248">
        <f t="shared" si="3"/>
        <v>1.4480999999999999</v>
      </c>
      <c r="N248">
        <f>Table01[[#This Row],[liczba operacji]]+1</f>
        <v>134278</v>
      </c>
      <c r="O248">
        <f>Table01[[#This Row],[liczba przebytych węzłów]]+1</f>
        <v>134279</v>
      </c>
    </row>
    <row r="249" spans="1:15" x14ac:dyDescent="0.25">
      <c r="A249">
        <v>15</v>
      </c>
      <c r="B249" t="s">
        <v>518</v>
      </c>
      <c r="C249" t="s">
        <v>789</v>
      </c>
      <c r="D249" t="s">
        <v>18</v>
      </c>
      <c r="E249">
        <v>129133</v>
      </c>
      <c r="F249">
        <v>129134</v>
      </c>
      <c r="G249" t="s">
        <v>110</v>
      </c>
      <c r="H249">
        <v>1.395</v>
      </c>
      <c r="I249">
        <v>0</v>
      </c>
      <c r="J249">
        <v>15</v>
      </c>
      <c r="K249" t="s">
        <v>18</v>
      </c>
      <c r="L249" t="s">
        <v>519</v>
      </c>
      <c r="M249">
        <f t="shared" si="3"/>
        <v>1.3951</v>
      </c>
      <c r="N249">
        <f>Table01[[#This Row],[liczba operacji]]+1</f>
        <v>129134</v>
      </c>
      <c r="O249">
        <f>Table01[[#This Row],[liczba przebytych węzłów]]+1</f>
        <v>129135</v>
      </c>
    </row>
    <row r="250" spans="1:15" x14ac:dyDescent="0.25">
      <c r="A250">
        <v>15</v>
      </c>
      <c r="B250" t="s">
        <v>520</v>
      </c>
      <c r="C250" t="s">
        <v>789</v>
      </c>
      <c r="D250" t="s">
        <v>18</v>
      </c>
      <c r="E250">
        <v>135307</v>
      </c>
      <c r="F250">
        <v>135308</v>
      </c>
      <c r="G250" t="s">
        <v>110</v>
      </c>
      <c r="H250">
        <v>1.512</v>
      </c>
      <c r="I250">
        <v>0</v>
      </c>
      <c r="J250">
        <v>15</v>
      </c>
      <c r="K250" t="s">
        <v>18</v>
      </c>
      <c r="L250" t="s">
        <v>521</v>
      </c>
      <c r="M250">
        <f t="shared" si="3"/>
        <v>1.5121</v>
      </c>
      <c r="N250">
        <f>Table01[[#This Row],[liczba operacji]]+1</f>
        <v>135308</v>
      </c>
      <c r="O250">
        <f>Table01[[#This Row],[liczba przebytych węzłów]]+1</f>
        <v>135309</v>
      </c>
    </row>
    <row r="251" spans="1:15" x14ac:dyDescent="0.25">
      <c r="A251">
        <v>15</v>
      </c>
      <c r="B251" t="s">
        <v>522</v>
      </c>
      <c r="C251" t="s">
        <v>789</v>
      </c>
      <c r="D251" t="s">
        <v>18</v>
      </c>
      <c r="E251">
        <v>143728</v>
      </c>
      <c r="F251">
        <v>143729</v>
      </c>
      <c r="G251" t="s">
        <v>110</v>
      </c>
      <c r="H251">
        <v>1.579</v>
      </c>
      <c r="I251">
        <v>0</v>
      </c>
      <c r="J251">
        <v>15</v>
      </c>
      <c r="K251" t="s">
        <v>18</v>
      </c>
      <c r="L251" t="s">
        <v>523</v>
      </c>
      <c r="M251">
        <f t="shared" si="3"/>
        <v>1.5790999999999999</v>
      </c>
      <c r="N251">
        <f>Table01[[#This Row],[liczba operacji]]+1</f>
        <v>143729</v>
      </c>
      <c r="O251">
        <f>Table01[[#This Row],[liczba przebytych węzłów]]+1</f>
        <v>143730</v>
      </c>
    </row>
    <row r="252" spans="1:15" x14ac:dyDescent="0.25">
      <c r="A252">
        <v>15</v>
      </c>
      <c r="B252" t="s">
        <v>524</v>
      </c>
      <c r="C252" t="s">
        <v>789</v>
      </c>
      <c r="D252" t="s">
        <v>18</v>
      </c>
      <c r="E252">
        <v>121190</v>
      </c>
      <c r="F252">
        <v>121191</v>
      </c>
      <c r="G252" t="s">
        <v>110</v>
      </c>
      <c r="H252">
        <v>1.37</v>
      </c>
      <c r="I252">
        <v>0</v>
      </c>
      <c r="J252">
        <v>15</v>
      </c>
      <c r="K252" t="s">
        <v>18</v>
      </c>
      <c r="L252" t="s">
        <v>525</v>
      </c>
      <c r="M252">
        <f t="shared" si="3"/>
        <v>1.3701000000000001</v>
      </c>
      <c r="N252">
        <f>Table01[[#This Row],[liczba operacji]]+1</f>
        <v>121191</v>
      </c>
      <c r="O252">
        <f>Table01[[#This Row],[liczba przebytych węzłów]]+1</f>
        <v>121192</v>
      </c>
    </row>
    <row r="253" spans="1:15" x14ac:dyDescent="0.25">
      <c r="A253">
        <v>15</v>
      </c>
      <c r="B253" t="s">
        <v>526</v>
      </c>
      <c r="C253" t="s">
        <v>789</v>
      </c>
      <c r="D253" t="s">
        <v>18</v>
      </c>
      <c r="E253">
        <v>101530</v>
      </c>
      <c r="F253">
        <v>101531</v>
      </c>
      <c r="G253" t="s">
        <v>110</v>
      </c>
      <c r="H253">
        <v>1.1459999999999999</v>
      </c>
      <c r="I253">
        <v>0</v>
      </c>
      <c r="J253">
        <v>15</v>
      </c>
      <c r="K253" t="s">
        <v>18</v>
      </c>
      <c r="L253" t="s">
        <v>527</v>
      </c>
      <c r="M253">
        <f t="shared" si="3"/>
        <v>1.1460999999999999</v>
      </c>
      <c r="N253">
        <f>Table01[[#This Row],[liczba operacji]]+1</f>
        <v>101531</v>
      </c>
      <c r="O253">
        <f>Table01[[#This Row],[liczba przebytych węzłów]]+1</f>
        <v>101532</v>
      </c>
    </row>
    <row r="254" spans="1:15" x14ac:dyDescent="0.25">
      <c r="A254">
        <v>15</v>
      </c>
      <c r="B254" t="s">
        <v>528</v>
      </c>
      <c r="C254" t="s">
        <v>789</v>
      </c>
      <c r="D254" t="s">
        <v>18</v>
      </c>
      <c r="E254">
        <v>81203</v>
      </c>
      <c r="F254">
        <v>81204</v>
      </c>
      <c r="G254" t="s">
        <v>110</v>
      </c>
      <c r="H254">
        <v>0.89900000000000002</v>
      </c>
      <c r="I254">
        <v>0</v>
      </c>
      <c r="J254">
        <v>15</v>
      </c>
      <c r="K254" t="s">
        <v>18</v>
      </c>
      <c r="L254" t="s">
        <v>529</v>
      </c>
      <c r="M254">
        <f t="shared" si="3"/>
        <v>0.89910000000000001</v>
      </c>
      <c r="N254">
        <f>Table01[[#This Row],[liczba operacji]]+1</f>
        <v>81204</v>
      </c>
      <c r="O254">
        <f>Table01[[#This Row],[liczba przebytych węzłów]]+1</f>
        <v>81205</v>
      </c>
    </row>
    <row r="255" spans="1:15" x14ac:dyDescent="0.25">
      <c r="A255">
        <v>15</v>
      </c>
      <c r="B255" t="s">
        <v>530</v>
      </c>
      <c r="C255" t="s">
        <v>789</v>
      </c>
      <c r="D255" t="s">
        <v>18</v>
      </c>
      <c r="E255">
        <v>78117</v>
      </c>
      <c r="F255">
        <v>78118</v>
      </c>
      <c r="G255" t="s">
        <v>110</v>
      </c>
      <c r="H255">
        <v>0.85399999999999998</v>
      </c>
      <c r="I255">
        <v>0</v>
      </c>
      <c r="J255">
        <v>15</v>
      </c>
      <c r="K255" t="s">
        <v>18</v>
      </c>
      <c r="L255" t="s">
        <v>531</v>
      </c>
      <c r="M255">
        <f t="shared" si="3"/>
        <v>0.85409999999999997</v>
      </c>
      <c r="N255">
        <f>Table01[[#This Row],[liczba operacji]]+1</f>
        <v>78118</v>
      </c>
      <c r="O255">
        <f>Table01[[#This Row],[liczba przebytych węzłów]]+1</f>
        <v>78119</v>
      </c>
    </row>
    <row r="256" spans="1:15" x14ac:dyDescent="0.25">
      <c r="A256">
        <v>15</v>
      </c>
      <c r="B256" t="s">
        <v>532</v>
      </c>
      <c r="C256" t="s">
        <v>789</v>
      </c>
      <c r="D256" t="s">
        <v>18</v>
      </c>
      <c r="E256">
        <v>166403</v>
      </c>
      <c r="F256">
        <v>166404</v>
      </c>
      <c r="G256" t="s">
        <v>110</v>
      </c>
      <c r="H256">
        <v>1.823</v>
      </c>
      <c r="I256">
        <v>0</v>
      </c>
      <c r="J256">
        <v>15</v>
      </c>
      <c r="K256" t="s">
        <v>18</v>
      </c>
      <c r="L256" t="s">
        <v>771</v>
      </c>
      <c r="M256">
        <f t="shared" si="3"/>
        <v>1.8230999999999999</v>
      </c>
      <c r="N256">
        <f>Table01[[#This Row],[liczba operacji]]+1</f>
        <v>166404</v>
      </c>
      <c r="O256">
        <f>Table01[[#This Row],[liczba przebytych węzłów]]+1</f>
        <v>166405</v>
      </c>
    </row>
    <row r="257" spans="1:15" x14ac:dyDescent="0.25">
      <c r="A257">
        <v>15</v>
      </c>
      <c r="B257" t="s">
        <v>533</v>
      </c>
      <c r="C257" t="s">
        <v>789</v>
      </c>
      <c r="D257" t="s">
        <v>18</v>
      </c>
      <c r="E257">
        <v>75781</v>
      </c>
      <c r="F257">
        <v>75782</v>
      </c>
      <c r="G257" t="s">
        <v>110</v>
      </c>
      <c r="H257">
        <v>0.80900000000000005</v>
      </c>
      <c r="I257">
        <v>0</v>
      </c>
      <c r="J257">
        <v>15</v>
      </c>
      <c r="K257" t="s">
        <v>18</v>
      </c>
      <c r="L257" t="s">
        <v>534</v>
      </c>
      <c r="M257">
        <f t="shared" si="3"/>
        <v>0.80910000000000004</v>
      </c>
      <c r="N257">
        <f>Table01[[#This Row],[liczba operacji]]+1</f>
        <v>75782</v>
      </c>
      <c r="O257">
        <f>Table01[[#This Row],[liczba przebytych węzłów]]+1</f>
        <v>75783</v>
      </c>
    </row>
    <row r="258" spans="1:15" x14ac:dyDescent="0.25">
      <c r="A258">
        <v>15</v>
      </c>
      <c r="B258" t="s">
        <v>535</v>
      </c>
      <c r="C258" t="s">
        <v>789</v>
      </c>
      <c r="D258" t="s">
        <v>18</v>
      </c>
      <c r="E258">
        <v>139620</v>
      </c>
      <c r="F258">
        <v>139621</v>
      </c>
      <c r="G258" t="s">
        <v>110</v>
      </c>
      <c r="H258">
        <v>1.5049999999999999</v>
      </c>
      <c r="I258">
        <v>0</v>
      </c>
      <c r="J258">
        <v>15</v>
      </c>
      <c r="K258" t="s">
        <v>18</v>
      </c>
      <c r="L258" t="s">
        <v>536</v>
      </c>
      <c r="M258">
        <f t="shared" ref="M258:M321" si="4">H258+0.0001</f>
        <v>1.5050999999999999</v>
      </c>
      <c r="N258">
        <f>Table01[[#This Row],[liczba operacji]]+1</f>
        <v>139621</v>
      </c>
      <c r="O258">
        <f>Table01[[#This Row],[liczba przebytych węzłów]]+1</f>
        <v>139622</v>
      </c>
    </row>
    <row r="259" spans="1:15" x14ac:dyDescent="0.25">
      <c r="A259">
        <v>15</v>
      </c>
      <c r="B259" t="s">
        <v>537</v>
      </c>
      <c r="C259" t="s">
        <v>789</v>
      </c>
      <c r="D259" t="s">
        <v>18</v>
      </c>
      <c r="E259">
        <v>119810</v>
      </c>
      <c r="F259">
        <v>119811</v>
      </c>
      <c r="G259" t="s">
        <v>110</v>
      </c>
      <c r="H259">
        <v>1.292</v>
      </c>
      <c r="I259">
        <v>0</v>
      </c>
      <c r="J259">
        <v>15</v>
      </c>
      <c r="K259" t="s">
        <v>18</v>
      </c>
      <c r="L259" t="s">
        <v>538</v>
      </c>
      <c r="M259">
        <f t="shared" si="4"/>
        <v>1.2921</v>
      </c>
      <c r="N259">
        <f>Table01[[#This Row],[liczba operacji]]+1</f>
        <v>119811</v>
      </c>
      <c r="O259">
        <f>Table01[[#This Row],[liczba przebytych węzłów]]+1</f>
        <v>119812</v>
      </c>
    </row>
    <row r="260" spans="1:15" x14ac:dyDescent="0.25">
      <c r="A260">
        <v>15</v>
      </c>
      <c r="B260" t="s">
        <v>539</v>
      </c>
      <c r="C260" t="s">
        <v>789</v>
      </c>
      <c r="D260" t="s">
        <v>18</v>
      </c>
      <c r="E260">
        <v>152716</v>
      </c>
      <c r="F260">
        <v>152717</v>
      </c>
      <c r="G260" t="s">
        <v>110</v>
      </c>
      <c r="H260">
        <v>1.65</v>
      </c>
      <c r="I260">
        <v>0</v>
      </c>
      <c r="J260">
        <v>15</v>
      </c>
      <c r="K260" t="s">
        <v>18</v>
      </c>
      <c r="L260" t="s">
        <v>540</v>
      </c>
      <c r="M260">
        <f t="shared" si="4"/>
        <v>1.6500999999999999</v>
      </c>
      <c r="N260">
        <f>Table01[[#This Row],[liczba operacji]]+1</f>
        <v>152717</v>
      </c>
      <c r="O260">
        <f>Table01[[#This Row],[liczba przebytych węzłów]]+1</f>
        <v>152718</v>
      </c>
    </row>
    <row r="261" spans="1:15" x14ac:dyDescent="0.25">
      <c r="A261">
        <v>15</v>
      </c>
      <c r="B261" t="s">
        <v>541</v>
      </c>
      <c r="C261" t="s">
        <v>789</v>
      </c>
      <c r="D261" t="s">
        <v>18</v>
      </c>
      <c r="E261">
        <v>64106</v>
      </c>
      <c r="F261">
        <v>64107</v>
      </c>
      <c r="G261" t="s">
        <v>110</v>
      </c>
      <c r="H261">
        <v>0.68</v>
      </c>
      <c r="I261">
        <v>0</v>
      </c>
      <c r="J261">
        <v>15</v>
      </c>
      <c r="K261" t="s">
        <v>18</v>
      </c>
      <c r="L261" t="s">
        <v>542</v>
      </c>
      <c r="M261">
        <f t="shared" si="4"/>
        <v>0.68010000000000004</v>
      </c>
      <c r="N261">
        <f>Table01[[#This Row],[liczba operacji]]+1</f>
        <v>64107</v>
      </c>
      <c r="O261">
        <f>Table01[[#This Row],[liczba przebytych węzłów]]+1</f>
        <v>64108</v>
      </c>
    </row>
    <row r="262" spans="1:15" x14ac:dyDescent="0.25">
      <c r="A262">
        <v>16</v>
      </c>
      <c r="B262" t="s">
        <v>543</v>
      </c>
      <c r="C262" t="s">
        <v>789</v>
      </c>
      <c r="D262" t="s">
        <v>18</v>
      </c>
      <c r="E262">
        <v>192704</v>
      </c>
      <c r="F262">
        <v>192705</v>
      </c>
      <c r="G262" t="s">
        <v>149</v>
      </c>
      <c r="H262">
        <v>2.1259999999999999</v>
      </c>
      <c r="I262">
        <v>0</v>
      </c>
      <c r="J262">
        <v>16</v>
      </c>
      <c r="K262" t="s">
        <v>18</v>
      </c>
      <c r="L262" t="s">
        <v>544</v>
      </c>
      <c r="M262">
        <f t="shared" si="4"/>
        <v>2.1261000000000001</v>
      </c>
      <c r="N262">
        <f>Table01[[#This Row],[liczba operacji]]+1</f>
        <v>192705</v>
      </c>
      <c r="O262">
        <f>Table01[[#This Row],[liczba przebytych węzłów]]+1</f>
        <v>192706</v>
      </c>
    </row>
    <row r="263" spans="1:15" x14ac:dyDescent="0.25">
      <c r="A263">
        <v>16</v>
      </c>
      <c r="B263" t="s">
        <v>545</v>
      </c>
      <c r="C263" t="s">
        <v>789</v>
      </c>
      <c r="D263" t="s">
        <v>18</v>
      </c>
      <c r="E263">
        <v>141041</v>
      </c>
      <c r="F263">
        <v>141042</v>
      </c>
      <c r="G263" t="s">
        <v>98</v>
      </c>
      <c r="H263">
        <v>1.5309999999999999</v>
      </c>
      <c r="I263">
        <v>0</v>
      </c>
      <c r="J263">
        <v>16</v>
      </c>
      <c r="K263" t="s">
        <v>18</v>
      </c>
      <c r="L263" t="s">
        <v>547</v>
      </c>
      <c r="M263">
        <f t="shared" si="4"/>
        <v>1.5310999999999999</v>
      </c>
      <c r="N263">
        <f>Table01[[#This Row],[liczba operacji]]+1</f>
        <v>141042</v>
      </c>
      <c r="O263">
        <f>Table01[[#This Row],[liczba przebytych węzłów]]+1</f>
        <v>141043</v>
      </c>
    </row>
    <row r="264" spans="1:15" x14ac:dyDescent="0.25">
      <c r="A264">
        <v>16</v>
      </c>
      <c r="B264" t="s">
        <v>548</v>
      </c>
      <c r="C264" t="s">
        <v>789</v>
      </c>
      <c r="D264" t="s">
        <v>18</v>
      </c>
      <c r="E264">
        <v>199346</v>
      </c>
      <c r="F264">
        <v>199347</v>
      </c>
      <c r="G264" t="s">
        <v>98</v>
      </c>
      <c r="H264">
        <v>2.1949999999999998</v>
      </c>
      <c r="I264">
        <v>0</v>
      </c>
      <c r="J264">
        <v>16</v>
      </c>
      <c r="K264" t="s">
        <v>18</v>
      </c>
      <c r="L264" t="s">
        <v>549</v>
      </c>
      <c r="M264">
        <f t="shared" si="4"/>
        <v>2.1951000000000001</v>
      </c>
      <c r="N264">
        <f>Table01[[#This Row],[liczba operacji]]+1</f>
        <v>199347</v>
      </c>
      <c r="O264">
        <f>Table01[[#This Row],[liczba przebytych węzłów]]+1</f>
        <v>199348</v>
      </c>
    </row>
    <row r="265" spans="1:15" x14ac:dyDescent="0.25">
      <c r="A265">
        <v>16</v>
      </c>
      <c r="B265" t="s">
        <v>550</v>
      </c>
      <c r="C265" t="s">
        <v>789</v>
      </c>
      <c r="D265" t="s">
        <v>18</v>
      </c>
      <c r="E265">
        <v>261623</v>
      </c>
      <c r="F265">
        <v>261624</v>
      </c>
      <c r="G265" t="s">
        <v>98</v>
      </c>
      <c r="H265">
        <v>2.9590000000000001</v>
      </c>
      <c r="I265">
        <v>0</v>
      </c>
      <c r="J265">
        <v>16</v>
      </c>
      <c r="K265" t="s">
        <v>18</v>
      </c>
      <c r="L265" t="s">
        <v>551</v>
      </c>
      <c r="M265">
        <f t="shared" si="4"/>
        <v>2.9591000000000003</v>
      </c>
      <c r="N265">
        <f>Table01[[#This Row],[liczba operacji]]+1</f>
        <v>261624</v>
      </c>
      <c r="O265">
        <f>Table01[[#This Row],[liczba przebytych węzłów]]+1</f>
        <v>261625</v>
      </c>
    </row>
    <row r="266" spans="1:15" x14ac:dyDescent="0.25">
      <c r="A266">
        <v>16</v>
      </c>
      <c r="B266" t="s">
        <v>552</v>
      </c>
      <c r="C266" t="s">
        <v>789</v>
      </c>
      <c r="D266" t="s">
        <v>18</v>
      </c>
      <c r="E266">
        <v>172216</v>
      </c>
      <c r="F266">
        <v>172217</v>
      </c>
      <c r="G266" t="s">
        <v>98</v>
      </c>
      <c r="H266">
        <v>1.8660000000000001</v>
      </c>
      <c r="I266">
        <v>0</v>
      </c>
      <c r="J266">
        <v>16</v>
      </c>
      <c r="K266" t="s">
        <v>18</v>
      </c>
      <c r="L266" t="s">
        <v>553</v>
      </c>
      <c r="M266">
        <f t="shared" si="4"/>
        <v>1.8661000000000001</v>
      </c>
      <c r="N266">
        <f>Table01[[#This Row],[liczba operacji]]+1</f>
        <v>172217</v>
      </c>
      <c r="O266">
        <f>Table01[[#This Row],[liczba przebytych węzłów]]+1</f>
        <v>172218</v>
      </c>
    </row>
    <row r="267" spans="1:15" x14ac:dyDescent="0.25">
      <c r="A267">
        <v>16</v>
      </c>
      <c r="B267" t="s">
        <v>554</v>
      </c>
      <c r="C267" t="s">
        <v>789</v>
      </c>
      <c r="D267" t="s">
        <v>18</v>
      </c>
      <c r="E267">
        <v>290021</v>
      </c>
      <c r="F267">
        <v>290022</v>
      </c>
      <c r="G267" t="s">
        <v>98</v>
      </c>
      <c r="H267">
        <v>4.0289999999999999</v>
      </c>
      <c r="I267">
        <v>0</v>
      </c>
      <c r="J267">
        <v>16</v>
      </c>
      <c r="K267" t="s">
        <v>18</v>
      </c>
      <c r="L267" t="s">
        <v>555</v>
      </c>
      <c r="M267">
        <f t="shared" si="4"/>
        <v>4.0290999999999997</v>
      </c>
      <c r="N267">
        <f>Table01[[#This Row],[liczba operacji]]+1</f>
        <v>290022</v>
      </c>
      <c r="O267">
        <f>Table01[[#This Row],[liczba przebytych węzłów]]+1</f>
        <v>290023</v>
      </c>
    </row>
    <row r="268" spans="1:15" x14ac:dyDescent="0.25">
      <c r="A268">
        <v>16</v>
      </c>
      <c r="B268" t="s">
        <v>556</v>
      </c>
      <c r="C268" t="s">
        <v>789</v>
      </c>
      <c r="D268" t="s">
        <v>18</v>
      </c>
      <c r="E268">
        <v>272241</v>
      </c>
      <c r="F268">
        <v>272242</v>
      </c>
      <c r="G268" t="s">
        <v>98</v>
      </c>
      <c r="H268">
        <v>2.9889999999999999</v>
      </c>
      <c r="I268">
        <v>0</v>
      </c>
      <c r="J268">
        <v>16</v>
      </c>
      <c r="K268" t="s">
        <v>18</v>
      </c>
      <c r="L268" t="s">
        <v>557</v>
      </c>
      <c r="M268">
        <f t="shared" si="4"/>
        <v>2.9891000000000001</v>
      </c>
      <c r="N268">
        <f>Table01[[#This Row],[liczba operacji]]+1</f>
        <v>272242</v>
      </c>
      <c r="O268">
        <f>Table01[[#This Row],[liczba przebytych węzłów]]+1</f>
        <v>272243</v>
      </c>
    </row>
    <row r="269" spans="1:15" x14ac:dyDescent="0.25">
      <c r="A269">
        <v>16</v>
      </c>
      <c r="B269" t="s">
        <v>558</v>
      </c>
      <c r="C269" t="s">
        <v>789</v>
      </c>
      <c r="D269" t="s">
        <v>18</v>
      </c>
      <c r="E269">
        <v>136496</v>
      </c>
      <c r="F269">
        <v>136497</v>
      </c>
      <c r="G269" t="s">
        <v>98</v>
      </c>
      <c r="H269">
        <v>1.4690000000000001</v>
      </c>
      <c r="I269">
        <v>0</v>
      </c>
      <c r="J269">
        <v>16</v>
      </c>
      <c r="K269" t="s">
        <v>18</v>
      </c>
      <c r="L269" t="s">
        <v>787</v>
      </c>
      <c r="M269">
        <f t="shared" si="4"/>
        <v>1.4691000000000001</v>
      </c>
      <c r="N269">
        <f>Table01[[#This Row],[liczba operacji]]+1</f>
        <v>136497</v>
      </c>
      <c r="O269">
        <f>Table01[[#This Row],[liczba przebytych węzłów]]+1</f>
        <v>136498</v>
      </c>
    </row>
    <row r="270" spans="1:15" x14ac:dyDescent="0.25">
      <c r="A270">
        <v>16</v>
      </c>
      <c r="B270" t="s">
        <v>559</v>
      </c>
      <c r="C270" t="s">
        <v>789</v>
      </c>
      <c r="D270" t="s">
        <v>18</v>
      </c>
      <c r="E270">
        <v>196410</v>
      </c>
      <c r="F270">
        <v>196411</v>
      </c>
      <c r="G270" t="s">
        <v>98</v>
      </c>
      <c r="H270">
        <v>2.1419999999999999</v>
      </c>
      <c r="I270">
        <v>0</v>
      </c>
      <c r="J270">
        <v>16</v>
      </c>
      <c r="K270" t="s">
        <v>18</v>
      </c>
      <c r="L270" t="s">
        <v>752</v>
      </c>
      <c r="M270">
        <f t="shared" si="4"/>
        <v>2.1421000000000001</v>
      </c>
      <c r="N270">
        <f>Table01[[#This Row],[liczba operacji]]+1</f>
        <v>196411</v>
      </c>
      <c r="O270">
        <f>Table01[[#This Row],[liczba przebytych węzłów]]+1</f>
        <v>196412</v>
      </c>
    </row>
    <row r="271" spans="1:15" x14ac:dyDescent="0.25">
      <c r="A271">
        <v>16</v>
      </c>
      <c r="B271" t="s">
        <v>560</v>
      </c>
      <c r="C271" t="s">
        <v>789</v>
      </c>
      <c r="D271" t="s">
        <v>18</v>
      </c>
      <c r="E271">
        <v>364707</v>
      </c>
      <c r="F271">
        <v>364708</v>
      </c>
      <c r="G271" t="s">
        <v>98</v>
      </c>
      <c r="H271">
        <v>4.1820000000000004</v>
      </c>
      <c r="I271">
        <v>0</v>
      </c>
      <c r="J271">
        <v>16</v>
      </c>
      <c r="K271" t="s">
        <v>18</v>
      </c>
      <c r="L271" t="s">
        <v>561</v>
      </c>
      <c r="M271">
        <f t="shared" si="4"/>
        <v>4.1821000000000002</v>
      </c>
      <c r="N271">
        <f>Table01[[#This Row],[liczba operacji]]+1</f>
        <v>364708</v>
      </c>
      <c r="O271">
        <f>Table01[[#This Row],[liczba przebytych węzłów]]+1</f>
        <v>364709</v>
      </c>
    </row>
    <row r="272" spans="1:15" x14ac:dyDescent="0.25">
      <c r="A272">
        <v>16</v>
      </c>
      <c r="B272" t="s">
        <v>562</v>
      </c>
      <c r="C272" t="s">
        <v>789</v>
      </c>
      <c r="D272" t="s">
        <v>18</v>
      </c>
      <c r="E272">
        <v>253863</v>
      </c>
      <c r="F272">
        <v>253864</v>
      </c>
      <c r="G272" t="s">
        <v>98</v>
      </c>
      <c r="H272">
        <v>2.794</v>
      </c>
      <c r="I272">
        <v>0</v>
      </c>
      <c r="J272">
        <v>16</v>
      </c>
      <c r="K272" t="s">
        <v>18</v>
      </c>
      <c r="L272" t="s">
        <v>563</v>
      </c>
      <c r="M272">
        <f t="shared" si="4"/>
        <v>2.7941000000000003</v>
      </c>
      <c r="N272">
        <f>Table01[[#This Row],[liczba operacji]]+1</f>
        <v>253864</v>
      </c>
      <c r="O272">
        <f>Table01[[#This Row],[liczba przebytych węzłów]]+1</f>
        <v>253865</v>
      </c>
    </row>
    <row r="273" spans="1:15" x14ac:dyDescent="0.25">
      <c r="A273">
        <v>16</v>
      </c>
      <c r="B273" t="s">
        <v>564</v>
      </c>
      <c r="C273" t="s">
        <v>789</v>
      </c>
      <c r="D273" t="s">
        <v>18</v>
      </c>
      <c r="E273">
        <v>293369</v>
      </c>
      <c r="F273">
        <v>293370</v>
      </c>
      <c r="G273" t="s">
        <v>98</v>
      </c>
      <c r="H273">
        <v>3.2080000000000002</v>
      </c>
      <c r="I273">
        <v>0</v>
      </c>
      <c r="J273">
        <v>16</v>
      </c>
      <c r="K273" t="s">
        <v>18</v>
      </c>
      <c r="L273" t="s">
        <v>779</v>
      </c>
      <c r="M273">
        <f t="shared" si="4"/>
        <v>3.2081000000000004</v>
      </c>
      <c r="N273">
        <f>Table01[[#This Row],[liczba operacji]]+1</f>
        <v>293370</v>
      </c>
      <c r="O273">
        <f>Table01[[#This Row],[liczba przebytych węzłów]]+1</f>
        <v>293371</v>
      </c>
    </row>
    <row r="274" spans="1:15" x14ac:dyDescent="0.25">
      <c r="A274">
        <v>16</v>
      </c>
      <c r="B274" t="s">
        <v>565</v>
      </c>
      <c r="C274" t="s">
        <v>789</v>
      </c>
      <c r="D274" t="s">
        <v>18</v>
      </c>
      <c r="E274">
        <v>361891</v>
      </c>
      <c r="F274">
        <v>361892</v>
      </c>
      <c r="G274" t="s">
        <v>98</v>
      </c>
      <c r="H274">
        <v>4.13</v>
      </c>
      <c r="I274">
        <v>0</v>
      </c>
      <c r="J274">
        <v>16</v>
      </c>
      <c r="K274" t="s">
        <v>18</v>
      </c>
      <c r="L274" t="s">
        <v>753</v>
      </c>
      <c r="M274">
        <f t="shared" si="4"/>
        <v>4.1300999999999997</v>
      </c>
      <c r="N274">
        <f>Table01[[#This Row],[liczba operacji]]+1</f>
        <v>361892</v>
      </c>
      <c r="O274">
        <f>Table01[[#This Row],[liczba przebytych węzłów]]+1</f>
        <v>361893</v>
      </c>
    </row>
    <row r="275" spans="1:15" x14ac:dyDescent="0.25">
      <c r="A275">
        <v>16</v>
      </c>
      <c r="B275" t="s">
        <v>566</v>
      </c>
      <c r="C275" t="s">
        <v>789</v>
      </c>
      <c r="D275" t="s">
        <v>18</v>
      </c>
      <c r="E275">
        <v>260177</v>
      </c>
      <c r="F275">
        <v>260178</v>
      </c>
      <c r="G275" t="s">
        <v>98</v>
      </c>
      <c r="H275">
        <v>2.8420000000000001</v>
      </c>
      <c r="I275">
        <v>0</v>
      </c>
      <c r="J275">
        <v>16</v>
      </c>
      <c r="K275" t="s">
        <v>18</v>
      </c>
      <c r="L275" t="s">
        <v>780</v>
      </c>
      <c r="M275">
        <f t="shared" si="4"/>
        <v>2.8421000000000003</v>
      </c>
      <c r="N275">
        <f>Table01[[#This Row],[liczba operacji]]+1</f>
        <v>260178</v>
      </c>
      <c r="O275">
        <f>Table01[[#This Row],[liczba przebytych węzłów]]+1</f>
        <v>260179</v>
      </c>
    </row>
    <row r="276" spans="1:15" x14ac:dyDescent="0.25">
      <c r="A276">
        <v>16</v>
      </c>
      <c r="B276" t="s">
        <v>567</v>
      </c>
      <c r="C276" t="s">
        <v>789</v>
      </c>
      <c r="D276" t="s">
        <v>18</v>
      </c>
      <c r="E276">
        <v>180230</v>
      </c>
      <c r="F276">
        <v>180231</v>
      </c>
      <c r="G276" t="s">
        <v>98</v>
      </c>
      <c r="H276">
        <v>1.9570000000000001</v>
      </c>
      <c r="I276">
        <v>0</v>
      </c>
      <c r="J276">
        <v>16</v>
      </c>
      <c r="K276" t="s">
        <v>18</v>
      </c>
      <c r="L276" t="s">
        <v>568</v>
      </c>
      <c r="M276">
        <f t="shared" si="4"/>
        <v>1.9571000000000001</v>
      </c>
      <c r="N276">
        <f>Table01[[#This Row],[liczba operacji]]+1</f>
        <v>180231</v>
      </c>
      <c r="O276">
        <f>Table01[[#This Row],[liczba przebytych węzłów]]+1</f>
        <v>180232</v>
      </c>
    </row>
    <row r="277" spans="1:15" x14ac:dyDescent="0.25">
      <c r="A277">
        <v>16</v>
      </c>
      <c r="B277" t="s">
        <v>569</v>
      </c>
      <c r="C277" t="s">
        <v>789</v>
      </c>
      <c r="D277" t="s">
        <v>18</v>
      </c>
      <c r="E277">
        <v>213921</v>
      </c>
      <c r="F277">
        <v>213922</v>
      </c>
      <c r="G277" t="s">
        <v>98</v>
      </c>
      <c r="H277">
        <v>2.3450000000000002</v>
      </c>
      <c r="I277">
        <v>0</v>
      </c>
      <c r="J277">
        <v>16</v>
      </c>
      <c r="K277" t="s">
        <v>18</v>
      </c>
      <c r="L277" t="s">
        <v>570</v>
      </c>
      <c r="M277">
        <f t="shared" si="4"/>
        <v>2.3451000000000004</v>
      </c>
      <c r="N277">
        <f>Table01[[#This Row],[liczba operacji]]+1</f>
        <v>213922</v>
      </c>
      <c r="O277">
        <f>Table01[[#This Row],[liczba przebytych węzłów]]+1</f>
        <v>213923</v>
      </c>
    </row>
    <row r="278" spans="1:15" x14ac:dyDescent="0.25">
      <c r="A278">
        <v>16</v>
      </c>
      <c r="B278" t="s">
        <v>571</v>
      </c>
      <c r="C278" t="s">
        <v>789</v>
      </c>
      <c r="D278" t="s">
        <v>18</v>
      </c>
      <c r="E278">
        <v>169432</v>
      </c>
      <c r="F278">
        <v>169433</v>
      </c>
      <c r="G278" t="s">
        <v>98</v>
      </c>
      <c r="H278">
        <v>1.8380000000000001</v>
      </c>
      <c r="I278">
        <v>0</v>
      </c>
      <c r="J278">
        <v>16</v>
      </c>
      <c r="K278" t="s">
        <v>18</v>
      </c>
      <c r="L278" t="s">
        <v>572</v>
      </c>
      <c r="M278">
        <f t="shared" si="4"/>
        <v>1.8381000000000001</v>
      </c>
      <c r="N278">
        <f>Table01[[#This Row],[liczba operacji]]+1</f>
        <v>169433</v>
      </c>
      <c r="O278">
        <f>Table01[[#This Row],[liczba przebytych węzłów]]+1</f>
        <v>169434</v>
      </c>
    </row>
    <row r="279" spans="1:15" x14ac:dyDescent="0.25">
      <c r="A279">
        <v>16</v>
      </c>
      <c r="B279" t="s">
        <v>573</v>
      </c>
      <c r="C279" t="s">
        <v>789</v>
      </c>
      <c r="D279" t="s">
        <v>18</v>
      </c>
      <c r="E279">
        <v>272212</v>
      </c>
      <c r="F279">
        <v>272213</v>
      </c>
      <c r="G279" t="s">
        <v>98</v>
      </c>
      <c r="H279">
        <v>2.9670000000000001</v>
      </c>
      <c r="I279">
        <v>0</v>
      </c>
      <c r="J279">
        <v>16</v>
      </c>
      <c r="K279" t="s">
        <v>18</v>
      </c>
      <c r="L279" t="s">
        <v>574</v>
      </c>
      <c r="M279">
        <f t="shared" si="4"/>
        <v>2.9671000000000003</v>
      </c>
      <c r="N279">
        <f>Table01[[#This Row],[liczba operacji]]+1</f>
        <v>272213</v>
      </c>
      <c r="O279">
        <f>Table01[[#This Row],[liczba przebytych węzłów]]+1</f>
        <v>272214</v>
      </c>
    </row>
    <row r="280" spans="1:15" x14ac:dyDescent="0.25">
      <c r="A280">
        <v>16</v>
      </c>
      <c r="B280" t="s">
        <v>575</v>
      </c>
      <c r="C280" t="s">
        <v>789</v>
      </c>
      <c r="D280" t="s">
        <v>18</v>
      </c>
      <c r="E280">
        <v>188661</v>
      </c>
      <c r="F280">
        <v>188662</v>
      </c>
      <c r="G280" t="s">
        <v>98</v>
      </c>
      <c r="H280">
        <v>2.06</v>
      </c>
      <c r="I280">
        <v>0</v>
      </c>
      <c r="J280">
        <v>16</v>
      </c>
      <c r="K280" t="s">
        <v>18</v>
      </c>
      <c r="L280" t="s">
        <v>576</v>
      </c>
      <c r="M280">
        <f t="shared" si="4"/>
        <v>2.0601000000000003</v>
      </c>
      <c r="N280">
        <f>Table01[[#This Row],[liczba operacji]]+1</f>
        <v>188662</v>
      </c>
      <c r="O280">
        <f>Table01[[#This Row],[liczba przebytych węzłów]]+1</f>
        <v>188663</v>
      </c>
    </row>
    <row r="281" spans="1:15" x14ac:dyDescent="0.25">
      <c r="A281">
        <v>16</v>
      </c>
      <c r="B281" t="s">
        <v>577</v>
      </c>
      <c r="C281" t="s">
        <v>789</v>
      </c>
      <c r="D281" t="s">
        <v>18</v>
      </c>
      <c r="E281">
        <v>330329</v>
      </c>
      <c r="F281">
        <v>330330</v>
      </c>
      <c r="G281" t="s">
        <v>98</v>
      </c>
      <c r="H281">
        <v>3.7759999999999998</v>
      </c>
      <c r="I281">
        <v>0</v>
      </c>
      <c r="J281">
        <v>16</v>
      </c>
      <c r="K281" t="s">
        <v>18</v>
      </c>
      <c r="L281" t="s">
        <v>578</v>
      </c>
      <c r="M281">
        <f t="shared" si="4"/>
        <v>3.7761</v>
      </c>
      <c r="N281">
        <f>Table01[[#This Row],[liczba operacji]]+1</f>
        <v>330330</v>
      </c>
      <c r="O281">
        <f>Table01[[#This Row],[liczba przebytych węzłów]]+1</f>
        <v>330331</v>
      </c>
    </row>
    <row r="282" spans="1:15" x14ac:dyDescent="0.25">
      <c r="A282">
        <v>17</v>
      </c>
      <c r="B282" t="s">
        <v>579</v>
      </c>
      <c r="C282" t="s">
        <v>789</v>
      </c>
      <c r="D282" t="s">
        <v>18</v>
      </c>
      <c r="E282">
        <v>520616</v>
      </c>
      <c r="F282">
        <v>520617</v>
      </c>
      <c r="G282" t="s">
        <v>190</v>
      </c>
      <c r="H282">
        <v>5.9489999999999998</v>
      </c>
      <c r="I282">
        <v>0</v>
      </c>
      <c r="J282">
        <v>17</v>
      </c>
      <c r="K282" t="s">
        <v>18</v>
      </c>
      <c r="L282" t="s">
        <v>580</v>
      </c>
      <c r="M282">
        <f t="shared" si="4"/>
        <v>5.9490999999999996</v>
      </c>
      <c r="N282">
        <f>Table01[[#This Row],[liczba operacji]]+1</f>
        <v>520617</v>
      </c>
      <c r="O282">
        <f>Table01[[#This Row],[liczba przebytych węzłów]]+1</f>
        <v>520618</v>
      </c>
    </row>
    <row r="283" spans="1:15" x14ac:dyDescent="0.25">
      <c r="A283">
        <v>17</v>
      </c>
      <c r="B283" t="s">
        <v>581</v>
      </c>
      <c r="C283" t="s">
        <v>789</v>
      </c>
      <c r="D283" t="s">
        <v>18</v>
      </c>
      <c r="E283">
        <v>460886</v>
      </c>
      <c r="F283">
        <v>460887</v>
      </c>
      <c r="G283" t="s">
        <v>193</v>
      </c>
      <c r="H283">
        <v>5.3490000000000002</v>
      </c>
      <c r="I283">
        <v>0</v>
      </c>
      <c r="J283">
        <v>17</v>
      </c>
      <c r="K283" t="s">
        <v>18</v>
      </c>
      <c r="L283" t="s">
        <v>582</v>
      </c>
      <c r="M283">
        <f t="shared" si="4"/>
        <v>5.3491</v>
      </c>
      <c r="N283">
        <f>Table01[[#This Row],[liczba operacji]]+1</f>
        <v>460887</v>
      </c>
      <c r="O283">
        <f>Table01[[#This Row],[liczba przebytych węzłów]]+1</f>
        <v>460888</v>
      </c>
    </row>
    <row r="284" spans="1:15" x14ac:dyDescent="0.25">
      <c r="A284">
        <v>17</v>
      </c>
      <c r="B284" t="s">
        <v>583</v>
      </c>
      <c r="C284" t="s">
        <v>789</v>
      </c>
      <c r="D284" t="s">
        <v>18</v>
      </c>
      <c r="E284">
        <v>318655</v>
      </c>
      <c r="F284">
        <v>318656</v>
      </c>
      <c r="G284" t="s">
        <v>193</v>
      </c>
      <c r="H284">
        <v>3.6890000000000001</v>
      </c>
      <c r="I284">
        <v>0</v>
      </c>
      <c r="J284">
        <v>17</v>
      </c>
      <c r="K284" t="s">
        <v>18</v>
      </c>
      <c r="L284" t="s">
        <v>781</v>
      </c>
      <c r="M284">
        <f t="shared" si="4"/>
        <v>3.6891000000000003</v>
      </c>
      <c r="N284">
        <f>Table01[[#This Row],[liczba operacji]]+1</f>
        <v>318656</v>
      </c>
      <c r="O284">
        <f>Table01[[#This Row],[liczba przebytych węzłów]]+1</f>
        <v>318657</v>
      </c>
    </row>
    <row r="285" spans="1:15" x14ac:dyDescent="0.25">
      <c r="A285">
        <v>17</v>
      </c>
      <c r="B285" t="s">
        <v>584</v>
      </c>
      <c r="C285" t="s">
        <v>789</v>
      </c>
      <c r="D285" t="s">
        <v>18</v>
      </c>
      <c r="E285">
        <v>477505</v>
      </c>
      <c r="F285">
        <v>477506</v>
      </c>
      <c r="G285" t="s">
        <v>193</v>
      </c>
      <c r="H285">
        <v>5.4169999999999998</v>
      </c>
      <c r="I285">
        <v>0</v>
      </c>
      <c r="J285">
        <v>17</v>
      </c>
      <c r="K285" t="s">
        <v>18</v>
      </c>
      <c r="L285" t="s">
        <v>809</v>
      </c>
      <c r="M285">
        <f t="shared" si="4"/>
        <v>5.4170999999999996</v>
      </c>
      <c r="N285">
        <f>Table01[[#This Row],[liczba operacji]]+1</f>
        <v>477506</v>
      </c>
      <c r="O285">
        <f>Table01[[#This Row],[liczba przebytych węzłów]]+1</f>
        <v>477507</v>
      </c>
    </row>
    <row r="286" spans="1:15" x14ac:dyDescent="0.25">
      <c r="A286">
        <v>17</v>
      </c>
      <c r="B286" t="s">
        <v>585</v>
      </c>
      <c r="C286" t="s">
        <v>789</v>
      </c>
      <c r="D286" t="s">
        <v>18</v>
      </c>
      <c r="E286">
        <v>527544</v>
      </c>
      <c r="F286">
        <v>527545</v>
      </c>
      <c r="G286" t="s">
        <v>193</v>
      </c>
      <c r="H286">
        <v>6.0359999999999996</v>
      </c>
      <c r="I286">
        <v>0</v>
      </c>
      <c r="J286">
        <v>17</v>
      </c>
      <c r="K286" t="s">
        <v>18</v>
      </c>
      <c r="L286" t="s">
        <v>586</v>
      </c>
      <c r="M286">
        <f t="shared" si="4"/>
        <v>6.0360999999999994</v>
      </c>
      <c r="N286">
        <f>Table01[[#This Row],[liczba operacji]]+1</f>
        <v>527545</v>
      </c>
      <c r="O286">
        <f>Table01[[#This Row],[liczba przebytych węzłów]]+1</f>
        <v>527546</v>
      </c>
    </row>
    <row r="287" spans="1:15" x14ac:dyDescent="0.25">
      <c r="A287">
        <v>17</v>
      </c>
      <c r="B287" t="s">
        <v>587</v>
      </c>
      <c r="C287" t="s">
        <v>789</v>
      </c>
      <c r="D287" t="s">
        <v>18</v>
      </c>
      <c r="E287">
        <v>579889</v>
      </c>
      <c r="F287">
        <v>579890</v>
      </c>
      <c r="G287" t="s">
        <v>193</v>
      </c>
      <c r="H287">
        <v>6.7729999999999997</v>
      </c>
      <c r="I287">
        <v>0</v>
      </c>
      <c r="J287">
        <v>17</v>
      </c>
      <c r="K287" t="s">
        <v>18</v>
      </c>
      <c r="L287" t="s">
        <v>588</v>
      </c>
      <c r="M287">
        <f t="shared" si="4"/>
        <v>6.7730999999999995</v>
      </c>
      <c r="N287">
        <f>Table01[[#This Row],[liczba operacji]]+1</f>
        <v>579890</v>
      </c>
      <c r="O287">
        <f>Table01[[#This Row],[liczba przebytych węzłów]]+1</f>
        <v>579891</v>
      </c>
    </row>
    <row r="288" spans="1:15" x14ac:dyDescent="0.25">
      <c r="A288">
        <v>17</v>
      </c>
      <c r="B288" t="s">
        <v>589</v>
      </c>
      <c r="C288" t="s">
        <v>789</v>
      </c>
      <c r="D288" t="s">
        <v>18</v>
      </c>
      <c r="E288">
        <v>463554</v>
      </c>
      <c r="F288">
        <v>463555</v>
      </c>
      <c r="G288" t="s">
        <v>193</v>
      </c>
      <c r="H288">
        <v>5.4580000000000002</v>
      </c>
      <c r="I288">
        <v>0</v>
      </c>
      <c r="J288">
        <v>17</v>
      </c>
      <c r="K288" t="s">
        <v>18</v>
      </c>
      <c r="L288" t="s">
        <v>765</v>
      </c>
      <c r="M288">
        <f t="shared" si="4"/>
        <v>5.4581</v>
      </c>
      <c r="N288">
        <f>Table01[[#This Row],[liczba operacji]]+1</f>
        <v>463555</v>
      </c>
      <c r="O288">
        <f>Table01[[#This Row],[liczba przebytych węzłów]]+1</f>
        <v>463556</v>
      </c>
    </row>
    <row r="289" spans="1:15" x14ac:dyDescent="0.25">
      <c r="A289">
        <v>17</v>
      </c>
      <c r="B289" t="s">
        <v>590</v>
      </c>
      <c r="C289" t="s">
        <v>789</v>
      </c>
      <c r="D289" t="s">
        <v>18</v>
      </c>
      <c r="E289">
        <v>547977</v>
      </c>
      <c r="F289">
        <v>547978</v>
      </c>
      <c r="G289" t="s">
        <v>193</v>
      </c>
      <c r="H289">
        <v>6.3689999999999998</v>
      </c>
      <c r="I289">
        <v>0</v>
      </c>
      <c r="J289">
        <v>17</v>
      </c>
      <c r="K289" t="s">
        <v>18</v>
      </c>
      <c r="L289" t="s">
        <v>591</v>
      </c>
      <c r="M289">
        <f t="shared" si="4"/>
        <v>6.3690999999999995</v>
      </c>
      <c r="N289">
        <f>Table01[[#This Row],[liczba operacji]]+1</f>
        <v>547978</v>
      </c>
      <c r="O289">
        <f>Table01[[#This Row],[liczba przebytych węzłów]]+1</f>
        <v>547979</v>
      </c>
    </row>
    <row r="290" spans="1:15" x14ac:dyDescent="0.25">
      <c r="A290">
        <v>17</v>
      </c>
      <c r="B290" t="s">
        <v>592</v>
      </c>
      <c r="C290" t="s">
        <v>789</v>
      </c>
      <c r="D290" t="s">
        <v>18</v>
      </c>
      <c r="E290">
        <v>573705</v>
      </c>
      <c r="F290">
        <v>573706</v>
      </c>
      <c r="G290" t="s">
        <v>193</v>
      </c>
      <c r="H290">
        <v>6.6239999999999997</v>
      </c>
      <c r="I290">
        <v>0</v>
      </c>
      <c r="J290">
        <v>17</v>
      </c>
      <c r="K290" t="s">
        <v>18</v>
      </c>
      <c r="L290" t="s">
        <v>754</v>
      </c>
      <c r="M290">
        <f t="shared" si="4"/>
        <v>6.6240999999999994</v>
      </c>
      <c r="N290">
        <f>Table01[[#This Row],[liczba operacji]]+1</f>
        <v>573706</v>
      </c>
      <c r="O290">
        <f>Table01[[#This Row],[liczba przebytych węzłów]]+1</f>
        <v>573707</v>
      </c>
    </row>
    <row r="291" spans="1:15" x14ac:dyDescent="0.25">
      <c r="A291">
        <v>17</v>
      </c>
      <c r="B291" t="s">
        <v>593</v>
      </c>
      <c r="C291" t="s">
        <v>789</v>
      </c>
      <c r="D291" t="s">
        <v>18</v>
      </c>
      <c r="E291">
        <v>357347</v>
      </c>
      <c r="F291">
        <v>357348</v>
      </c>
      <c r="G291" t="s">
        <v>193</v>
      </c>
      <c r="H291">
        <v>4.0389999999999997</v>
      </c>
      <c r="I291">
        <v>0</v>
      </c>
      <c r="J291">
        <v>17</v>
      </c>
      <c r="K291" t="s">
        <v>18</v>
      </c>
      <c r="L291" t="s">
        <v>810</v>
      </c>
      <c r="M291">
        <f t="shared" si="4"/>
        <v>4.0390999999999995</v>
      </c>
      <c r="N291">
        <f>Table01[[#This Row],[liczba operacji]]+1</f>
        <v>357348</v>
      </c>
      <c r="O291">
        <f>Table01[[#This Row],[liczba przebytych węzłów]]+1</f>
        <v>357349</v>
      </c>
    </row>
    <row r="292" spans="1:15" x14ac:dyDescent="0.25">
      <c r="A292">
        <v>17</v>
      </c>
      <c r="B292" t="s">
        <v>594</v>
      </c>
      <c r="C292" t="s">
        <v>789</v>
      </c>
      <c r="D292" t="s">
        <v>18</v>
      </c>
      <c r="E292">
        <v>670266</v>
      </c>
      <c r="F292">
        <v>670267</v>
      </c>
      <c r="G292" t="s">
        <v>193</v>
      </c>
      <c r="H292">
        <v>7.7229999999999999</v>
      </c>
      <c r="I292">
        <v>0</v>
      </c>
      <c r="J292">
        <v>17</v>
      </c>
      <c r="K292" t="s">
        <v>18</v>
      </c>
      <c r="L292" t="s">
        <v>595</v>
      </c>
      <c r="M292">
        <f t="shared" si="4"/>
        <v>7.7230999999999996</v>
      </c>
      <c r="N292">
        <f>Table01[[#This Row],[liczba operacji]]+1</f>
        <v>670267</v>
      </c>
      <c r="O292">
        <f>Table01[[#This Row],[liczba przebytych węzłów]]+1</f>
        <v>670268</v>
      </c>
    </row>
    <row r="293" spans="1:15" x14ac:dyDescent="0.25">
      <c r="A293">
        <v>17</v>
      </c>
      <c r="B293" t="s">
        <v>596</v>
      </c>
      <c r="C293" t="s">
        <v>789</v>
      </c>
      <c r="D293" t="s">
        <v>18</v>
      </c>
      <c r="E293">
        <v>559979</v>
      </c>
      <c r="F293">
        <v>559980</v>
      </c>
      <c r="G293" t="s">
        <v>193</v>
      </c>
      <c r="H293">
        <v>6.4939999999999998</v>
      </c>
      <c r="I293">
        <v>0</v>
      </c>
      <c r="J293">
        <v>17</v>
      </c>
      <c r="K293" t="s">
        <v>18</v>
      </c>
      <c r="L293" t="s">
        <v>811</v>
      </c>
      <c r="M293">
        <f t="shared" si="4"/>
        <v>6.4940999999999995</v>
      </c>
      <c r="N293">
        <f>Table01[[#This Row],[liczba operacji]]+1</f>
        <v>559980</v>
      </c>
      <c r="O293">
        <f>Table01[[#This Row],[liczba przebytych węzłów]]+1</f>
        <v>559981</v>
      </c>
    </row>
    <row r="294" spans="1:15" x14ac:dyDescent="0.25">
      <c r="A294">
        <v>17</v>
      </c>
      <c r="B294" t="s">
        <v>597</v>
      </c>
      <c r="C294" t="s">
        <v>789</v>
      </c>
      <c r="D294" t="s">
        <v>18</v>
      </c>
      <c r="E294">
        <v>315297</v>
      </c>
      <c r="F294">
        <v>315298</v>
      </c>
      <c r="G294" t="s">
        <v>193</v>
      </c>
      <c r="H294">
        <v>3.5990000000000002</v>
      </c>
      <c r="I294">
        <v>0</v>
      </c>
      <c r="J294">
        <v>17</v>
      </c>
      <c r="K294" t="s">
        <v>18</v>
      </c>
      <c r="L294" t="s">
        <v>598</v>
      </c>
      <c r="M294">
        <f t="shared" si="4"/>
        <v>3.5991000000000004</v>
      </c>
      <c r="N294">
        <f>Table01[[#This Row],[liczba operacji]]+1</f>
        <v>315298</v>
      </c>
      <c r="O294">
        <f>Table01[[#This Row],[liczba przebytych węzłów]]+1</f>
        <v>315299</v>
      </c>
    </row>
    <row r="295" spans="1:15" x14ac:dyDescent="0.25">
      <c r="A295">
        <v>17</v>
      </c>
      <c r="B295" t="s">
        <v>599</v>
      </c>
      <c r="C295" t="s">
        <v>789</v>
      </c>
      <c r="D295" t="s">
        <v>18</v>
      </c>
      <c r="E295">
        <v>381157</v>
      </c>
      <c r="F295">
        <v>381158</v>
      </c>
      <c r="G295" t="s">
        <v>193</v>
      </c>
      <c r="H295">
        <v>4.2969999999999997</v>
      </c>
      <c r="I295">
        <v>0</v>
      </c>
      <c r="J295">
        <v>17</v>
      </c>
      <c r="K295" t="s">
        <v>18</v>
      </c>
      <c r="L295" t="s">
        <v>600</v>
      </c>
      <c r="M295">
        <f t="shared" si="4"/>
        <v>4.2970999999999995</v>
      </c>
      <c r="N295">
        <f>Table01[[#This Row],[liczba operacji]]+1</f>
        <v>381158</v>
      </c>
      <c r="O295">
        <f>Table01[[#This Row],[liczba przebytych węzłów]]+1</f>
        <v>381159</v>
      </c>
    </row>
    <row r="296" spans="1:15" x14ac:dyDescent="0.25">
      <c r="A296">
        <v>17</v>
      </c>
      <c r="B296" t="s">
        <v>601</v>
      </c>
      <c r="C296" t="s">
        <v>789</v>
      </c>
      <c r="D296" t="s">
        <v>18</v>
      </c>
      <c r="E296">
        <v>324087</v>
      </c>
      <c r="F296">
        <v>324088</v>
      </c>
      <c r="G296" t="s">
        <v>193</v>
      </c>
      <c r="H296">
        <v>3.6739999999999999</v>
      </c>
      <c r="I296">
        <v>0</v>
      </c>
      <c r="J296">
        <v>17</v>
      </c>
      <c r="K296" t="s">
        <v>18</v>
      </c>
      <c r="L296" t="s">
        <v>602</v>
      </c>
      <c r="M296">
        <f t="shared" si="4"/>
        <v>3.6741000000000001</v>
      </c>
      <c r="N296">
        <f>Table01[[#This Row],[liczba operacji]]+1</f>
        <v>324088</v>
      </c>
      <c r="O296">
        <f>Table01[[#This Row],[liczba przebytych węzłów]]+1</f>
        <v>324089</v>
      </c>
    </row>
    <row r="297" spans="1:15" x14ac:dyDescent="0.25">
      <c r="A297">
        <v>17</v>
      </c>
      <c r="B297" t="s">
        <v>603</v>
      </c>
      <c r="C297" t="s">
        <v>789</v>
      </c>
      <c r="D297" t="s">
        <v>18</v>
      </c>
      <c r="E297">
        <v>354680</v>
      </c>
      <c r="F297">
        <v>354681</v>
      </c>
      <c r="G297" t="s">
        <v>193</v>
      </c>
      <c r="H297">
        <v>4.0019999999999998</v>
      </c>
      <c r="I297">
        <v>0</v>
      </c>
      <c r="J297">
        <v>17</v>
      </c>
      <c r="K297" t="s">
        <v>18</v>
      </c>
      <c r="L297" t="s">
        <v>604</v>
      </c>
      <c r="M297">
        <f t="shared" si="4"/>
        <v>4.0020999999999995</v>
      </c>
      <c r="N297">
        <f>Table01[[#This Row],[liczba operacji]]+1</f>
        <v>354681</v>
      </c>
      <c r="O297">
        <f>Table01[[#This Row],[liczba przebytych węzłów]]+1</f>
        <v>354682</v>
      </c>
    </row>
    <row r="298" spans="1:15" x14ac:dyDescent="0.25">
      <c r="A298">
        <v>17</v>
      </c>
      <c r="B298" t="s">
        <v>605</v>
      </c>
      <c r="C298" t="s">
        <v>789</v>
      </c>
      <c r="D298" t="s">
        <v>18</v>
      </c>
      <c r="E298">
        <v>462604</v>
      </c>
      <c r="F298">
        <v>462605</v>
      </c>
      <c r="G298" t="s">
        <v>193</v>
      </c>
      <c r="H298">
        <v>5.2469999999999999</v>
      </c>
      <c r="I298">
        <v>0</v>
      </c>
      <c r="J298">
        <v>17</v>
      </c>
      <c r="K298" t="s">
        <v>18</v>
      </c>
      <c r="L298" t="s">
        <v>606</v>
      </c>
      <c r="M298">
        <f t="shared" si="4"/>
        <v>5.2470999999999997</v>
      </c>
      <c r="N298">
        <f>Table01[[#This Row],[liczba operacji]]+1</f>
        <v>462605</v>
      </c>
      <c r="O298">
        <f>Table01[[#This Row],[liczba przebytych węzłów]]+1</f>
        <v>462606</v>
      </c>
    </row>
    <row r="299" spans="1:15" x14ac:dyDescent="0.25">
      <c r="A299">
        <v>17</v>
      </c>
      <c r="B299" t="s">
        <v>607</v>
      </c>
      <c r="C299" t="s">
        <v>789</v>
      </c>
      <c r="D299" t="s">
        <v>18</v>
      </c>
      <c r="E299">
        <v>702272</v>
      </c>
      <c r="F299">
        <v>702273</v>
      </c>
      <c r="G299" t="s">
        <v>193</v>
      </c>
      <c r="H299">
        <v>8.0990000000000002</v>
      </c>
      <c r="I299">
        <v>0</v>
      </c>
      <c r="J299">
        <v>17</v>
      </c>
      <c r="K299" t="s">
        <v>18</v>
      </c>
      <c r="L299" t="s">
        <v>608</v>
      </c>
      <c r="M299">
        <f t="shared" si="4"/>
        <v>8.0991</v>
      </c>
      <c r="N299">
        <f>Table01[[#This Row],[liczba operacji]]+1</f>
        <v>702273</v>
      </c>
      <c r="O299">
        <f>Table01[[#This Row],[liczba przebytych węzłów]]+1</f>
        <v>702274</v>
      </c>
    </row>
    <row r="300" spans="1:15" x14ac:dyDescent="0.25">
      <c r="A300">
        <v>17</v>
      </c>
      <c r="B300" t="s">
        <v>609</v>
      </c>
      <c r="C300" t="s">
        <v>789</v>
      </c>
      <c r="D300" t="s">
        <v>18</v>
      </c>
      <c r="E300">
        <v>318386</v>
      </c>
      <c r="F300">
        <v>318387</v>
      </c>
      <c r="G300" t="s">
        <v>193</v>
      </c>
      <c r="H300">
        <v>3.5870000000000002</v>
      </c>
      <c r="I300">
        <v>0</v>
      </c>
      <c r="J300">
        <v>17</v>
      </c>
      <c r="K300" t="s">
        <v>18</v>
      </c>
      <c r="L300" t="s">
        <v>755</v>
      </c>
      <c r="M300">
        <f t="shared" si="4"/>
        <v>3.5871000000000004</v>
      </c>
      <c r="N300">
        <f>Table01[[#This Row],[liczba operacji]]+1</f>
        <v>318387</v>
      </c>
      <c r="O300">
        <f>Table01[[#This Row],[liczba przebytych węzłów]]+1</f>
        <v>318388</v>
      </c>
    </row>
    <row r="301" spans="1:15" x14ac:dyDescent="0.25">
      <c r="A301">
        <v>17</v>
      </c>
      <c r="B301" t="s">
        <v>610</v>
      </c>
      <c r="C301" t="s">
        <v>789</v>
      </c>
      <c r="D301" t="s">
        <v>18</v>
      </c>
      <c r="E301">
        <v>337539</v>
      </c>
      <c r="F301">
        <v>337540</v>
      </c>
      <c r="G301" t="s">
        <v>193</v>
      </c>
      <c r="H301">
        <v>3.823</v>
      </c>
      <c r="I301">
        <v>0</v>
      </c>
      <c r="J301">
        <v>17</v>
      </c>
      <c r="K301" t="s">
        <v>18</v>
      </c>
      <c r="L301" t="s">
        <v>611</v>
      </c>
      <c r="M301">
        <f t="shared" si="4"/>
        <v>3.8231000000000002</v>
      </c>
      <c r="N301">
        <f>Table01[[#This Row],[liczba operacji]]+1</f>
        <v>337540</v>
      </c>
      <c r="O301">
        <f>Table01[[#This Row],[liczba przebytych węzłów]]+1</f>
        <v>337541</v>
      </c>
    </row>
    <row r="302" spans="1:15" x14ac:dyDescent="0.25">
      <c r="A302">
        <v>18</v>
      </c>
      <c r="B302" t="s">
        <v>612</v>
      </c>
      <c r="C302" t="s">
        <v>789</v>
      </c>
      <c r="D302" t="s">
        <v>18</v>
      </c>
      <c r="E302">
        <v>740037</v>
      </c>
      <c r="F302">
        <v>740038</v>
      </c>
      <c r="G302" t="s">
        <v>232</v>
      </c>
      <c r="H302">
        <v>8.8140000000000001</v>
      </c>
      <c r="I302">
        <v>0</v>
      </c>
      <c r="J302">
        <v>18</v>
      </c>
      <c r="K302" t="s">
        <v>18</v>
      </c>
      <c r="L302" t="s">
        <v>613</v>
      </c>
      <c r="M302">
        <f t="shared" si="4"/>
        <v>8.8140999999999998</v>
      </c>
      <c r="N302">
        <f>Table01[[#This Row],[liczba operacji]]+1</f>
        <v>740038</v>
      </c>
      <c r="O302">
        <f>Table01[[#This Row],[liczba przebytych węzłów]]+1</f>
        <v>740039</v>
      </c>
    </row>
    <row r="303" spans="1:15" x14ac:dyDescent="0.25">
      <c r="A303">
        <v>18</v>
      </c>
      <c r="B303" t="s">
        <v>614</v>
      </c>
      <c r="C303" t="s">
        <v>789</v>
      </c>
      <c r="D303" t="s">
        <v>18</v>
      </c>
      <c r="E303">
        <v>784225</v>
      </c>
      <c r="F303">
        <v>784226</v>
      </c>
      <c r="G303" t="s">
        <v>235</v>
      </c>
      <c r="H303">
        <v>9.2579999999999991</v>
      </c>
      <c r="I303">
        <v>0</v>
      </c>
      <c r="J303">
        <v>18</v>
      </c>
      <c r="K303" t="s">
        <v>18</v>
      </c>
      <c r="L303" t="s">
        <v>615</v>
      </c>
      <c r="M303">
        <f t="shared" si="4"/>
        <v>9.2580999999999989</v>
      </c>
      <c r="N303">
        <f>Table01[[#This Row],[liczba operacji]]+1</f>
        <v>784226</v>
      </c>
      <c r="O303">
        <f>Table01[[#This Row],[liczba przebytych węzłów]]+1</f>
        <v>784227</v>
      </c>
    </row>
    <row r="304" spans="1:15" x14ac:dyDescent="0.25">
      <c r="A304">
        <v>18</v>
      </c>
      <c r="B304" t="s">
        <v>616</v>
      </c>
      <c r="C304" t="s">
        <v>789</v>
      </c>
      <c r="D304" t="s">
        <v>18</v>
      </c>
      <c r="E304">
        <v>754885</v>
      </c>
      <c r="F304">
        <v>754886</v>
      </c>
      <c r="G304" t="s">
        <v>235</v>
      </c>
      <c r="H304">
        <v>8.6750000000000007</v>
      </c>
      <c r="I304">
        <v>0</v>
      </c>
      <c r="J304">
        <v>18</v>
      </c>
      <c r="K304" t="s">
        <v>18</v>
      </c>
      <c r="L304" t="s">
        <v>617</v>
      </c>
      <c r="M304">
        <f t="shared" si="4"/>
        <v>8.6751000000000005</v>
      </c>
      <c r="N304">
        <f>Table01[[#This Row],[liczba operacji]]+1</f>
        <v>754886</v>
      </c>
      <c r="O304">
        <f>Table01[[#This Row],[liczba przebytych węzłów]]+1</f>
        <v>754887</v>
      </c>
    </row>
    <row r="305" spans="1:15" x14ac:dyDescent="0.25">
      <c r="A305">
        <v>18</v>
      </c>
      <c r="B305" t="s">
        <v>618</v>
      </c>
      <c r="C305" t="s">
        <v>789</v>
      </c>
      <c r="D305" t="s">
        <v>18</v>
      </c>
      <c r="E305">
        <v>603723</v>
      </c>
      <c r="F305">
        <v>603724</v>
      </c>
      <c r="G305" t="s">
        <v>235</v>
      </c>
      <c r="H305">
        <v>6.9710000000000001</v>
      </c>
      <c r="I305">
        <v>0</v>
      </c>
      <c r="J305">
        <v>18</v>
      </c>
      <c r="K305" t="s">
        <v>18</v>
      </c>
      <c r="L305" t="s">
        <v>619</v>
      </c>
      <c r="M305">
        <f t="shared" si="4"/>
        <v>6.9710999999999999</v>
      </c>
      <c r="N305">
        <f>Table01[[#This Row],[liczba operacji]]+1</f>
        <v>603724</v>
      </c>
      <c r="O305">
        <f>Table01[[#This Row],[liczba przebytych węzłów]]+1</f>
        <v>603725</v>
      </c>
    </row>
    <row r="306" spans="1:15" x14ac:dyDescent="0.25">
      <c r="A306">
        <v>18</v>
      </c>
      <c r="B306" t="s">
        <v>620</v>
      </c>
      <c r="C306" t="s">
        <v>789</v>
      </c>
      <c r="D306" t="s">
        <v>18</v>
      </c>
      <c r="E306">
        <v>606473</v>
      </c>
      <c r="F306">
        <v>606474</v>
      </c>
      <c r="G306" t="s">
        <v>235</v>
      </c>
      <c r="H306">
        <v>6.9809999999999999</v>
      </c>
      <c r="I306">
        <v>0</v>
      </c>
      <c r="J306">
        <v>18</v>
      </c>
      <c r="K306" t="s">
        <v>18</v>
      </c>
      <c r="L306" t="s">
        <v>621</v>
      </c>
      <c r="M306">
        <f t="shared" si="4"/>
        <v>6.9810999999999996</v>
      </c>
      <c r="N306">
        <f>Table01[[#This Row],[liczba operacji]]+1</f>
        <v>606474</v>
      </c>
      <c r="O306">
        <f>Table01[[#This Row],[liczba przebytych węzłów]]+1</f>
        <v>606475</v>
      </c>
    </row>
    <row r="307" spans="1:15" x14ac:dyDescent="0.25">
      <c r="A307">
        <v>18</v>
      </c>
      <c r="B307" t="s">
        <v>622</v>
      </c>
      <c r="C307" t="s">
        <v>789</v>
      </c>
      <c r="D307" t="s">
        <v>18</v>
      </c>
      <c r="E307">
        <v>1002911</v>
      </c>
      <c r="F307">
        <v>1002912</v>
      </c>
      <c r="G307" t="s">
        <v>235</v>
      </c>
      <c r="H307">
        <v>12.208</v>
      </c>
      <c r="I307">
        <v>0</v>
      </c>
      <c r="J307">
        <v>18</v>
      </c>
      <c r="K307" t="s">
        <v>18</v>
      </c>
      <c r="L307" t="s">
        <v>812</v>
      </c>
      <c r="M307">
        <f t="shared" si="4"/>
        <v>12.2081</v>
      </c>
      <c r="N307">
        <f>Table01[[#This Row],[liczba operacji]]+1</f>
        <v>1002912</v>
      </c>
      <c r="O307">
        <f>Table01[[#This Row],[liczba przebytych węzłów]]+1</f>
        <v>1002913</v>
      </c>
    </row>
    <row r="308" spans="1:15" x14ac:dyDescent="0.25">
      <c r="A308">
        <v>18</v>
      </c>
      <c r="B308" t="s">
        <v>623</v>
      </c>
      <c r="C308" t="s">
        <v>789</v>
      </c>
      <c r="D308" t="s">
        <v>18</v>
      </c>
      <c r="E308">
        <v>618304</v>
      </c>
      <c r="F308">
        <v>618305</v>
      </c>
      <c r="G308" t="s">
        <v>235</v>
      </c>
      <c r="H308">
        <v>7.1639999999999997</v>
      </c>
      <c r="I308">
        <v>0</v>
      </c>
      <c r="J308">
        <v>18</v>
      </c>
      <c r="K308" t="s">
        <v>18</v>
      </c>
      <c r="L308" t="s">
        <v>813</v>
      </c>
      <c r="M308">
        <f t="shared" si="4"/>
        <v>7.1640999999999995</v>
      </c>
      <c r="N308">
        <f>Table01[[#This Row],[liczba operacji]]+1</f>
        <v>618305</v>
      </c>
      <c r="O308">
        <f>Table01[[#This Row],[liczba przebytych węzłów]]+1</f>
        <v>618306</v>
      </c>
    </row>
    <row r="309" spans="1:15" x14ac:dyDescent="0.25">
      <c r="A309">
        <v>18</v>
      </c>
      <c r="B309" t="s">
        <v>624</v>
      </c>
      <c r="C309" t="s">
        <v>789</v>
      </c>
      <c r="D309" t="s">
        <v>18</v>
      </c>
      <c r="E309">
        <v>721908</v>
      </c>
      <c r="F309">
        <v>721909</v>
      </c>
      <c r="G309" t="s">
        <v>235</v>
      </c>
      <c r="H309">
        <v>8.6539999999999999</v>
      </c>
      <c r="I309">
        <v>0</v>
      </c>
      <c r="J309">
        <v>18</v>
      </c>
      <c r="K309" t="s">
        <v>18</v>
      </c>
      <c r="L309" t="s">
        <v>625</v>
      </c>
      <c r="M309">
        <f t="shared" si="4"/>
        <v>8.6540999999999997</v>
      </c>
      <c r="N309">
        <f>Table01[[#This Row],[liczba operacji]]+1</f>
        <v>721909</v>
      </c>
      <c r="O309">
        <f>Table01[[#This Row],[liczba przebytych węzłów]]+1</f>
        <v>721910</v>
      </c>
    </row>
    <row r="310" spans="1:15" x14ac:dyDescent="0.25">
      <c r="A310">
        <v>18</v>
      </c>
      <c r="B310" t="s">
        <v>626</v>
      </c>
      <c r="C310" t="s">
        <v>789</v>
      </c>
      <c r="D310" t="s">
        <v>18</v>
      </c>
      <c r="E310">
        <v>828383</v>
      </c>
      <c r="F310">
        <v>828384</v>
      </c>
      <c r="G310" t="s">
        <v>235</v>
      </c>
      <c r="H310">
        <v>9.8740000000000006</v>
      </c>
      <c r="I310">
        <v>0</v>
      </c>
      <c r="J310">
        <v>18</v>
      </c>
      <c r="K310" t="s">
        <v>18</v>
      </c>
      <c r="L310" t="s">
        <v>814</v>
      </c>
      <c r="M310">
        <f t="shared" si="4"/>
        <v>9.8741000000000003</v>
      </c>
      <c r="N310">
        <f>Table01[[#This Row],[liczba operacji]]+1</f>
        <v>828384</v>
      </c>
      <c r="O310">
        <f>Table01[[#This Row],[liczba przebytych węzłów]]+1</f>
        <v>828385</v>
      </c>
    </row>
    <row r="311" spans="1:15" x14ac:dyDescent="0.25">
      <c r="A311">
        <v>18</v>
      </c>
      <c r="B311" t="s">
        <v>627</v>
      </c>
      <c r="C311" t="s">
        <v>789</v>
      </c>
      <c r="D311" t="s">
        <v>18</v>
      </c>
      <c r="E311">
        <v>500012</v>
      </c>
      <c r="F311">
        <v>500013</v>
      </c>
      <c r="G311" t="s">
        <v>235</v>
      </c>
      <c r="H311">
        <v>5.9080000000000004</v>
      </c>
      <c r="I311">
        <v>0</v>
      </c>
      <c r="J311">
        <v>18</v>
      </c>
      <c r="K311" t="s">
        <v>18</v>
      </c>
      <c r="L311" t="s">
        <v>628</v>
      </c>
      <c r="M311">
        <f t="shared" si="4"/>
        <v>5.9081000000000001</v>
      </c>
      <c r="N311">
        <f>Table01[[#This Row],[liczba operacji]]+1</f>
        <v>500013</v>
      </c>
      <c r="O311">
        <f>Table01[[#This Row],[liczba przebytych węzłów]]+1</f>
        <v>500014</v>
      </c>
    </row>
    <row r="312" spans="1:15" x14ac:dyDescent="0.25">
      <c r="A312">
        <v>18</v>
      </c>
      <c r="B312" t="s">
        <v>629</v>
      </c>
      <c r="C312" t="s">
        <v>789</v>
      </c>
      <c r="D312" t="s">
        <v>18</v>
      </c>
      <c r="E312">
        <v>645798</v>
      </c>
      <c r="F312">
        <v>645799</v>
      </c>
      <c r="G312" t="s">
        <v>235</v>
      </c>
      <c r="H312">
        <v>7.5129999999999999</v>
      </c>
      <c r="I312">
        <v>0</v>
      </c>
      <c r="J312">
        <v>18</v>
      </c>
      <c r="K312" t="s">
        <v>18</v>
      </c>
      <c r="L312" t="s">
        <v>630</v>
      </c>
      <c r="M312">
        <f t="shared" si="4"/>
        <v>7.5130999999999997</v>
      </c>
      <c r="N312">
        <f>Table01[[#This Row],[liczba operacji]]+1</f>
        <v>645799</v>
      </c>
      <c r="O312">
        <f>Table01[[#This Row],[liczba przebytych węzłów]]+1</f>
        <v>645800</v>
      </c>
    </row>
    <row r="313" spans="1:15" x14ac:dyDescent="0.25">
      <c r="A313">
        <v>18</v>
      </c>
      <c r="B313" t="s">
        <v>631</v>
      </c>
      <c r="C313" t="s">
        <v>789</v>
      </c>
      <c r="D313" t="s">
        <v>18</v>
      </c>
      <c r="E313">
        <v>836943</v>
      </c>
      <c r="F313">
        <v>836944</v>
      </c>
      <c r="G313" t="s">
        <v>235</v>
      </c>
      <c r="H313">
        <v>10.069000000000001</v>
      </c>
      <c r="I313">
        <v>0</v>
      </c>
      <c r="J313">
        <v>18</v>
      </c>
      <c r="K313" t="s">
        <v>18</v>
      </c>
      <c r="L313" t="s">
        <v>772</v>
      </c>
      <c r="M313">
        <f t="shared" si="4"/>
        <v>10.069100000000001</v>
      </c>
      <c r="N313">
        <f>Table01[[#This Row],[liczba operacji]]+1</f>
        <v>836944</v>
      </c>
      <c r="O313">
        <f>Table01[[#This Row],[liczba przebytych węzłów]]+1</f>
        <v>836945</v>
      </c>
    </row>
    <row r="314" spans="1:15" x14ac:dyDescent="0.25">
      <c r="A314">
        <v>18</v>
      </c>
      <c r="B314" t="s">
        <v>632</v>
      </c>
      <c r="C314" t="s">
        <v>789</v>
      </c>
      <c r="D314" t="s">
        <v>18</v>
      </c>
      <c r="E314">
        <v>1119634</v>
      </c>
      <c r="F314">
        <v>1119635</v>
      </c>
      <c r="G314" t="s">
        <v>235</v>
      </c>
      <c r="H314">
        <v>13.874000000000001</v>
      </c>
      <c r="I314">
        <v>0</v>
      </c>
      <c r="J314">
        <v>18</v>
      </c>
      <c r="K314" t="s">
        <v>18</v>
      </c>
      <c r="L314" t="s">
        <v>782</v>
      </c>
      <c r="M314">
        <f t="shared" si="4"/>
        <v>13.8741</v>
      </c>
      <c r="N314">
        <f>Table01[[#This Row],[liczba operacji]]+1</f>
        <v>1119635</v>
      </c>
      <c r="O314">
        <f>Table01[[#This Row],[liczba przebytych węzłów]]+1</f>
        <v>1119636</v>
      </c>
    </row>
    <row r="315" spans="1:15" x14ac:dyDescent="0.25">
      <c r="A315">
        <v>18</v>
      </c>
      <c r="B315" t="s">
        <v>633</v>
      </c>
      <c r="C315" t="s">
        <v>789</v>
      </c>
      <c r="D315" t="s">
        <v>18</v>
      </c>
      <c r="E315">
        <v>952780</v>
      </c>
      <c r="F315">
        <v>952781</v>
      </c>
      <c r="G315" t="s">
        <v>235</v>
      </c>
      <c r="H315">
        <v>11.986000000000001</v>
      </c>
      <c r="I315">
        <v>0</v>
      </c>
      <c r="J315">
        <v>18</v>
      </c>
      <c r="K315" t="s">
        <v>18</v>
      </c>
      <c r="L315" t="s">
        <v>634</v>
      </c>
      <c r="M315">
        <f t="shared" si="4"/>
        <v>11.9861</v>
      </c>
      <c r="N315">
        <f>Table01[[#This Row],[liczba operacji]]+1</f>
        <v>952781</v>
      </c>
      <c r="O315">
        <f>Table01[[#This Row],[liczba przebytych węzłów]]+1</f>
        <v>952782</v>
      </c>
    </row>
    <row r="316" spans="1:15" x14ac:dyDescent="0.25">
      <c r="A316">
        <v>18</v>
      </c>
      <c r="B316" t="s">
        <v>635</v>
      </c>
      <c r="C316" t="s">
        <v>789</v>
      </c>
      <c r="D316" t="s">
        <v>18</v>
      </c>
      <c r="E316">
        <v>1054254</v>
      </c>
      <c r="F316">
        <v>1054255</v>
      </c>
      <c r="G316" t="s">
        <v>235</v>
      </c>
      <c r="H316">
        <v>13.577999999999999</v>
      </c>
      <c r="I316">
        <v>0</v>
      </c>
      <c r="J316">
        <v>18</v>
      </c>
      <c r="K316" t="s">
        <v>18</v>
      </c>
      <c r="L316" t="s">
        <v>636</v>
      </c>
      <c r="M316">
        <f t="shared" si="4"/>
        <v>13.578099999999999</v>
      </c>
      <c r="N316">
        <f>Table01[[#This Row],[liczba operacji]]+1</f>
        <v>1054255</v>
      </c>
      <c r="O316">
        <f>Table01[[#This Row],[liczba przebytych węzłów]]+1</f>
        <v>1054256</v>
      </c>
    </row>
    <row r="317" spans="1:15" x14ac:dyDescent="0.25">
      <c r="A317">
        <v>18</v>
      </c>
      <c r="B317" t="s">
        <v>637</v>
      </c>
      <c r="C317" t="s">
        <v>789</v>
      </c>
      <c r="D317" t="s">
        <v>18</v>
      </c>
      <c r="E317">
        <v>1071607</v>
      </c>
      <c r="F317">
        <v>1071608</v>
      </c>
      <c r="G317" t="s">
        <v>235</v>
      </c>
      <c r="H317">
        <v>13.708</v>
      </c>
      <c r="I317">
        <v>0</v>
      </c>
      <c r="J317">
        <v>18</v>
      </c>
      <c r="K317" t="s">
        <v>18</v>
      </c>
      <c r="L317" t="s">
        <v>638</v>
      </c>
      <c r="M317">
        <f t="shared" si="4"/>
        <v>13.7081</v>
      </c>
      <c r="N317">
        <f>Table01[[#This Row],[liczba operacji]]+1</f>
        <v>1071608</v>
      </c>
      <c r="O317">
        <f>Table01[[#This Row],[liczba przebytych węzłów]]+1</f>
        <v>1071609</v>
      </c>
    </row>
    <row r="318" spans="1:15" x14ac:dyDescent="0.25">
      <c r="A318">
        <v>18</v>
      </c>
      <c r="B318" t="s">
        <v>639</v>
      </c>
      <c r="C318" t="s">
        <v>789</v>
      </c>
      <c r="D318" t="s">
        <v>18</v>
      </c>
      <c r="E318">
        <v>986628</v>
      </c>
      <c r="F318">
        <v>986629</v>
      </c>
      <c r="G318" t="s">
        <v>235</v>
      </c>
      <c r="H318">
        <v>12.781000000000001</v>
      </c>
      <c r="I318">
        <v>0</v>
      </c>
      <c r="J318">
        <v>18</v>
      </c>
      <c r="K318" t="s">
        <v>18</v>
      </c>
      <c r="L318" t="s">
        <v>640</v>
      </c>
      <c r="M318">
        <f t="shared" si="4"/>
        <v>12.7811</v>
      </c>
      <c r="N318">
        <f>Table01[[#This Row],[liczba operacji]]+1</f>
        <v>986629</v>
      </c>
      <c r="O318">
        <f>Table01[[#This Row],[liczba przebytych węzłów]]+1</f>
        <v>986630</v>
      </c>
    </row>
    <row r="319" spans="1:15" x14ac:dyDescent="0.25">
      <c r="A319">
        <v>18</v>
      </c>
      <c r="B319" t="s">
        <v>641</v>
      </c>
      <c r="C319" t="s">
        <v>789</v>
      </c>
      <c r="D319" t="s">
        <v>18</v>
      </c>
      <c r="E319">
        <v>975282</v>
      </c>
      <c r="F319">
        <v>975283</v>
      </c>
      <c r="G319" t="s">
        <v>235</v>
      </c>
      <c r="H319">
        <v>12.316000000000001</v>
      </c>
      <c r="I319">
        <v>0</v>
      </c>
      <c r="J319">
        <v>18</v>
      </c>
      <c r="K319" t="s">
        <v>18</v>
      </c>
      <c r="L319" t="s">
        <v>642</v>
      </c>
      <c r="M319">
        <f t="shared" si="4"/>
        <v>12.3161</v>
      </c>
      <c r="N319">
        <f>Table01[[#This Row],[liczba operacji]]+1</f>
        <v>975283</v>
      </c>
      <c r="O319">
        <f>Table01[[#This Row],[liczba przebytych węzłów]]+1</f>
        <v>975284</v>
      </c>
    </row>
    <row r="320" spans="1:15" x14ac:dyDescent="0.25">
      <c r="A320">
        <v>18</v>
      </c>
      <c r="B320" t="s">
        <v>643</v>
      </c>
      <c r="C320" t="s">
        <v>789</v>
      </c>
      <c r="D320" t="s">
        <v>18</v>
      </c>
      <c r="E320">
        <v>1001712</v>
      </c>
      <c r="F320">
        <v>1001713</v>
      </c>
      <c r="G320" t="s">
        <v>235</v>
      </c>
      <c r="H320">
        <v>12.622</v>
      </c>
      <c r="I320">
        <v>0</v>
      </c>
      <c r="J320">
        <v>18</v>
      </c>
      <c r="K320" t="s">
        <v>18</v>
      </c>
      <c r="L320" t="s">
        <v>644</v>
      </c>
      <c r="M320">
        <f t="shared" si="4"/>
        <v>12.6221</v>
      </c>
      <c r="N320">
        <f>Table01[[#This Row],[liczba operacji]]+1</f>
        <v>1001713</v>
      </c>
      <c r="O320">
        <f>Table01[[#This Row],[liczba przebytych węzłów]]+1</f>
        <v>1001714</v>
      </c>
    </row>
    <row r="321" spans="1:15" x14ac:dyDescent="0.25">
      <c r="A321">
        <v>18</v>
      </c>
      <c r="B321" t="s">
        <v>645</v>
      </c>
      <c r="C321" t="s">
        <v>789</v>
      </c>
      <c r="D321" t="s">
        <v>18</v>
      </c>
      <c r="E321">
        <v>919653</v>
      </c>
      <c r="F321">
        <v>919654</v>
      </c>
      <c r="G321" t="s">
        <v>235</v>
      </c>
      <c r="H321">
        <v>11.635</v>
      </c>
      <c r="I321">
        <v>0</v>
      </c>
      <c r="J321">
        <v>18</v>
      </c>
      <c r="K321" t="s">
        <v>18</v>
      </c>
      <c r="L321" t="s">
        <v>646</v>
      </c>
      <c r="M321">
        <f t="shared" si="4"/>
        <v>11.6351</v>
      </c>
      <c r="N321">
        <f>Table01[[#This Row],[liczba operacji]]+1</f>
        <v>919654</v>
      </c>
      <c r="O321">
        <f>Table01[[#This Row],[liczba przebytych węzłów]]+1</f>
        <v>919655</v>
      </c>
    </row>
    <row r="322" spans="1:15" x14ac:dyDescent="0.25">
      <c r="A322">
        <v>19</v>
      </c>
      <c r="B322" t="s">
        <v>647</v>
      </c>
      <c r="C322" t="s">
        <v>789</v>
      </c>
      <c r="D322" t="s">
        <v>18</v>
      </c>
      <c r="E322">
        <v>1740979</v>
      </c>
      <c r="F322">
        <v>1740980</v>
      </c>
      <c r="G322" t="s">
        <v>276</v>
      </c>
      <c r="H322">
        <v>23.992999999999999</v>
      </c>
      <c r="I322">
        <v>0</v>
      </c>
      <c r="J322">
        <v>19</v>
      </c>
      <c r="K322" t="s">
        <v>18</v>
      </c>
      <c r="L322" t="s">
        <v>648</v>
      </c>
      <c r="M322">
        <f t="shared" ref="M322:M381" si="5">H322+0.0001</f>
        <v>23.993099999999998</v>
      </c>
      <c r="N322">
        <f>Table01[[#This Row],[liczba operacji]]+1</f>
        <v>1740980</v>
      </c>
      <c r="O322">
        <f>Table01[[#This Row],[liczba przebytych węzłów]]+1</f>
        <v>1740981</v>
      </c>
    </row>
    <row r="323" spans="1:15" x14ac:dyDescent="0.25">
      <c r="A323">
        <v>19</v>
      </c>
      <c r="B323" t="s">
        <v>649</v>
      </c>
      <c r="C323" t="s">
        <v>789</v>
      </c>
      <c r="D323" t="s">
        <v>18</v>
      </c>
      <c r="E323">
        <v>1669601</v>
      </c>
      <c r="F323">
        <v>1669602</v>
      </c>
      <c r="G323" t="s">
        <v>276</v>
      </c>
      <c r="H323">
        <v>21.86</v>
      </c>
      <c r="I323">
        <v>0</v>
      </c>
      <c r="J323">
        <v>19</v>
      </c>
      <c r="K323" t="s">
        <v>18</v>
      </c>
      <c r="L323" t="s">
        <v>650</v>
      </c>
      <c r="M323">
        <f t="shared" si="5"/>
        <v>21.860099999999999</v>
      </c>
      <c r="N323">
        <f>Table01[[#This Row],[liczba operacji]]+1</f>
        <v>1669602</v>
      </c>
      <c r="O323">
        <f>Table01[[#This Row],[liczba przebytych węzłów]]+1</f>
        <v>1669603</v>
      </c>
    </row>
    <row r="324" spans="1:15" x14ac:dyDescent="0.25">
      <c r="A324">
        <v>19</v>
      </c>
      <c r="B324" t="s">
        <v>651</v>
      </c>
      <c r="C324" t="s">
        <v>789</v>
      </c>
      <c r="D324" t="s">
        <v>18</v>
      </c>
      <c r="E324">
        <v>2000158</v>
      </c>
      <c r="F324">
        <v>2000159</v>
      </c>
      <c r="G324" t="s">
        <v>276</v>
      </c>
      <c r="H324">
        <v>31.248000000000001</v>
      </c>
      <c r="I324">
        <v>0</v>
      </c>
      <c r="J324">
        <v>19</v>
      </c>
      <c r="K324" t="s">
        <v>18</v>
      </c>
      <c r="L324" t="s">
        <v>652</v>
      </c>
      <c r="M324">
        <f t="shared" si="5"/>
        <v>31.248100000000001</v>
      </c>
      <c r="N324">
        <f>Table01[[#This Row],[liczba operacji]]+1</f>
        <v>2000159</v>
      </c>
      <c r="O324">
        <f>Table01[[#This Row],[liczba przebytych węzłów]]+1</f>
        <v>2000160</v>
      </c>
    </row>
    <row r="325" spans="1:15" x14ac:dyDescent="0.25">
      <c r="A325">
        <v>19</v>
      </c>
      <c r="B325" t="s">
        <v>653</v>
      </c>
      <c r="C325" t="s">
        <v>789</v>
      </c>
      <c r="D325" t="s">
        <v>18</v>
      </c>
      <c r="E325">
        <v>1526342</v>
      </c>
      <c r="F325">
        <v>1526343</v>
      </c>
      <c r="G325" t="s">
        <v>276</v>
      </c>
      <c r="H325">
        <v>19.838999999999999</v>
      </c>
      <c r="I325">
        <v>0</v>
      </c>
      <c r="J325">
        <v>19</v>
      </c>
      <c r="K325" t="s">
        <v>18</v>
      </c>
      <c r="L325" t="s">
        <v>654</v>
      </c>
      <c r="M325">
        <f t="shared" si="5"/>
        <v>19.839099999999998</v>
      </c>
      <c r="N325">
        <f>Table01[[#This Row],[liczba operacji]]+1</f>
        <v>1526343</v>
      </c>
      <c r="O325">
        <f>Table01[[#This Row],[liczba przebytych węzłów]]+1</f>
        <v>1526344</v>
      </c>
    </row>
    <row r="326" spans="1:15" x14ac:dyDescent="0.25">
      <c r="A326">
        <v>19</v>
      </c>
      <c r="B326" t="s">
        <v>655</v>
      </c>
      <c r="C326" t="s">
        <v>789</v>
      </c>
      <c r="D326" t="s">
        <v>18</v>
      </c>
      <c r="E326">
        <v>1324073</v>
      </c>
      <c r="F326">
        <v>1324074</v>
      </c>
      <c r="G326" t="s">
        <v>276</v>
      </c>
      <c r="H326">
        <v>17.350999999999999</v>
      </c>
      <c r="I326">
        <v>0</v>
      </c>
      <c r="J326">
        <v>19</v>
      </c>
      <c r="K326" t="s">
        <v>18</v>
      </c>
      <c r="L326" t="s">
        <v>773</v>
      </c>
      <c r="M326">
        <f t="shared" si="5"/>
        <v>17.351099999999999</v>
      </c>
      <c r="N326">
        <f>Table01[[#This Row],[liczba operacji]]+1</f>
        <v>1324074</v>
      </c>
      <c r="O326">
        <f>Table01[[#This Row],[liczba przebytych węzłów]]+1</f>
        <v>1324075</v>
      </c>
    </row>
    <row r="327" spans="1:15" x14ac:dyDescent="0.25">
      <c r="A327">
        <v>19</v>
      </c>
      <c r="B327" t="s">
        <v>656</v>
      </c>
      <c r="C327" t="s">
        <v>789</v>
      </c>
      <c r="D327" t="s">
        <v>18</v>
      </c>
      <c r="E327">
        <v>1459929</v>
      </c>
      <c r="F327">
        <v>1459930</v>
      </c>
      <c r="G327" t="s">
        <v>276</v>
      </c>
      <c r="H327">
        <v>19.338999999999999</v>
      </c>
      <c r="I327">
        <v>0</v>
      </c>
      <c r="J327">
        <v>19</v>
      </c>
      <c r="K327" t="s">
        <v>18</v>
      </c>
      <c r="L327" t="s">
        <v>657</v>
      </c>
      <c r="M327">
        <f t="shared" si="5"/>
        <v>19.339099999999998</v>
      </c>
      <c r="N327">
        <f>Table01[[#This Row],[liczba operacji]]+1</f>
        <v>1459930</v>
      </c>
      <c r="O327">
        <f>Table01[[#This Row],[liczba przebytych węzłów]]+1</f>
        <v>1459931</v>
      </c>
    </row>
    <row r="328" spans="1:15" x14ac:dyDescent="0.25">
      <c r="A328">
        <v>19</v>
      </c>
      <c r="B328" t="s">
        <v>658</v>
      </c>
      <c r="C328" t="s">
        <v>789</v>
      </c>
      <c r="D328" t="s">
        <v>18</v>
      </c>
      <c r="E328">
        <v>1434439</v>
      </c>
      <c r="F328">
        <v>1434440</v>
      </c>
      <c r="G328" t="s">
        <v>276</v>
      </c>
      <c r="H328">
        <v>18.652999999999999</v>
      </c>
      <c r="I328">
        <v>0</v>
      </c>
      <c r="J328">
        <v>19</v>
      </c>
      <c r="K328" t="s">
        <v>18</v>
      </c>
      <c r="L328" t="s">
        <v>659</v>
      </c>
      <c r="M328">
        <f t="shared" si="5"/>
        <v>18.653099999999998</v>
      </c>
      <c r="N328">
        <f>Table01[[#This Row],[liczba operacji]]+1</f>
        <v>1434440</v>
      </c>
      <c r="O328">
        <f>Table01[[#This Row],[liczba przebytych węzłów]]+1</f>
        <v>1434441</v>
      </c>
    </row>
    <row r="329" spans="1:15" x14ac:dyDescent="0.25">
      <c r="A329">
        <v>19</v>
      </c>
      <c r="B329" t="s">
        <v>660</v>
      </c>
      <c r="C329" t="s">
        <v>789</v>
      </c>
      <c r="D329" t="s">
        <v>18</v>
      </c>
      <c r="E329">
        <v>2166762</v>
      </c>
      <c r="F329">
        <v>2166763</v>
      </c>
      <c r="G329" t="s">
        <v>276</v>
      </c>
      <c r="H329">
        <v>28.86</v>
      </c>
      <c r="I329">
        <v>0</v>
      </c>
      <c r="J329">
        <v>19</v>
      </c>
      <c r="K329" t="s">
        <v>18</v>
      </c>
      <c r="L329" t="s">
        <v>661</v>
      </c>
      <c r="M329">
        <f t="shared" si="5"/>
        <v>28.860099999999999</v>
      </c>
      <c r="N329">
        <f>Table01[[#This Row],[liczba operacji]]+1</f>
        <v>2166763</v>
      </c>
      <c r="O329">
        <f>Table01[[#This Row],[liczba przebytych węzłów]]+1</f>
        <v>2166764</v>
      </c>
    </row>
    <row r="330" spans="1:15" x14ac:dyDescent="0.25">
      <c r="A330">
        <v>19</v>
      </c>
      <c r="B330" t="s">
        <v>662</v>
      </c>
      <c r="C330" t="s">
        <v>789</v>
      </c>
      <c r="D330" t="s">
        <v>18</v>
      </c>
      <c r="E330">
        <v>1616781</v>
      </c>
      <c r="F330">
        <v>1616782</v>
      </c>
      <c r="G330" t="s">
        <v>276</v>
      </c>
      <c r="H330">
        <v>21.766999999999999</v>
      </c>
      <c r="I330">
        <v>0</v>
      </c>
      <c r="J330">
        <v>19</v>
      </c>
      <c r="K330" t="s">
        <v>18</v>
      </c>
      <c r="L330" t="s">
        <v>663</v>
      </c>
      <c r="M330">
        <f t="shared" si="5"/>
        <v>21.767099999999999</v>
      </c>
      <c r="N330">
        <f>Table01[[#This Row],[liczba operacji]]+1</f>
        <v>1616782</v>
      </c>
      <c r="O330">
        <f>Table01[[#This Row],[liczba przebytych węzłów]]+1</f>
        <v>1616783</v>
      </c>
    </row>
    <row r="331" spans="1:15" x14ac:dyDescent="0.25">
      <c r="A331">
        <v>19</v>
      </c>
      <c r="B331" t="s">
        <v>664</v>
      </c>
      <c r="C331" t="s">
        <v>789</v>
      </c>
      <c r="D331" t="s">
        <v>18</v>
      </c>
      <c r="E331">
        <v>1815810</v>
      </c>
      <c r="F331">
        <v>1815811</v>
      </c>
      <c r="G331" t="s">
        <v>276</v>
      </c>
      <c r="H331">
        <v>24.646000000000001</v>
      </c>
      <c r="I331">
        <v>0</v>
      </c>
      <c r="J331">
        <v>19</v>
      </c>
      <c r="K331" t="s">
        <v>18</v>
      </c>
      <c r="L331" t="s">
        <v>665</v>
      </c>
      <c r="M331">
        <f t="shared" si="5"/>
        <v>24.646100000000001</v>
      </c>
      <c r="N331">
        <f>Table01[[#This Row],[liczba operacji]]+1</f>
        <v>1815811</v>
      </c>
      <c r="O331">
        <f>Table01[[#This Row],[liczba przebytych węzłów]]+1</f>
        <v>1815812</v>
      </c>
    </row>
    <row r="332" spans="1:15" x14ac:dyDescent="0.25">
      <c r="A332">
        <v>19</v>
      </c>
      <c r="B332" t="s">
        <v>666</v>
      </c>
      <c r="C332" t="s">
        <v>789</v>
      </c>
      <c r="D332" t="s">
        <v>18</v>
      </c>
      <c r="E332">
        <v>1884758</v>
      </c>
      <c r="F332">
        <v>1884759</v>
      </c>
      <c r="G332" t="s">
        <v>276</v>
      </c>
      <c r="H332">
        <v>25.318000000000001</v>
      </c>
      <c r="I332">
        <v>0</v>
      </c>
      <c r="J332">
        <v>19</v>
      </c>
      <c r="K332" t="s">
        <v>18</v>
      </c>
      <c r="L332" t="s">
        <v>667</v>
      </c>
      <c r="M332">
        <f t="shared" si="5"/>
        <v>25.318100000000001</v>
      </c>
      <c r="N332">
        <f>Table01[[#This Row],[liczba operacji]]+1</f>
        <v>1884759</v>
      </c>
      <c r="O332">
        <f>Table01[[#This Row],[liczba przebytych węzłów]]+1</f>
        <v>1884760</v>
      </c>
    </row>
    <row r="333" spans="1:15" x14ac:dyDescent="0.25">
      <c r="A333">
        <v>19</v>
      </c>
      <c r="B333" t="s">
        <v>668</v>
      </c>
      <c r="C333" t="s">
        <v>789</v>
      </c>
      <c r="D333" t="s">
        <v>18</v>
      </c>
      <c r="E333">
        <v>2483235</v>
      </c>
      <c r="F333">
        <v>2483236</v>
      </c>
      <c r="G333" t="s">
        <v>276</v>
      </c>
      <c r="H333">
        <v>33.177</v>
      </c>
      <c r="I333">
        <v>0</v>
      </c>
      <c r="J333">
        <v>19</v>
      </c>
      <c r="K333" t="s">
        <v>18</v>
      </c>
      <c r="L333" t="s">
        <v>783</v>
      </c>
      <c r="M333">
        <f t="shared" si="5"/>
        <v>33.177100000000003</v>
      </c>
      <c r="N333">
        <f>Table01[[#This Row],[liczba operacji]]+1</f>
        <v>2483236</v>
      </c>
      <c r="O333">
        <f>Table01[[#This Row],[liczba przebytych węzłów]]+1</f>
        <v>2483237</v>
      </c>
    </row>
    <row r="334" spans="1:15" x14ac:dyDescent="0.25">
      <c r="A334">
        <v>19</v>
      </c>
      <c r="B334" t="s">
        <v>669</v>
      </c>
      <c r="C334" t="s">
        <v>789</v>
      </c>
      <c r="D334" t="s">
        <v>18</v>
      </c>
      <c r="E334">
        <v>1341409</v>
      </c>
      <c r="F334">
        <v>1341410</v>
      </c>
      <c r="G334" t="s">
        <v>276</v>
      </c>
      <c r="H334">
        <v>17.555</v>
      </c>
      <c r="I334">
        <v>0</v>
      </c>
      <c r="J334">
        <v>19</v>
      </c>
      <c r="K334" t="s">
        <v>18</v>
      </c>
      <c r="L334" t="s">
        <v>815</v>
      </c>
      <c r="M334">
        <f t="shared" si="5"/>
        <v>17.555099999999999</v>
      </c>
      <c r="N334">
        <f>Table01[[#This Row],[liczba operacji]]+1</f>
        <v>1341410</v>
      </c>
      <c r="O334">
        <f>Table01[[#This Row],[liczba przebytych węzłów]]+1</f>
        <v>1341411</v>
      </c>
    </row>
    <row r="335" spans="1:15" x14ac:dyDescent="0.25">
      <c r="A335">
        <v>19</v>
      </c>
      <c r="B335" t="s">
        <v>671</v>
      </c>
      <c r="C335" t="s">
        <v>789</v>
      </c>
      <c r="D335" t="s">
        <v>18</v>
      </c>
      <c r="E335">
        <v>1171426</v>
      </c>
      <c r="F335">
        <v>1171427</v>
      </c>
      <c r="G335" t="s">
        <v>276</v>
      </c>
      <c r="H335">
        <v>15.074999999999999</v>
      </c>
      <c r="I335">
        <v>0</v>
      </c>
      <c r="J335">
        <v>19</v>
      </c>
      <c r="K335" t="s">
        <v>18</v>
      </c>
      <c r="L335" t="s">
        <v>816</v>
      </c>
      <c r="M335">
        <f t="shared" si="5"/>
        <v>15.075099999999999</v>
      </c>
      <c r="N335">
        <f>Table01[[#This Row],[liczba operacji]]+1</f>
        <v>1171427</v>
      </c>
      <c r="O335">
        <f>Table01[[#This Row],[liczba przebytych węzłów]]+1</f>
        <v>1171428</v>
      </c>
    </row>
    <row r="336" spans="1:15" x14ac:dyDescent="0.25">
      <c r="A336">
        <v>19</v>
      </c>
      <c r="B336" t="s">
        <v>672</v>
      </c>
      <c r="C336" t="s">
        <v>789</v>
      </c>
      <c r="D336" t="s">
        <v>18</v>
      </c>
      <c r="E336">
        <v>1275142</v>
      </c>
      <c r="F336">
        <v>1275143</v>
      </c>
      <c r="G336" t="s">
        <v>276</v>
      </c>
      <c r="H336">
        <v>16.736999999999998</v>
      </c>
      <c r="I336">
        <v>0</v>
      </c>
      <c r="J336">
        <v>19</v>
      </c>
      <c r="K336" t="s">
        <v>18</v>
      </c>
      <c r="L336" t="s">
        <v>673</v>
      </c>
      <c r="M336">
        <f t="shared" si="5"/>
        <v>16.737099999999998</v>
      </c>
      <c r="N336">
        <f>Table01[[#This Row],[liczba operacji]]+1</f>
        <v>1275143</v>
      </c>
      <c r="O336">
        <f>Table01[[#This Row],[liczba przebytych węzłów]]+1</f>
        <v>1275144</v>
      </c>
    </row>
    <row r="337" spans="1:15" x14ac:dyDescent="0.25">
      <c r="A337">
        <v>19</v>
      </c>
      <c r="B337" t="s">
        <v>674</v>
      </c>
      <c r="C337" t="s">
        <v>789</v>
      </c>
      <c r="D337" t="s">
        <v>18</v>
      </c>
      <c r="E337">
        <v>1726252</v>
      </c>
      <c r="F337">
        <v>1726253</v>
      </c>
      <c r="G337" t="s">
        <v>276</v>
      </c>
      <c r="H337">
        <v>22.989000000000001</v>
      </c>
      <c r="I337">
        <v>0</v>
      </c>
      <c r="J337">
        <v>19</v>
      </c>
      <c r="K337" t="s">
        <v>18</v>
      </c>
      <c r="L337" t="s">
        <v>675</v>
      </c>
      <c r="M337">
        <f t="shared" si="5"/>
        <v>22.989100000000001</v>
      </c>
      <c r="N337">
        <f>Table01[[#This Row],[liczba operacji]]+1</f>
        <v>1726253</v>
      </c>
      <c r="O337">
        <f>Table01[[#This Row],[liczba przebytych węzłów]]+1</f>
        <v>1726254</v>
      </c>
    </row>
    <row r="338" spans="1:15" x14ac:dyDescent="0.25">
      <c r="A338">
        <v>19</v>
      </c>
      <c r="B338" t="s">
        <v>676</v>
      </c>
      <c r="C338" t="s">
        <v>789</v>
      </c>
      <c r="D338" t="s">
        <v>18</v>
      </c>
      <c r="E338">
        <v>2083375</v>
      </c>
      <c r="F338">
        <v>2083376</v>
      </c>
      <c r="G338" t="s">
        <v>276</v>
      </c>
      <c r="H338">
        <v>28</v>
      </c>
      <c r="I338">
        <v>0</v>
      </c>
      <c r="J338">
        <v>19</v>
      </c>
      <c r="K338" t="s">
        <v>18</v>
      </c>
      <c r="L338" t="s">
        <v>766</v>
      </c>
      <c r="M338">
        <f t="shared" si="5"/>
        <v>28.0001</v>
      </c>
      <c r="N338">
        <f>Table01[[#This Row],[liczba operacji]]+1</f>
        <v>2083376</v>
      </c>
      <c r="O338">
        <f>Table01[[#This Row],[liczba przebytych węzłów]]+1</f>
        <v>2083377</v>
      </c>
    </row>
    <row r="339" spans="1:15" x14ac:dyDescent="0.25">
      <c r="A339">
        <v>19</v>
      </c>
      <c r="B339" t="s">
        <v>677</v>
      </c>
      <c r="C339" t="s">
        <v>789</v>
      </c>
      <c r="D339" t="s">
        <v>18</v>
      </c>
      <c r="E339">
        <v>1902659</v>
      </c>
      <c r="F339">
        <v>1902660</v>
      </c>
      <c r="G339" t="s">
        <v>276</v>
      </c>
      <c r="H339">
        <v>25.658000000000001</v>
      </c>
      <c r="I339">
        <v>0</v>
      </c>
      <c r="J339">
        <v>19</v>
      </c>
      <c r="K339" t="s">
        <v>18</v>
      </c>
      <c r="L339" t="s">
        <v>774</v>
      </c>
      <c r="M339">
        <f t="shared" si="5"/>
        <v>25.658100000000001</v>
      </c>
      <c r="N339">
        <f>Table01[[#This Row],[liczba operacji]]+1</f>
        <v>1902660</v>
      </c>
      <c r="O339">
        <f>Table01[[#This Row],[liczba przebytych węzłów]]+1</f>
        <v>1902661</v>
      </c>
    </row>
    <row r="340" spans="1:15" x14ac:dyDescent="0.25">
      <c r="A340">
        <v>19</v>
      </c>
      <c r="B340" t="s">
        <v>678</v>
      </c>
      <c r="C340" t="s">
        <v>789</v>
      </c>
      <c r="D340" t="s">
        <v>18</v>
      </c>
      <c r="E340">
        <v>1981512</v>
      </c>
      <c r="F340">
        <v>1981513</v>
      </c>
      <c r="G340" t="s">
        <v>276</v>
      </c>
      <c r="H340">
        <v>26.728000000000002</v>
      </c>
      <c r="I340">
        <v>0</v>
      </c>
      <c r="J340">
        <v>19</v>
      </c>
      <c r="K340" t="s">
        <v>18</v>
      </c>
      <c r="L340" t="s">
        <v>679</v>
      </c>
      <c r="M340">
        <f t="shared" si="5"/>
        <v>26.728100000000001</v>
      </c>
      <c r="N340">
        <f>Table01[[#This Row],[liczba operacji]]+1</f>
        <v>1981513</v>
      </c>
      <c r="O340">
        <f>Table01[[#This Row],[liczba przebytych węzłów]]+1</f>
        <v>1981514</v>
      </c>
    </row>
    <row r="341" spans="1:15" x14ac:dyDescent="0.25">
      <c r="A341">
        <v>19</v>
      </c>
      <c r="B341" t="s">
        <v>680</v>
      </c>
      <c r="C341" t="s">
        <v>789</v>
      </c>
      <c r="D341" t="s">
        <v>18</v>
      </c>
      <c r="E341">
        <v>1742315</v>
      </c>
      <c r="F341">
        <v>1742316</v>
      </c>
      <c r="G341" t="s">
        <v>276</v>
      </c>
      <c r="H341">
        <v>23.212</v>
      </c>
      <c r="I341">
        <v>0</v>
      </c>
      <c r="J341">
        <v>19</v>
      </c>
      <c r="K341" t="s">
        <v>18</v>
      </c>
      <c r="L341" t="s">
        <v>681</v>
      </c>
      <c r="M341">
        <f t="shared" si="5"/>
        <v>23.2121</v>
      </c>
      <c r="N341">
        <f>Table01[[#This Row],[liczba operacji]]+1</f>
        <v>1742316</v>
      </c>
      <c r="O341">
        <f>Table01[[#This Row],[liczba przebytych węzłów]]+1</f>
        <v>1742317</v>
      </c>
    </row>
    <row r="342" spans="1:15" x14ac:dyDescent="0.25">
      <c r="A342">
        <v>20</v>
      </c>
      <c r="B342" t="s">
        <v>682</v>
      </c>
      <c r="C342" t="s">
        <v>789</v>
      </c>
      <c r="D342" t="s">
        <v>18</v>
      </c>
      <c r="E342">
        <v>2338896</v>
      </c>
      <c r="F342">
        <v>2338897</v>
      </c>
      <c r="G342" t="s">
        <v>314</v>
      </c>
      <c r="H342">
        <v>30.132999999999999</v>
      </c>
      <c r="I342">
        <v>0</v>
      </c>
      <c r="J342">
        <v>20</v>
      </c>
      <c r="K342" t="s">
        <v>18</v>
      </c>
      <c r="L342" t="s">
        <v>817</v>
      </c>
      <c r="M342">
        <f t="shared" si="5"/>
        <v>30.133099999999999</v>
      </c>
      <c r="N342">
        <f>Table01[[#This Row],[liczba operacji]]+1</f>
        <v>2338897</v>
      </c>
      <c r="O342">
        <f>Table01[[#This Row],[liczba przebytych węzłów]]+1</f>
        <v>2338898</v>
      </c>
    </row>
    <row r="343" spans="1:15" x14ac:dyDescent="0.25">
      <c r="A343">
        <v>20</v>
      </c>
      <c r="B343" t="s">
        <v>683</v>
      </c>
      <c r="C343" t="s">
        <v>789</v>
      </c>
      <c r="D343" t="s">
        <v>18</v>
      </c>
      <c r="E343">
        <v>3341394</v>
      </c>
      <c r="F343">
        <v>3341395</v>
      </c>
      <c r="G343" t="s">
        <v>317</v>
      </c>
      <c r="H343">
        <v>54.555</v>
      </c>
      <c r="I343">
        <v>0</v>
      </c>
      <c r="J343">
        <v>20</v>
      </c>
      <c r="K343" t="s">
        <v>18</v>
      </c>
      <c r="L343" t="s">
        <v>684</v>
      </c>
      <c r="M343">
        <f t="shared" si="5"/>
        <v>54.555100000000003</v>
      </c>
      <c r="N343">
        <f>Table01[[#This Row],[liczba operacji]]+1</f>
        <v>3341395</v>
      </c>
      <c r="O343">
        <f>Table01[[#This Row],[liczba przebytych węzłów]]+1</f>
        <v>3341396</v>
      </c>
    </row>
    <row r="344" spans="1:15" x14ac:dyDescent="0.25">
      <c r="A344">
        <v>20</v>
      </c>
      <c r="B344" t="s">
        <v>685</v>
      </c>
      <c r="C344" t="s">
        <v>789</v>
      </c>
      <c r="D344" t="s">
        <v>18</v>
      </c>
      <c r="E344">
        <v>2803695</v>
      </c>
      <c r="F344">
        <v>2803696</v>
      </c>
      <c r="G344" t="s">
        <v>317</v>
      </c>
      <c r="H344">
        <v>37.274000000000001</v>
      </c>
      <c r="I344">
        <v>0</v>
      </c>
      <c r="J344">
        <v>20</v>
      </c>
      <c r="K344" t="s">
        <v>18</v>
      </c>
      <c r="L344" t="s">
        <v>818</v>
      </c>
      <c r="M344">
        <f t="shared" si="5"/>
        <v>37.274100000000004</v>
      </c>
      <c r="N344">
        <f>Table01[[#This Row],[liczba operacji]]+1</f>
        <v>2803696</v>
      </c>
      <c r="O344">
        <f>Table01[[#This Row],[liczba przebytych węzłów]]+1</f>
        <v>2803697</v>
      </c>
    </row>
    <row r="345" spans="1:15" x14ac:dyDescent="0.25">
      <c r="A345">
        <v>20</v>
      </c>
      <c r="B345" t="s">
        <v>686</v>
      </c>
      <c r="C345" t="s">
        <v>789</v>
      </c>
      <c r="D345" t="s">
        <v>18</v>
      </c>
      <c r="E345">
        <v>3470712</v>
      </c>
      <c r="F345">
        <v>3470713</v>
      </c>
      <c r="G345" t="s">
        <v>317</v>
      </c>
      <c r="H345">
        <v>49.076000000000001</v>
      </c>
      <c r="I345">
        <v>0</v>
      </c>
      <c r="J345">
        <v>20</v>
      </c>
      <c r="K345" t="s">
        <v>18</v>
      </c>
      <c r="L345" t="s">
        <v>687</v>
      </c>
      <c r="M345">
        <f t="shared" si="5"/>
        <v>49.076100000000004</v>
      </c>
      <c r="N345">
        <f>Table01[[#This Row],[liczba operacji]]+1</f>
        <v>3470713</v>
      </c>
      <c r="O345">
        <f>Table01[[#This Row],[liczba przebytych węzłów]]+1</f>
        <v>3470714</v>
      </c>
    </row>
    <row r="346" spans="1:15" x14ac:dyDescent="0.25">
      <c r="A346">
        <v>20</v>
      </c>
      <c r="B346" t="s">
        <v>688</v>
      </c>
      <c r="C346" t="s">
        <v>789</v>
      </c>
      <c r="D346" t="s">
        <v>18</v>
      </c>
      <c r="E346">
        <v>5039656</v>
      </c>
      <c r="F346">
        <v>5039657</v>
      </c>
      <c r="G346" t="s">
        <v>317</v>
      </c>
      <c r="H346">
        <v>78.123000000000005</v>
      </c>
      <c r="I346">
        <v>0</v>
      </c>
      <c r="J346">
        <v>20</v>
      </c>
      <c r="K346" t="s">
        <v>18</v>
      </c>
      <c r="L346" t="s">
        <v>689</v>
      </c>
      <c r="M346">
        <f t="shared" si="5"/>
        <v>78.123100000000008</v>
      </c>
      <c r="N346">
        <f>Table01[[#This Row],[liczba operacji]]+1</f>
        <v>5039657</v>
      </c>
      <c r="O346">
        <f>Table01[[#This Row],[liczba przebytych węzłów]]+1</f>
        <v>5039658</v>
      </c>
    </row>
    <row r="347" spans="1:15" x14ac:dyDescent="0.25">
      <c r="A347">
        <v>20</v>
      </c>
      <c r="B347" t="s">
        <v>690</v>
      </c>
      <c r="C347" t="s">
        <v>789</v>
      </c>
      <c r="D347" t="s">
        <v>18</v>
      </c>
      <c r="E347">
        <v>2942230</v>
      </c>
      <c r="F347">
        <v>2942231</v>
      </c>
      <c r="G347" t="s">
        <v>317</v>
      </c>
      <c r="H347">
        <v>39.182000000000002</v>
      </c>
      <c r="I347">
        <v>0</v>
      </c>
      <c r="J347">
        <v>20</v>
      </c>
      <c r="K347" t="s">
        <v>18</v>
      </c>
      <c r="L347" t="s">
        <v>691</v>
      </c>
      <c r="M347">
        <f t="shared" si="5"/>
        <v>39.182100000000005</v>
      </c>
      <c r="N347">
        <f>Table01[[#This Row],[liczba operacji]]+1</f>
        <v>2942231</v>
      </c>
      <c r="O347">
        <f>Table01[[#This Row],[liczba przebytych węzłów]]+1</f>
        <v>2942232</v>
      </c>
    </row>
    <row r="348" spans="1:15" x14ac:dyDescent="0.25">
      <c r="A348">
        <v>20</v>
      </c>
      <c r="B348" t="s">
        <v>692</v>
      </c>
      <c r="C348" t="s">
        <v>789</v>
      </c>
      <c r="D348" t="s">
        <v>18</v>
      </c>
      <c r="E348">
        <v>3155314</v>
      </c>
      <c r="F348">
        <v>3155315</v>
      </c>
      <c r="G348" t="s">
        <v>317</v>
      </c>
      <c r="H348">
        <v>45.04</v>
      </c>
      <c r="I348">
        <v>0</v>
      </c>
      <c r="J348">
        <v>20</v>
      </c>
      <c r="K348" t="s">
        <v>18</v>
      </c>
      <c r="L348" t="s">
        <v>693</v>
      </c>
      <c r="M348">
        <f t="shared" si="5"/>
        <v>45.040100000000002</v>
      </c>
      <c r="N348">
        <f>Table01[[#This Row],[liczba operacji]]+1</f>
        <v>3155315</v>
      </c>
      <c r="O348">
        <f>Table01[[#This Row],[liczba przebytych węzłów]]+1</f>
        <v>3155316</v>
      </c>
    </row>
    <row r="349" spans="1:15" x14ac:dyDescent="0.25">
      <c r="A349">
        <v>20</v>
      </c>
      <c r="B349" t="s">
        <v>694</v>
      </c>
      <c r="C349" t="s">
        <v>789</v>
      </c>
      <c r="D349" t="s">
        <v>18</v>
      </c>
      <c r="E349">
        <v>3420722</v>
      </c>
      <c r="F349">
        <v>3420723</v>
      </c>
      <c r="G349" t="s">
        <v>317</v>
      </c>
      <c r="H349">
        <v>47.213000000000001</v>
      </c>
      <c r="I349">
        <v>0</v>
      </c>
      <c r="J349">
        <v>20</v>
      </c>
      <c r="K349" t="s">
        <v>18</v>
      </c>
      <c r="L349" t="s">
        <v>819</v>
      </c>
      <c r="M349">
        <f t="shared" si="5"/>
        <v>47.213100000000004</v>
      </c>
      <c r="N349">
        <f>Table01[[#This Row],[liczba operacji]]+1</f>
        <v>3420723</v>
      </c>
      <c r="O349">
        <f>Table01[[#This Row],[liczba przebytych węzłów]]+1</f>
        <v>3420724</v>
      </c>
    </row>
    <row r="350" spans="1:15" x14ac:dyDescent="0.25">
      <c r="A350">
        <v>20</v>
      </c>
      <c r="B350" t="s">
        <v>695</v>
      </c>
      <c r="C350" t="s">
        <v>789</v>
      </c>
      <c r="D350" t="s">
        <v>18</v>
      </c>
      <c r="E350">
        <v>3097193</v>
      </c>
      <c r="F350">
        <v>3097194</v>
      </c>
      <c r="G350" t="s">
        <v>317</v>
      </c>
      <c r="H350">
        <v>41.064999999999998</v>
      </c>
      <c r="I350">
        <v>0</v>
      </c>
      <c r="J350">
        <v>20</v>
      </c>
      <c r="K350" t="s">
        <v>18</v>
      </c>
      <c r="L350" t="s">
        <v>756</v>
      </c>
      <c r="M350">
        <f t="shared" si="5"/>
        <v>41.065100000000001</v>
      </c>
      <c r="N350">
        <f>Table01[[#This Row],[liczba operacji]]+1</f>
        <v>3097194</v>
      </c>
      <c r="O350">
        <f>Table01[[#This Row],[liczba przebytych węzłów]]+1</f>
        <v>3097195</v>
      </c>
    </row>
    <row r="351" spans="1:15" x14ac:dyDescent="0.25">
      <c r="A351">
        <v>20</v>
      </c>
      <c r="B351" t="s">
        <v>696</v>
      </c>
      <c r="C351" t="s">
        <v>789</v>
      </c>
      <c r="D351" t="s">
        <v>18</v>
      </c>
      <c r="E351">
        <v>4065315</v>
      </c>
      <c r="F351">
        <v>4065316</v>
      </c>
      <c r="G351" t="s">
        <v>317</v>
      </c>
      <c r="H351">
        <v>56.177999999999997</v>
      </c>
      <c r="I351">
        <v>0</v>
      </c>
      <c r="J351">
        <v>20</v>
      </c>
      <c r="K351" t="s">
        <v>18</v>
      </c>
      <c r="L351" t="s">
        <v>697</v>
      </c>
      <c r="M351">
        <f t="shared" si="5"/>
        <v>56.178100000000001</v>
      </c>
      <c r="N351">
        <f>Table01[[#This Row],[liczba operacji]]+1</f>
        <v>4065316</v>
      </c>
      <c r="O351">
        <f>Table01[[#This Row],[liczba przebytych węzłów]]+1</f>
        <v>4065317</v>
      </c>
    </row>
    <row r="352" spans="1:15" x14ac:dyDescent="0.25">
      <c r="A352">
        <v>20</v>
      </c>
      <c r="B352" t="s">
        <v>698</v>
      </c>
      <c r="C352" t="s">
        <v>789</v>
      </c>
      <c r="D352" t="s">
        <v>18</v>
      </c>
      <c r="E352">
        <v>2606029</v>
      </c>
      <c r="F352">
        <v>2606030</v>
      </c>
      <c r="G352" t="s">
        <v>317</v>
      </c>
      <c r="H352">
        <v>33.872999999999998</v>
      </c>
      <c r="I352">
        <v>0</v>
      </c>
      <c r="J352">
        <v>20</v>
      </c>
      <c r="K352" t="s">
        <v>18</v>
      </c>
      <c r="L352" t="s">
        <v>784</v>
      </c>
      <c r="M352">
        <f t="shared" si="5"/>
        <v>33.873100000000001</v>
      </c>
      <c r="N352">
        <f>Table01[[#This Row],[liczba operacji]]+1</f>
        <v>2606030</v>
      </c>
      <c r="O352">
        <f>Table01[[#This Row],[liczba przebytych węzłów]]+1</f>
        <v>2606031</v>
      </c>
    </row>
    <row r="353" spans="1:15" x14ac:dyDescent="0.25">
      <c r="A353">
        <v>20</v>
      </c>
      <c r="B353" t="s">
        <v>700</v>
      </c>
      <c r="C353" t="s">
        <v>789</v>
      </c>
      <c r="D353" t="s">
        <v>18</v>
      </c>
      <c r="E353">
        <v>2758343</v>
      </c>
      <c r="F353">
        <v>2758344</v>
      </c>
      <c r="G353" t="s">
        <v>317</v>
      </c>
      <c r="H353">
        <v>38.716999999999999</v>
      </c>
      <c r="I353">
        <v>0</v>
      </c>
      <c r="J353">
        <v>20</v>
      </c>
      <c r="K353" t="s">
        <v>18</v>
      </c>
      <c r="L353" t="s">
        <v>701</v>
      </c>
      <c r="M353">
        <f t="shared" si="5"/>
        <v>38.717100000000002</v>
      </c>
      <c r="N353">
        <f>Table01[[#This Row],[liczba operacji]]+1</f>
        <v>2758344</v>
      </c>
      <c r="O353">
        <f>Table01[[#This Row],[liczba przebytych węzłów]]+1</f>
        <v>2758345</v>
      </c>
    </row>
    <row r="354" spans="1:15" x14ac:dyDescent="0.25">
      <c r="A354">
        <v>20</v>
      </c>
      <c r="B354" t="s">
        <v>702</v>
      </c>
      <c r="C354" t="s">
        <v>789</v>
      </c>
      <c r="D354" t="s">
        <v>18</v>
      </c>
      <c r="E354">
        <v>3222745</v>
      </c>
      <c r="F354">
        <v>3222746</v>
      </c>
      <c r="G354" t="s">
        <v>317</v>
      </c>
      <c r="H354">
        <v>43.390999999999998</v>
      </c>
      <c r="I354">
        <v>0</v>
      </c>
      <c r="J354">
        <v>20</v>
      </c>
      <c r="K354" t="s">
        <v>18</v>
      </c>
      <c r="L354" t="s">
        <v>820</v>
      </c>
      <c r="M354">
        <f t="shared" si="5"/>
        <v>43.391100000000002</v>
      </c>
      <c r="N354">
        <f>Table01[[#This Row],[liczba operacji]]+1</f>
        <v>3222746</v>
      </c>
      <c r="O354">
        <f>Table01[[#This Row],[liczba przebytych węzłów]]+1</f>
        <v>3222747</v>
      </c>
    </row>
    <row r="355" spans="1:15" x14ac:dyDescent="0.25">
      <c r="A355">
        <v>20</v>
      </c>
      <c r="B355" t="s">
        <v>703</v>
      </c>
      <c r="C355" t="s">
        <v>789</v>
      </c>
      <c r="D355" t="s">
        <v>18</v>
      </c>
      <c r="E355">
        <v>2237440</v>
      </c>
      <c r="F355">
        <v>2237441</v>
      </c>
      <c r="G355" t="s">
        <v>317</v>
      </c>
      <c r="H355">
        <v>30.175000000000001</v>
      </c>
      <c r="I355">
        <v>0</v>
      </c>
      <c r="J355">
        <v>20</v>
      </c>
      <c r="K355" t="s">
        <v>18</v>
      </c>
      <c r="L355" t="s">
        <v>757</v>
      </c>
      <c r="M355">
        <f t="shared" si="5"/>
        <v>30.1751</v>
      </c>
      <c r="N355">
        <f>Table01[[#This Row],[liczba operacji]]+1</f>
        <v>2237441</v>
      </c>
      <c r="O355">
        <f>Table01[[#This Row],[liczba przebytych węzłów]]+1</f>
        <v>2237442</v>
      </c>
    </row>
    <row r="356" spans="1:15" x14ac:dyDescent="0.25">
      <c r="A356">
        <v>20</v>
      </c>
      <c r="B356" t="s">
        <v>704</v>
      </c>
      <c r="C356" t="s">
        <v>789</v>
      </c>
      <c r="D356" t="s">
        <v>18</v>
      </c>
      <c r="E356">
        <v>3997039</v>
      </c>
      <c r="F356">
        <v>3997040</v>
      </c>
      <c r="G356" t="s">
        <v>317</v>
      </c>
      <c r="H356">
        <v>55.350999999999999</v>
      </c>
      <c r="I356">
        <v>0</v>
      </c>
      <c r="J356">
        <v>20</v>
      </c>
      <c r="K356" t="s">
        <v>18</v>
      </c>
      <c r="L356" t="s">
        <v>705</v>
      </c>
      <c r="M356">
        <f t="shared" si="5"/>
        <v>55.351100000000002</v>
      </c>
      <c r="N356">
        <f>Table01[[#This Row],[liczba operacji]]+1</f>
        <v>3997040</v>
      </c>
      <c r="O356">
        <f>Table01[[#This Row],[liczba przebytych węzłów]]+1</f>
        <v>3997041</v>
      </c>
    </row>
    <row r="357" spans="1:15" x14ac:dyDescent="0.25">
      <c r="A357">
        <v>20</v>
      </c>
      <c r="B357" t="s">
        <v>706</v>
      </c>
      <c r="C357" t="s">
        <v>789</v>
      </c>
      <c r="D357" t="s">
        <v>18</v>
      </c>
      <c r="E357">
        <v>3907568</v>
      </c>
      <c r="F357">
        <v>3907569</v>
      </c>
      <c r="G357" t="s">
        <v>317</v>
      </c>
      <c r="H357">
        <v>53.936</v>
      </c>
      <c r="I357">
        <v>0</v>
      </c>
      <c r="J357">
        <v>20</v>
      </c>
      <c r="K357" t="s">
        <v>18</v>
      </c>
      <c r="L357" t="s">
        <v>707</v>
      </c>
      <c r="M357">
        <f t="shared" si="5"/>
        <v>53.936100000000003</v>
      </c>
      <c r="N357">
        <f>Table01[[#This Row],[liczba operacji]]+1</f>
        <v>3907569</v>
      </c>
      <c r="O357">
        <f>Table01[[#This Row],[liczba przebytych węzłów]]+1</f>
        <v>3907570</v>
      </c>
    </row>
    <row r="358" spans="1:15" x14ac:dyDescent="0.25">
      <c r="A358">
        <v>20</v>
      </c>
      <c r="B358" t="s">
        <v>708</v>
      </c>
      <c r="C358" t="s">
        <v>789</v>
      </c>
      <c r="D358" t="s">
        <v>18</v>
      </c>
      <c r="E358">
        <v>1878345</v>
      </c>
      <c r="F358">
        <v>1878346</v>
      </c>
      <c r="G358" t="s">
        <v>317</v>
      </c>
      <c r="H358">
        <v>24.882999999999999</v>
      </c>
      <c r="I358">
        <v>0</v>
      </c>
      <c r="J358">
        <v>20</v>
      </c>
      <c r="K358" t="s">
        <v>18</v>
      </c>
      <c r="L358" t="s">
        <v>709</v>
      </c>
      <c r="M358">
        <f t="shared" si="5"/>
        <v>24.883099999999999</v>
      </c>
      <c r="N358">
        <f>Table01[[#This Row],[liczba operacji]]+1</f>
        <v>1878346</v>
      </c>
      <c r="O358">
        <f>Table01[[#This Row],[liczba przebytych węzłów]]+1</f>
        <v>1878347</v>
      </c>
    </row>
    <row r="359" spans="1:15" x14ac:dyDescent="0.25">
      <c r="A359">
        <v>20</v>
      </c>
      <c r="B359" t="s">
        <v>710</v>
      </c>
      <c r="C359" t="s">
        <v>789</v>
      </c>
      <c r="D359" t="s">
        <v>18</v>
      </c>
      <c r="E359">
        <v>2820466</v>
      </c>
      <c r="F359">
        <v>2820467</v>
      </c>
      <c r="G359" t="s">
        <v>317</v>
      </c>
      <c r="H359">
        <v>37.305</v>
      </c>
      <c r="I359">
        <v>0</v>
      </c>
      <c r="J359">
        <v>20</v>
      </c>
      <c r="K359" t="s">
        <v>18</v>
      </c>
      <c r="L359" t="s">
        <v>758</v>
      </c>
      <c r="M359">
        <f t="shared" si="5"/>
        <v>37.305100000000003</v>
      </c>
      <c r="N359">
        <f>Table01[[#This Row],[liczba operacji]]+1</f>
        <v>2820467</v>
      </c>
      <c r="O359">
        <f>Table01[[#This Row],[liczba przebytych węzłów]]+1</f>
        <v>2820468</v>
      </c>
    </row>
    <row r="360" spans="1:15" x14ac:dyDescent="0.25">
      <c r="A360">
        <v>20</v>
      </c>
      <c r="B360" t="s">
        <v>711</v>
      </c>
      <c r="C360" t="s">
        <v>789</v>
      </c>
      <c r="D360" t="s">
        <v>18</v>
      </c>
      <c r="E360">
        <v>3267755</v>
      </c>
      <c r="F360">
        <v>3267756</v>
      </c>
      <c r="G360" t="s">
        <v>317</v>
      </c>
      <c r="H360">
        <v>46.031999999999996</v>
      </c>
      <c r="I360">
        <v>0</v>
      </c>
      <c r="J360">
        <v>20</v>
      </c>
      <c r="K360" t="s">
        <v>18</v>
      </c>
      <c r="L360" t="s">
        <v>712</v>
      </c>
      <c r="M360">
        <f t="shared" si="5"/>
        <v>46.0321</v>
      </c>
      <c r="N360">
        <f>Table01[[#This Row],[liczba operacji]]+1</f>
        <v>3267756</v>
      </c>
      <c r="O360">
        <f>Table01[[#This Row],[liczba przebytych węzłów]]+1</f>
        <v>3267757</v>
      </c>
    </row>
    <row r="361" spans="1:15" x14ac:dyDescent="0.25">
      <c r="A361">
        <v>20</v>
      </c>
      <c r="B361" t="s">
        <v>713</v>
      </c>
      <c r="C361" t="s">
        <v>789</v>
      </c>
      <c r="D361" t="s">
        <v>18</v>
      </c>
      <c r="E361">
        <v>4085163</v>
      </c>
      <c r="F361">
        <v>4085164</v>
      </c>
      <c r="G361" t="s">
        <v>317</v>
      </c>
      <c r="H361">
        <v>55.750999999999998</v>
      </c>
      <c r="I361">
        <v>0</v>
      </c>
      <c r="J361">
        <v>20</v>
      </c>
      <c r="K361" t="s">
        <v>18</v>
      </c>
      <c r="L361" t="s">
        <v>821</v>
      </c>
      <c r="M361">
        <f t="shared" si="5"/>
        <v>55.751100000000001</v>
      </c>
      <c r="N361">
        <f>Table01[[#This Row],[liczba operacji]]+1</f>
        <v>4085164</v>
      </c>
      <c r="O361">
        <f>Table01[[#This Row],[liczba przebytych węzłów]]+1</f>
        <v>4085165</v>
      </c>
    </row>
    <row r="362" spans="1:15" x14ac:dyDescent="0.25">
      <c r="A362">
        <v>21</v>
      </c>
      <c r="B362" t="s">
        <v>714</v>
      </c>
      <c r="C362" t="s">
        <v>789</v>
      </c>
      <c r="D362" t="s">
        <v>18</v>
      </c>
      <c r="E362">
        <v>6939113</v>
      </c>
      <c r="F362">
        <v>6939114</v>
      </c>
      <c r="G362" t="s">
        <v>107</v>
      </c>
      <c r="H362">
        <v>120</v>
      </c>
      <c r="I362">
        <v>0</v>
      </c>
      <c r="J362">
        <v>0</v>
      </c>
      <c r="K362" t="s">
        <v>822</v>
      </c>
      <c r="L362" t="s">
        <v>18</v>
      </c>
      <c r="M362">
        <f t="shared" si="5"/>
        <v>120.0001</v>
      </c>
      <c r="N362">
        <f>Table01[[#This Row],[liczba operacji]]+1</f>
        <v>6939114</v>
      </c>
      <c r="O362">
        <f>Table01[[#This Row],[liczba przebytych węzłów]]+1</f>
        <v>6939115</v>
      </c>
    </row>
    <row r="363" spans="1:15" x14ac:dyDescent="0.25">
      <c r="A363">
        <v>21</v>
      </c>
      <c r="B363" t="s">
        <v>715</v>
      </c>
      <c r="C363" t="s">
        <v>789</v>
      </c>
      <c r="D363" t="s">
        <v>18</v>
      </c>
      <c r="E363">
        <v>7366911</v>
      </c>
      <c r="F363">
        <v>7366912</v>
      </c>
      <c r="G363" t="s">
        <v>110</v>
      </c>
      <c r="H363">
        <v>120</v>
      </c>
      <c r="I363">
        <v>0</v>
      </c>
      <c r="J363">
        <v>0</v>
      </c>
      <c r="K363" t="s">
        <v>822</v>
      </c>
      <c r="L363" t="s">
        <v>18</v>
      </c>
      <c r="M363">
        <f t="shared" si="5"/>
        <v>120.0001</v>
      </c>
      <c r="N363">
        <f>Table01[[#This Row],[liczba operacji]]+1</f>
        <v>7366912</v>
      </c>
      <c r="O363">
        <f>Table01[[#This Row],[liczba przebytych węzłów]]+1</f>
        <v>7366913</v>
      </c>
    </row>
    <row r="364" spans="1:15" x14ac:dyDescent="0.25">
      <c r="A364">
        <v>21</v>
      </c>
      <c r="B364" t="s">
        <v>716</v>
      </c>
      <c r="C364" t="s">
        <v>789</v>
      </c>
      <c r="D364" t="s">
        <v>18</v>
      </c>
      <c r="E364">
        <v>6141201</v>
      </c>
      <c r="F364">
        <v>6141202</v>
      </c>
      <c r="G364" t="s">
        <v>356</v>
      </c>
      <c r="H364">
        <v>86.566999999999993</v>
      </c>
      <c r="I364">
        <v>0</v>
      </c>
      <c r="J364">
        <v>21</v>
      </c>
      <c r="K364" t="s">
        <v>18</v>
      </c>
      <c r="L364" t="s">
        <v>717</v>
      </c>
      <c r="M364">
        <f t="shared" si="5"/>
        <v>86.567099999999996</v>
      </c>
      <c r="N364">
        <f>Table01[[#This Row],[liczba operacji]]+1</f>
        <v>6141202</v>
      </c>
      <c r="O364">
        <f>Table01[[#This Row],[liczba przebytych węzłów]]+1</f>
        <v>6141203</v>
      </c>
    </row>
    <row r="365" spans="1:15" x14ac:dyDescent="0.25">
      <c r="A365">
        <v>21</v>
      </c>
      <c r="B365" t="s">
        <v>718</v>
      </c>
      <c r="C365" t="s">
        <v>789</v>
      </c>
      <c r="D365" t="s">
        <v>18</v>
      </c>
      <c r="E365">
        <v>4683230</v>
      </c>
      <c r="F365">
        <v>4683231</v>
      </c>
      <c r="G365" t="s">
        <v>356</v>
      </c>
      <c r="H365">
        <v>65.847999999999999</v>
      </c>
      <c r="I365">
        <v>0</v>
      </c>
      <c r="J365">
        <v>21</v>
      </c>
      <c r="K365" t="s">
        <v>18</v>
      </c>
      <c r="L365" t="s">
        <v>719</v>
      </c>
      <c r="M365">
        <f t="shared" si="5"/>
        <v>65.848100000000002</v>
      </c>
      <c r="N365">
        <f>Table01[[#This Row],[liczba operacji]]+1</f>
        <v>4683231</v>
      </c>
      <c r="O365">
        <f>Table01[[#This Row],[liczba przebytych węzłów]]+1</f>
        <v>4683232</v>
      </c>
    </row>
    <row r="366" spans="1:15" x14ac:dyDescent="0.25">
      <c r="A366">
        <v>21</v>
      </c>
      <c r="B366" t="s">
        <v>720</v>
      </c>
      <c r="C366" t="s">
        <v>789</v>
      </c>
      <c r="D366" t="s">
        <v>18</v>
      </c>
      <c r="E366">
        <v>6955552</v>
      </c>
      <c r="F366">
        <v>6955553</v>
      </c>
      <c r="G366" t="s">
        <v>356</v>
      </c>
      <c r="H366">
        <v>102.499</v>
      </c>
      <c r="I366">
        <v>0</v>
      </c>
      <c r="J366">
        <v>21</v>
      </c>
      <c r="K366" t="s">
        <v>18</v>
      </c>
      <c r="L366" t="s">
        <v>721</v>
      </c>
      <c r="M366">
        <f t="shared" si="5"/>
        <v>102.4991</v>
      </c>
      <c r="N366">
        <f>Table01[[#This Row],[liczba operacji]]+1</f>
        <v>6955553</v>
      </c>
      <c r="O366">
        <f>Table01[[#This Row],[liczba przebytych węzłów]]+1</f>
        <v>6955554</v>
      </c>
    </row>
    <row r="367" spans="1:15" x14ac:dyDescent="0.25">
      <c r="A367">
        <v>21</v>
      </c>
      <c r="B367" t="s">
        <v>722</v>
      </c>
      <c r="C367" t="s">
        <v>789</v>
      </c>
      <c r="D367" t="s">
        <v>18</v>
      </c>
      <c r="E367">
        <v>7070357</v>
      </c>
      <c r="F367">
        <v>7070358</v>
      </c>
      <c r="G367" t="s">
        <v>110</v>
      </c>
      <c r="H367">
        <v>120</v>
      </c>
      <c r="I367">
        <v>0</v>
      </c>
      <c r="J367">
        <v>0</v>
      </c>
      <c r="K367" t="s">
        <v>822</v>
      </c>
      <c r="L367" t="s">
        <v>18</v>
      </c>
      <c r="M367">
        <f t="shared" si="5"/>
        <v>120.0001</v>
      </c>
      <c r="N367">
        <f>Table01[[#This Row],[liczba operacji]]+1</f>
        <v>7070358</v>
      </c>
      <c r="O367">
        <f>Table01[[#This Row],[liczba przebytych węzłów]]+1</f>
        <v>7070359</v>
      </c>
    </row>
    <row r="368" spans="1:15" x14ac:dyDescent="0.25">
      <c r="A368">
        <v>21</v>
      </c>
      <c r="B368" t="s">
        <v>723</v>
      </c>
      <c r="C368" t="s">
        <v>789</v>
      </c>
      <c r="D368" t="s">
        <v>18</v>
      </c>
      <c r="E368">
        <v>7297926</v>
      </c>
      <c r="F368">
        <v>7297927</v>
      </c>
      <c r="G368" t="s">
        <v>110</v>
      </c>
      <c r="H368">
        <v>120</v>
      </c>
      <c r="I368">
        <v>0</v>
      </c>
      <c r="J368">
        <v>0</v>
      </c>
      <c r="K368" t="s">
        <v>822</v>
      </c>
      <c r="L368" t="s">
        <v>18</v>
      </c>
      <c r="M368">
        <f t="shared" si="5"/>
        <v>120.0001</v>
      </c>
      <c r="N368">
        <f>Table01[[#This Row],[liczba operacji]]+1</f>
        <v>7297927</v>
      </c>
      <c r="O368">
        <f>Table01[[#This Row],[liczba przebytych węzłów]]+1</f>
        <v>7297928</v>
      </c>
    </row>
    <row r="369" spans="1:15" x14ac:dyDescent="0.25">
      <c r="A369">
        <v>21</v>
      </c>
      <c r="B369" t="s">
        <v>724</v>
      </c>
      <c r="C369" t="s">
        <v>789</v>
      </c>
      <c r="D369" t="s">
        <v>18</v>
      </c>
      <c r="E369">
        <v>7182999</v>
      </c>
      <c r="F369">
        <v>7183000</v>
      </c>
      <c r="G369" t="s">
        <v>356</v>
      </c>
      <c r="H369">
        <v>102.32</v>
      </c>
      <c r="I369">
        <v>0</v>
      </c>
      <c r="J369">
        <v>21</v>
      </c>
      <c r="K369" t="s">
        <v>18</v>
      </c>
      <c r="L369" t="s">
        <v>759</v>
      </c>
      <c r="M369">
        <f t="shared" si="5"/>
        <v>102.3201</v>
      </c>
      <c r="N369">
        <f>Table01[[#This Row],[liczba operacji]]+1</f>
        <v>7183000</v>
      </c>
      <c r="O369">
        <f>Table01[[#This Row],[liczba przebytych węzłów]]+1</f>
        <v>7183001</v>
      </c>
    </row>
    <row r="370" spans="1:15" x14ac:dyDescent="0.25">
      <c r="A370">
        <v>21</v>
      </c>
      <c r="B370" t="s">
        <v>725</v>
      </c>
      <c r="C370" t="s">
        <v>789</v>
      </c>
      <c r="D370" t="s">
        <v>18</v>
      </c>
      <c r="E370">
        <v>5484261</v>
      </c>
      <c r="F370">
        <v>5484262</v>
      </c>
      <c r="G370" t="s">
        <v>356</v>
      </c>
      <c r="H370">
        <v>76.915999999999997</v>
      </c>
      <c r="I370">
        <v>0</v>
      </c>
      <c r="J370">
        <v>21</v>
      </c>
      <c r="K370" t="s">
        <v>18</v>
      </c>
      <c r="L370" t="s">
        <v>760</v>
      </c>
      <c r="M370">
        <f t="shared" si="5"/>
        <v>76.9161</v>
      </c>
      <c r="N370">
        <f>Table01[[#This Row],[liczba operacji]]+1</f>
        <v>5484262</v>
      </c>
      <c r="O370">
        <f>Table01[[#This Row],[liczba przebytych węzłów]]+1</f>
        <v>5484263</v>
      </c>
    </row>
    <row r="371" spans="1:15" x14ac:dyDescent="0.25">
      <c r="A371">
        <v>21</v>
      </c>
      <c r="B371" t="s">
        <v>726</v>
      </c>
      <c r="C371" t="s">
        <v>789</v>
      </c>
      <c r="D371" t="s">
        <v>18</v>
      </c>
      <c r="E371">
        <v>5333004</v>
      </c>
      <c r="F371">
        <v>5333005</v>
      </c>
      <c r="G371" t="s">
        <v>356</v>
      </c>
      <c r="H371">
        <v>74.369</v>
      </c>
      <c r="I371">
        <v>0</v>
      </c>
      <c r="J371">
        <v>21</v>
      </c>
      <c r="K371" t="s">
        <v>18</v>
      </c>
      <c r="L371" t="s">
        <v>727</v>
      </c>
      <c r="M371">
        <f t="shared" si="5"/>
        <v>74.369100000000003</v>
      </c>
      <c r="N371">
        <f>Table01[[#This Row],[liczba operacji]]+1</f>
        <v>5333005</v>
      </c>
      <c r="O371">
        <f>Table01[[#This Row],[liczba przebytych węzłów]]+1</f>
        <v>5333006</v>
      </c>
    </row>
    <row r="372" spans="1:15" x14ac:dyDescent="0.25">
      <c r="A372">
        <v>21</v>
      </c>
      <c r="B372" t="s">
        <v>728</v>
      </c>
      <c r="C372" t="s">
        <v>789</v>
      </c>
      <c r="D372" t="s">
        <v>18</v>
      </c>
      <c r="E372">
        <v>6230118</v>
      </c>
      <c r="F372">
        <v>6230119</v>
      </c>
      <c r="G372" t="s">
        <v>356</v>
      </c>
      <c r="H372">
        <v>87.438000000000002</v>
      </c>
      <c r="I372">
        <v>0</v>
      </c>
      <c r="J372">
        <v>21</v>
      </c>
      <c r="K372" t="s">
        <v>18</v>
      </c>
      <c r="L372" t="s">
        <v>761</v>
      </c>
      <c r="M372">
        <f t="shared" si="5"/>
        <v>87.438100000000006</v>
      </c>
      <c r="N372">
        <f>Table01[[#This Row],[liczba operacji]]+1</f>
        <v>6230119</v>
      </c>
      <c r="O372">
        <f>Table01[[#This Row],[liczba przebytych węzłów]]+1</f>
        <v>6230120</v>
      </c>
    </row>
    <row r="373" spans="1:15" x14ac:dyDescent="0.25">
      <c r="A373">
        <v>21</v>
      </c>
      <c r="B373" t="s">
        <v>729</v>
      </c>
      <c r="C373" t="s">
        <v>789</v>
      </c>
      <c r="D373" t="s">
        <v>18</v>
      </c>
      <c r="E373">
        <v>5278969</v>
      </c>
      <c r="F373">
        <v>5278970</v>
      </c>
      <c r="G373" t="s">
        <v>356</v>
      </c>
      <c r="H373">
        <v>74.463999999999999</v>
      </c>
      <c r="I373">
        <v>0</v>
      </c>
      <c r="J373">
        <v>21</v>
      </c>
      <c r="K373" t="s">
        <v>18</v>
      </c>
      <c r="L373" t="s">
        <v>730</v>
      </c>
      <c r="M373">
        <f t="shared" si="5"/>
        <v>74.464100000000002</v>
      </c>
      <c r="N373">
        <f>Table01[[#This Row],[liczba operacji]]+1</f>
        <v>5278970</v>
      </c>
      <c r="O373">
        <f>Table01[[#This Row],[liczba przebytych węzłów]]+1</f>
        <v>5278971</v>
      </c>
    </row>
    <row r="374" spans="1:15" x14ac:dyDescent="0.25">
      <c r="A374">
        <v>21</v>
      </c>
      <c r="B374" t="s">
        <v>731</v>
      </c>
      <c r="C374" t="s">
        <v>789</v>
      </c>
      <c r="D374" t="s">
        <v>18</v>
      </c>
      <c r="E374">
        <v>7145764</v>
      </c>
      <c r="F374">
        <v>7145765</v>
      </c>
      <c r="G374" t="s">
        <v>110</v>
      </c>
      <c r="H374">
        <v>120</v>
      </c>
      <c r="I374">
        <v>0</v>
      </c>
      <c r="J374">
        <v>0</v>
      </c>
      <c r="K374" t="s">
        <v>822</v>
      </c>
      <c r="L374" t="s">
        <v>18</v>
      </c>
      <c r="M374">
        <f t="shared" si="5"/>
        <v>120.0001</v>
      </c>
      <c r="N374">
        <f>Table01[[#This Row],[liczba operacji]]+1</f>
        <v>7145765</v>
      </c>
      <c r="O374">
        <f>Table01[[#This Row],[liczba przebytych węzłów]]+1</f>
        <v>7145766</v>
      </c>
    </row>
    <row r="375" spans="1:15" x14ac:dyDescent="0.25">
      <c r="A375">
        <v>21</v>
      </c>
      <c r="B375" t="s">
        <v>732</v>
      </c>
      <c r="C375" t="s">
        <v>789</v>
      </c>
      <c r="D375" t="s">
        <v>18</v>
      </c>
      <c r="E375">
        <v>7080487</v>
      </c>
      <c r="F375">
        <v>7080488</v>
      </c>
      <c r="G375" t="s">
        <v>356</v>
      </c>
      <c r="H375">
        <v>100.898</v>
      </c>
      <c r="I375">
        <v>0</v>
      </c>
      <c r="J375">
        <v>21</v>
      </c>
      <c r="K375" t="s">
        <v>18</v>
      </c>
      <c r="L375" t="s">
        <v>733</v>
      </c>
      <c r="M375">
        <f t="shared" si="5"/>
        <v>100.8981</v>
      </c>
      <c r="N375">
        <f>Table01[[#This Row],[liczba operacji]]+1</f>
        <v>7080488</v>
      </c>
      <c r="O375">
        <f>Table01[[#This Row],[liczba przebytych węzłów]]+1</f>
        <v>7080489</v>
      </c>
    </row>
    <row r="376" spans="1:15" x14ac:dyDescent="0.25">
      <c r="A376">
        <v>21</v>
      </c>
      <c r="B376" t="s">
        <v>734</v>
      </c>
      <c r="C376" t="s">
        <v>789</v>
      </c>
      <c r="D376" t="s">
        <v>18</v>
      </c>
      <c r="E376">
        <v>7181229</v>
      </c>
      <c r="F376">
        <v>7181230</v>
      </c>
      <c r="G376" t="s">
        <v>110</v>
      </c>
      <c r="H376">
        <v>120</v>
      </c>
      <c r="I376">
        <v>0</v>
      </c>
      <c r="J376">
        <v>0</v>
      </c>
      <c r="K376" t="s">
        <v>822</v>
      </c>
      <c r="L376" t="s">
        <v>18</v>
      </c>
      <c r="M376">
        <f t="shared" si="5"/>
        <v>120.0001</v>
      </c>
      <c r="N376">
        <f>Table01[[#This Row],[liczba operacji]]+1</f>
        <v>7181230</v>
      </c>
      <c r="O376">
        <f>Table01[[#This Row],[liczba przebytych węzłów]]+1</f>
        <v>7181231</v>
      </c>
    </row>
    <row r="377" spans="1:15" x14ac:dyDescent="0.25">
      <c r="A377">
        <v>21</v>
      </c>
      <c r="B377" t="s">
        <v>735</v>
      </c>
      <c r="C377" t="s">
        <v>789</v>
      </c>
      <c r="D377" t="s">
        <v>18</v>
      </c>
      <c r="E377">
        <v>5610409</v>
      </c>
      <c r="F377">
        <v>5610410</v>
      </c>
      <c r="G377" t="s">
        <v>356</v>
      </c>
      <c r="H377">
        <v>78.545000000000002</v>
      </c>
      <c r="I377">
        <v>0</v>
      </c>
      <c r="J377">
        <v>21</v>
      </c>
      <c r="K377" t="s">
        <v>18</v>
      </c>
      <c r="L377" t="s">
        <v>736</v>
      </c>
      <c r="M377">
        <f t="shared" si="5"/>
        <v>78.545100000000005</v>
      </c>
      <c r="N377">
        <f>Table01[[#This Row],[liczba operacji]]+1</f>
        <v>5610410</v>
      </c>
      <c r="O377">
        <f>Table01[[#This Row],[liczba przebytych węzłów]]+1</f>
        <v>5610411</v>
      </c>
    </row>
    <row r="378" spans="1:15" x14ac:dyDescent="0.25">
      <c r="A378">
        <v>21</v>
      </c>
      <c r="B378" t="s">
        <v>737</v>
      </c>
      <c r="C378" t="s">
        <v>789</v>
      </c>
      <c r="D378" t="s">
        <v>18</v>
      </c>
      <c r="E378">
        <v>3418457</v>
      </c>
      <c r="F378">
        <v>3418458</v>
      </c>
      <c r="G378" t="s">
        <v>356</v>
      </c>
      <c r="H378">
        <v>46.326999999999998</v>
      </c>
      <c r="I378">
        <v>0</v>
      </c>
      <c r="J378">
        <v>21</v>
      </c>
      <c r="K378" t="s">
        <v>18</v>
      </c>
      <c r="L378" t="s">
        <v>738</v>
      </c>
      <c r="M378">
        <f t="shared" si="5"/>
        <v>46.327100000000002</v>
      </c>
      <c r="N378">
        <f>Table01[[#This Row],[liczba operacji]]+1</f>
        <v>3418458</v>
      </c>
      <c r="O378">
        <f>Table01[[#This Row],[liczba przebytych węzłów]]+1</f>
        <v>3418459</v>
      </c>
    </row>
    <row r="379" spans="1:15" x14ac:dyDescent="0.25">
      <c r="A379">
        <v>21</v>
      </c>
      <c r="B379" t="s">
        <v>739</v>
      </c>
      <c r="C379" t="s">
        <v>789</v>
      </c>
      <c r="D379" t="s">
        <v>18</v>
      </c>
      <c r="E379">
        <v>4851532</v>
      </c>
      <c r="F379">
        <v>4851533</v>
      </c>
      <c r="G379" t="s">
        <v>356</v>
      </c>
      <c r="H379">
        <v>66.978999999999999</v>
      </c>
      <c r="I379">
        <v>0</v>
      </c>
      <c r="J379">
        <v>21</v>
      </c>
      <c r="K379" t="s">
        <v>18</v>
      </c>
      <c r="L379" t="s">
        <v>823</v>
      </c>
      <c r="M379">
        <f t="shared" si="5"/>
        <v>66.979100000000003</v>
      </c>
      <c r="N379">
        <f>Table01[[#This Row],[liczba operacji]]+1</f>
        <v>4851533</v>
      </c>
      <c r="O379">
        <f>Table01[[#This Row],[liczba przebytych węzłów]]+1</f>
        <v>4851534</v>
      </c>
    </row>
    <row r="380" spans="1:15" x14ac:dyDescent="0.25">
      <c r="A380">
        <v>21</v>
      </c>
      <c r="B380" t="s">
        <v>740</v>
      </c>
      <c r="C380" t="s">
        <v>789</v>
      </c>
      <c r="D380" t="s">
        <v>18</v>
      </c>
      <c r="E380">
        <v>6312106</v>
      </c>
      <c r="F380">
        <v>6312107</v>
      </c>
      <c r="G380" t="s">
        <v>356</v>
      </c>
      <c r="H380">
        <v>89.828000000000003</v>
      </c>
      <c r="I380">
        <v>0</v>
      </c>
      <c r="J380">
        <v>21</v>
      </c>
      <c r="K380" t="s">
        <v>18</v>
      </c>
      <c r="L380" t="s">
        <v>741</v>
      </c>
      <c r="M380">
        <f t="shared" si="5"/>
        <v>89.828100000000006</v>
      </c>
      <c r="N380">
        <f>Table01[[#This Row],[liczba operacji]]+1</f>
        <v>6312107</v>
      </c>
      <c r="O380">
        <f>Table01[[#This Row],[liczba przebytych węzłów]]+1</f>
        <v>6312108</v>
      </c>
    </row>
    <row r="381" spans="1:15" x14ac:dyDescent="0.25">
      <c r="A381">
        <v>21</v>
      </c>
      <c r="B381" t="s">
        <v>742</v>
      </c>
      <c r="C381" t="s">
        <v>789</v>
      </c>
      <c r="D381" t="s">
        <v>18</v>
      </c>
      <c r="E381">
        <v>5429684</v>
      </c>
      <c r="F381">
        <v>5429685</v>
      </c>
      <c r="G381" t="s">
        <v>356</v>
      </c>
      <c r="H381">
        <v>74.739000000000004</v>
      </c>
      <c r="I381">
        <v>0</v>
      </c>
      <c r="J381">
        <v>21</v>
      </c>
      <c r="K381" t="s">
        <v>18</v>
      </c>
      <c r="L381" t="s">
        <v>743</v>
      </c>
      <c r="M381">
        <f t="shared" si="5"/>
        <v>74.739100000000008</v>
      </c>
      <c r="N381">
        <f>Table01[[#This Row],[liczba operacji]]+1</f>
        <v>5429685</v>
      </c>
      <c r="O381">
        <f>Table01[[#This Row],[liczba przebytych węzłów]]+1</f>
        <v>5429686</v>
      </c>
    </row>
    <row r="382" spans="1:15" x14ac:dyDescent="0.25">
      <c r="A382">
        <v>1</v>
      </c>
      <c r="B382" t="s">
        <v>16</v>
      </c>
      <c r="C382" t="s">
        <v>789</v>
      </c>
      <c r="D382" t="s">
        <v>18</v>
      </c>
      <c r="E382">
        <v>2</v>
      </c>
      <c r="F382">
        <v>3</v>
      </c>
      <c r="G382" t="s">
        <v>790</v>
      </c>
      <c r="H382">
        <v>1E-3</v>
      </c>
      <c r="I382">
        <v>0</v>
      </c>
      <c r="J382">
        <v>1</v>
      </c>
      <c r="K382" t="s">
        <v>18</v>
      </c>
      <c r="L382" t="s">
        <v>19</v>
      </c>
      <c r="M382">
        <f t="shared" ref="M382:M389" si="6">H382+0.0001</f>
        <v>1.1000000000000001E-3</v>
      </c>
      <c r="N382">
        <f>Table01[[#This Row],[liczba operacji]]+1</f>
        <v>3</v>
      </c>
      <c r="O382">
        <f>Table01[[#This Row],[liczba przebytych węzłów]]+1</f>
        <v>4</v>
      </c>
    </row>
    <row r="383" spans="1:15" x14ac:dyDescent="0.25">
      <c r="A383">
        <v>1</v>
      </c>
      <c r="B383" t="s">
        <v>20</v>
      </c>
      <c r="C383" t="s">
        <v>789</v>
      </c>
      <c r="D383" t="s">
        <v>18</v>
      </c>
      <c r="E383">
        <v>1</v>
      </c>
      <c r="F383">
        <v>2</v>
      </c>
      <c r="G383" t="s">
        <v>17</v>
      </c>
      <c r="H383">
        <v>0</v>
      </c>
      <c r="I383">
        <v>0</v>
      </c>
      <c r="J383">
        <v>1</v>
      </c>
      <c r="K383" t="s">
        <v>18</v>
      </c>
      <c r="L383" t="s">
        <v>22</v>
      </c>
      <c r="M383">
        <f t="shared" si="6"/>
        <v>1E-4</v>
      </c>
      <c r="N383">
        <f>Table01[[#This Row],[liczba operacji]]+1</f>
        <v>2</v>
      </c>
      <c r="O383">
        <f>Table01[[#This Row],[liczba przebytych węzłów]]+1</f>
        <v>3</v>
      </c>
    </row>
    <row r="384" spans="1:15" x14ac:dyDescent="0.25">
      <c r="A384">
        <v>2</v>
      </c>
      <c r="B384" t="s">
        <v>23</v>
      </c>
      <c r="C384" t="s">
        <v>789</v>
      </c>
      <c r="D384" t="s">
        <v>18</v>
      </c>
      <c r="E384">
        <v>8</v>
      </c>
      <c r="F384">
        <v>9</v>
      </c>
      <c r="G384" t="s">
        <v>792</v>
      </c>
      <c r="H384">
        <v>1E-3</v>
      </c>
      <c r="I384">
        <v>0</v>
      </c>
      <c r="J384">
        <v>2</v>
      </c>
      <c r="K384" t="s">
        <v>18</v>
      </c>
      <c r="L384" t="s">
        <v>25</v>
      </c>
      <c r="M384">
        <f t="shared" si="6"/>
        <v>1.1000000000000001E-3</v>
      </c>
      <c r="N384">
        <f>Table01[[#This Row],[liczba operacji]]+1</f>
        <v>9</v>
      </c>
      <c r="O384">
        <f>Table01[[#This Row],[liczba przebytych węzłów]]+1</f>
        <v>10</v>
      </c>
    </row>
    <row r="385" spans="1:15" x14ac:dyDescent="0.25">
      <c r="A385">
        <v>2</v>
      </c>
      <c r="B385" t="s">
        <v>26</v>
      </c>
      <c r="C385" t="s">
        <v>789</v>
      </c>
      <c r="D385" t="s">
        <v>18</v>
      </c>
      <c r="E385">
        <v>10</v>
      </c>
      <c r="F385">
        <v>11</v>
      </c>
      <c r="G385" t="s">
        <v>792</v>
      </c>
      <c r="H385">
        <v>1E-3</v>
      </c>
      <c r="I385">
        <v>0</v>
      </c>
      <c r="J385">
        <v>2</v>
      </c>
      <c r="K385" t="s">
        <v>18</v>
      </c>
      <c r="L385" t="s">
        <v>28</v>
      </c>
      <c r="M385">
        <f t="shared" si="6"/>
        <v>1.1000000000000001E-3</v>
      </c>
      <c r="N385">
        <f>Table01[[#This Row],[liczba operacji]]+1</f>
        <v>11</v>
      </c>
      <c r="O385">
        <f>Table01[[#This Row],[liczba przebytych węzłów]]+1</f>
        <v>12</v>
      </c>
    </row>
    <row r="386" spans="1:15" x14ac:dyDescent="0.25">
      <c r="A386">
        <v>2</v>
      </c>
      <c r="B386" t="s">
        <v>29</v>
      </c>
      <c r="C386" t="s">
        <v>789</v>
      </c>
      <c r="D386" t="s">
        <v>18</v>
      </c>
      <c r="E386">
        <v>4</v>
      </c>
      <c r="F386">
        <v>5</v>
      </c>
      <c r="G386" t="s">
        <v>792</v>
      </c>
      <c r="H386">
        <v>0</v>
      </c>
      <c r="I386">
        <v>0</v>
      </c>
      <c r="J386">
        <v>2</v>
      </c>
      <c r="K386" t="s">
        <v>18</v>
      </c>
      <c r="L386" t="s">
        <v>30</v>
      </c>
      <c r="M386">
        <f t="shared" si="6"/>
        <v>1E-4</v>
      </c>
      <c r="N386">
        <f>Table01[[#This Row],[liczba operacji]]+1</f>
        <v>5</v>
      </c>
      <c r="O386">
        <f>Table01[[#This Row],[liczba przebytych węzłów]]+1</f>
        <v>6</v>
      </c>
    </row>
    <row r="387" spans="1:15" x14ac:dyDescent="0.25">
      <c r="A387">
        <v>2</v>
      </c>
      <c r="B387" t="s">
        <v>31</v>
      </c>
      <c r="C387" t="s">
        <v>789</v>
      </c>
      <c r="D387" t="s">
        <v>18</v>
      </c>
      <c r="E387">
        <v>5</v>
      </c>
      <c r="F387">
        <v>6</v>
      </c>
      <c r="G387" t="s">
        <v>792</v>
      </c>
      <c r="H387">
        <v>0</v>
      </c>
      <c r="I387">
        <v>0</v>
      </c>
      <c r="J387">
        <v>2</v>
      </c>
      <c r="K387" t="s">
        <v>18</v>
      </c>
      <c r="L387" t="s">
        <v>32</v>
      </c>
      <c r="M387">
        <f t="shared" si="6"/>
        <v>1E-4</v>
      </c>
      <c r="N387">
        <f>Table01[[#This Row],[liczba operacji]]+1</f>
        <v>6</v>
      </c>
      <c r="O387">
        <f>Table01[[#This Row],[liczba przebytych węzłów]]+1</f>
        <v>7</v>
      </c>
    </row>
    <row r="388" spans="1:15" x14ac:dyDescent="0.25">
      <c r="A388">
        <v>2</v>
      </c>
      <c r="B388" t="s">
        <v>23</v>
      </c>
      <c r="C388" t="s">
        <v>789</v>
      </c>
      <c r="D388" t="s">
        <v>18</v>
      </c>
      <c r="E388">
        <v>8</v>
      </c>
      <c r="F388">
        <v>9</v>
      </c>
      <c r="G388" t="s">
        <v>792</v>
      </c>
      <c r="H388">
        <v>1E-3</v>
      </c>
      <c r="I388">
        <v>0</v>
      </c>
      <c r="J388">
        <v>2</v>
      </c>
      <c r="K388" t="s">
        <v>18</v>
      </c>
      <c r="L388" t="s">
        <v>25</v>
      </c>
      <c r="M388">
        <f t="shared" si="6"/>
        <v>1.1000000000000001E-3</v>
      </c>
      <c r="N388">
        <f>Table01[[#This Row],[liczba operacji]]+1</f>
        <v>9</v>
      </c>
      <c r="O388">
        <f>Table01[[#This Row],[liczba przebytych węzłów]]+1</f>
        <v>10</v>
      </c>
    </row>
    <row r="389" spans="1:15" x14ac:dyDescent="0.25">
      <c r="A389">
        <v>2</v>
      </c>
      <c r="B389" t="s">
        <v>26</v>
      </c>
      <c r="C389" t="s">
        <v>789</v>
      </c>
      <c r="D389" t="s">
        <v>18</v>
      </c>
      <c r="E389">
        <v>10</v>
      </c>
      <c r="F389">
        <v>11</v>
      </c>
      <c r="G389" t="s">
        <v>792</v>
      </c>
      <c r="H389">
        <v>1E-3</v>
      </c>
      <c r="I389">
        <v>0</v>
      </c>
      <c r="J389">
        <v>2</v>
      </c>
      <c r="K389" t="s">
        <v>18</v>
      </c>
      <c r="L389" t="s">
        <v>28</v>
      </c>
      <c r="M389">
        <f t="shared" si="6"/>
        <v>1.1000000000000001E-3</v>
      </c>
      <c r="N389">
        <f>Table01[[#This Row],[liczba operacji]]+1</f>
        <v>11</v>
      </c>
      <c r="O389">
        <f>Table01[[#This Row],[liczba przebytych węzłów]]+1</f>
        <v>12</v>
      </c>
    </row>
    <row r="390" spans="1:15" x14ac:dyDescent="0.25">
      <c r="A390">
        <v>2</v>
      </c>
      <c r="B390" t="s">
        <v>29</v>
      </c>
      <c r="C390" t="s">
        <v>789</v>
      </c>
      <c r="D390" t="s">
        <v>18</v>
      </c>
      <c r="E390">
        <v>4</v>
      </c>
      <c r="F390">
        <v>5</v>
      </c>
      <c r="G390" t="s">
        <v>792</v>
      </c>
      <c r="H390">
        <v>0</v>
      </c>
      <c r="I390">
        <v>0</v>
      </c>
      <c r="J390">
        <v>2</v>
      </c>
      <c r="K390" t="s">
        <v>18</v>
      </c>
      <c r="L390" t="s">
        <v>30</v>
      </c>
      <c r="M390">
        <f t="shared" ref="M390:M453" si="7">H390+0.0001</f>
        <v>1E-4</v>
      </c>
      <c r="N390">
        <f>Table01[[#This Row],[liczba operacji]]+1</f>
        <v>5</v>
      </c>
      <c r="O390">
        <f>Table01[[#This Row],[liczba przebytych węzłów]]+1</f>
        <v>6</v>
      </c>
    </row>
    <row r="391" spans="1:15" x14ac:dyDescent="0.25">
      <c r="A391">
        <v>2</v>
      </c>
      <c r="B391" t="s">
        <v>31</v>
      </c>
      <c r="C391" t="s">
        <v>789</v>
      </c>
      <c r="D391" t="s">
        <v>18</v>
      </c>
      <c r="E391">
        <v>5</v>
      </c>
      <c r="F391">
        <v>6</v>
      </c>
      <c r="G391" t="s">
        <v>792</v>
      </c>
      <c r="H391">
        <v>0</v>
      </c>
      <c r="I391">
        <v>0</v>
      </c>
      <c r="J391">
        <v>2</v>
      </c>
      <c r="K391" t="s">
        <v>18</v>
      </c>
      <c r="L391" t="s">
        <v>32</v>
      </c>
      <c r="M391">
        <f t="shared" si="7"/>
        <v>1E-4</v>
      </c>
      <c r="N391">
        <f>Table01[[#This Row],[liczba operacji]]+1</f>
        <v>6</v>
      </c>
      <c r="O391">
        <f>Table01[[#This Row],[liczba przebytych węzłów]]+1</f>
        <v>7</v>
      </c>
    </row>
    <row r="392" spans="1:15" x14ac:dyDescent="0.25">
      <c r="A392">
        <v>3</v>
      </c>
      <c r="B392" t="s">
        <v>33</v>
      </c>
      <c r="C392" t="s">
        <v>789</v>
      </c>
      <c r="D392" t="s">
        <v>18</v>
      </c>
      <c r="E392">
        <v>16</v>
      </c>
      <c r="F392">
        <v>17</v>
      </c>
      <c r="G392" t="s">
        <v>17</v>
      </c>
      <c r="H392">
        <v>1E-3</v>
      </c>
      <c r="I392">
        <v>0</v>
      </c>
      <c r="J392">
        <v>3</v>
      </c>
      <c r="K392" t="s">
        <v>18</v>
      </c>
      <c r="L392" t="s">
        <v>35</v>
      </c>
      <c r="M392">
        <f t="shared" si="7"/>
        <v>1.1000000000000001E-3</v>
      </c>
      <c r="N392">
        <f>Table01[[#This Row],[liczba operacji]]+1</f>
        <v>17</v>
      </c>
      <c r="O392">
        <f>Table01[[#This Row],[liczba przebytych węzłów]]+1</f>
        <v>18</v>
      </c>
    </row>
    <row r="393" spans="1:15" x14ac:dyDescent="0.25">
      <c r="A393">
        <v>3</v>
      </c>
      <c r="B393" t="s">
        <v>36</v>
      </c>
      <c r="C393" t="s">
        <v>789</v>
      </c>
      <c r="D393" t="s">
        <v>18</v>
      </c>
      <c r="E393">
        <v>17</v>
      </c>
      <c r="F393">
        <v>18</v>
      </c>
      <c r="G393" t="s">
        <v>793</v>
      </c>
      <c r="H393">
        <v>1E-3</v>
      </c>
      <c r="I393">
        <v>0</v>
      </c>
      <c r="J393">
        <v>3</v>
      </c>
      <c r="K393" t="s">
        <v>18</v>
      </c>
      <c r="L393" t="s">
        <v>38</v>
      </c>
      <c r="M393">
        <f t="shared" si="7"/>
        <v>1.1000000000000001E-3</v>
      </c>
      <c r="N393">
        <f>Table01[[#This Row],[liczba operacji]]+1</f>
        <v>18</v>
      </c>
      <c r="O393">
        <f>Table01[[#This Row],[liczba przebytych węzłów]]+1</f>
        <v>19</v>
      </c>
    </row>
    <row r="394" spans="1:15" x14ac:dyDescent="0.25">
      <c r="A394">
        <v>3</v>
      </c>
      <c r="B394" t="s">
        <v>39</v>
      </c>
      <c r="C394" t="s">
        <v>789</v>
      </c>
      <c r="D394" t="s">
        <v>18</v>
      </c>
      <c r="E394">
        <v>16</v>
      </c>
      <c r="F394">
        <v>17</v>
      </c>
      <c r="G394" t="s">
        <v>59</v>
      </c>
      <c r="H394">
        <v>1E-3</v>
      </c>
      <c r="I394">
        <v>0</v>
      </c>
      <c r="J394">
        <v>3</v>
      </c>
      <c r="K394" t="s">
        <v>18</v>
      </c>
      <c r="L394" t="s">
        <v>40</v>
      </c>
      <c r="M394">
        <f t="shared" si="7"/>
        <v>1.1000000000000001E-3</v>
      </c>
      <c r="N394">
        <f>Table01[[#This Row],[liczba operacji]]+1</f>
        <v>17</v>
      </c>
      <c r="O394">
        <f>Table01[[#This Row],[liczba przebytych węzłów]]+1</f>
        <v>18</v>
      </c>
    </row>
    <row r="395" spans="1:15" x14ac:dyDescent="0.25">
      <c r="A395">
        <v>3</v>
      </c>
      <c r="B395" t="s">
        <v>41</v>
      </c>
      <c r="C395" t="s">
        <v>789</v>
      </c>
      <c r="D395" t="s">
        <v>18</v>
      </c>
      <c r="E395">
        <v>13</v>
      </c>
      <c r="F395">
        <v>14</v>
      </c>
      <c r="G395" t="s">
        <v>793</v>
      </c>
      <c r="H395">
        <v>1E-3</v>
      </c>
      <c r="I395">
        <v>0</v>
      </c>
      <c r="J395">
        <v>3</v>
      </c>
      <c r="K395" t="s">
        <v>18</v>
      </c>
      <c r="L395" t="s">
        <v>42</v>
      </c>
      <c r="M395">
        <f t="shared" si="7"/>
        <v>1.1000000000000001E-3</v>
      </c>
      <c r="N395">
        <f>Table01[[#This Row],[liczba operacji]]+1</f>
        <v>14</v>
      </c>
      <c r="O395">
        <f>Table01[[#This Row],[liczba przebytych węzłów]]+1</f>
        <v>15</v>
      </c>
    </row>
    <row r="396" spans="1:15" x14ac:dyDescent="0.25">
      <c r="A396">
        <v>3</v>
      </c>
      <c r="B396" t="s">
        <v>43</v>
      </c>
      <c r="C396" t="s">
        <v>789</v>
      </c>
      <c r="D396" t="s">
        <v>18</v>
      </c>
      <c r="E396">
        <v>25</v>
      </c>
      <c r="F396">
        <v>26</v>
      </c>
      <c r="G396" t="s">
        <v>794</v>
      </c>
      <c r="H396">
        <v>2E-3</v>
      </c>
      <c r="I396">
        <v>0</v>
      </c>
      <c r="J396">
        <v>3</v>
      </c>
      <c r="K396" t="s">
        <v>18</v>
      </c>
      <c r="L396" t="s">
        <v>44</v>
      </c>
      <c r="M396">
        <f t="shared" si="7"/>
        <v>2.0999999999999999E-3</v>
      </c>
      <c r="N396">
        <f>Table01[[#This Row],[liczba operacji]]+1</f>
        <v>26</v>
      </c>
      <c r="O396">
        <f>Table01[[#This Row],[liczba przebytych węzłów]]+1</f>
        <v>27</v>
      </c>
    </row>
    <row r="397" spans="1:15" x14ac:dyDescent="0.25">
      <c r="A397">
        <v>3</v>
      </c>
      <c r="B397" t="s">
        <v>45</v>
      </c>
      <c r="C397" t="s">
        <v>789</v>
      </c>
      <c r="D397" t="s">
        <v>18</v>
      </c>
      <c r="E397">
        <v>7</v>
      </c>
      <c r="F397">
        <v>8</v>
      </c>
      <c r="G397" t="s">
        <v>793</v>
      </c>
      <c r="H397">
        <v>0</v>
      </c>
      <c r="I397">
        <v>0</v>
      </c>
      <c r="J397">
        <v>3</v>
      </c>
      <c r="K397" t="s">
        <v>18</v>
      </c>
      <c r="L397" t="s">
        <v>46</v>
      </c>
      <c r="M397">
        <f t="shared" si="7"/>
        <v>1E-4</v>
      </c>
      <c r="N397">
        <f>Table01[[#This Row],[liczba operacji]]+1</f>
        <v>8</v>
      </c>
      <c r="O397">
        <f>Table01[[#This Row],[liczba przebytych węzłów]]+1</f>
        <v>9</v>
      </c>
    </row>
    <row r="398" spans="1:15" x14ac:dyDescent="0.25">
      <c r="A398">
        <v>3</v>
      </c>
      <c r="B398" t="s">
        <v>47</v>
      </c>
      <c r="C398" t="s">
        <v>789</v>
      </c>
      <c r="D398" t="s">
        <v>18</v>
      </c>
      <c r="E398">
        <v>16</v>
      </c>
      <c r="F398">
        <v>17</v>
      </c>
      <c r="G398" t="s">
        <v>793</v>
      </c>
      <c r="H398">
        <v>1E-3</v>
      </c>
      <c r="I398">
        <v>0</v>
      </c>
      <c r="J398">
        <v>3</v>
      </c>
      <c r="K398" t="s">
        <v>18</v>
      </c>
      <c r="L398" t="s">
        <v>48</v>
      </c>
      <c r="M398">
        <f t="shared" si="7"/>
        <v>1.1000000000000001E-3</v>
      </c>
      <c r="N398">
        <f>Table01[[#This Row],[liczba operacji]]+1</f>
        <v>17</v>
      </c>
      <c r="O398">
        <f>Table01[[#This Row],[liczba przebytych węzłów]]+1</f>
        <v>18</v>
      </c>
    </row>
    <row r="399" spans="1:15" x14ac:dyDescent="0.25">
      <c r="A399">
        <v>3</v>
      </c>
      <c r="B399" t="s">
        <v>49</v>
      </c>
      <c r="C399" t="s">
        <v>789</v>
      </c>
      <c r="D399" t="s">
        <v>18</v>
      </c>
      <c r="E399">
        <v>15</v>
      </c>
      <c r="F399">
        <v>16</v>
      </c>
      <c r="G399" t="s">
        <v>793</v>
      </c>
      <c r="H399">
        <v>1E-3</v>
      </c>
      <c r="I399">
        <v>0</v>
      </c>
      <c r="J399">
        <v>3</v>
      </c>
      <c r="K399" t="s">
        <v>18</v>
      </c>
      <c r="L399" t="s">
        <v>50</v>
      </c>
      <c r="M399">
        <f t="shared" si="7"/>
        <v>1.1000000000000001E-3</v>
      </c>
      <c r="N399">
        <f>Table01[[#This Row],[liczba operacji]]+1</f>
        <v>16</v>
      </c>
      <c r="O399">
        <f>Table01[[#This Row],[liczba przebytych węzłów]]+1</f>
        <v>17</v>
      </c>
    </row>
    <row r="400" spans="1:15" x14ac:dyDescent="0.25">
      <c r="A400">
        <v>3</v>
      </c>
      <c r="B400" t="s">
        <v>51</v>
      </c>
      <c r="C400" t="s">
        <v>789</v>
      </c>
      <c r="D400" t="s">
        <v>18</v>
      </c>
      <c r="E400">
        <v>25</v>
      </c>
      <c r="F400">
        <v>26</v>
      </c>
      <c r="G400" t="s">
        <v>793</v>
      </c>
      <c r="H400">
        <v>2E-3</v>
      </c>
      <c r="I400">
        <v>0</v>
      </c>
      <c r="J400">
        <v>3</v>
      </c>
      <c r="K400" t="s">
        <v>18</v>
      </c>
      <c r="L400" t="s">
        <v>52</v>
      </c>
      <c r="M400">
        <f t="shared" si="7"/>
        <v>2.0999999999999999E-3</v>
      </c>
      <c r="N400">
        <f>Table01[[#This Row],[liczba operacji]]+1</f>
        <v>26</v>
      </c>
      <c r="O400">
        <f>Table01[[#This Row],[liczba przebytych węzłów]]+1</f>
        <v>27</v>
      </c>
    </row>
    <row r="401" spans="1:15" x14ac:dyDescent="0.25">
      <c r="A401">
        <v>3</v>
      </c>
      <c r="B401" t="s">
        <v>53</v>
      </c>
      <c r="C401" t="s">
        <v>789</v>
      </c>
      <c r="D401" t="s">
        <v>18</v>
      </c>
      <c r="E401">
        <v>30</v>
      </c>
      <c r="F401">
        <v>31</v>
      </c>
      <c r="G401" t="s">
        <v>793</v>
      </c>
      <c r="H401">
        <v>2E-3</v>
      </c>
      <c r="I401">
        <v>0</v>
      </c>
      <c r="J401">
        <v>3</v>
      </c>
      <c r="K401" t="s">
        <v>18</v>
      </c>
      <c r="L401" t="s">
        <v>54</v>
      </c>
      <c r="M401">
        <f t="shared" si="7"/>
        <v>2.0999999999999999E-3</v>
      </c>
      <c r="N401">
        <f>Table01[[#This Row],[liczba operacji]]+1</f>
        <v>31</v>
      </c>
      <c r="O401">
        <f>Table01[[#This Row],[liczba przebytych węzłów]]+1</f>
        <v>32</v>
      </c>
    </row>
    <row r="402" spans="1:15" x14ac:dyDescent="0.25">
      <c r="A402">
        <v>4</v>
      </c>
      <c r="B402" t="s">
        <v>55</v>
      </c>
      <c r="C402" t="s">
        <v>789</v>
      </c>
      <c r="D402" t="s">
        <v>18</v>
      </c>
      <c r="E402">
        <v>54</v>
      </c>
      <c r="F402">
        <v>55</v>
      </c>
      <c r="G402" t="s">
        <v>795</v>
      </c>
      <c r="H402">
        <v>1E-3</v>
      </c>
      <c r="I402">
        <v>0</v>
      </c>
      <c r="J402">
        <v>4</v>
      </c>
      <c r="K402" t="s">
        <v>18</v>
      </c>
      <c r="L402" t="s">
        <v>57</v>
      </c>
      <c r="M402">
        <f t="shared" si="7"/>
        <v>1.1000000000000001E-3</v>
      </c>
      <c r="N402">
        <f>Table01[[#This Row],[liczba operacji]]+1</f>
        <v>55</v>
      </c>
      <c r="O402">
        <f>Table01[[#This Row],[liczba przebytych węzłów]]+1</f>
        <v>56</v>
      </c>
    </row>
    <row r="403" spans="1:15" x14ac:dyDescent="0.25">
      <c r="A403">
        <v>4</v>
      </c>
      <c r="B403" t="s">
        <v>58</v>
      </c>
      <c r="C403" t="s">
        <v>789</v>
      </c>
      <c r="D403" t="s">
        <v>18</v>
      </c>
      <c r="E403">
        <v>54</v>
      </c>
      <c r="F403">
        <v>55</v>
      </c>
      <c r="G403" t="s">
        <v>796</v>
      </c>
      <c r="H403">
        <v>1E-3</v>
      </c>
      <c r="I403">
        <v>0</v>
      </c>
      <c r="J403">
        <v>4</v>
      </c>
      <c r="K403" t="s">
        <v>18</v>
      </c>
      <c r="L403" t="s">
        <v>60</v>
      </c>
      <c r="M403">
        <f t="shared" si="7"/>
        <v>1.1000000000000001E-3</v>
      </c>
      <c r="N403">
        <f>Table01[[#This Row],[liczba operacji]]+1</f>
        <v>55</v>
      </c>
      <c r="O403">
        <f>Table01[[#This Row],[liczba przebytych węzłów]]+1</f>
        <v>56</v>
      </c>
    </row>
    <row r="404" spans="1:15" x14ac:dyDescent="0.25">
      <c r="A404">
        <v>4</v>
      </c>
      <c r="B404" t="s">
        <v>61</v>
      </c>
      <c r="C404" t="s">
        <v>789</v>
      </c>
      <c r="D404" t="s">
        <v>18</v>
      </c>
      <c r="E404">
        <v>43</v>
      </c>
      <c r="F404">
        <v>44</v>
      </c>
      <c r="G404" t="s">
        <v>795</v>
      </c>
      <c r="H404">
        <v>2E-3</v>
      </c>
      <c r="I404">
        <v>0</v>
      </c>
      <c r="J404">
        <v>4</v>
      </c>
      <c r="K404" t="s">
        <v>18</v>
      </c>
      <c r="L404" t="s">
        <v>62</v>
      </c>
      <c r="M404">
        <f t="shared" si="7"/>
        <v>2.0999999999999999E-3</v>
      </c>
      <c r="N404">
        <f>Table01[[#This Row],[liczba operacji]]+1</f>
        <v>44</v>
      </c>
      <c r="O404">
        <f>Table01[[#This Row],[liczba przebytych węzłów]]+1</f>
        <v>45</v>
      </c>
    </row>
    <row r="405" spans="1:15" x14ac:dyDescent="0.25">
      <c r="A405">
        <v>4</v>
      </c>
      <c r="B405" t="s">
        <v>63</v>
      </c>
      <c r="C405" t="s">
        <v>789</v>
      </c>
      <c r="D405" t="s">
        <v>18</v>
      </c>
      <c r="E405">
        <v>39</v>
      </c>
      <c r="F405">
        <v>40</v>
      </c>
      <c r="G405" t="s">
        <v>795</v>
      </c>
      <c r="H405">
        <v>1E-3</v>
      </c>
      <c r="I405">
        <v>0</v>
      </c>
      <c r="J405">
        <v>4</v>
      </c>
      <c r="K405" t="s">
        <v>18</v>
      </c>
      <c r="L405" t="s">
        <v>64</v>
      </c>
      <c r="M405">
        <f t="shared" si="7"/>
        <v>1.1000000000000001E-3</v>
      </c>
      <c r="N405">
        <f>Table01[[#This Row],[liczba operacji]]+1</f>
        <v>40</v>
      </c>
      <c r="O405">
        <f>Table01[[#This Row],[liczba przebytych węzłów]]+1</f>
        <v>41</v>
      </c>
    </row>
    <row r="406" spans="1:15" x14ac:dyDescent="0.25">
      <c r="A406">
        <v>4</v>
      </c>
      <c r="B406" t="s">
        <v>65</v>
      </c>
      <c r="C406" t="s">
        <v>789</v>
      </c>
      <c r="D406" t="s">
        <v>18</v>
      </c>
      <c r="E406">
        <v>36</v>
      </c>
      <c r="F406">
        <v>37</v>
      </c>
      <c r="G406" t="s">
        <v>795</v>
      </c>
      <c r="H406">
        <v>1E-3</v>
      </c>
      <c r="I406">
        <v>0</v>
      </c>
      <c r="J406">
        <v>4</v>
      </c>
      <c r="K406" t="s">
        <v>18</v>
      </c>
      <c r="L406" t="s">
        <v>66</v>
      </c>
      <c r="M406">
        <f t="shared" si="7"/>
        <v>1.1000000000000001E-3</v>
      </c>
      <c r="N406">
        <f>Table01[[#This Row],[liczba operacji]]+1</f>
        <v>37</v>
      </c>
      <c r="O406">
        <f>Table01[[#This Row],[liczba przebytych węzłów]]+1</f>
        <v>38</v>
      </c>
    </row>
    <row r="407" spans="1:15" x14ac:dyDescent="0.25">
      <c r="A407">
        <v>4</v>
      </c>
      <c r="B407" t="s">
        <v>67</v>
      </c>
      <c r="C407" t="s">
        <v>789</v>
      </c>
      <c r="D407" t="s">
        <v>18</v>
      </c>
      <c r="E407">
        <v>28</v>
      </c>
      <c r="F407">
        <v>29</v>
      </c>
      <c r="G407" t="s">
        <v>795</v>
      </c>
      <c r="H407">
        <v>0</v>
      </c>
      <c r="I407">
        <v>0</v>
      </c>
      <c r="J407">
        <v>4</v>
      </c>
      <c r="K407" t="s">
        <v>18</v>
      </c>
      <c r="L407" t="s">
        <v>68</v>
      </c>
      <c r="M407">
        <f t="shared" si="7"/>
        <v>1E-4</v>
      </c>
      <c r="N407">
        <f>Table01[[#This Row],[liczba operacji]]+1</f>
        <v>29</v>
      </c>
      <c r="O407">
        <f>Table01[[#This Row],[liczba przebytych węzłów]]+1</f>
        <v>30</v>
      </c>
    </row>
    <row r="408" spans="1:15" x14ac:dyDescent="0.25">
      <c r="A408">
        <v>4</v>
      </c>
      <c r="B408" t="s">
        <v>69</v>
      </c>
      <c r="C408" t="s">
        <v>789</v>
      </c>
      <c r="D408" t="s">
        <v>18</v>
      </c>
      <c r="E408">
        <v>41</v>
      </c>
      <c r="F408">
        <v>42</v>
      </c>
      <c r="G408" t="s">
        <v>795</v>
      </c>
      <c r="H408">
        <v>1E-3</v>
      </c>
      <c r="I408">
        <v>0</v>
      </c>
      <c r="J408">
        <v>4</v>
      </c>
      <c r="K408" t="s">
        <v>18</v>
      </c>
      <c r="L408" t="s">
        <v>70</v>
      </c>
      <c r="M408">
        <f t="shared" si="7"/>
        <v>1.1000000000000001E-3</v>
      </c>
      <c r="N408">
        <f>Table01[[#This Row],[liczba operacji]]+1</f>
        <v>42</v>
      </c>
      <c r="O408">
        <f>Table01[[#This Row],[liczba przebytych węzłów]]+1</f>
        <v>43</v>
      </c>
    </row>
    <row r="409" spans="1:15" x14ac:dyDescent="0.25">
      <c r="A409">
        <v>4</v>
      </c>
      <c r="B409" t="s">
        <v>71</v>
      </c>
      <c r="C409" t="s">
        <v>789</v>
      </c>
      <c r="D409" t="s">
        <v>18</v>
      </c>
      <c r="E409">
        <v>41</v>
      </c>
      <c r="F409">
        <v>42</v>
      </c>
      <c r="G409" t="s">
        <v>794</v>
      </c>
      <c r="H409">
        <v>0</v>
      </c>
      <c r="I409">
        <v>0</v>
      </c>
      <c r="J409">
        <v>4</v>
      </c>
      <c r="K409" t="s">
        <v>18</v>
      </c>
      <c r="L409" t="s">
        <v>72</v>
      </c>
      <c r="M409">
        <f t="shared" si="7"/>
        <v>1E-4</v>
      </c>
      <c r="N409">
        <f>Table01[[#This Row],[liczba operacji]]+1</f>
        <v>42</v>
      </c>
      <c r="O409">
        <f>Table01[[#This Row],[liczba przebytych węzłów]]+1</f>
        <v>43</v>
      </c>
    </row>
    <row r="410" spans="1:15" x14ac:dyDescent="0.25">
      <c r="A410">
        <v>4</v>
      </c>
      <c r="B410" t="s">
        <v>73</v>
      </c>
      <c r="C410" t="s">
        <v>789</v>
      </c>
      <c r="D410" t="s">
        <v>18</v>
      </c>
      <c r="E410">
        <v>31</v>
      </c>
      <c r="F410">
        <v>32</v>
      </c>
      <c r="G410" t="s">
        <v>795</v>
      </c>
      <c r="H410">
        <v>1E-3</v>
      </c>
      <c r="I410">
        <v>0</v>
      </c>
      <c r="J410">
        <v>4</v>
      </c>
      <c r="K410" t="s">
        <v>18</v>
      </c>
      <c r="L410" t="s">
        <v>74</v>
      </c>
      <c r="M410">
        <f t="shared" si="7"/>
        <v>1.1000000000000001E-3</v>
      </c>
      <c r="N410">
        <f>Table01[[#This Row],[liczba operacji]]+1</f>
        <v>32</v>
      </c>
      <c r="O410">
        <f>Table01[[#This Row],[liczba przebytych węzłów]]+1</f>
        <v>33</v>
      </c>
    </row>
    <row r="411" spans="1:15" x14ac:dyDescent="0.25">
      <c r="A411">
        <v>4</v>
      </c>
      <c r="B411" t="s">
        <v>75</v>
      </c>
      <c r="C411" t="s">
        <v>789</v>
      </c>
      <c r="D411" t="s">
        <v>18</v>
      </c>
      <c r="E411">
        <v>31</v>
      </c>
      <c r="F411">
        <v>32</v>
      </c>
      <c r="G411" t="s">
        <v>795</v>
      </c>
      <c r="H411">
        <v>1E-3</v>
      </c>
      <c r="I411">
        <v>0</v>
      </c>
      <c r="J411">
        <v>4</v>
      </c>
      <c r="K411" t="s">
        <v>18</v>
      </c>
      <c r="L411" t="s">
        <v>76</v>
      </c>
      <c r="M411">
        <f t="shared" si="7"/>
        <v>1.1000000000000001E-3</v>
      </c>
      <c r="N411">
        <f>Table01[[#This Row],[liczba operacji]]+1</f>
        <v>32</v>
      </c>
      <c r="O411">
        <f>Table01[[#This Row],[liczba przebytych węzłów]]+1</f>
        <v>33</v>
      </c>
    </row>
    <row r="412" spans="1:15" x14ac:dyDescent="0.25">
      <c r="A412">
        <v>4</v>
      </c>
      <c r="B412" t="s">
        <v>77</v>
      </c>
      <c r="C412" t="s">
        <v>789</v>
      </c>
      <c r="D412" t="s">
        <v>18</v>
      </c>
      <c r="E412">
        <v>26</v>
      </c>
      <c r="F412">
        <v>27</v>
      </c>
      <c r="G412" t="s">
        <v>795</v>
      </c>
      <c r="H412">
        <v>1E-3</v>
      </c>
      <c r="I412">
        <v>0</v>
      </c>
      <c r="J412">
        <v>4</v>
      </c>
      <c r="K412" t="s">
        <v>18</v>
      </c>
      <c r="L412" t="s">
        <v>78</v>
      </c>
      <c r="M412">
        <f t="shared" si="7"/>
        <v>1.1000000000000001E-3</v>
      </c>
      <c r="N412">
        <f>Table01[[#This Row],[liczba operacji]]+1</f>
        <v>27</v>
      </c>
      <c r="O412">
        <f>Table01[[#This Row],[liczba przebytych węzłów]]+1</f>
        <v>28</v>
      </c>
    </row>
    <row r="413" spans="1:15" x14ac:dyDescent="0.25">
      <c r="A413">
        <v>4</v>
      </c>
      <c r="B413" t="s">
        <v>79</v>
      </c>
      <c r="C413" t="s">
        <v>789</v>
      </c>
      <c r="D413" t="s">
        <v>18</v>
      </c>
      <c r="E413">
        <v>44</v>
      </c>
      <c r="F413">
        <v>45</v>
      </c>
      <c r="G413" t="s">
        <v>795</v>
      </c>
      <c r="H413">
        <v>1E-3</v>
      </c>
      <c r="I413">
        <v>0</v>
      </c>
      <c r="J413">
        <v>4</v>
      </c>
      <c r="K413" t="s">
        <v>18</v>
      </c>
      <c r="L413" t="s">
        <v>80</v>
      </c>
      <c r="M413">
        <f t="shared" si="7"/>
        <v>1.1000000000000001E-3</v>
      </c>
      <c r="N413">
        <f>Table01[[#This Row],[liczba operacji]]+1</f>
        <v>45</v>
      </c>
      <c r="O413">
        <f>Table01[[#This Row],[liczba przebytych węzłów]]+1</f>
        <v>46</v>
      </c>
    </row>
    <row r="414" spans="1:15" x14ac:dyDescent="0.25">
      <c r="A414">
        <v>4</v>
      </c>
      <c r="B414" t="s">
        <v>81</v>
      </c>
      <c r="C414" t="s">
        <v>789</v>
      </c>
      <c r="D414" t="s">
        <v>18</v>
      </c>
      <c r="E414">
        <v>56</v>
      </c>
      <c r="F414">
        <v>57</v>
      </c>
      <c r="G414" t="s">
        <v>795</v>
      </c>
      <c r="H414">
        <v>1E-3</v>
      </c>
      <c r="I414">
        <v>0</v>
      </c>
      <c r="J414">
        <v>4</v>
      </c>
      <c r="K414" t="s">
        <v>18</v>
      </c>
      <c r="L414" t="s">
        <v>82</v>
      </c>
      <c r="M414">
        <f t="shared" si="7"/>
        <v>1.1000000000000001E-3</v>
      </c>
      <c r="N414">
        <f>Table01[[#This Row],[liczba operacji]]+1</f>
        <v>57</v>
      </c>
      <c r="O414">
        <f>Table01[[#This Row],[liczba przebytych węzłów]]+1</f>
        <v>58</v>
      </c>
    </row>
    <row r="415" spans="1:15" x14ac:dyDescent="0.25">
      <c r="A415">
        <v>4</v>
      </c>
      <c r="B415" t="s">
        <v>83</v>
      </c>
      <c r="C415" t="s">
        <v>789</v>
      </c>
      <c r="D415" t="s">
        <v>18</v>
      </c>
      <c r="E415">
        <v>44</v>
      </c>
      <c r="F415">
        <v>45</v>
      </c>
      <c r="G415" t="s">
        <v>795</v>
      </c>
      <c r="H415">
        <v>1E-3</v>
      </c>
      <c r="I415">
        <v>0</v>
      </c>
      <c r="J415">
        <v>4</v>
      </c>
      <c r="K415" t="s">
        <v>18</v>
      </c>
      <c r="L415" t="s">
        <v>84</v>
      </c>
      <c r="M415">
        <f t="shared" si="7"/>
        <v>1.1000000000000001E-3</v>
      </c>
      <c r="N415">
        <f>Table01[[#This Row],[liczba operacji]]+1</f>
        <v>45</v>
      </c>
      <c r="O415">
        <f>Table01[[#This Row],[liczba przebytych węzłów]]+1</f>
        <v>46</v>
      </c>
    </row>
    <row r="416" spans="1:15" x14ac:dyDescent="0.25">
      <c r="A416">
        <v>4</v>
      </c>
      <c r="B416" t="s">
        <v>85</v>
      </c>
      <c r="C416" t="s">
        <v>789</v>
      </c>
      <c r="D416" t="s">
        <v>18</v>
      </c>
      <c r="E416">
        <v>32</v>
      </c>
      <c r="F416">
        <v>33</v>
      </c>
      <c r="G416" t="s">
        <v>795</v>
      </c>
      <c r="H416">
        <v>0</v>
      </c>
      <c r="I416">
        <v>0</v>
      </c>
      <c r="J416">
        <v>4</v>
      </c>
      <c r="K416" t="s">
        <v>18</v>
      </c>
      <c r="L416" t="s">
        <v>86</v>
      </c>
      <c r="M416">
        <f t="shared" si="7"/>
        <v>1E-4</v>
      </c>
      <c r="N416">
        <f>Table01[[#This Row],[liczba operacji]]+1</f>
        <v>33</v>
      </c>
      <c r="O416">
        <f>Table01[[#This Row],[liczba przebytych węzłów]]+1</f>
        <v>34</v>
      </c>
    </row>
    <row r="417" spans="1:15" x14ac:dyDescent="0.25">
      <c r="A417">
        <v>4</v>
      </c>
      <c r="B417" t="s">
        <v>87</v>
      </c>
      <c r="C417" t="s">
        <v>789</v>
      </c>
      <c r="D417" t="s">
        <v>18</v>
      </c>
      <c r="E417">
        <v>40</v>
      </c>
      <c r="F417">
        <v>41</v>
      </c>
      <c r="G417" t="s">
        <v>795</v>
      </c>
      <c r="H417">
        <v>1E-3</v>
      </c>
      <c r="I417">
        <v>0</v>
      </c>
      <c r="J417">
        <v>4</v>
      </c>
      <c r="K417" t="s">
        <v>18</v>
      </c>
      <c r="L417" t="s">
        <v>88</v>
      </c>
      <c r="M417">
        <f t="shared" si="7"/>
        <v>1.1000000000000001E-3</v>
      </c>
      <c r="N417">
        <f>Table01[[#This Row],[liczba operacji]]+1</f>
        <v>41</v>
      </c>
      <c r="O417">
        <f>Table01[[#This Row],[liczba przebytych węzłów]]+1</f>
        <v>42</v>
      </c>
    </row>
    <row r="418" spans="1:15" x14ac:dyDescent="0.25">
      <c r="A418">
        <v>4</v>
      </c>
      <c r="B418" t="s">
        <v>89</v>
      </c>
      <c r="C418" t="s">
        <v>789</v>
      </c>
      <c r="D418" t="s">
        <v>18</v>
      </c>
      <c r="E418">
        <v>38</v>
      </c>
      <c r="F418">
        <v>39</v>
      </c>
      <c r="G418" t="s">
        <v>795</v>
      </c>
      <c r="H418">
        <v>1E-3</v>
      </c>
      <c r="I418">
        <v>0</v>
      </c>
      <c r="J418">
        <v>4</v>
      </c>
      <c r="K418" t="s">
        <v>18</v>
      </c>
      <c r="L418" t="s">
        <v>90</v>
      </c>
      <c r="M418">
        <f t="shared" si="7"/>
        <v>1.1000000000000001E-3</v>
      </c>
      <c r="N418">
        <f>Table01[[#This Row],[liczba operacji]]+1</f>
        <v>39</v>
      </c>
      <c r="O418">
        <f>Table01[[#This Row],[liczba przebytych węzłów]]+1</f>
        <v>40</v>
      </c>
    </row>
    <row r="419" spans="1:15" x14ac:dyDescent="0.25">
      <c r="A419">
        <v>4</v>
      </c>
      <c r="B419" t="s">
        <v>91</v>
      </c>
      <c r="C419" t="s">
        <v>789</v>
      </c>
      <c r="D419" t="s">
        <v>18</v>
      </c>
      <c r="E419">
        <v>21</v>
      </c>
      <c r="F419">
        <v>22</v>
      </c>
      <c r="G419" t="s">
        <v>795</v>
      </c>
      <c r="H419">
        <v>1E-3</v>
      </c>
      <c r="I419">
        <v>0</v>
      </c>
      <c r="J419">
        <v>4</v>
      </c>
      <c r="K419" t="s">
        <v>18</v>
      </c>
      <c r="L419" t="s">
        <v>92</v>
      </c>
      <c r="M419">
        <f t="shared" si="7"/>
        <v>1.1000000000000001E-3</v>
      </c>
      <c r="N419">
        <f>Table01[[#This Row],[liczba operacji]]+1</f>
        <v>22</v>
      </c>
      <c r="O419">
        <f>Table01[[#This Row],[liczba przebytych węzłów]]+1</f>
        <v>23</v>
      </c>
    </row>
    <row r="420" spans="1:15" x14ac:dyDescent="0.25">
      <c r="A420">
        <v>4</v>
      </c>
      <c r="B420" t="s">
        <v>93</v>
      </c>
      <c r="C420" t="s">
        <v>789</v>
      </c>
      <c r="D420" t="s">
        <v>18</v>
      </c>
      <c r="E420">
        <v>64</v>
      </c>
      <c r="F420">
        <v>65</v>
      </c>
      <c r="G420" t="s">
        <v>795</v>
      </c>
      <c r="H420">
        <v>1E-3</v>
      </c>
      <c r="I420">
        <v>0</v>
      </c>
      <c r="J420">
        <v>4</v>
      </c>
      <c r="K420" t="s">
        <v>18</v>
      </c>
      <c r="L420" t="s">
        <v>94</v>
      </c>
      <c r="M420">
        <f t="shared" si="7"/>
        <v>1.1000000000000001E-3</v>
      </c>
      <c r="N420">
        <f>Table01[[#This Row],[liczba operacji]]+1</f>
        <v>65</v>
      </c>
      <c r="O420">
        <f>Table01[[#This Row],[liczba przebytych węzłów]]+1</f>
        <v>66</v>
      </c>
    </row>
    <row r="421" spans="1:15" x14ac:dyDescent="0.25">
      <c r="A421">
        <v>4</v>
      </c>
      <c r="B421" t="s">
        <v>95</v>
      </c>
      <c r="C421" t="s">
        <v>789</v>
      </c>
      <c r="D421" t="s">
        <v>18</v>
      </c>
      <c r="E421">
        <v>36</v>
      </c>
      <c r="F421">
        <v>37</v>
      </c>
      <c r="G421" t="s">
        <v>795</v>
      </c>
      <c r="H421">
        <v>1E-3</v>
      </c>
      <c r="I421">
        <v>0</v>
      </c>
      <c r="J421">
        <v>4</v>
      </c>
      <c r="K421" t="s">
        <v>18</v>
      </c>
      <c r="L421" t="s">
        <v>96</v>
      </c>
      <c r="M421">
        <f t="shared" si="7"/>
        <v>1.1000000000000001E-3</v>
      </c>
      <c r="N421">
        <f>Table01[[#This Row],[liczba operacji]]+1</f>
        <v>37</v>
      </c>
      <c r="O421">
        <f>Table01[[#This Row],[liczba przebytych węzłów]]+1</f>
        <v>38</v>
      </c>
    </row>
    <row r="422" spans="1:15" x14ac:dyDescent="0.25">
      <c r="A422">
        <v>4</v>
      </c>
      <c r="B422" t="s">
        <v>97</v>
      </c>
      <c r="C422" t="s">
        <v>789</v>
      </c>
      <c r="D422" t="s">
        <v>18</v>
      </c>
      <c r="E422">
        <v>26</v>
      </c>
      <c r="F422">
        <v>27</v>
      </c>
      <c r="G422" t="s">
        <v>795</v>
      </c>
      <c r="H422">
        <v>1E-3</v>
      </c>
      <c r="I422">
        <v>0</v>
      </c>
      <c r="J422">
        <v>4</v>
      </c>
      <c r="K422" t="s">
        <v>18</v>
      </c>
      <c r="L422" t="s">
        <v>99</v>
      </c>
      <c r="M422">
        <f t="shared" si="7"/>
        <v>1.1000000000000001E-3</v>
      </c>
      <c r="N422">
        <f>Table01[[#This Row],[liczba operacji]]+1</f>
        <v>27</v>
      </c>
      <c r="O422">
        <f>Table01[[#This Row],[liczba przebytych węzłów]]+1</f>
        <v>28</v>
      </c>
    </row>
    <row r="423" spans="1:15" x14ac:dyDescent="0.25">
      <c r="A423">
        <v>4</v>
      </c>
      <c r="B423" t="s">
        <v>100</v>
      </c>
      <c r="C423" t="s">
        <v>789</v>
      </c>
      <c r="D423" t="s">
        <v>18</v>
      </c>
      <c r="E423">
        <v>61</v>
      </c>
      <c r="F423">
        <v>62</v>
      </c>
      <c r="G423" t="s">
        <v>795</v>
      </c>
      <c r="H423">
        <v>1E-3</v>
      </c>
      <c r="I423">
        <v>0</v>
      </c>
      <c r="J423">
        <v>4</v>
      </c>
      <c r="K423" t="s">
        <v>18</v>
      </c>
      <c r="L423" t="s">
        <v>101</v>
      </c>
      <c r="M423">
        <f t="shared" si="7"/>
        <v>1.1000000000000001E-3</v>
      </c>
      <c r="N423">
        <f>Table01[[#This Row],[liczba operacji]]+1</f>
        <v>62</v>
      </c>
      <c r="O423">
        <f>Table01[[#This Row],[liczba przebytych węzłów]]+1</f>
        <v>63</v>
      </c>
    </row>
    <row r="424" spans="1:15" x14ac:dyDescent="0.25">
      <c r="A424">
        <v>4</v>
      </c>
      <c r="B424" t="s">
        <v>102</v>
      </c>
      <c r="C424" t="s">
        <v>789</v>
      </c>
      <c r="D424" t="s">
        <v>18</v>
      </c>
      <c r="E424">
        <v>49</v>
      </c>
      <c r="F424">
        <v>50</v>
      </c>
      <c r="G424" t="s">
        <v>795</v>
      </c>
      <c r="H424">
        <v>1E-3</v>
      </c>
      <c r="I424">
        <v>0</v>
      </c>
      <c r="J424">
        <v>4</v>
      </c>
      <c r="K424" t="s">
        <v>18</v>
      </c>
      <c r="L424" t="s">
        <v>103</v>
      </c>
      <c r="M424">
        <f t="shared" si="7"/>
        <v>1.1000000000000001E-3</v>
      </c>
      <c r="N424">
        <f>Table01[[#This Row],[liczba operacji]]+1</f>
        <v>50</v>
      </c>
      <c r="O424">
        <f>Table01[[#This Row],[liczba przebytych węzłów]]+1</f>
        <v>51</v>
      </c>
    </row>
    <row r="425" spans="1:15" x14ac:dyDescent="0.25">
      <c r="A425">
        <v>4</v>
      </c>
      <c r="B425" t="s">
        <v>104</v>
      </c>
      <c r="C425" t="s">
        <v>789</v>
      </c>
      <c r="D425" t="s">
        <v>18</v>
      </c>
      <c r="E425">
        <v>24</v>
      </c>
      <c r="F425">
        <v>25</v>
      </c>
      <c r="G425" t="s">
        <v>795</v>
      </c>
      <c r="H425">
        <v>0</v>
      </c>
      <c r="I425">
        <v>0</v>
      </c>
      <c r="J425">
        <v>4</v>
      </c>
      <c r="K425" t="s">
        <v>18</v>
      </c>
      <c r="L425" t="s">
        <v>105</v>
      </c>
      <c r="M425">
        <f t="shared" si="7"/>
        <v>1E-4</v>
      </c>
      <c r="N425">
        <f>Table01[[#This Row],[liczba operacji]]+1</f>
        <v>25</v>
      </c>
      <c r="O425">
        <f>Table01[[#This Row],[liczba przebytych węzłów]]+1</f>
        <v>26</v>
      </c>
    </row>
    <row r="426" spans="1:15" x14ac:dyDescent="0.25">
      <c r="A426">
        <v>5</v>
      </c>
      <c r="B426" t="s">
        <v>106</v>
      </c>
      <c r="C426" t="s">
        <v>789</v>
      </c>
      <c r="D426" t="s">
        <v>18</v>
      </c>
      <c r="E426">
        <v>142</v>
      </c>
      <c r="F426">
        <v>143</v>
      </c>
      <c r="G426" t="s">
        <v>797</v>
      </c>
      <c r="H426">
        <v>3.0000000000000001E-3</v>
      </c>
      <c r="I426">
        <v>0</v>
      </c>
      <c r="J426">
        <v>5</v>
      </c>
      <c r="K426" t="s">
        <v>18</v>
      </c>
      <c r="L426" t="s">
        <v>108</v>
      </c>
      <c r="M426">
        <f t="shared" si="7"/>
        <v>3.0999999999999999E-3</v>
      </c>
      <c r="N426">
        <f>Table01[[#This Row],[liczba operacji]]+1</f>
        <v>143</v>
      </c>
      <c r="O426">
        <f>Table01[[#This Row],[liczba przebytych węzłów]]+1</f>
        <v>144</v>
      </c>
    </row>
    <row r="427" spans="1:15" x14ac:dyDescent="0.25">
      <c r="A427">
        <v>5</v>
      </c>
      <c r="B427" t="s">
        <v>109</v>
      </c>
      <c r="C427" t="s">
        <v>789</v>
      </c>
      <c r="D427" t="s">
        <v>18</v>
      </c>
      <c r="E427">
        <v>43</v>
      </c>
      <c r="F427">
        <v>44</v>
      </c>
      <c r="G427" t="s">
        <v>797</v>
      </c>
      <c r="H427">
        <v>1E-3</v>
      </c>
      <c r="I427">
        <v>0</v>
      </c>
      <c r="J427">
        <v>5</v>
      </c>
      <c r="K427" t="s">
        <v>18</v>
      </c>
      <c r="L427" t="s">
        <v>111</v>
      </c>
      <c r="M427">
        <f t="shared" si="7"/>
        <v>1.1000000000000001E-3</v>
      </c>
      <c r="N427">
        <f>Table01[[#This Row],[liczba operacji]]+1</f>
        <v>44</v>
      </c>
      <c r="O427">
        <f>Table01[[#This Row],[liczba przebytych węzłów]]+1</f>
        <v>45</v>
      </c>
    </row>
    <row r="428" spans="1:15" x14ac:dyDescent="0.25">
      <c r="A428">
        <v>5</v>
      </c>
      <c r="B428" t="s">
        <v>112</v>
      </c>
      <c r="C428" t="s">
        <v>789</v>
      </c>
      <c r="D428" t="s">
        <v>18</v>
      </c>
      <c r="E428">
        <v>60</v>
      </c>
      <c r="F428">
        <v>61</v>
      </c>
      <c r="G428" t="s">
        <v>797</v>
      </c>
      <c r="H428">
        <v>1E-3</v>
      </c>
      <c r="I428">
        <v>0</v>
      </c>
      <c r="J428">
        <v>5</v>
      </c>
      <c r="K428" t="s">
        <v>18</v>
      </c>
      <c r="L428" t="s">
        <v>113</v>
      </c>
      <c r="M428">
        <f t="shared" si="7"/>
        <v>1.1000000000000001E-3</v>
      </c>
      <c r="N428">
        <f>Table01[[#This Row],[liczba operacji]]+1</f>
        <v>61</v>
      </c>
      <c r="O428">
        <f>Table01[[#This Row],[liczba przebytych węzłów]]+1</f>
        <v>62</v>
      </c>
    </row>
    <row r="429" spans="1:15" x14ac:dyDescent="0.25">
      <c r="A429">
        <v>5</v>
      </c>
      <c r="B429" t="s">
        <v>114</v>
      </c>
      <c r="C429" t="s">
        <v>789</v>
      </c>
      <c r="D429" t="s">
        <v>18</v>
      </c>
      <c r="E429">
        <v>73</v>
      </c>
      <c r="F429">
        <v>74</v>
      </c>
      <c r="G429" t="s">
        <v>797</v>
      </c>
      <c r="H429">
        <v>1E-3</v>
      </c>
      <c r="I429">
        <v>0</v>
      </c>
      <c r="J429">
        <v>5</v>
      </c>
      <c r="K429" t="s">
        <v>18</v>
      </c>
      <c r="L429" t="s">
        <v>115</v>
      </c>
      <c r="M429">
        <f t="shared" si="7"/>
        <v>1.1000000000000001E-3</v>
      </c>
      <c r="N429">
        <f>Table01[[#This Row],[liczba operacji]]+1</f>
        <v>74</v>
      </c>
      <c r="O429">
        <f>Table01[[#This Row],[liczba przebytych węzłów]]+1</f>
        <v>75</v>
      </c>
    </row>
    <row r="430" spans="1:15" x14ac:dyDescent="0.25">
      <c r="A430">
        <v>5</v>
      </c>
      <c r="B430" t="s">
        <v>116</v>
      </c>
      <c r="C430" t="s">
        <v>789</v>
      </c>
      <c r="D430" t="s">
        <v>18</v>
      </c>
      <c r="E430">
        <v>70</v>
      </c>
      <c r="F430">
        <v>71</v>
      </c>
      <c r="G430" t="s">
        <v>797</v>
      </c>
      <c r="H430">
        <v>2E-3</v>
      </c>
      <c r="I430">
        <v>0</v>
      </c>
      <c r="J430">
        <v>5</v>
      </c>
      <c r="K430" t="s">
        <v>18</v>
      </c>
      <c r="L430" t="s">
        <v>117</v>
      </c>
      <c r="M430">
        <f t="shared" si="7"/>
        <v>2.0999999999999999E-3</v>
      </c>
      <c r="N430">
        <f>Table01[[#This Row],[liczba operacji]]+1</f>
        <v>71</v>
      </c>
      <c r="O430">
        <f>Table01[[#This Row],[liczba przebytych węzłów]]+1</f>
        <v>72</v>
      </c>
    </row>
    <row r="431" spans="1:15" x14ac:dyDescent="0.25">
      <c r="A431">
        <v>5</v>
      </c>
      <c r="B431" t="s">
        <v>118</v>
      </c>
      <c r="C431" t="s">
        <v>789</v>
      </c>
      <c r="D431" t="s">
        <v>18</v>
      </c>
      <c r="E431">
        <v>92</v>
      </c>
      <c r="F431">
        <v>93</v>
      </c>
      <c r="G431" t="s">
        <v>797</v>
      </c>
      <c r="H431">
        <v>2E-3</v>
      </c>
      <c r="I431">
        <v>0</v>
      </c>
      <c r="J431">
        <v>5</v>
      </c>
      <c r="K431" t="s">
        <v>18</v>
      </c>
      <c r="L431" t="s">
        <v>119</v>
      </c>
      <c r="M431">
        <f t="shared" si="7"/>
        <v>2.0999999999999999E-3</v>
      </c>
      <c r="N431">
        <f>Table01[[#This Row],[liczba operacji]]+1</f>
        <v>93</v>
      </c>
      <c r="O431">
        <f>Table01[[#This Row],[liczba przebytych węzłów]]+1</f>
        <v>94</v>
      </c>
    </row>
    <row r="432" spans="1:15" x14ac:dyDescent="0.25">
      <c r="A432">
        <v>5</v>
      </c>
      <c r="B432" t="s">
        <v>120</v>
      </c>
      <c r="C432" t="s">
        <v>789</v>
      </c>
      <c r="D432" t="s">
        <v>18</v>
      </c>
      <c r="E432">
        <v>98</v>
      </c>
      <c r="F432">
        <v>99</v>
      </c>
      <c r="G432" t="s">
        <v>797</v>
      </c>
      <c r="H432">
        <v>2E-3</v>
      </c>
      <c r="I432">
        <v>0</v>
      </c>
      <c r="J432">
        <v>5</v>
      </c>
      <c r="K432" t="s">
        <v>18</v>
      </c>
      <c r="L432" t="s">
        <v>121</v>
      </c>
      <c r="M432">
        <f t="shared" si="7"/>
        <v>2.0999999999999999E-3</v>
      </c>
      <c r="N432">
        <f>Table01[[#This Row],[liczba operacji]]+1</f>
        <v>99</v>
      </c>
      <c r="O432">
        <f>Table01[[#This Row],[liczba przebytych węzłów]]+1</f>
        <v>100</v>
      </c>
    </row>
    <row r="433" spans="1:15" x14ac:dyDescent="0.25">
      <c r="A433">
        <v>5</v>
      </c>
      <c r="B433" t="s">
        <v>122</v>
      </c>
      <c r="C433" t="s">
        <v>789</v>
      </c>
      <c r="D433" t="s">
        <v>18</v>
      </c>
      <c r="E433">
        <v>95</v>
      </c>
      <c r="F433">
        <v>96</v>
      </c>
      <c r="G433" t="s">
        <v>797</v>
      </c>
      <c r="H433">
        <v>2E-3</v>
      </c>
      <c r="I433">
        <v>0</v>
      </c>
      <c r="J433">
        <v>5</v>
      </c>
      <c r="K433" t="s">
        <v>18</v>
      </c>
      <c r="L433" t="s">
        <v>123</v>
      </c>
      <c r="M433">
        <f t="shared" si="7"/>
        <v>2.0999999999999999E-3</v>
      </c>
      <c r="N433">
        <f>Table01[[#This Row],[liczba operacji]]+1</f>
        <v>96</v>
      </c>
      <c r="O433">
        <f>Table01[[#This Row],[liczba przebytych węzłów]]+1</f>
        <v>97</v>
      </c>
    </row>
    <row r="434" spans="1:15" x14ac:dyDescent="0.25">
      <c r="A434">
        <v>5</v>
      </c>
      <c r="B434" t="s">
        <v>124</v>
      </c>
      <c r="C434" t="s">
        <v>789</v>
      </c>
      <c r="D434" t="s">
        <v>18</v>
      </c>
      <c r="E434">
        <v>109</v>
      </c>
      <c r="F434">
        <v>110</v>
      </c>
      <c r="G434" t="s">
        <v>797</v>
      </c>
      <c r="H434">
        <v>2E-3</v>
      </c>
      <c r="I434">
        <v>0</v>
      </c>
      <c r="J434">
        <v>5</v>
      </c>
      <c r="K434" t="s">
        <v>18</v>
      </c>
      <c r="L434" t="s">
        <v>125</v>
      </c>
      <c r="M434">
        <f t="shared" si="7"/>
        <v>2.0999999999999999E-3</v>
      </c>
      <c r="N434">
        <f>Table01[[#This Row],[liczba operacji]]+1</f>
        <v>110</v>
      </c>
      <c r="O434">
        <f>Table01[[#This Row],[liczba przebytych węzłów]]+1</f>
        <v>111</v>
      </c>
    </row>
    <row r="435" spans="1:15" x14ac:dyDescent="0.25">
      <c r="A435">
        <v>5</v>
      </c>
      <c r="B435" t="s">
        <v>126</v>
      </c>
      <c r="C435" t="s">
        <v>789</v>
      </c>
      <c r="D435" t="s">
        <v>18</v>
      </c>
      <c r="E435">
        <v>86</v>
      </c>
      <c r="F435">
        <v>87</v>
      </c>
      <c r="G435" t="s">
        <v>797</v>
      </c>
      <c r="H435">
        <v>2E-3</v>
      </c>
      <c r="I435">
        <v>0</v>
      </c>
      <c r="J435">
        <v>5</v>
      </c>
      <c r="K435" t="s">
        <v>18</v>
      </c>
      <c r="L435" t="s">
        <v>127</v>
      </c>
      <c r="M435">
        <f t="shared" si="7"/>
        <v>2.0999999999999999E-3</v>
      </c>
      <c r="N435">
        <f>Table01[[#This Row],[liczba operacji]]+1</f>
        <v>87</v>
      </c>
      <c r="O435">
        <f>Table01[[#This Row],[liczba przebytych węzłów]]+1</f>
        <v>88</v>
      </c>
    </row>
    <row r="436" spans="1:15" x14ac:dyDescent="0.25">
      <c r="A436">
        <v>5</v>
      </c>
      <c r="B436" t="s">
        <v>128</v>
      </c>
      <c r="C436" t="s">
        <v>789</v>
      </c>
      <c r="D436" t="s">
        <v>18</v>
      </c>
      <c r="E436">
        <v>57</v>
      </c>
      <c r="F436">
        <v>58</v>
      </c>
      <c r="G436" t="s">
        <v>797</v>
      </c>
      <c r="H436">
        <v>1E-3</v>
      </c>
      <c r="I436">
        <v>0</v>
      </c>
      <c r="J436">
        <v>5</v>
      </c>
      <c r="K436" t="s">
        <v>18</v>
      </c>
      <c r="L436" t="s">
        <v>129</v>
      </c>
      <c r="M436">
        <f t="shared" si="7"/>
        <v>1.1000000000000001E-3</v>
      </c>
      <c r="N436">
        <f>Table01[[#This Row],[liczba operacji]]+1</f>
        <v>58</v>
      </c>
      <c r="O436">
        <f>Table01[[#This Row],[liczba przebytych węzłów]]+1</f>
        <v>59</v>
      </c>
    </row>
    <row r="437" spans="1:15" x14ac:dyDescent="0.25">
      <c r="A437">
        <v>5</v>
      </c>
      <c r="B437" t="s">
        <v>130</v>
      </c>
      <c r="C437" t="s">
        <v>789</v>
      </c>
      <c r="D437" t="s">
        <v>18</v>
      </c>
      <c r="E437">
        <v>80</v>
      </c>
      <c r="F437">
        <v>81</v>
      </c>
      <c r="G437" t="s">
        <v>797</v>
      </c>
      <c r="H437">
        <v>1E-3</v>
      </c>
      <c r="I437">
        <v>0</v>
      </c>
      <c r="J437">
        <v>5</v>
      </c>
      <c r="K437" t="s">
        <v>18</v>
      </c>
      <c r="L437" t="s">
        <v>131</v>
      </c>
      <c r="M437">
        <f t="shared" si="7"/>
        <v>1.1000000000000001E-3</v>
      </c>
      <c r="N437">
        <f>Table01[[#This Row],[liczba operacji]]+1</f>
        <v>81</v>
      </c>
      <c r="O437">
        <f>Table01[[#This Row],[liczba przebytych węzłów]]+1</f>
        <v>82</v>
      </c>
    </row>
    <row r="438" spans="1:15" x14ac:dyDescent="0.25">
      <c r="A438">
        <v>5</v>
      </c>
      <c r="B438" t="s">
        <v>132</v>
      </c>
      <c r="C438" t="s">
        <v>789</v>
      </c>
      <c r="D438" t="s">
        <v>18</v>
      </c>
      <c r="E438">
        <v>119</v>
      </c>
      <c r="F438">
        <v>120</v>
      </c>
      <c r="G438" t="s">
        <v>797</v>
      </c>
      <c r="H438">
        <v>3.0000000000000001E-3</v>
      </c>
      <c r="I438">
        <v>0</v>
      </c>
      <c r="J438">
        <v>5</v>
      </c>
      <c r="K438" t="s">
        <v>18</v>
      </c>
      <c r="L438" t="s">
        <v>133</v>
      </c>
      <c r="M438">
        <f t="shared" si="7"/>
        <v>3.0999999999999999E-3</v>
      </c>
      <c r="N438">
        <f>Table01[[#This Row],[liczba operacji]]+1</f>
        <v>120</v>
      </c>
      <c r="O438">
        <f>Table01[[#This Row],[liczba przebytych węzłów]]+1</f>
        <v>121</v>
      </c>
    </row>
    <row r="439" spans="1:15" x14ac:dyDescent="0.25">
      <c r="A439">
        <v>5</v>
      </c>
      <c r="B439" t="s">
        <v>134</v>
      </c>
      <c r="C439" t="s">
        <v>789</v>
      </c>
      <c r="D439" t="s">
        <v>18</v>
      </c>
      <c r="E439">
        <v>66</v>
      </c>
      <c r="F439">
        <v>67</v>
      </c>
      <c r="G439" t="s">
        <v>797</v>
      </c>
      <c r="H439">
        <v>1E-3</v>
      </c>
      <c r="I439">
        <v>0</v>
      </c>
      <c r="J439">
        <v>5</v>
      </c>
      <c r="K439" t="s">
        <v>18</v>
      </c>
      <c r="L439" t="s">
        <v>135</v>
      </c>
      <c r="M439">
        <f t="shared" si="7"/>
        <v>1.1000000000000001E-3</v>
      </c>
      <c r="N439">
        <f>Table01[[#This Row],[liczba operacji]]+1</f>
        <v>67</v>
      </c>
      <c r="O439">
        <f>Table01[[#This Row],[liczba przebytych węzłów]]+1</f>
        <v>68</v>
      </c>
    </row>
    <row r="440" spans="1:15" x14ac:dyDescent="0.25">
      <c r="A440">
        <v>5</v>
      </c>
      <c r="B440" t="s">
        <v>136</v>
      </c>
      <c r="C440" t="s">
        <v>789</v>
      </c>
      <c r="D440" t="s">
        <v>18</v>
      </c>
      <c r="E440">
        <v>64</v>
      </c>
      <c r="F440">
        <v>65</v>
      </c>
      <c r="G440" t="s">
        <v>797</v>
      </c>
      <c r="H440">
        <v>1E-3</v>
      </c>
      <c r="I440">
        <v>0</v>
      </c>
      <c r="J440">
        <v>5</v>
      </c>
      <c r="K440" t="s">
        <v>18</v>
      </c>
      <c r="L440" t="s">
        <v>137</v>
      </c>
      <c r="M440">
        <f t="shared" si="7"/>
        <v>1.1000000000000001E-3</v>
      </c>
      <c r="N440">
        <f>Table01[[#This Row],[liczba operacji]]+1</f>
        <v>65</v>
      </c>
      <c r="O440">
        <f>Table01[[#This Row],[liczba przebytych węzłów]]+1</f>
        <v>66</v>
      </c>
    </row>
    <row r="441" spans="1:15" x14ac:dyDescent="0.25">
      <c r="A441">
        <v>5</v>
      </c>
      <c r="B441" t="s">
        <v>138</v>
      </c>
      <c r="C441" t="s">
        <v>789</v>
      </c>
      <c r="D441" t="s">
        <v>18</v>
      </c>
      <c r="E441">
        <v>62</v>
      </c>
      <c r="F441">
        <v>63</v>
      </c>
      <c r="G441" t="s">
        <v>797</v>
      </c>
      <c r="H441">
        <v>1E-3</v>
      </c>
      <c r="I441">
        <v>0</v>
      </c>
      <c r="J441">
        <v>5</v>
      </c>
      <c r="K441" t="s">
        <v>18</v>
      </c>
      <c r="L441" t="s">
        <v>139</v>
      </c>
      <c r="M441">
        <f t="shared" si="7"/>
        <v>1.1000000000000001E-3</v>
      </c>
      <c r="N441">
        <f>Table01[[#This Row],[liczba operacji]]+1</f>
        <v>63</v>
      </c>
      <c r="O441">
        <f>Table01[[#This Row],[liczba przebytych węzłów]]+1</f>
        <v>64</v>
      </c>
    </row>
    <row r="442" spans="1:15" x14ac:dyDescent="0.25">
      <c r="A442">
        <v>5</v>
      </c>
      <c r="B442" t="s">
        <v>140</v>
      </c>
      <c r="C442" t="s">
        <v>789</v>
      </c>
      <c r="D442" t="s">
        <v>18</v>
      </c>
      <c r="E442">
        <v>52</v>
      </c>
      <c r="F442">
        <v>53</v>
      </c>
      <c r="G442" t="s">
        <v>797</v>
      </c>
      <c r="H442">
        <v>1E-3</v>
      </c>
      <c r="I442">
        <v>0</v>
      </c>
      <c r="J442">
        <v>5</v>
      </c>
      <c r="K442" t="s">
        <v>18</v>
      </c>
      <c r="L442" t="s">
        <v>141</v>
      </c>
      <c r="M442">
        <f t="shared" si="7"/>
        <v>1.1000000000000001E-3</v>
      </c>
      <c r="N442">
        <f>Table01[[#This Row],[liczba operacji]]+1</f>
        <v>53</v>
      </c>
      <c r="O442">
        <f>Table01[[#This Row],[liczba przebytych węzłów]]+1</f>
        <v>54</v>
      </c>
    </row>
    <row r="443" spans="1:15" x14ac:dyDescent="0.25">
      <c r="A443">
        <v>5</v>
      </c>
      <c r="B443" t="s">
        <v>142</v>
      </c>
      <c r="C443" t="s">
        <v>789</v>
      </c>
      <c r="D443" t="s">
        <v>18</v>
      </c>
      <c r="E443">
        <v>105</v>
      </c>
      <c r="F443">
        <v>106</v>
      </c>
      <c r="G443" t="s">
        <v>797</v>
      </c>
      <c r="H443">
        <v>2E-3</v>
      </c>
      <c r="I443">
        <v>0</v>
      </c>
      <c r="J443">
        <v>5</v>
      </c>
      <c r="K443" t="s">
        <v>18</v>
      </c>
      <c r="L443" t="s">
        <v>143</v>
      </c>
      <c r="M443">
        <f t="shared" si="7"/>
        <v>2.0999999999999999E-3</v>
      </c>
      <c r="N443">
        <f>Table01[[#This Row],[liczba operacji]]+1</f>
        <v>106</v>
      </c>
      <c r="O443">
        <f>Table01[[#This Row],[liczba przebytych węzłów]]+1</f>
        <v>107</v>
      </c>
    </row>
    <row r="444" spans="1:15" x14ac:dyDescent="0.25">
      <c r="A444">
        <v>5</v>
      </c>
      <c r="B444" t="s">
        <v>144</v>
      </c>
      <c r="C444" t="s">
        <v>789</v>
      </c>
      <c r="D444" t="s">
        <v>18</v>
      </c>
      <c r="E444">
        <v>115</v>
      </c>
      <c r="F444">
        <v>116</v>
      </c>
      <c r="G444" t="s">
        <v>797</v>
      </c>
      <c r="H444">
        <v>3.0000000000000001E-3</v>
      </c>
      <c r="I444">
        <v>0</v>
      </c>
      <c r="J444">
        <v>5</v>
      </c>
      <c r="K444" t="s">
        <v>18</v>
      </c>
      <c r="L444" t="s">
        <v>145</v>
      </c>
      <c r="M444">
        <f t="shared" si="7"/>
        <v>3.0999999999999999E-3</v>
      </c>
      <c r="N444">
        <f>Table01[[#This Row],[liczba operacji]]+1</f>
        <v>116</v>
      </c>
      <c r="O444">
        <f>Table01[[#This Row],[liczba przebytych węzłów]]+1</f>
        <v>117</v>
      </c>
    </row>
    <row r="445" spans="1:15" x14ac:dyDescent="0.25">
      <c r="A445">
        <v>5</v>
      </c>
      <c r="B445" t="s">
        <v>146</v>
      </c>
      <c r="C445" t="s">
        <v>789</v>
      </c>
      <c r="D445" t="s">
        <v>18</v>
      </c>
      <c r="E445">
        <v>96</v>
      </c>
      <c r="F445">
        <v>97</v>
      </c>
      <c r="G445" t="s">
        <v>797</v>
      </c>
      <c r="H445">
        <v>2E-3</v>
      </c>
      <c r="I445">
        <v>0</v>
      </c>
      <c r="J445">
        <v>5</v>
      </c>
      <c r="K445" t="s">
        <v>18</v>
      </c>
      <c r="L445" t="s">
        <v>147</v>
      </c>
      <c r="M445">
        <f t="shared" si="7"/>
        <v>2.0999999999999999E-3</v>
      </c>
      <c r="N445">
        <f>Table01[[#This Row],[liczba operacji]]+1</f>
        <v>97</v>
      </c>
      <c r="O445">
        <f>Table01[[#This Row],[liczba przebytych węzłów]]+1</f>
        <v>98</v>
      </c>
    </row>
    <row r="446" spans="1:15" x14ac:dyDescent="0.25">
      <c r="A446">
        <v>6</v>
      </c>
      <c r="B446" t="s">
        <v>148</v>
      </c>
      <c r="C446" t="s">
        <v>789</v>
      </c>
      <c r="D446" t="s">
        <v>18</v>
      </c>
      <c r="E446">
        <v>101</v>
      </c>
      <c r="F446">
        <v>102</v>
      </c>
      <c r="G446" t="s">
        <v>824</v>
      </c>
      <c r="H446">
        <v>2E-3</v>
      </c>
      <c r="I446">
        <v>0</v>
      </c>
      <c r="J446">
        <v>6</v>
      </c>
      <c r="K446" t="s">
        <v>18</v>
      </c>
      <c r="L446" t="s">
        <v>150</v>
      </c>
      <c r="M446">
        <f t="shared" si="7"/>
        <v>2.0999999999999999E-3</v>
      </c>
      <c r="N446">
        <f>Table01[[#This Row],[liczba operacji]]+1</f>
        <v>102</v>
      </c>
      <c r="O446">
        <f>Table01[[#This Row],[liczba przebytych węzłów]]+1</f>
        <v>103</v>
      </c>
    </row>
    <row r="447" spans="1:15" x14ac:dyDescent="0.25">
      <c r="A447">
        <v>6</v>
      </c>
      <c r="B447" t="s">
        <v>151</v>
      </c>
      <c r="C447" t="s">
        <v>789</v>
      </c>
      <c r="D447" t="s">
        <v>18</v>
      </c>
      <c r="E447">
        <v>222</v>
      </c>
      <c r="F447">
        <v>223</v>
      </c>
      <c r="G447" t="s">
        <v>353</v>
      </c>
      <c r="H447">
        <v>4.0000000000000001E-3</v>
      </c>
      <c r="I447">
        <v>0</v>
      </c>
      <c r="J447">
        <v>6</v>
      </c>
      <c r="K447" t="s">
        <v>18</v>
      </c>
      <c r="L447" t="s">
        <v>152</v>
      </c>
      <c r="M447">
        <f t="shared" si="7"/>
        <v>4.1000000000000003E-3</v>
      </c>
      <c r="N447">
        <f>Table01[[#This Row],[liczba operacji]]+1</f>
        <v>223</v>
      </c>
      <c r="O447">
        <f>Table01[[#This Row],[liczba przebytych węzłów]]+1</f>
        <v>224</v>
      </c>
    </row>
    <row r="448" spans="1:15" x14ac:dyDescent="0.25">
      <c r="A448">
        <v>6</v>
      </c>
      <c r="B448" t="s">
        <v>153</v>
      </c>
      <c r="C448" t="s">
        <v>789</v>
      </c>
      <c r="D448" t="s">
        <v>18</v>
      </c>
      <c r="E448">
        <v>187</v>
      </c>
      <c r="F448">
        <v>188</v>
      </c>
      <c r="G448" t="s">
        <v>799</v>
      </c>
      <c r="H448">
        <v>3.0000000000000001E-3</v>
      </c>
      <c r="I448">
        <v>0</v>
      </c>
      <c r="J448">
        <v>6</v>
      </c>
      <c r="K448" t="s">
        <v>18</v>
      </c>
      <c r="L448" t="s">
        <v>154</v>
      </c>
      <c r="M448">
        <f t="shared" si="7"/>
        <v>3.0999999999999999E-3</v>
      </c>
      <c r="N448">
        <f>Table01[[#This Row],[liczba operacji]]+1</f>
        <v>188</v>
      </c>
      <c r="O448">
        <f>Table01[[#This Row],[liczba przebytych węzłów]]+1</f>
        <v>189</v>
      </c>
    </row>
    <row r="449" spans="1:15" x14ac:dyDescent="0.25">
      <c r="A449">
        <v>6</v>
      </c>
      <c r="B449" t="s">
        <v>155</v>
      </c>
      <c r="C449" t="s">
        <v>789</v>
      </c>
      <c r="D449" t="s">
        <v>18</v>
      </c>
      <c r="E449">
        <v>316</v>
      </c>
      <c r="F449">
        <v>317</v>
      </c>
      <c r="G449" t="s">
        <v>794</v>
      </c>
      <c r="H449">
        <v>0.01</v>
      </c>
      <c r="I449">
        <v>0</v>
      </c>
      <c r="J449">
        <v>6</v>
      </c>
      <c r="K449" t="s">
        <v>18</v>
      </c>
      <c r="L449" t="s">
        <v>156</v>
      </c>
      <c r="M449">
        <f t="shared" si="7"/>
        <v>1.01E-2</v>
      </c>
      <c r="N449">
        <f>Table01[[#This Row],[liczba operacji]]+1</f>
        <v>317</v>
      </c>
      <c r="O449">
        <f>Table01[[#This Row],[liczba przebytych węzłów]]+1</f>
        <v>318</v>
      </c>
    </row>
    <row r="450" spans="1:15" x14ac:dyDescent="0.25">
      <c r="A450">
        <v>6</v>
      </c>
      <c r="B450" t="s">
        <v>157</v>
      </c>
      <c r="C450" t="s">
        <v>789</v>
      </c>
      <c r="D450" t="s">
        <v>18</v>
      </c>
      <c r="E450">
        <v>199</v>
      </c>
      <c r="F450">
        <v>200</v>
      </c>
      <c r="G450" t="s">
        <v>799</v>
      </c>
      <c r="H450">
        <v>3.0000000000000001E-3</v>
      </c>
      <c r="I450">
        <v>0</v>
      </c>
      <c r="J450">
        <v>6</v>
      </c>
      <c r="K450" t="s">
        <v>18</v>
      </c>
      <c r="L450" t="s">
        <v>158</v>
      </c>
      <c r="M450">
        <f t="shared" si="7"/>
        <v>3.0999999999999999E-3</v>
      </c>
      <c r="N450">
        <f>Table01[[#This Row],[liczba operacji]]+1</f>
        <v>200</v>
      </c>
      <c r="O450">
        <f>Table01[[#This Row],[liczba przebytych węzłów]]+1</f>
        <v>201</v>
      </c>
    </row>
    <row r="451" spans="1:15" x14ac:dyDescent="0.25">
      <c r="A451">
        <v>6</v>
      </c>
      <c r="B451" t="s">
        <v>159</v>
      </c>
      <c r="C451" t="s">
        <v>789</v>
      </c>
      <c r="D451" t="s">
        <v>18</v>
      </c>
      <c r="E451">
        <v>173</v>
      </c>
      <c r="F451">
        <v>174</v>
      </c>
      <c r="G451" t="s">
        <v>799</v>
      </c>
      <c r="H451">
        <v>3.0000000000000001E-3</v>
      </c>
      <c r="I451">
        <v>0</v>
      </c>
      <c r="J451">
        <v>6</v>
      </c>
      <c r="K451" t="s">
        <v>18</v>
      </c>
      <c r="L451" t="s">
        <v>160</v>
      </c>
      <c r="M451">
        <f t="shared" si="7"/>
        <v>3.0999999999999999E-3</v>
      </c>
      <c r="N451">
        <f>Table01[[#This Row],[liczba operacji]]+1</f>
        <v>174</v>
      </c>
      <c r="O451">
        <f>Table01[[#This Row],[liczba przebytych węzłów]]+1</f>
        <v>175</v>
      </c>
    </row>
    <row r="452" spans="1:15" x14ac:dyDescent="0.25">
      <c r="A452">
        <v>6</v>
      </c>
      <c r="B452" t="s">
        <v>161</v>
      </c>
      <c r="C452" t="s">
        <v>789</v>
      </c>
      <c r="D452" t="s">
        <v>18</v>
      </c>
      <c r="E452">
        <v>129</v>
      </c>
      <c r="F452">
        <v>130</v>
      </c>
      <c r="G452" t="s">
        <v>799</v>
      </c>
      <c r="H452">
        <v>2E-3</v>
      </c>
      <c r="I452">
        <v>0</v>
      </c>
      <c r="J452">
        <v>6</v>
      </c>
      <c r="K452" t="s">
        <v>18</v>
      </c>
      <c r="L452" t="s">
        <v>162</v>
      </c>
      <c r="M452">
        <f t="shared" si="7"/>
        <v>2.0999999999999999E-3</v>
      </c>
      <c r="N452">
        <f>Table01[[#This Row],[liczba operacji]]+1</f>
        <v>130</v>
      </c>
      <c r="O452">
        <f>Table01[[#This Row],[liczba przebytych węzłów]]+1</f>
        <v>131</v>
      </c>
    </row>
    <row r="453" spans="1:15" x14ac:dyDescent="0.25">
      <c r="A453">
        <v>6</v>
      </c>
      <c r="B453" t="s">
        <v>163</v>
      </c>
      <c r="C453" t="s">
        <v>789</v>
      </c>
      <c r="D453" t="s">
        <v>18</v>
      </c>
      <c r="E453">
        <v>152</v>
      </c>
      <c r="F453">
        <v>153</v>
      </c>
      <c r="G453" t="s">
        <v>799</v>
      </c>
      <c r="H453">
        <v>2E-3</v>
      </c>
      <c r="I453">
        <v>0</v>
      </c>
      <c r="J453">
        <v>6</v>
      </c>
      <c r="K453" t="s">
        <v>18</v>
      </c>
      <c r="L453" t="s">
        <v>164</v>
      </c>
      <c r="M453">
        <f t="shared" si="7"/>
        <v>2.0999999999999999E-3</v>
      </c>
      <c r="N453">
        <f>Table01[[#This Row],[liczba operacji]]+1</f>
        <v>153</v>
      </c>
      <c r="O453">
        <f>Table01[[#This Row],[liczba przebytych węzłów]]+1</f>
        <v>154</v>
      </c>
    </row>
    <row r="454" spans="1:15" x14ac:dyDescent="0.25">
      <c r="A454">
        <v>6</v>
      </c>
      <c r="B454" t="s">
        <v>165</v>
      </c>
      <c r="C454" t="s">
        <v>789</v>
      </c>
      <c r="D454" t="s">
        <v>18</v>
      </c>
      <c r="E454">
        <v>125</v>
      </c>
      <c r="F454">
        <v>126</v>
      </c>
      <c r="G454" t="s">
        <v>799</v>
      </c>
      <c r="H454">
        <v>2E-3</v>
      </c>
      <c r="I454">
        <v>0</v>
      </c>
      <c r="J454">
        <v>6</v>
      </c>
      <c r="K454" t="s">
        <v>18</v>
      </c>
      <c r="L454" t="s">
        <v>166</v>
      </c>
      <c r="M454">
        <f t="shared" ref="M454:M517" si="8">H454+0.0001</f>
        <v>2.0999999999999999E-3</v>
      </c>
      <c r="N454">
        <f>Table01[[#This Row],[liczba operacji]]+1</f>
        <v>126</v>
      </c>
      <c r="O454">
        <f>Table01[[#This Row],[liczba przebytych węzłów]]+1</f>
        <v>127</v>
      </c>
    </row>
    <row r="455" spans="1:15" x14ac:dyDescent="0.25">
      <c r="A455">
        <v>6</v>
      </c>
      <c r="B455" t="s">
        <v>167</v>
      </c>
      <c r="C455" t="s">
        <v>789</v>
      </c>
      <c r="D455" t="s">
        <v>18</v>
      </c>
      <c r="E455">
        <v>197</v>
      </c>
      <c r="F455">
        <v>198</v>
      </c>
      <c r="G455" t="s">
        <v>799</v>
      </c>
      <c r="H455">
        <v>3.0000000000000001E-3</v>
      </c>
      <c r="I455">
        <v>0</v>
      </c>
      <c r="J455">
        <v>6</v>
      </c>
      <c r="K455" t="s">
        <v>18</v>
      </c>
      <c r="L455" t="s">
        <v>168</v>
      </c>
      <c r="M455">
        <f t="shared" si="8"/>
        <v>3.0999999999999999E-3</v>
      </c>
      <c r="N455">
        <f>Table01[[#This Row],[liczba operacji]]+1</f>
        <v>198</v>
      </c>
      <c r="O455">
        <f>Table01[[#This Row],[liczba przebytych węzłów]]+1</f>
        <v>199</v>
      </c>
    </row>
    <row r="456" spans="1:15" x14ac:dyDescent="0.25">
      <c r="A456">
        <v>6</v>
      </c>
      <c r="B456" t="s">
        <v>169</v>
      </c>
      <c r="C456" t="s">
        <v>789</v>
      </c>
      <c r="D456" t="s">
        <v>18</v>
      </c>
      <c r="E456">
        <v>226</v>
      </c>
      <c r="F456">
        <v>227</v>
      </c>
      <c r="G456" t="s">
        <v>799</v>
      </c>
      <c r="H456">
        <v>3.0000000000000001E-3</v>
      </c>
      <c r="I456">
        <v>0</v>
      </c>
      <c r="J456">
        <v>6</v>
      </c>
      <c r="K456" t="s">
        <v>18</v>
      </c>
      <c r="L456" t="s">
        <v>170</v>
      </c>
      <c r="M456">
        <f t="shared" si="8"/>
        <v>3.0999999999999999E-3</v>
      </c>
      <c r="N456">
        <f>Table01[[#This Row],[liczba operacji]]+1</f>
        <v>227</v>
      </c>
      <c r="O456">
        <f>Table01[[#This Row],[liczba przebytych węzłów]]+1</f>
        <v>228</v>
      </c>
    </row>
    <row r="457" spans="1:15" x14ac:dyDescent="0.25">
      <c r="A457">
        <v>6</v>
      </c>
      <c r="B457" t="s">
        <v>171</v>
      </c>
      <c r="C457" t="s">
        <v>789</v>
      </c>
      <c r="D457" t="s">
        <v>18</v>
      </c>
      <c r="E457">
        <v>197</v>
      </c>
      <c r="F457">
        <v>198</v>
      </c>
      <c r="G457" t="s">
        <v>799</v>
      </c>
      <c r="H457">
        <v>3.0000000000000001E-3</v>
      </c>
      <c r="I457">
        <v>0</v>
      </c>
      <c r="J457">
        <v>6</v>
      </c>
      <c r="K457" t="s">
        <v>18</v>
      </c>
      <c r="L457" t="s">
        <v>172</v>
      </c>
      <c r="M457">
        <f t="shared" si="8"/>
        <v>3.0999999999999999E-3</v>
      </c>
      <c r="N457">
        <f>Table01[[#This Row],[liczba operacji]]+1</f>
        <v>198</v>
      </c>
      <c r="O457">
        <f>Table01[[#This Row],[liczba przebytych węzłów]]+1</f>
        <v>199</v>
      </c>
    </row>
    <row r="458" spans="1:15" x14ac:dyDescent="0.25">
      <c r="A458">
        <v>6</v>
      </c>
      <c r="B458" t="s">
        <v>173</v>
      </c>
      <c r="C458" t="s">
        <v>789</v>
      </c>
      <c r="D458" t="s">
        <v>18</v>
      </c>
      <c r="E458">
        <v>99</v>
      </c>
      <c r="F458">
        <v>100</v>
      </c>
      <c r="G458" t="s">
        <v>799</v>
      </c>
      <c r="H458">
        <v>2E-3</v>
      </c>
      <c r="I458">
        <v>0</v>
      </c>
      <c r="J458">
        <v>6</v>
      </c>
      <c r="K458" t="s">
        <v>18</v>
      </c>
      <c r="L458" t="s">
        <v>174</v>
      </c>
      <c r="M458">
        <f t="shared" si="8"/>
        <v>2.0999999999999999E-3</v>
      </c>
      <c r="N458">
        <f>Table01[[#This Row],[liczba operacji]]+1</f>
        <v>100</v>
      </c>
      <c r="O458">
        <f>Table01[[#This Row],[liczba przebytych węzłów]]+1</f>
        <v>101</v>
      </c>
    </row>
    <row r="459" spans="1:15" x14ac:dyDescent="0.25">
      <c r="A459">
        <v>6</v>
      </c>
      <c r="B459" t="s">
        <v>175</v>
      </c>
      <c r="C459" t="s">
        <v>789</v>
      </c>
      <c r="D459" t="s">
        <v>18</v>
      </c>
      <c r="E459">
        <v>223</v>
      </c>
      <c r="F459">
        <v>224</v>
      </c>
      <c r="G459" t="s">
        <v>799</v>
      </c>
      <c r="H459">
        <v>4.0000000000000001E-3</v>
      </c>
      <c r="I459">
        <v>0</v>
      </c>
      <c r="J459">
        <v>6</v>
      </c>
      <c r="K459" t="s">
        <v>18</v>
      </c>
      <c r="L459" t="s">
        <v>176</v>
      </c>
      <c r="M459">
        <f t="shared" si="8"/>
        <v>4.1000000000000003E-3</v>
      </c>
      <c r="N459">
        <f>Table01[[#This Row],[liczba operacji]]+1</f>
        <v>224</v>
      </c>
      <c r="O459">
        <f>Table01[[#This Row],[liczba przebytych węzłów]]+1</f>
        <v>225</v>
      </c>
    </row>
    <row r="460" spans="1:15" x14ac:dyDescent="0.25">
      <c r="A460">
        <v>6</v>
      </c>
      <c r="B460" t="s">
        <v>177</v>
      </c>
      <c r="C460" t="s">
        <v>789</v>
      </c>
      <c r="D460" t="s">
        <v>18</v>
      </c>
      <c r="E460">
        <v>214</v>
      </c>
      <c r="F460">
        <v>215</v>
      </c>
      <c r="G460" t="s">
        <v>799</v>
      </c>
      <c r="H460">
        <v>3.0000000000000001E-3</v>
      </c>
      <c r="I460">
        <v>0</v>
      </c>
      <c r="J460">
        <v>6</v>
      </c>
      <c r="K460" t="s">
        <v>18</v>
      </c>
      <c r="L460" t="s">
        <v>178</v>
      </c>
      <c r="M460">
        <f t="shared" si="8"/>
        <v>3.0999999999999999E-3</v>
      </c>
      <c r="N460">
        <f>Table01[[#This Row],[liczba operacji]]+1</f>
        <v>215</v>
      </c>
      <c r="O460">
        <f>Table01[[#This Row],[liczba przebytych węzłów]]+1</f>
        <v>216</v>
      </c>
    </row>
    <row r="461" spans="1:15" x14ac:dyDescent="0.25">
      <c r="A461">
        <v>6</v>
      </c>
      <c r="B461" t="s">
        <v>179</v>
      </c>
      <c r="C461" t="s">
        <v>789</v>
      </c>
      <c r="D461" t="s">
        <v>18</v>
      </c>
      <c r="E461">
        <v>255</v>
      </c>
      <c r="F461">
        <v>256</v>
      </c>
      <c r="G461" t="s">
        <v>799</v>
      </c>
      <c r="H461">
        <v>3.0000000000000001E-3</v>
      </c>
      <c r="I461">
        <v>0</v>
      </c>
      <c r="J461">
        <v>6</v>
      </c>
      <c r="K461" t="s">
        <v>18</v>
      </c>
      <c r="L461" t="s">
        <v>180</v>
      </c>
      <c r="M461">
        <f t="shared" si="8"/>
        <v>3.0999999999999999E-3</v>
      </c>
      <c r="N461">
        <f>Table01[[#This Row],[liczba operacji]]+1</f>
        <v>256</v>
      </c>
      <c r="O461">
        <f>Table01[[#This Row],[liczba przebytych węzłów]]+1</f>
        <v>257</v>
      </c>
    </row>
    <row r="462" spans="1:15" x14ac:dyDescent="0.25">
      <c r="A462">
        <v>6</v>
      </c>
      <c r="B462" t="s">
        <v>181</v>
      </c>
      <c r="C462" t="s">
        <v>789</v>
      </c>
      <c r="D462" t="s">
        <v>18</v>
      </c>
      <c r="E462">
        <v>217</v>
      </c>
      <c r="F462">
        <v>218</v>
      </c>
      <c r="G462" t="s">
        <v>799</v>
      </c>
      <c r="H462">
        <v>3.0000000000000001E-3</v>
      </c>
      <c r="I462">
        <v>0</v>
      </c>
      <c r="J462">
        <v>6</v>
      </c>
      <c r="K462" t="s">
        <v>18</v>
      </c>
      <c r="L462" t="s">
        <v>182</v>
      </c>
      <c r="M462">
        <f t="shared" si="8"/>
        <v>3.0999999999999999E-3</v>
      </c>
      <c r="N462">
        <f>Table01[[#This Row],[liczba operacji]]+1</f>
        <v>218</v>
      </c>
      <c r="O462">
        <f>Table01[[#This Row],[liczba przebytych węzłów]]+1</f>
        <v>219</v>
      </c>
    </row>
    <row r="463" spans="1:15" x14ac:dyDescent="0.25">
      <c r="A463">
        <v>6</v>
      </c>
      <c r="B463" t="s">
        <v>183</v>
      </c>
      <c r="C463" t="s">
        <v>789</v>
      </c>
      <c r="D463" t="s">
        <v>18</v>
      </c>
      <c r="E463">
        <v>225</v>
      </c>
      <c r="F463">
        <v>226</v>
      </c>
      <c r="G463" t="s">
        <v>799</v>
      </c>
      <c r="H463">
        <v>2E-3</v>
      </c>
      <c r="I463">
        <v>0</v>
      </c>
      <c r="J463">
        <v>6</v>
      </c>
      <c r="K463" t="s">
        <v>18</v>
      </c>
      <c r="L463" t="s">
        <v>184</v>
      </c>
      <c r="M463">
        <f t="shared" si="8"/>
        <v>2.0999999999999999E-3</v>
      </c>
      <c r="N463">
        <f>Table01[[#This Row],[liczba operacji]]+1</f>
        <v>226</v>
      </c>
      <c r="O463">
        <f>Table01[[#This Row],[liczba przebytych węzłów]]+1</f>
        <v>227</v>
      </c>
    </row>
    <row r="464" spans="1:15" x14ac:dyDescent="0.25">
      <c r="A464">
        <v>6</v>
      </c>
      <c r="B464" t="s">
        <v>185</v>
      </c>
      <c r="C464" t="s">
        <v>789</v>
      </c>
      <c r="D464" t="s">
        <v>18</v>
      </c>
      <c r="E464">
        <v>157</v>
      </c>
      <c r="F464">
        <v>158</v>
      </c>
      <c r="G464" t="s">
        <v>799</v>
      </c>
      <c r="H464">
        <v>2E-3</v>
      </c>
      <c r="I464">
        <v>0</v>
      </c>
      <c r="J464">
        <v>6</v>
      </c>
      <c r="K464" t="s">
        <v>18</v>
      </c>
      <c r="L464" t="s">
        <v>186</v>
      </c>
      <c r="M464">
        <f t="shared" si="8"/>
        <v>2.0999999999999999E-3</v>
      </c>
      <c r="N464">
        <f>Table01[[#This Row],[liczba operacji]]+1</f>
        <v>158</v>
      </c>
      <c r="O464">
        <f>Table01[[#This Row],[liczba przebytych węzłów]]+1</f>
        <v>159</v>
      </c>
    </row>
    <row r="465" spans="1:15" x14ac:dyDescent="0.25">
      <c r="A465">
        <v>6</v>
      </c>
      <c r="B465" t="s">
        <v>187</v>
      </c>
      <c r="C465" t="s">
        <v>789</v>
      </c>
      <c r="D465" t="s">
        <v>18</v>
      </c>
      <c r="E465">
        <v>138</v>
      </c>
      <c r="F465">
        <v>139</v>
      </c>
      <c r="G465" t="s">
        <v>799</v>
      </c>
      <c r="H465">
        <v>2E-3</v>
      </c>
      <c r="I465">
        <v>0</v>
      </c>
      <c r="J465">
        <v>6</v>
      </c>
      <c r="K465" t="s">
        <v>18</v>
      </c>
      <c r="L465" t="s">
        <v>188</v>
      </c>
      <c r="M465">
        <f t="shared" si="8"/>
        <v>2.0999999999999999E-3</v>
      </c>
      <c r="N465">
        <f>Table01[[#This Row],[liczba operacji]]+1</f>
        <v>139</v>
      </c>
      <c r="O465">
        <f>Table01[[#This Row],[liczba przebytych węzłów]]+1</f>
        <v>140</v>
      </c>
    </row>
    <row r="466" spans="1:15" x14ac:dyDescent="0.25">
      <c r="A466">
        <v>7</v>
      </c>
      <c r="B466" t="s">
        <v>189</v>
      </c>
      <c r="C466" t="s">
        <v>789</v>
      </c>
      <c r="D466" t="s">
        <v>18</v>
      </c>
      <c r="E466">
        <v>470</v>
      </c>
      <c r="F466">
        <v>471</v>
      </c>
      <c r="G466" t="s">
        <v>800</v>
      </c>
      <c r="H466">
        <v>6.0000000000000001E-3</v>
      </c>
      <c r="I466">
        <v>0</v>
      </c>
      <c r="J466">
        <v>7</v>
      </c>
      <c r="K466" t="s">
        <v>18</v>
      </c>
      <c r="L466" t="s">
        <v>191</v>
      </c>
      <c r="M466">
        <f t="shared" si="8"/>
        <v>6.1000000000000004E-3</v>
      </c>
      <c r="N466">
        <f>Table01[[#This Row],[liczba operacji]]+1</f>
        <v>471</v>
      </c>
      <c r="O466">
        <f>Table01[[#This Row],[liczba przebytych węzłów]]+1</f>
        <v>472</v>
      </c>
    </row>
    <row r="467" spans="1:15" x14ac:dyDescent="0.25">
      <c r="A467">
        <v>7</v>
      </c>
      <c r="B467" t="s">
        <v>192</v>
      </c>
      <c r="C467" t="s">
        <v>789</v>
      </c>
      <c r="D467" t="s">
        <v>18</v>
      </c>
      <c r="E467">
        <v>415</v>
      </c>
      <c r="F467">
        <v>416</v>
      </c>
      <c r="G467" t="s">
        <v>801</v>
      </c>
      <c r="H467">
        <v>4.0000000000000001E-3</v>
      </c>
      <c r="I467">
        <v>0</v>
      </c>
      <c r="J467">
        <v>7</v>
      </c>
      <c r="K467" t="s">
        <v>18</v>
      </c>
      <c r="L467" t="s">
        <v>194</v>
      </c>
      <c r="M467">
        <f t="shared" si="8"/>
        <v>4.1000000000000003E-3</v>
      </c>
      <c r="N467">
        <f>Table01[[#This Row],[liczba operacji]]+1</f>
        <v>416</v>
      </c>
      <c r="O467">
        <f>Table01[[#This Row],[liczba przebytych węzłów]]+1</f>
        <v>417</v>
      </c>
    </row>
    <row r="468" spans="1:15" x14ac:dyDescent="0.25">
      <c r="A468">
        <v>7</v>
      </c>
      <c r="B468" t="s">
        <v>195</v>
      </c>
      <c r="C468" t="s">
        <v>789</v>
      </c>
      <c r="D468" t="s">
        <v>18</v>
      </c>
      <c r="E468">
        <v>519</v>
      </c>
      <c r="F468">
        <v>520</v>
      </c>
      <c r="G468" t="s">
        <v>801</v>
      </c>
      <c r="H468">
        <v>6.0000000000000001E-3</v>
      </c>
      <c r="I468">
        <v>0</v>
      </c>
      <c r="J468">
        <v>7</v>
      </c>
      <c r="K468" t="s">
        <v>18</v>
      </c>
      <c r="L468" t="s">
        <v>196</v>
      </c>
      <c r="M468">
        <f t="shared" si="8"/>
        <v>6.1000000000000004E-3</v>
      </c>
      <c r="N468">
        <f>Table01[[#This Row],[liczba operacji]]+1</f>
        <v>520</v>
      </c>
      <c r="O468">
        <f>Table01[[#This Row],[liczba przebytych węzłów]]+1</f>
        <v>521</v>
      </c>
    </row>
    <row r="469" spans="1:15" x14ac:dyDescent="0.25">
      <c r="A469">
        <v>7</v>
      </c>
      <c r="B469" t="s">
        <v>197</v>
      </c>
      <c r="C469" t="s">
        <v>789</v>
      </c>
      <c r="D469" t="s">
        <v>18</v>
      </c>
      <c r="E469">
        <v>443</v>
      </c>
      <c r="F469">
        <v>444</v>
      </c>
      <c r="G469" t="s">
        <v>801</v>
      </c>
      <c r="H469">
        <v>5.0000000000000001E-3</v>
      </c>
      <c r="I469">
        <v>0</v>
      </c>
      <c r="J469">
        <v>7</v>
      </c>
      <c r="K469" t="s">
        <v>18</v>
      </c>
      <c r="L469" t="s">
        <v>198</v>
      </c>
      <c r="M469">
        <f t="shared" si="8"/>
        <v>5.1000000000000004E-3</v>
      </c>
      <c r="N469">
        <f>Table01[[#This Row],[liczba operacji]]+1</f>
        <v>444</v>
      </c>
      <c r="O469">
        <f>Table01[[#This Row],[liczba przebytych węzłów]]+1</f>
        <v>445</v>
      </c>
    </row>
    <row r="470" spans="1:15" x14ac:dyDescent="0.25">
      <c r="A470">
        <v>7</v>
      </c>
      <c r="B470" t="s">
        <v>199</v>
      </c>
      <c r="C470" t="s">
        <v>789</v>
      </c>
      <c r="D470" t="s">
        <v>18</v>
      </c>
      <c r="E470">
        <v>448</v>
      </c>
      <c r="F470">
        <v>449</v>
      </c>
      <c r="G470" t="s">
        <v>801</v>
      </c>
      <c r="H470">
        <v>5.0000000000000001E-3</v>
      </c>
      <c r="I470">
        <v>0</v>
      </c>
      <c r="J470">
        <v>7</v>
      </c>
      <c r="K470" t="s">
        <v>18</v>
      </c>
      <c r="L470" t="s">
        <v>200</v>
      </c>
      <c r="M470">
        <f t="shared" si="8"/>
        <v>5.1000000000000004E-3</v>
      </c>
      <c r="N470">
        <f>Table01[[#This Row],[liczba operacji]]+1</f>
        <v>449</v>
      </c>
      <c r="O470">
        <f>Table01[[#This Row],[liczba przebytych węzłów]]+1</f>
        <v>450</v>
      </c>
    </row>
    <row r="471" spans="1:15" x14ac:dyDescent="0.25">
      <c r="A471">
        <v>7</v>
      </c>
      <c r="B471" t="s">
        <v>201</v>
      </c>
      <c r="C471" t="s">
        <v>789</v>
      </c>
      <c r="D471" t="s">
        <v>18</v>
      </c>
      <c r="E471">
        <v>217</v>
      </c>
      <c r="F471">
        <v>218</v>
      </c>
      <c r="G471" t="s">
        <v>801</v>
      </c>
      <c r="H471">
        <v>2E-3</v>
      </c>
      <c r="I471">
        <v>0</v>
      </c>
      <c r="J471">
        <v>7</v>
      </c>
      <c r="K471" t="s">
        <v>18</v>
      </c>
      <c r="L471" t="s">
        <v>202</v>
      </c>
      <c r="M471">
        <f t="shared" si="8"/>
        <v>2.0999999999999999E-3</v>
      </c>
      <c r="N471">
        <f>Table01[[#This Row],[liczba operacji]]+1</f>
        <v>218</v>
      </c>
      <c r="O471">
        <f>Table01[[#This Row],[liczba przebytych węzłów]]+1</f>
        <v>219</v>
      </c>
    </row>
    <row r="472" spans="1:15" x14ac:dyDescent="0.25">
      <c r="A472">
        <v>7</v>
      </c>
      <c r="B472" t="s">
        <v>203</v>
      </c>
      <c r="C472" t="s">
        <v>789</v>
      </c>
      <c r="D472" t="s">
        <v>18</v>
      </c>
      <c r="E472">
        <v>311</v>
      </c>
      <c r="F472">
        <v>312</v>
      </c>
      <c r="G472" t="s">
        <v>801</v>
      </c>
      <c r="H472">
        <v>3.0000000000000001E-3</v>
      </c>
      <c r="I472">
        <v>0</v>
      </c>
      <c r="J472">
        <v>7</v>
      </c>
      <c r="K472" t="s">
        <v>18</v>
      </c>
      <c r="L472" t="s">
        <v>204</v>
      </c>
      <c r="M472">
        <f t="shared" si="8"/>
        <v>3.0999999999999999E-3</v>
      </c>
      <c r="N472">
        <f>Table01[[#This Row],[liczba operacji]]+1</f>
        <v>312</v>
      </c>
      <c r="O472">
        <f>Table01[[#This Row],[liczba przebytych węzłów]]+1</f>
        <v>313</v>
      </c>
    </row>
    <row r="473" spans="1:15" x14ac:dyDescent="0.25">
      <c r="A473">
        <v>7</v>
      </c>
      <c r="B473" t="s">
        <v>205</v>
      </c>
      <c r="C473" t="s">
        <v>789</v>
      </c>
      <c r="D473" t="s">
        <v>18</v>
      </c>
      <c r="E473">
        <v>384</v>
      </c>
      <c r="F473">
        <v>385</v>
      </c>
      <c r="G473" t="s">
        <v>801</v>
      </c>
      <c r="H473">
        <v>5.0000000000000001E-3</v>
      </c>
      <c r="I473">
        <v>0</v>
      </c>
      <c r="J473">
        <v>7</v>
      </c>
      <c r="K473" t="s">
        <v>18</v>
      </c>
      <c r="L473" t="s">
        <v>206</v>
      </c>
      <c r="M473">
        <f t="shared" si="8"/>
        <v>5.1000000000000004E-3</v>
      </c>
      <c r="N473">
        <f>Table01[[#This Row],[liczba operacji]]+1</f>
        <v>385</v>
      </c>
      <c r="O473">
        <f>Table01[[#This Row],[liczba przebytych węzłów]]+1</f>
        <v>386</v>
      </c>
    </row>
    <row r="474" spans="1:15" x14ac:dyDescent="0.25">
      <c r="A474">
        <v>7</v>
      </c>
      <c r="B474" t="s">
        <v>207</v>
      </c>
      <c r="C474" t="s">
        <v>789</v>
      </c>
      <c r="D474" t="s">
        <v>18</v>
      </c>
      <c r="E474">
        <v>325</v>
      </c>
      <c r="F474">
        <v>326</v>
      </c>
      <c r="G474" t="s">
        <v>801</v>
      </c>
      <c r="H474">
        <v>4.0000000000000001E-3</v>
      </c>
      <c r="I474">
        <v>0</v>
      </c>
      <c r="J474">
        <v>7</v>
      </c>
      <c r="K474" t="s">
        <v>18</v>
      </c>
      <c r="L474" t="s">
        <v>208</v>
      </c>
      <c r="M474">
        <f t="shared" si="8"/>
        <v>4.1000000000000003E-3</v>
      </c>
      <c r="N474">
        <f>Table01[[#This Row],[liczba operacji]]+1</f>
        <v>326</v>
      </c>
      <c r="O474">
        <f>Table01[[#This Row],[liczba przebytych węzłów]]+1</f>
        <v>327</v>
      </c>
    </row>
    <row r="475" spans="1:15" x14ac:dyDescent="0.25">
      <c r="A475">
        <v>7</v>
      </c>
      <c r="B475" t="s">
        <v>209</v>
      </c>
      <c r="C475" t="s">
        <v>789</v>
      </c>
      <c r="D475" t="s">
        <v>18</v>
      </c>
      <c r="E475">
        <v>270</v>
      </c>
      <c r="F475">
        <v>271</v>
      </c>
      <c r="G475" t="s">
        <v>801</v>
      </c>
      <c r="H475">
        <v>3.0000000000000001E-3</v>
      </c>
      <c r="I475">
        <v>0</v>
      </c>
      <c r="J475">
        <v>7</v>
      </c>
      <c r="K475" t="s">
        <v>18</v>
      </c>
      <c r="L475" t="s">
        <v>210</v>
      </c>
      <c r="M475">
        <f t="shared" si="8"/>
        <v>3.0999999999999999E-3</v>
      </c>
      <c r="N475">
        <f>Table01[[#This Row],[liczba operacji]]+1</f>
        <v>271</v>
      </c>
      <c r="O475">
        <f>Table01[[#This Row],[liczba przebytych węzłów]]+1</f>
        <v>272</v>
      </c>
    </row>
    <row r="476" spans="1:15" x14ac:dyDescent="0.25">
      <c r="A476">
        <v>7</v>
      </c>
      <c r="B476" t="s">
        <v>211</v>
      </c>
      <c r="C476" t="s">
        <v>789</v>
      </c>
      <c r="D476" t="s">
        <v>18</v>
      </c>
      <c r="E476">
        <v>263</v>
      </c>
      <c r="F476">
        <v>264</v>
      </c>
      <c r="G476" t="s">
        <v>801</v>
      </c>
      <c r="H476">
        <v>4.0000000000000001E-3</v>
      </c>
      <c r="I476">
        <v>0</v>
      </c>
      <c r="J476">
        <v>7</v>
      </c>
      <c r="K476" t="s">
        <v>18</v>
      </c>
      <c r="L476" t="s">
        <v>212</v>
      </c>
      <c r="M476">
        <f t="shared" si="8"/>
        <v>4.1000000000000003E-3</v>
      </c>
      <c r="N476">
        <f>Table01[[#This Row],[liczba operacji]]+1</f>
        <v>264</v>
      </c>
      <c r="O476">
        <f>Table01[[#This Row],[liczba przebytych węzłów]]+1</f>
        <v>265</v>
      </c>
    </row>
    <row r="477" spans="1:15" x14ac:dyDescent="0.25">
      <c r="A477">
        <v>7</v>
      </c>
      <c r="B477" t="s">
        <v>213</v>
      </c>
      <c r="C477" t="s">
        <v>789</v>
      </c>
      <c r="D477" t="s">
        <v>18</v>
      </c>
      <c r="E477">
        <v>299</v>
      </c>
      <c r="F477">
        <v>300</v>
      </c>
      <c r="G477" t="s">
        <v>801</v>
      </c>
      <c r="H477">
        <v>3.0000000000000001E-3</v>
      </c>
      <c r="I477">
        <v>0</v>
      </c>
      <c r="J477">
        <v>7</v>
      </c>
      <c r="K477" t="s">
        <v>18</v>
      </c>
      <c r="L477" t="s">
        <v>214</v>
      </c>
      <c r="M477">
        <f t="shared" si="8"/>
        <v>3.0999999999999999E-3</v>
      </c>
      <c r="N477">
        <f>Table01[[#This Row],[liczba operacji]]+1</f>
        <v>300</v>
      </c>
      <c r="O477">
        <f>Table01[[#This Row],[liczba przebytych węzłów]]+1</f>
        <v>301</v>
      </c>
    </row>
    <row r="478" spans="1:15" x14ac:dyDescent="0.25">
      <c r="A478">
        <v>7</v>
      </c>
      <c r="B478" t="s">
        <v>215</v>
      </c>
      <c r="C478" t="s">
        <v>789</v>
      </c>
      <c r="D478" t="s">
        <v>18</v>
      </c>
      <c r="E478">
        <v>435</v>
      </c>
      <c r="F478">
        <v>436</v>
      </c>
      <c r="G478" t="s">
        <v>801</v>
      </c>
      <c r="H478">
        <v>4.0000000000000001E-3</v>
      </c>
      <c r="I478">
        <v>0</v>
      </c>
      <c r="J478">
        <v>7</v>
      </c>
      <c r="K478" t="s">
        <v>18</v>
      </c>
      <c r="L478" t="s">
        <v>216</v>
      </c>
      <c r="M478">
        <f t="shared" si="8"/>
        <v>4.1000000000000003E-3</v>
      </c>
      <c r="N478">
        <f>Table01[[#This Row],[liczba operacji]]+1</f>
        <v>436</v>
      </c>
      <c r="O478">
        <f>Table01[[#This Row],[liczba przebytych węzłów]]+1</f>
        <v>437</v>
      </c>
    </row>
    <row r="479" spans="1:15" x14ac:dyDescent="0.25">
      <c r="A479">
        <v>7</v>
      </c>
      <c r="B479" t="s">
        <v>217</v>
      </c>
      <c r="C479" t="s">
        <v>789</v>
      </c>
      <c r="D479" t="s">
        <v>18</v>
      </c>
      <c r="E479">
        <v>223</v>
      </c>
      <c r="F479">
        <v>224</v>
      </c>
      <c r="G479" t="s">
        <v>801</v>
      </c>
      <c r="H479">
        <v>3.0000000000000001E-3</v>
      </c>
      <c r="I479">
        <v>0</v>
      </c>
      <c r="J479">
        <v>7</v>
      </c>
      <c r="K479" t="s">
        <v>18</v>
      </c>
      <c r="L479" t="s">
        <v>218</v>
      </c>
      <c r="M479">
        <f t="shared" si="8"/>
        <v>3.0999999999999999E-3</v>
      </c>
      <c r="N479">
        <f>Table01[[#This Row],[liczba operacji]]+1</f>
        <v>224</v>
      </c>
      <c r="O479">
        <f>Table01[[#This Row],[liczba przebytych węzłów]]+1</f>
        <v>225</v>
      </c>
    </row>
    <row r="480" spans="1:15" x14ac:dyDescent="0.25">
      <c r="A480">
        <v>7</v>
      </c>
      <c r="B480" t="s">
        <v>219</v>
      </c>
      <c r="C480" t="s">
        <v>789</v>
      </c>
      <c r="D480" t="s">
        <v>18</v>
      </c>
      <c r="E480">
        <v>309</v>
      </c>
      <c r="F480">
        <v>310</v>
      </c>
      <c r="G480" t="s">
        <v>801</v>
      </c>
      <c r="H480">
        <v>3.0000000000000001E-3</v>
      </c>
      <c r="I480">
        <v>0</v>
      </c>
      <c r="J480">
        <v>7</v>
      </c>
      <c r="K480" t="s">
        <v>18</v>
      </c>
      <c r="L480" t="s">
        <v>220</v>
      </c>
      <c r="M480">
        <f t="shared" si="8"/>
        <v>3.0999999999999999E-3</v>
      </c>
      <c r="N480">
        <f>Table01[[#This Row],[liczba operacji]]+1</f>
        <v>310</v>
      </c>
      <c r="O480">
        <f>Table01[[#This Row],[liczba przebytych węzłów]]+1</f>
        <v>311</v>
      </c>
    </row>
    <row r="481" spans="1:15" x14ac:dyDescent="0.25">
      <c r="A481">
        <v>7</v>
      </c>
      <c r="B481" t="s">
        <v>221</v>
      </c>
      <c r="C481" t="s">
        <v>789</v>
      </c>
      <c r="D481" t="s">
        <v>18</v>
      </c>
      <c r="E481">
        <v>499</v>
      </c>
      <c r="F481">
        <v>500</v>
      </c>
      <c r="G481" t="s">
        <v>801</v>
      </c>
      <c r="H481">
        <v>5.0000000000000001E-3</v>
      </c>
      <c r="I481">
        <v>0</v>
      </c>
      <c r="J481">
        <v>7</v>
      </c>
      <c r="K481" t="s">
        <v>18</v>
      </c>
      <c r="L481" t="s">
        <v>222</v>
      </c>
      <c r="M481">
        <f t="shared" si="8"/>
        <v>5.1000000000000004E-3</v>
      </c>
      <c r="N481">
        <f>Table01[[#This Row],[liczba operacji]]+1</f>
        <v>500</v>
      </c>
      <c r="O481">
        <f>Table01[[#This Row],[liczba przebytych węzłów]]+1</f>
        <v>501</v>
      </c>
    </row>
    <row r="482" spans="1:15" x14ac:dyDescent="0.25">
      <c r="A482">
        <v>7</v>
      </c>
      <c r="B482" t="s">
        <v>223</v>
      </c>
      <c r="C482" t="s">
        <v>789</v>
      </c>
      <c r="D482" t="s">
        <v>18</v>
      </c>
      <c r="E482">
        <v>637</v>
      </c>
      <c r="F482">
        <v>638</v>
      </c>
      <c r="G482" t="s">
        <v>801</v>
      </c>
      <c r="H482">
        <v>7.0000000000000001E-3</v>
      </c>
      <c r="I482">
        <v>0</v>
      </c>
      <c r="J482">
        <v>7</v>
      </c>
      <c r="K482" t="s">
        <v>18</v>
      </c>
      <c r="L482" t="s">
        <v>224</v>
      </c>
      <c r="M482">
        <f t="shared" si="8"/>
        <v>7.1000000000000004E-3</v>
      </c>
      <c r="N482">
        <f>Table01[[#This Row],[liczba operacji]]+1</f>
        <v>638</v>
      </c>
      <c r="O482">
        <f>Table01[[#This Row],[liczba przebytych węzłów]]+1</f>
        <v>639</v>
      </c>
    </row>
    <row r="483" spans="1:15" x14ac:dyDescent="0.25">
      <c r="A483">
        <v>7</v>
      </c>
      <c r="B483" t="s">
        <v>225</v>
      </c>
      <c r="C483" t="s">
        <v>789</v>
      </c>
      <c r="D483" t="s">
        <v>18</v>
      </c>
      <c r="E483">
        <v>507</v>
      </c>
      <c r="F483">
        <v>508</v>
      </c>
      <c r="G483" t="s">
        <v>801</v>
      </c>
      <c r="H483">
        <v>5.0000000000000001E-3</v>
      </c>
      <c r="I483">
        <v>0</v>
      </c>
      <c r="J483">
        <v>7</v>
      </c>
      <c r="K483" t="s">
        <v>18</v>
      </c>
      <c r="L483" t="s">
        <v>226</v>
      </c>
      <c r="M483">
        <f t="shared" si="8"/>
        <v>5.1000000000000004E-3</v>
      </c>
      <c r="N483">
        <f>Table01[[#This Row],[liczba operacji]]+1</f>
        <v>508</v>
      </c>
      <c r="O483">
        <f>Table01[[#This Row],[liczba przebytych węzłów]]+1</f>
        <v>509</v>
      </c>
    </row>
    <row r="484" spans="1:15" x14ac:dyDescent="0.25">
      <c r="A484">
        <v>7</v>
      </c>
      <c r="B484" t="s">
        <v>227</v>
      </c>
      <c r="C484" t="s">
        <v>789</v>
      </c>
      <c r="D484" t="s">
        <v>18</v>
      </c>
      <c r="E484">
        <v>370</v>
      </c>
      <c r="F484">
        <v>371</v>
      </c>
      <c r="G484" t="s">
        <v>801</v>
      </c>
      <c r="H484">
        <v>4.0000000000000001E-3</v>
      </c>
      <c r="I484">
        <v>0</v>
      </c>
      <c r="J484">
        <v>7</v>
      </c>
      <c r="K484" t="s">
        <v>18</v>
      </c>
      <c r="L484" t="s">
        <v>228</v>
      </c>
      <c r="M484">
        <f t="shared" si="8"/>
        <v>4.1000000000000003E-3</v>
      </c>
      <c r="N484">
        <f>Table01[[#This Row],[liczba operacji]]+1</f>
        <v>371</v>
      </c>
      <c r="O484">
        <f>Table01[[#This Row],[liczba przebytych węzłów]]+1</f>
        <v>372</v>
      </c>
    </row>
    <row r="485" spans="1:15" x14ac:dyDescent="0.25">
      <c r="A485">
        <v>7</v>
      </c>
      <c r="B485" t="s">
        <v>229</v>
      </c>
      <c r="C485" t="s">
        <v>789</v>
      </c>
      <c r="D485" t="s">
        <v>18</v>
      </c>
      <c r="E485">
        <v>490</v>
      </c>
      <c r="F485">
        <v>491</v>
      </c>
      <c r="G485" t="s">
        <v>801</v>
      </c>
      <c r="H485">
        <v>6.0000000000000001E-3</v>
      </c>
      <c r="I485">
        <v>0</v>
      </c>
      <c r="J485">
        <v>7</v>
      </c>
      <c r="K485" t="s">
        <v>18</v>
      </c>
      <c r="L485" t="s">
        <v>230</v>
      </c>
      <c r="M485">
        <f t="shared" si="8"/>
        <v>6.1000000000000004E-3</v>
      </c>
      <c r="N485">
        <f>Table01[[#This Row],[liczba operacji]]+1</f>
        <v>491</v>
      </c>
      <c r="O485">
        <f>Table01[[#This Row],[liczba przebytych węzłów]]+1</f>
        <v>492</v>
      </c>
    </row>
    <row r="486" spans="1:15" x14ac:dyDescent="0.25">
      <c r="A486">
        <v>8</v>
      </c>
      <c r="B486" t="s">
        <v>231</v>
      </c>
      <c r="C486" t="s">
        <v>789</v>
      </c>
      <c r="D486" t="s">
        <v>18</v>
      </c>
      <c r="E486">
        <v>1061</v>
      </c>
      <c r="F486">
        <v>1062</v>
      </c>
      <c r="G486" t="s">
        <v>803</v>
      </c>
      <c r="H486">
        <v>1.2E-2</v>
      </c>
      <c r="I486">
        <v>0</v>
      </c>
      <c r="J486">
        <v>8</v>
      </c>
      <c r="K486" t="s">
        <v>18</v>
      </c>
      <c r="L486" t="s">
        <v>233</v>
      </c>
      <c r="M486">
        <f t="shared" si="8"/>
        <v>1.21E-2</v>
      </c>
      <c r="N486">
        <f>Table01[[#This Row],[liczba operacji]]+1</f>
        <v>1062</v>
      </c>
      <c r="O486">
        <f>Table01[[#This Row],[liczba przebytych węzłów]]+1</f>
        <v>1063</v>
      </c>
    </row>
    <row r="487" spans="1:15" x14ac:dyDescent="0.25">
      <c r="A487">
        <v>8</v>
      </c>
      <c r="B487" t="s">
        <v>234</v>
      </c>
      <c r="C487" t="s">
        <v>789</v>
      </c>
      <c r="D487" t="s">
        <v>18</v>
      </c>
      <c r="E487">
        <v>1458</v>
      </c>
      <c r="F487">
        <v>1459</v>
      </c>
      <c r="G487" t="s">
        <v>803</v>
      </c>
      <c r="H487">
        <v>1.4999999999999999E-2</v>
      </c>
      <c r="I487">
        <v>0</v>
      </c>
      <c r="J487">
        <v>8</v>
      </c>
      <c r="K487" t="s">
        <v>18</v>
      </c>
      <c r="L487" t="s">
        <v>236</v>
      </c>
      <c r="M487">
        <f t="shared" si="8"/>
        <v>1.5099999999999999E-2</v>
      </c>
      <c r="N487">
        <f>Table01[[#This Row],[liczba operacji]]+1</f>
        <v>1459</v>
      </c>
      <c r="O487">
        <f>Table01[[#This Row],[liczba przebytych węzłów]]+1</f>
        <v>1460</v>
      </c>
    </row>
    <row r="488" spans="1:15" x14ac:dyDescent="0.25">
      <c r="A488">
        <v>8</v>
      </c>
      <c r="B488" t="s">
        <v>237</v>
      </c>
      <c r="C488" t="s">
        <v>789</v>
      </c>
      <c r="D488" t="s">
        <v>18</v>
      </c>
      <c r="E488">
        <v>989</v>
      </c>
      <c r="F488">
        <v>990</v>
      </c>
      <c r="G488" t="s">
        <v>803</v>
      </c>
      <c r="H488">
        <v>0.01</v>
      </c>
      <c r="I488">
        <v>0</v>
      </c>
      <c r="J488">
        <v>8</v>
      </c>
      <c r="K488" t="s">
        <v>18</v>
      </c>
      <c r="L488" t="s">
        <v>238</v>
      </c>
      <c r="M488">
        <f t="shared" si="8"/>
        <v>1.01E-2</v>
      </c>
      <c r="N488">
        <f>Table01[[#This Row],[liczba operacji]]+1</f>
        <v>990</v>
      </c>
      <c r="O488">
        <f>Table01[[#This Row],[liczba przebytych węzłów]]+1</f>
        <v>991</v>
      </c>
    </row>
    <row r="489" spans="1:15" x14ac:dyDescent="0.25">
      <c r="A489">
        <v>8</v>
      </c>
      <c r="B489" t="s">
        <v>239</v>
      </c>
      <c r="C489" t="s">
        <v>789</v>
      </c>
      <c r="D489" t="s">
        <v>18</v>
      </c>
      <c r="E489">
        <v>930</v>
      </c>
      <c r="F489">
        <v>931</v>
      </c>
      <c r="G489" t="s">
        <v>803</v>
      </c>
      <c r="H489">
        <v>8.9999999999999993E-3</v>
      </c>
      <c r="I489">
        <v>0</v>
      </c>
      <c r="J489">
        <v>8</v>
      </c>
      <c r="K489" t="s">
        <v>18</v>
      </c>
      <c r="L489" t="s">
        <v>240</v>
      </c>
      <c r="M489">
        <f t="shared" si="8"/>
        <v>9.0999999999999987E-3</v>
      </c>
      <c r="N489">
        <f>Table01[[#This Row],[liczba operacji]]+1</f>
        <v>931</v>
      </c>
      <c r="O489">
        <f>Table01[[#This Row],[liczba przebytych węzłów]]+1</f>
        <v>932</v>
      </c>
    </row>
    <row r="490" spans="1:15" x14ac:dyDescent="0.25">
      <c r="A490">
        <v>8</v>
      </c>
      <c r="B490" t="s">
        <v>241</v>
      </c>
      <c r="C490" t="s">
        <v>789</v>
      </c>
      <c r="D490" t="s">
        <v>18</v>
      </c>
      <c r="E490">
        <v>761</v>
      </c>
      <c r="F490">
        <v>762</v>
      </c>
      <c r="G490" t="s">
        <v>803</v>
      </c>
      <c r="H490">
        <v>8.0000000000000002E-3</v>
      </c>
      <c r="I490">
        <v>0</v>
      </c>
      <c r="J490">
        <v>8</v>
      </c>
      <c r="K490" t="s">
        <v>18</v>
      </c>
      <c r="L490" t="s">
        <v>242</v>
      </c>
      <c r="M490">
        <f t="shared" si="8"/>
        <v>8.0999999999999996E-3</v>
      </c>
      <c r="N490">
        <f>Table01[[#This Row],[liczba operacji]]+1</f>
        <v>762</v>
      </c>
      <c r="O490">
        <f>Table01[[#This Row],[liczba przebytych węzłów]]+1</f>
        <v>763</v>
      </c>
    </row>
    <row r="491" spans="1:15" x14ac:dyDescent="0.25">
      <c r="A491">
        <v>8</v>
      </c>
      <c r="B491" t="s">
        <v>243</v>
      </c>
      <c r="C491" t="s">
        <v>789</v>
      </c>
      <c r="D491" t="s">
        <v>18</v>
      </c>
      <c r="E491">
        <v>621</v>
      </c>
      <c r="F491">
        <v>622</v>
      </c>
      <c r="G491" t="s">
        <v>803</v>
      </c>
      <c r="H491">
        <v>7.0000000000000001E-3</v>
      </c>
      <c r="I491">
        <v>0</v>
      </c>
      <c r="J491">
        <v>8</v>
      </c>
      <c r="K491" t="s">
        <v>18</v>
      </c>
      <c r="L491" t="s">
        <v>244</v>
      </c>
      <c r="M491">
        <f t="shared" si="8"/>
        <v>7.1000000000000004E-3</v>
      </c>
      <c r="N491">
        <f>Table01[[#This Row],[liczba operacji]]+1</f>
        <v>622</v>
      </c>
      <c r="O491">
        <f>Table01[[#This Row],[liczba przebytych węzłów]]+1</f>
        <v>623</v>
      </c>
    </row>
    <row r="492" spans="1:15" x14ac:dyDescent="0.25">
      <c r="A492">
        <v>8</v>
      </c>
      <c r="B492" t="s">
        <v>245</v>
      </c>
      <c r="C492" t="s">
        <v>789</v>
      </c>
      <c r="D492" t="s">
        <v>18</v>
      </c>
      <c r="E492">
        <v>1062</v>
      </c>
      <c r="F492">
        <v>1063</v>
      </c>
      <c r="G492" t="s">
        <v>803</v>
      </c>
      <c r="H492">
        <v>1.2E-2</v>
      </c>
      <c r="I492">
        <v>0</v>
      </c>
      <c r="J492">
        <v>8</v>
      </c>
      <c r="K492" t="s">
        <v>18</v>
      </c>
      <c r="L492" t="s">
        <v>246</v>
      </c>
      <c r="M492">
        <f t="shared" si="8"/>
        <v>1.21E-2</v>
      </c>
      <c r="N492">
        <f>Table01[[#This Row],[liczba operacji]]+1</f>
        <v>1063</v>
      </c>
      <c r="O492">
        <f>Table01[[#This Row],[liczba przebytych węzłów]]+1</f>
        <v>1064</v>
      </c>
    </row>
    <row r="493" spans="1:15" x14ac:dyDescent="0.25">
      <c r="A493">
        <v>8</v>
      </c>
      <c r="B493" t="s">
        <v>247</v>
      </c>
      <c r="C493" t="s">
        <v>789</v>
      </c>
      <c r="D493" t="s">
        <v>18</v>
      </c>
      <c r="E493">
        <v>1073</v>
      </c>
      <c r="F493">
        <v>1074</v>
      </c>
      <c r="G493" t="s">
        <v>803</v>
      </c>
      <c r="H493">
        <v>1.0999999999999999E-2</v>
      </c>
      <c r="I493">
        <v>0</v>
      </c>
      <c r="J493">
        <v>8</v>
      </c>
      <c r="K493" t="s">
        <v>18</v>
      </c>
      <c r="L493" t="s">
        <v>248</v>
      </c>
      <c r="M493">
        <f t="shared" si="8"/>
        <v>1.1099999999999999E-2</v>
      </c>
      <c r="N493">
        <f>Table01[[#This Row],[liczba operacji]]+1</f>
        <v>1074</v>
      </c>
      <c r="O493">
        <f>Table01[[#This Row],[liczba przebytych węzłów]]+1</f>
        <v>1075</v>
      </c>
    </row>
    <row r="494" spans="1:15" x14ac:dyDescent="0.25">
      <c r="A494">
        <v>8</v>
      </c>
      <c r="B494" t="s">
        <v>249</v>
      </c>
      <c r="C494" t="s">
        <v>789</v>
      </c>
      <c r="D494" t="s">
        <v>18</v>
      </c>
      <c r="E494">
        <v>1062</v>
      </c>
      <c r="F494">
        <v>1063</v>
      </c>
      <c r="G494" t="s">
        <v>803</v>
      </c>
      <c r="H494">
        <v>0.01</v>
      </c>
      <c r="I494">
        <v>0</v>
      </c>
      <c r="J494">
        <v>8</v>
      </c>
      <c r="K494" t="s">
        <v>18</v>
      </c>
      <c r="L494" t="s">
        <v>250</v>
      </c>
      <c r="M494">
        <f t="shared" si="8"/>
        <v>1.01E-2</v>
      </c>
      <c r="N494">
        <f>Table01[[#This Row],[liczba operacji]]+1</f>
        <v>1063</v>
      </c>
      <c r="O494">
        <f>Table01[[#This Row],[liczba przebytych węzłów]]+1</f>
        <v>1064</v>
      </c>
    </row>
    <row r="495" spans="1:15" x14ac:dyDescent="0.25">
      <c r="A495">
        <v>8</v>
      </c>
      <c r="B495" t="s">
        <v>251</v>
      </c>
      <c r="C495" t="s">
        <v>789</v>
      </c>
      <c r="D495" t="s">
        <v>18</v>
      </c>
      <c r="E495">
        <v>844</v>
      </c>
      <c r="F495">
        <v>845</v>
      </c>
      <c r="G495" t="s">
        <v>803</v>
      </c>
      <c r="H495">
        <v>8.0000000000000002E-3</v>
      </c>
      <c r="I495">
        <v>0</v>
      </c>
      <c r="J495">
        <v>8</v>
      </c>
      <c r="K495" t="s">
        <v>18</v>
      </c>
      <c r="L495" t="s">
        <v>252</v>
      </c>
      <c r="M495">
        <f t="shared" si="8"/>
        <v>8.0999999999999996E-3</v>
      </c>
      <c r="N495">
        <f>Table01[[#This Row],[liczba operacji]]+1</f>
        <v>845</v>
      </c>
      <c r="O495">
        <f>Table01[[#This Row],[liczba przebytych węzłów]]+1</f>
        <v>846</v>
      </c>
    </row>
    <row r="496" spans="1:15" x14ac:dyDescent="0.25">
      <c r="A496">
        <v>8</v>
      </c>
      <c r="B496" t="s">
        <v>253</v>
      </c>
      <c r="C496" t="s">
        <v>789</v>
      </c>
      <c r="D496" t="s">
        <v>18</v>
      </c>
      <c r="E496">
        <v>587</v>
      </c>
      <c r="F496">
        <v>588</v>
      </c>
      <c r="G496" t="s">
        <v>803</v>
      </c>
      <c r="H496">
        <v>6.0000000000000001E-3</v>
      </c>
      <c r="I496">
        <v>0</v>
      </c>
      <c r="J496">
        <v>8</v>
      </c>
      <c r="K496" t="s">
        <v>18</v>
      </c>
      <c r="L496" t="s">
        <v>254</v>
      </c>
      <c r="M496">
        <f t="shared" si="8"/>
        <v>6.1000000000000004E-3</v>
      </c>
      <c r="N496">
        <f>Table01[[#This Row],[liczba operacji]]+1</f>
        <v>588</v>
      </c>
      <c r="O496">
        <f>Table01[[#This Row],[liczba przebytych węzłów]]+1</f>
        <v>589</v>
      </c>
    </row>
    <row r="497" spans="1:15" x14ac:dyDescent="0.25">
      <c r="A497">
        <v>8</v>
      </c>
      <c r="B497" t="s">
        <v>255</v>
      </c>
      <c r="C497" t="s">
        <v>789</v>
      </c>
      <c r="D497" t="s">
        <v>18</v>
      </c>
      <c r="E497">
        <v>704</v>
      </c>
      <c r="F497">
        <v>705</v>
      </c>
      <c r="G497" t="s">
        <v>803</v>
      </c>
      <c r="H497">
        <v>8.0000000000000002E-3</v>
      </c>
      <c r="I497">
        <v>0</v>
      </c>
      <c r="J497">
        <v>8</v>
      </c>
      <c r="K497" t="s">
        <v>18</v>
      </c>
      <c r="L497" t="s">
        <v>256</v>
      </c>
      <c r="M497">
        <f t="shared" si="8"/>
        <v>8.0999999999999996E-3</v>
      </c>
      <c r="N497">
        <f>Table01[[#This Row],[liczba operacji]]+1</f>
        <v>705</v>
      </c>
      <c r="O497">
        <f>Table01[[#This Row],[liczba przebytych węzłów]]+1</f>
        <v>706</v>
      </c>
    </row>
    <row r="498" spans="1:15" x14ac:dyDescent="0.25">
      <c r="A498">
        <v>8</v>
      </c>
      <c r="B498" t="s">
        <v>257</v>
      </c>
      <c r="C498" t="s">
        <v>789</v>
      </c>
      <c r="D498" t="s">
        <v>18</v>
      </c>
      <c r="E498">
        <v>416</v>
      </c>
      <c r="F498">
        <v>417</v>
      </c>
      <c r="G498" t="s">
        <v>803</v>
      </c>
      <c r="H498">
        <v>4.0000000000000001E-3</v>
      </c>
      <c r="I498">
        <v>0</v>
      </c>
      <c r="J498">
        <v>8</v>
      </c>
      <c r="K498" t="s">
        <v>18</v>
      </c>
      <c r="L498" t="s">
        <v>258</v>
      </c>
      <c r="M498">
        <f t="shared" si="8"/>
        <v>4.1000000000000003E-3</v>
      </c>
      <c r="N498">
        <f>Table01[[#This Row],[liczba operacji]]+1</f>
        <v>417</v>
      </c>
      <c r="O498">
        <f>Table01[[#This Row],[liczba przebytych węzłów]]+1</f>
        <v>418</v>
      </c>
    </row>
    <row r="499" spans="1:15" x14ac:dyDescent="0.25">
      <c r="A499">
        <v>8</v>
      </c>
      <c r="B499" t="s">
        <v>259</v>
      </c>
      <c r="C499" t="s">
        <v>789</v>
      </c>
      <c r="D499" t="s">
        <v>18</v>
      </c>
      <c r="E499">
        <v>842</v>
      </c>
      <c r="F499">
        <v>843</v>
      </c>
      <c r="G499" t="s">
        <v>803</v>
      </c>
      <c r="H499">
        <v>8.0000000000000002E-3</v>
      </c>
      <c r="I499">
        <v>0</v>
      </c>
      <c r="J499">
        <v>8</v>
      </c>
      <c r="K499" t="s">
        <v>18</v>
      </c>
      <c r="L499" t="s">
        <v>260</v>
      </c>
      <c r="M499">
        <f t="shared" si="8"/>
        <v>8.0999999999999996E-3</v>
      </c>
      <c r="N499">
        <f>Table01[[#This Row],[liczba operacji]]+1</f>
        <v>843</v>
      </c>
      <c r="O499">
        <f>Table01[[#This Row],[liczba przebytych węzłów]]+1</f>
        <v>844</v>
      </c>
    </row>
    <row r="500" spans="1:15" x14ac:dyDescent="0.25">
      <c r="A500">
        <v>8</v>
      </c>
      <c r="B500" t="s">
        <v>261</v>
      </c>
      <c r="C500" t="s">
        <v>789</v>
      </c>
      <c r="D500" t="s">
        <v>18</v>
      </c>
      <c r="E500">
        <v>949</v>
      </c>
      <c r="F500">
        <v>950</v>
      </c>
      <c r="G500" t="s">
        <v>803</v>
      </c>
      <c r="H500">
        <v>0.01</v>
      </c>
      <c r="I500">
        <v>0</v>
      </c>
      <c r="J500">
        <v>8</v>
      </c>
      <c r="K500" t="s">
        <v>18</v>
      </c>
      <c r="L500" t="s">
        <v>262</v>
      </c>
      <c r="M500">
        <f t="shared" si="8"/>
        <v>1.01E-2</v>
      </c>
      <c r="N500">
        <f>Table01[[#This Row],[liczba operacji]]+1</f>
        <v>950</v>
      </c>
      <c r="O500">
        <f>Table01[[#This Row],[liczba przebytych węzłów]]+1</f>
        <v>951</v>
      </c>
    </row>
    <row r="501" spans="1:15" x14ac:dyDescent="0.25">
      <c r="A501">
        <v>8</v>
      </c>
      <c r="B501" t="s">
        <v>263</v>
      </c>
      <c r="C501" t="s">
        <v>789</v>
      </c>
      <c r="D501" t="s">
        <v>18</v>
      </c>
      <c r="E501">
        <v>1456</v>
      </c>
      <c r="F501">
        <v>1457</v>
      </c>
      <c r="G501" t="s">
        <v>803</v>
      </c>
      <c r="H501">
        <v>1.4999999999999999E-2</v>
      </c>
      <c r="I501">
        <v>0</v>
      </c>
      <c r="J501">
        <v>8</v>
      </c>
      <c r="K501" t="s">
        <v>18</v>
      </c>
      <c r="L501" t="s">
        <v>264</v>
      </c>
      <c r="M501">
        <f t="shared" si="8"/>
        <v>1.5099999999999999E-2</v>
      </c>
      <c r="N501">
        <f>Table01[[#This Row],[liczba operacji]]+1</f>
        <v>1457</v>
      </c>
      <c r="O501">
        <f>Table01[[#This Row],[liczba przebytych węzłów]]+1</f>
        <v>1458</v>
      </c>
    </row>
    <row r="502" spans="1:15" x14ac:dyDescent="0.25">
      <c r="A502">
        <v>8</v>
      </c>
      <c r="B502" t="s">
        <v>265</v>
      </c>
      <c r="C502" t="s">
        <v>789</v>
      </c>
      <c r="D502" t="s">
        <v>18</v>
      </c>
      <c r="E502">
        <v>656</v>
      </c>
      <c r="F502">
        <v>657</v>
      </c>
      <c r="G502" t="s">
        <v>803</v>
      </c>
      <c r="H502">
        <v>8.0000000000000002E-3</v>
      </c>
      <c r="I502">
        <v>0</v>
      </c>
      <c r="J502">
        <v>8</v>
      </c>
      <c r="K502" t="s">
        <v>18</v>
      </c>
      <c r="L502" t="s">
        <v>266</v>
      </c>
      <c r="M502">
        <f t="shared" si="8"/>
        <v>8.0999999999999996E-3</v>
      </c>
      <c r="N502">
        <f>Table01[[#This Row],[liczba operacji]]+1</f>
        <v>657</v>
      </c>
      <c r="O502">
        <f>Table01[[#This Row],[liczba przebytych węzłów]]+1</f>
        <v>658</v>
      </c>
    </row>
    <row r="503" spans="1:15" x14ac:dyDescent="0.25">
      <c r="A503">
        <v>8</v>
      </c>
      <c r="B503" t="s">
        <v>267</v>
      </c>
      <c r="C503" t="s">
        <v>789</v>
      </c>
      <c r="D503" t="s">
        <v>18</v>
      </c>
      <c r="E503">
        <v>891</v>
      </c>
      <c r="F503">
        <v>892</v>
      </c>
      <c r="G503" t="s">
        <v>803</v>
      </c>
      <c r="H503">
        <v>8.9999999999999993E-3</v>
      </c>
      <c r="I503">
        <v>0</v>
      </c>
      <c r="J503">
        <v>8</v>
      </c>
      <c r="K503" t="s">
        <v>18</v>
      </c>
      <c r="L503" t="s">
        <v>268</v>
      </c>
      <c r="M503">
        <f t="shared" si="8"/>
        <v>9.0999999999999987E-3</v>
      </c>
      <c r="N503">
        <f>Table01[[#This Row],[liczba operacji]]+1</f>
        <v>892</v>
      </c>
      <c r="O503">
        <f>Table01[[#This Row],[liczba przebytych węzłów]]+1</f>
        <v>893</v>
      </c>
    </row>
    <row r="504" spans="1:15" x14ac:dyDescent="0.25">
      <c r="A504">
        <v>8</v>
      </c>
      <c r="B504" t="s">
        <v>269</v>
      </c>
      <c r="C504" t="s">
        <v>789</v>
      </c>
      <c r="D504" t="s">
        <v>18</v>
      </c>
      <c r="E504">
        <v>1275</v>
      </c>
      <c r="F504">
        <v>1276</v>
      </c>
      <c r="G504" t="s">
        <v>803</v>
      </c>
      <c r="H504">
        <v>1.2E-2</v>
      </c>
      <c r="I504">
        <v>0</v>
      </c>
      <c r="J504">
        <v>8</v>
      </c>
      <c r="K504" t="s">
        <v>18</v>
      </c>
      <c r="L504" t="s">
        <v>270</v>
      </c>
      <c r="M504">
        <f t="shared" si="8"/>
        <v>1.21E-2</v>
      </c>
      <c r="N504">
        <f>Table01[[#This Row],[liczba operacji]]+1</f>
        <v>1276</v>
      </c>
      <c r="O504">
        <f>Table01[[#This Row],[liczba przebytych węzłów]]+1</f>
        <v>1277</v>
      </c>
    </row>
    <row r="505" spans="1:15" x14ac:dyDescent="0.25">
      <c r="A505">
        <v>8</v>
      </c>
      <c r="B505" t="s">
        <v>271</v>
      </c>
      <c r="C505" t="s">
        <v>789</v>
      </c>
      <c r="D505" t="s">
        <v>18</v>
      </c>
      <c r="E505">
        <v>868</v>
      </c>
      <c r="F505">
        <v>869</v>
      </c>
      <c r="G505" t="s">
        <v>803</v>
      </c>
      <c r="H505">
        <v>8.0000000000000002E-3</v>
      </c>
      <c r="I505">
        <v>0</v>
      </c>
      <c r="J505">
        <v>8</v>
      </c>
      <c r="K505" t="s">
        <v>18</v>
      </c>
      <c r="L505" t="s">
        <v>272</v>
      </c>
      <c r="M505">
        <f t="shared" si="8"/>
        <v>8.0999999999999996E-3</v>
      </c>
      <c r="N505">
        <f>Table01[[#This Row],[liczba operacji]]+1</f>
        <v>869</v>
      </c>
      <c r="O505">
        <f>Table01[[#This Row],[liczba przebytych węzłów]]+1</f>
        <v>870</v>
      </c>
    </row>
    <row r="506" spans="1:15" x14ac:dyDescent="0.25">
      <c r="A506">
        <v>9</v>
      </c>
      <c r="B506" t="s">
        <v>273</v>
      </c>
      <c r="C506" t="s">
        <v>789</v>
      </c>
      <c r="D506" t="s">
        <v>18</v>
      </c>
      <c r="E506">
        <v>1186</v>
      </c>
      <c r="F506">
        <v>1187</v>
      </c>
      <c r="G506" t="s">
        <v>805</v>
      </c>
      <c r="H506">
        <v>1.2E-2</v>
      </c>
      <c r="I506">
        <v>0</v>
      </c>
      <c r="J506">
        <v>9</v>
      </c>
      <c r="K506" t="s">
        <v>18</v>
      </c>
      <c r="L506" t="s">
        <v>274</v>
      </c>
      <c r="M506">
        <f t="shared" si="8"/>
        <v>1.21E-2</v>
      </c>
      <c r="N506">
        <f>Table01[[#This Row],[liczba operacji]]+1</f>
        <v>1187</v>
      </c>
      <c r="O506">
        <f>Table01[[#This Row],[liczba przebytych węzłów]]+1</f>
        <v>1188</v>
      </c>
    </row>
    <row r="507" spans="1:15" x14ac:dyDescent="0.25">
      <c r="A507">
        <v>9</v>
      </c>
      <c r="B507" t="s">
        <v>275</v>
      </c>
      <c r="C507" t="s">
        <v>789</v>
      </c>
      <c r="D507" t="s">
        <v>18</v>
      </c>
      <c r="E507">
        <v>1855</v>
      </c>
      <c r="F507">
        <v>1856</v>
      </c>
      <c r="G507" t="s">
        <v>805</v>
      </c>
      <c r="H507">
        <v>0.02</v>
      </c>
      <c r="I507">
        <v>0</v>
      </c>
      <c r="J507">
        <v>9</v>
      </c>
      <c r="K507" t="s">
        <v>18</v>
      </c>
      <c r="L507" t="s">
        <v>277</v>
      </c>
      <c r="M507">
        <f t="shared" si="8"/>
        <v>2.01E-2</v>
      </c>
      <c r="N507">
        <f>Table01[[#This Row],[liczba operacji]]+1</f>
        <v>1856</v>
      </c>
      <c r="O507">
        <f>Table01[[#This Row],[liczba przebytych węzłów]]+1</f>
        <v>1857</v>
      </c>
    </row>
    <row r="508" spans="1:15" x14ac:dyDescent="0.25">
      <c r="A508">
        <v>9</v>
      </c>
      <c r="B508" t="s">
        <v>278</v>
      </c>
      <c r="C508" t="s">
        <v>789</v>
      </c>
      <c r="D508" t="s">
        <v>18</v>
      </c>
      <c r="E508">
        <v>2106</v>
      </c>
      <c r="F508">
        <v>2107</v>
      </c>
      <c r="G508" t="s">
        <v>805</v>
      </c>
      <c r="H508">
        <v>2.1999999999999999E-2</v>
      </c>
      <c r="I508">
        <v>0</v>
      </c>
      <c r="J508">
        <v>9</v>
      </c>
      <c r="K508" t="s">
        <v>18</v>
      </c>
      <c r="L508" t="s">
        <v>279</v>
      </c>
      <c r="M508">
        <f t="shared" si="8"/>
        <v>2.2099999999999998E-2</v>
      </c>
      <c r="N508">
        <f>Table01[[#This Row],[liczba operacji]]+1</f>
        <v>2107</v>
      </c>
      <c r="O508">
        <f>Table01[[#This Row],[liczba przebytych węzłów]]+1</f>
        <v>2108</v>
      </c>
    </row>
    <row r="509" spans="1:15" x14ac:dyDescent="0.25">
      <c r="A509">
        <v>9</v>
      </c>
      <c r="B509" t="s">
        <v>280</v>
      </c>
      <c r="C509" t="s">
        <v>789</v>
      </c>
      <c r="D509" t="s">
        <v>18</v>
      </c>
      <c r="E509">
        <v>2307</v>
      </c>
      <c r="F509">
        <v>2308</v>
      </c>
      <c r="G509" t="s">
        <v>805</v>
      </c>
      <c r="H509">
        <v>2.5000000000000001E-2</v>
      </c>
      <c r="I509">
        <v>0</v>
      </c>
      <c r="J509">
        <v>9</v>
      </c>
      <c r="K509" t="s">
        <v>18</v>
      </c>
      <c r="L509" t="s">
        <v>281</v>
      </c>
      <c r="M509">
        <f t="shared" si="8"/>
        <v>2.5100000000000001E-2</v>
      </c>
      <c r="N509">
        <f>Table01[[#This Row],[liczba operacji]]+1</f>
        <v>2308</v>
      </c>
      <c r="O509">
        <f>Table01[[#This Row],[liczba przebytych węzłów]]+1</f>
        <v>2309</v>
      </c>
    </row>
    <row r="510" spans="1:15" x14ac:dyDescent="0.25">
      <c r="A510">
        <v>9</v>
      </c>
      <c r="B510" t="s">
        <v>282</v>
      </c>
      <c r="C510" t="s">
        <v>789</v>
      </c>
      <c r="D510" t="s">
        <v>18</v>
      </c>
      <c r="E510">
        <v>1750</v>
      </c>
      <c r="F510">
        <v>1751</v>
      </c>
      <c r="G510" t="s">
        <v>805</v>
      </c>
      <c r="H510">
        <v>1.7999999999999999E-2</v>
      </c>
      <c r="I510">
        <v>0</v>
      </c>
      <c r="J510">
        <v>9</v>
      </c>
      <c r="K510" t="s">
        <v>18</v>
      </c>
      <c r="L510" t="s">
        <v>283</v>
      </c>
      <c r="M510">
        <f t="shared" si="8"/>
        <v>1.8099999999999998E-2</v>
      </c>
      <c r="N510">
        <f>Table01[[#This Row],[liczba operacji]]+1</f>
        <v>1751</v>
      </c>
      <c r="O510">
        <f>Table01[[#This Row],[liczba przebytych węzłów]]+1</f>
        <v>1752</v>
      </c>
    </row>
    <row r="511" spans="1:15" x14ac:dyDescent="0.25">
      <c r="A511">
        <v>9</v>
      </c>
      <c r="B511" t="s">
        <v>284</v>
      </c>
      <c r="C511" t="s">
        <v>789</v>
      </c>
      <c r="D511" t="s">
        <v>18</v>
      </c>
      <c r="E511">
        <v>2436</v>
      </c>
      <c r="F511">
        <v>2437</v>
      </c>
      <c r="G511" t="s">
        <v>805</v>
      </c>
      <c r="H511">
        <v>2.5000000000000001E-2</v>
      </c>
      <c r="I511">
        <v>0</v>
      </c>
      <c r="J511">
        <v>9</v>
      </c>
      <c r="K511" t="s">
        <v>18</v>
      </c>
      <c r="L511" t="s">
        <v>285</v>
      </c>
      <c r="M511">
        <f t="shared" si="8"/>
        <v>2.5100000000000001E-2</v>
      </c>
      <c r="N511">
        <f>Table01[[#This Row],[liczba operacji]]+1</f>
        <v>2437</v>
      </c>
      <c r="O511">
        <f>Table01[[#This Row],[liczba przebytych węzłów]]+1</f>
        <v>2438</v>
      </c>
    </row>
    <row r="512" spans="1:15" x14ac:dyDescent="0.25">
      <c r="A512">
        <v>9</v>
      </c>
      <c r="B512" t="s">
        <v>286</v>
      </c>
      <c r="C512" t="s">
        <v>789</v>
      </c>
      <c r="D512" t="s">
        <v>18</v>
      </c>
      <c r="E512">
        <v>2202</v>
      </c>
      <c r="F512">
        <v>2203</v>
      </c>
      <c r="G512" t="s">
        <v>805</v>
      </c>
      <c r="H512">
        <v>2.4E-2</v>
      </c>
      <c r="I512">
        <v>0</v>
      </c>
      <c r="J512">
        <v>9</v>
      </c>
      <c r="K512" t="s">
        <v>18</v>
      </c>
      <c r="L512" t="s">
        <v>287</v>
      </c>
      <c r="M512">
        <f t="shared" si="8"/>
        <v>2.41E-2</v>
      </c>
      <c r="N512">
        <f>Table01[[#This Row],[liczba operacji]]+1</f>
        <v>2203</v>
      </c>
      <c r="O512">
        <f>Table01[[#This Row],[liczba przebytych węzłów]]+1</f>
        <v>2204</v>
      </c>
    </row>
    <row r="513" spans="1:15" x14ac:dyDescent="0.25">
      <c r="A513">
        <v>9</v>
      </c>
      <c r="B513" t="s">
        <v>288</v>
      </c>
      <c r="C513" t="s">
        <v>789</v>
      </c>
      <c r="D513" t="s">
        <v>18</v>
      </c>
      <c r="E513">
        <v>1921</v>
      </c>
      <c r="F513">
        <v>1922</v>
      </c>
      <c r="G513" t="s">
        <v>805</v>
      </c>
      <c r="H513">
        <v>0.02</v>
      </c>
      <c r="I513">
        <v>0</v>
      </c>
      <c r="J513">
        <v>9</v>
      </c>
      <c r="K513" t="s">
        <v>18</v>
      </c>
      <c r="L513" t="s">
        <v>289</v>
      </c>
      <c r="M513">
        <f t="shared" si="8"/>
        <v>2.01E-2</v>
      </c>
      <c r="N513">
        <f>Table01[[#This Row],[liczba operacji]]+1</f>
        <v>1922</v>
      </c>
      <c r="O513">
        <f>Table01[[#This Row],[liczba przebytych węzłów]]+1</f>
        <v>1923</v>
      </c>
    </row>
    <row r="514" spans="1:15" x14ac:dyDescent="0.25">
      <c r="A514">
        <v>9</v>
      </c>
      <c r="B514" t="s">
        <v>290</v>
      </c>
      <c r="C514" t="s">
        <v>789</v>
      </c>
      <c r="D514" t="s">
        <v>18</v>
      </c>
      <c r="E514">
        <v>2322</v>
      </c>
      <c r="F514">
        <v>2323</v>
      </c>
      <c r="G514" t="s">
        <v>805</v>
      </c>
      <c r="H514">
        <v>2.7E-2</v>
      </c>
      <c r="I514">
        <v>0</v>
      </c>
      <c r="J514">
        <v>9</v>
      </c>
      <c r="K514" t="s">
        <v>18</v>
      </c>
      <c r="L514" t="s">
        <v>291</v>
      </c>
      <c r="M514">
        <f t="shared" si="8"/>
        <v>2.7099999999999999E-2</v>
      </c>
      <c r="N514">
        <f>Table01[[#This Row],[liczba operacji]]+1</f>
        <v>2323</v>
      </c>
      <c r="O514">
        <f>Table01[[#This Row],[liczba przebytych węzłów]]+1</f>
        <v>2324</v>
      </c>
    </row>
    <row r="515" spans="1:15" x14ac:dyDescent="0.25">
      <c r="A515">
        <v>9</v>
      </c>
      <c r="B515" t="s">
        <v>292</v>
      </c>
      <c r="C515" t="s">
        <v>789</v>
      </c>
      <c r="D515" t="s">
        <v>18</v>
      </c>
      <c r="E515">
        <v>898</v>
      </c>
      <c r="F515">
        <v>899</v>
      </c>
      <c r="G515" t="s">
        <v>805</v>
      </c>
      <c r="H515">
        <v>8.9999999999999993E-3</v>
      </c>
      <c r="I515">
        <v>0</v>
      </c>
      <c r="J515">
        <v>9</v>
      </c>
      <c r="K515" t="s">
        <v>18</v>
      </c>
      <c r="L515" t="s">
        <v>293</v>
      </c>
      <c r="M515">
        <f t="shared" si="8"/>
        <v>9.0999999999999987E-3</v>
      </c>
      <c r="N515">
        <f>Table01[[#This Row],[liczba operacji]]+1</f>
        <v>899</v>
      </c>
      <c r="O515">
        <f>Table01[[#This Row],[liczba przebytych węzłów]]+1</f>
        <v>900</v>
      </c>
    </row>
    <row r="516" spans="1:15" x14ac:dyDescent="0.25">
      <c r="A516">
        <v>9</v>
      </c>
      <c r="B516" t="s">
        <v>294</v>
      </c>
      <c r="C516" t="s">
        <v>789</v>
      </c>
      <c r="D516" t="s">
        <v>18</v>
      </c>
      <c r="E516">
        <v>1719</v>
      </c>
      <c r="F516">
        <v>1720</v>
      </c>
      <c r="G516" t="s">
        <v>805</v>
      </c>
      <c r="H516">
        <v>1.7999999999999999E-2</v>
      </c>
      <c r="I516">
        <v>0</v>
      </c>
      <c r="J516">
        <v>9</v>
      </c>
      <c r="K516" t="s">
        <v>18</v>
      </c>
      <c r="L516" t="s">
        <v>295</v>
      </c>
      <c r="M516">
        <f t="shared" si="8"/>
        <v>1.8099999999999998E-2</v>
      </c>
      <c r="N516">
        <f>Table01[[#This Row],[liczba operacji]]+1</f>
        <v>1720</v>
      </c>
      <c r="O516">
        <f>Table01[[#This Row],[liczba przebytych węzłów]]+1</f>
        <v>1721</v>
      </c>
    </row>
    <row r="517" spans="1:15" x14ac:dyDescent="0.25">
      <c r="A517">
        <v>9</v>
      </c>
      <c r="B517" t="s">
        <v>296</v>
      </c>
      <c r="C517" t="s">
        <v>789</v>
      </c>
      <c r="D517" t="s">
        <v>18</v>
      </c>
      <c r="E517">
        <v>1803</v>
      </c>
      <c r="F517">
        <v>1804</v>
      </c>
      <c r="G517" t="s">
        <v>805</v>
      </c>
      <c r="H517">
        <v>2.3E-2</v>
      </c>
      <c r="I517">
        <v>0</v>
      </c>
      <c r="J517">
        <v>9</v>
      </c>
      <c r="K517" t="s">
        <v>18</v>
      </c>
      <c r="L517" t="s">
        <v>297</v>
      </c>
      <c r="M517">
        <f t="shared" si="8"/>
        <v>2.3099999999999999E-2</v>
      </c>
      <c r="N517">
        <f>Table01[[#This Row],[liczba operacji]]+1</f>
        <v>1804</v>
      </c>
      <c r="O517">
        <f>Table01[[#This Row],[liczba przebytych węzłów]]+1</f>
        <v>1805</v>
      </c>
    </row>
    <row r="518" spans="1:15" x14ac:dyDescent="0.25">
      <c r="A518">
        <v>9</v>
      </c>
      <c r="B518" t="s">
        <v>298</v>
      </c>
      <c r="C518" t="s">
        <v>789</v>
      </c>
      <c r="D518" t="s">
        <v>18</v>
      </c>
      <c r="E518">
        <v>2586</v>
      </c>
      <c r="F518">
        <v>2587</v>
      </c>
      <c r="G518" t="s">
        <v>805</v>
      </c>
      <c r="H518">
        <v>2.5000000000000001E-2</v>
      </c>
      <c r="I518">
        <v>0</v>
      </c>
      <c r="J518">
        <v>9</v>
      </c>
      <c r="K518" t="s">
        <v>18</v>
      </c>
      <c r="L518" t="s">
        <v>299</v>
      </c>
      <c r="M518">
        <f t="shared" ref="M518:M581" si="9">H518+0.0001</f>
        <v>2.5100000000000001E-2</v>
      </c>
      <c r="N518">
        <f>Table01[[#This Row],[liczba operacji]]+1</f>
        <v>2587</v>
      </c>
      <c r="O518">
        <f>Table01[[#This Row],[liczba przebytych węzłów]]+1</f>
        <v>2588</v>
      </c>
    </row>
    <row r="519" spans="1:15" x14ac:dyDescent="0.25">
      <c r="A519">
        <v>9</v>
      </c>
      <c r="B519" t="s">
        <v>300</v>
      </c>
      <c r="C519" t="s">
        <v>789</v>
      </c>
      <c r="D519" t="s">
        <v>18</v>
      </c>
      <c r="E519">
        <v>1777</v>
      </c>
      <c r="F519">
        <v>1778</v>
      </c>
      <c r="G519" t="s">
        <v>805</v>
      </c>
      <c r="H519">
        <v>1.7999999999999999E-2</v>
      </c>
      <c r="I519">
        <v>0</v>
      </c>
      <c r="J519">
        <v>9</v>
      </c>
      <c r="K519" t="s">
        <v>18</v>
      </c>
      <c r="L519" t="s">
        <v>301</v>
      </c>
      <c r="M519">
        <f t="shared" si="9"/>
        <v>1.8099999999999998E-2</v>
      </c>
      <c r="N519">
        <f>Table01[[#This Row],[liczba operacji]]+1</f>
        <v>1778</v>
      </c>
      <c r="O519">
        <f>Table01[[#This Row],[liczba przebytych węzłów]]+1</f>
        <v>1779</v>
      </c>
    </row>
    <row r="520" spans="1:15" x14ac:dyDescent="0.25">
      <c r="A520">
        <v>9</v>
      </c>
      <c r="B520" t="s">
        <v>302</v>
      </c>
      <c r="C520" t="s">
        <v>789</v>
      </c>
      <c r="D520" t="s">
        <v>18</v>
      </c>
      <c r="E520">
        <v>1728</v>
      </c>
      <c r="F520">
        <v>1729</v>
      </c>
      <c r="G520" t="s">
        <v>805</v>
      </c>
      <c r="H520">
        <v>1.7000000000000001E-2</v>
      </c>
      <c r="I520">
        <v>0</v>
      </c>
      <c r="J520">
        <v>9</v>
      </c>
      <c r="K520" t="s">
        <v>18</v>
      </c>
      <c r="L520" t="s">
        <v>303</v>
      </c>
      <c r="M520">
        <f t="shared" si="9"/>
        <v>1.7100000000000001E-2</v>
      </c>
      <c r="N520">
        <f>Table01[[#This Row],[liczba operacji]]+1</f>
        <v>1729</v>
      </c>
      <c r="O520">
        <f>Table01[[#This Row],[liczba przebytych węzłów]]+1</f>
        <v>1730</v>
      </c>
    </row>
    <row r="521" spans="1:15" x14ac:dyDescent="0.25">
      <c r="A521">
        <v>9</v>
      </c>
      <c r="B521" t="s">
        <v>304</v>
      </c>
      <c r="C521" t="s">
        <v>789</v>
      </c>
      <c r="D521" t="s">
        <v>18</v>
      </c>
      <c r="E521">
        <v>2578</v>
      </c>
      <c r="F521">
        <v>2579</v>
      </c>
      <c r="G521" t="s">
        <v>805</v>
      </c>
      <c r="H521">
        <v>2.9000000000000001E-2</v>
      </c>
      <c r="I521">
        <v>0</v>
      </c>
      <c r="J521">
        <v>9</v>
      </c>
      <c r="K521" t="s">
        <v>18</v>
      </c>
      <c r="L521" t="s">
        <v>305</v>
      </c>
      <c r="M521">
        <f t="shared" si="9"/>
        <v>2.9100000000000001E-2</v>
      </c>
      <c r="N521">
        <f>Table01[[#This Row],[liczba operacji]]+1</f>
        <v>2579</v>
      </c>
      <c r="O521">
        <f>Table01[[#This Row],[liczba przebytych węzłów]]+1</f>
        <v>2580</v>
      </c>
    </row>
    <row r="522" spans="1:15" x14ac:dyDescent="0.25">
      <c r="A522">
        <v>9</v>
      </c>
      <c r="B522" t="s">
        <v>306</v>
      </c>
      <c r="C522" t="s">
        <v>789</v>
      </c>
      <c r="D522" t="s">
        <v>18</v>
      </c>
      <c r="E522">
        <v>1449</v>
      </c>
      <c r="F522">
        <v>1450</v>
      </c>
      <c r="G522" t="s">
        <v>805</v>
      </c>
      <c r="H522">
        <v>1.4E-2</v>
      </c>
      <c r="I522">
        <v>0</v>
      </c>
      <c r="J522">
        <v>9</v>
      </c>
      <c r="K522" t="s">
        <v>18</v>
      </c>
      <c r="L522" t="s">
        <v>307</v>
      </c>
      <c r="M522">
        <f t="shared" si="9"/>
        <v>1.41E-2</v>
      </c>
      <c r="N522">
        <f>Table01[[#This Row],[liczba operacji]]+1</f>
        <v>1450</v>
      </c>
      <c r="O522">
        <f>Table01[[#This Row],[liczba przebytych węzłów]]+1</f>
        <v>1451</v>
      </c>
    </row>
    <row r="523" spans="1:15" x14ac:dyDescent="0.25">
      <c r="A523">
        <v>9</v>
      </c>
      <c r="B523" t="s">
        <v>308</v>
      </c>
      <c r="C523" t="s">
        <v>789</v>
      </c>
      <c r="D523" t="s">
        <v>18</v>
      </c>
      <c r="E523">
        <v>1382</v>
      </c>
      <c r="F523">
        <v>1383</v>
      </c>
      <c r="G523" t="s">
        <v>805</v>
      </c>
      <c r="H523">
        <v>1.2999999999999999E-2</v>
      </c>
      <c r="I523">
        <v>0</v>
      </c>
      <c r="J523">
        <v>9</v>
      </c>
      <c r="K523" t="s">
        <v>18</v>
      </c>
      <c r="L523" t="s">
        <v>744</v>
      </c>
      <c r="M523">
        <f t="shared" si="9"/>
        <v>1.3099999999999999E-2</v>
      </c>
      <c r="N523">
        <f>Table01[[#This Row],[liczba operacji]]+1</f>
        <v>1383</v>
      </c>
      <c r="O523">
        <f>Table01[[#This Row],[liczba przebytych węzłów]]+1</f>
        <v>1384</v>
      </c>
    </row>
    <row r="524" spans="1:15" x14ac:dyDescent="0.25">
      <c r="A524">
        <v>9</v>
      </c>
      <c r="B524" t="s">
        <v>309</v>
      </c>
      <c r="C524" t="s">
        <v>789</v>
      </c>
      <c r="D524" t="s">
        <v>18</v>
      </c>
      <c r="E524">
        <v>1922</v>
      </c>
      <c r="F524">
        <v>1923</v>
      </c>
      <c r="G524" t="s">
        <v>805</v>
      </c>
      <c r="H524">
        <v>0.02</v>
      </c>
      <c r="I524">
        <v>0</v>
      </c>
      <c r="J524">
        <v>9</v>
      </c>
      <c r="K524" t="s">
        <v>18</v>
      </c>
      <c r="L524" t="s">
        <v>310</v>
      </c>
      <c r="M524">
        <f t="shared" si="9"/>
        <v>2.01E-2</v>
      </c>
      <c r="N524">
        <f>Table01[[#This Row],[liczba operacji]]+1</f>
        <v>1923</v>
      </c>
      <c r="O524">
        <f>Table01[[#This Row],[liczba przebytych węzłów]]+1</f>
        <v>1924</v>
      </c>
    </row>
    <row r="525" spans="1:15" x14ac:dyDescent="0.25">
      <c r="A525">
        <v>9</v>
      </c>
      <c r="B525" t="s">
        <v>311</v>
      </c>
      <c r="C525" t="s">
        <v>789</v>
      </c>
      <c r="D525" t="s">
        <v>18</v>
      </c>
      <c r="E525">
        <v>1768</v>
      </c>
      <c r="F525">
        <v>1769</v>
      </c>
      <c r="G525" t="s">
        <v>805</v>
      </c>
      <c r="H525">
        <v>1.7000000000000001E-2</v>
      </c>
      <c r="I525">
        <v>0</v>
      </c>
      <c r="J525">
        <v>9</v>
      </c>
      <c r="K525" t="s">
        <v>18</v>
      </c>
      <c r="L525" t="s">
        <v>312</v>
      </c>
      <c r="M525">
        <f t="shared" si="9"/>
        <v>1.7100000000000001E-2</v>
      </c>
      <c r="N525">
        <f>Table01[[#This Row],[liczba operacji]]+1</f>
        <v>1769</v>
      </c>
      <c r="O525">
        <f>Table01[[#This Row],[liczba przebytych węzłów]]+1</f>
        <v>1770</v>
      </c>
    </row>
    <row r="526" spans="1:15" x14ac:dyDescent="0.25">
      <c r="A526">
        <v>10</v>
      </c>
      <c r="B526" t="s">
        <v>313</v>
      </c>
      <c r="C526" t="s">
        <v>789</v>
      </c>
      <c r="D526" t="s">
        <v>18</v>
      </c>
      <c r="E526">
        <v>3468</v>
      </c>
      <c r="F526">
        <v>3469</v>
      </c>
      <c r="G526" t="s">
        <v>825</v>
      </c>
      <c r="H526">
        <v>3.7999999999999999E-2</v>
      </c>
      <c r="I526">
        <v>0</v>
      </c>
      <c r="J526">
        <v>10</v>
      </c>
      <c r="K526" t="s">
        <v>18</v>
      </c>
      <c r="L526" t="s">
        <v>315</v>
      </c>
      <c r="M526">
        <f t="shared" si="9"/>
        <v>3.8100000000000002E-2</v>
      </c>
      <c r="N526">
        <f>Table01[[#This Row],[liczba operacji]]+1</f>
        <v>3469</v>
      </c>
      <c r="O526">
        <f>Table01[[#This Row],[liczba przebytych węzłów]]+1</f>
        <v>3470</v>
      </c>
    </row>
    <row r="527" spans="1:15" x14ac:dyDescent="0.25">
      <c r="A527">
        <v>10</v>
      </c>
      <c r="B527" t="s">
        <v>316</v>
      </c>
      <c r="C527" t="s">
        <v>789</v>
      </c>
      <c r="D527" t="s">
        <v>18</v>
      </c>
      <c r="E527">
        <v>5328</v>
      </c>
      <c r="F527">
        <v>5329</v>
      </c>
      <c r="G527" t="s">
        <v>806</v>
      </c>
      <c r="H527">
        <v>5.6000000000000001E-2</v>
      </c>
      <c r="I527">
        <v>0</v>
      </c>
      <c r="J527">
        <v>10</v>
      </c>
      <c r="K527" t="s">
        <v>18</v>
      </c>
      <c r="L527" t="s">
        <v>318</v>
      </c>
      <c r="M527">
        <f t="shared" si="9"/>
        <v>5.6100000000000004E-2</v>
      </c>
      <c r="N527">
        <f>Table01[[#This Row],[liczba operacji]]+1</f>
        <v>5329</v>
      </c>
      <c r="O527">
        <f>Table01[[#This Row],[liczba przebytych węzłów]]+1</f>
        <v>5330</v>
      </c>
    </row>
    <row r="528" spans="1:15" x14ac:dyDescent="0.25">
      <c r="A528">
        <v>10</v>
      </c>
      <c r="B528" t="s">
        <v>319</v>
      </c>
      <c r="C528" t="s">
        <v>789</v>
      </c>
      <c r="D528" t="s">
        <v>18</v>
      </c>
      <c r="E528">
        <v>4291</v>
      </c>
      <c r="F528">
        <v>4292</v>
      </c>
      <c r="G528" t="s">
        <v>806</v>
      </c>
      <c r="H528">
        <v>4.3999999999999997E-2</v>
      </c>
      <c r="I528">
        <v>0</v>
      </c>
      <c r="J528">
        <v>10</v>
      </c>
      <c r="K528" t="s">
        <v>18</v>
      </c>
      <c r="L528" t="s">
        <v>320</v>
      </c>
      <c r="M528">
        <f t="shared" si="9"/>
        <v>4.41E-2</v>
      </c>
      <c r="N528">
        <f>Table01[[#This Row],[liczba operacji]]+1</f>
        <v>4292</v>
      </c>
      <c r="O528">
        <f>Table01[[#This Row],[liczba przebytych węzłów]]+1</f>
        <v>4293</v>
      </c>
    </row>
    <row r="529" spans="1:15" x14ac:dyDescent="0.25">
      <c r="A529">
        <v>10</v>
      </c>
      <c r="B529" t="s">
        <v>321</v>
      </c>
      <c r="C529" t="s">
        <v>789</v>
      </c>
      <c r="D529" t="s">
        <v>18</v>
      </c>
      <c r="E529">
        <v>4403</v>
      </c>
      <c r="F529">
        <v>4404</v>
      </c>
      <c r="G529" t="s">
        <v>806</v>
      </c>
      <c r="H529">
        <v>4.4999999999999998E-2</v>
      </c>
      <c r="I529">
        <v>0</v>
      </c>
      <c r="J529">
        <v>10</v>
      </c>
      <c r="K529" t="s">
        <v>18</v>
      </c>
      <c r="L529" t="s">
        <v>322</v>
      </c>
      <c r="M529">
        <f t="shared" si="9"/>
        <v>4.5100000000000001E-2</v>
      </c>
      <c r="N529">
        <f>Table01[[#This Row],[liczba operacji]]+1</f>
        <v>4404</v>
      </c>
      <c r="O529">
        <f>Table01[[#This Row],[liczba przebytych węzłów]]+1</f>
        <v>4405</v>
      </c>
    </row>
    <row r="530" spans="1:15" x14ac:dyDescent="0.25">
      <c r="A530">
        <v>10</v>
      </c>
      <c r="B530" t="s">
        <v>323</v>
      </c>
      <c r="C530" t="s">
        <v>789</v>
      </c>
      <c r="D530" t="s">
        <v>18</v>
      </c>
      <c r="E530">
        <v>3039</v>
      </c>
      <c r="F530">
        <v>3040</v>
      </c>
      <c r="G530" t="s">
        <v>806</v>
      </c>
      <c r="H530">
        <v>0.03</v>
      </c>
      <c r="I530">
        <v>0</v>
      </c>
      <c r="J530">
        <v>10</v>
      </c>
      <c r="K530" t="s">
        <v>18</v>
      </c>
      <c r="L530" t="s">
        <v>745</v>
      </c>
      <c r="M530">
        <f t="shared" si="9"/>
        <v>3.0099999999999998E-2</v>
      </c>
      <c r="N530">
        <f>Table01[[#This Row],[liczba operacji]]+1</f>
        <v>3040</v>
      </c>
      <c r="O530">
        <f>Table01[[#This Row],[liczba przebytych węzłów]]+1</f>
        <v>3041</v>
      </c>
    </row>
    <row r="531" spans="1:15" x14ac:dyDescent="0.25">
      <c r="A531">
        <v>10</v>
      </c>
      <c r="B531" t="s">
        <v>324</v>
      </c>
      <c r="C531" t="s">
        <v>789</v>
      </c>
      <c r="D531" t="s">
        <v>18</v>
      </c>
      <c r="E531">
        <v>5905</v>
      </c>
      <c r="F531">
        <v>5906</v>
      </c>
      <c r="G531" t="s">
        <v>806</v>
      </c>
      <c r="H531">
        <v>6.4000000000000001E-2</v>
      </c>
      <c r="I531">
        <v>0</v>
      </c>
      <c r="J531">
        <v>10</v>
      </c>
      <c r="K531" t="s">
        <v>18</v>
      </c>
      <c r="L531" t="s">
        <v>325</v>
      </c>
      <c r="M531">
        <f t="shared" si="9"/>
        <v>6.4100000000000004E-2</v>
      </c>
      <c r="N531">
        <f>Table01[[#This Row],[liczba operacji]]+1</f>
        <v>5906</v>
      </c>
      <c r="O531">
        <f>Table01[[#This Row],[liczba przebytych węzłów]]+1</f>
        <v>5907</v>
      </c>
    </row>
    <row r="532" spans="1:15" x14ac:dyDescent="0.25">
      <c r="A532">
        <v>10</v>
      </c>
      <c r="B532" t="s">
        <v>326</v>
      </c>
      <c r="C532" t="s">
        <v>789</v>
      </c>
      <c r="D532" t="s">
        <v>18</v>
      </c>
      <c r="E532">
        <v>3378</v>
      </c>
      <c r="F532">
        <v>3379</v>
      </c>
      <c r="G532" t="s">
        <v>806</v>
      </c>
      <c r="H532">
        <v>3.4000000000000002E-2</v>
      </c>
      <c r="I532">
        <v>0</v>
      </c>
      <c r="J532">
        <v>10</v>
      </c>
      <c r="K532" t="s">
        <v>18</v>
      </c>
      <c r="L532" t="s">
        <v>327</v>
      </c>
      <c r="M532">
        <f t="shared" si="9"/>
        <v>3.4100000000000005E-2</v>
      </c>
      <c r="N532">
        <f>Table01[[#This Row],[liczba operacji]]+1</f>
        <v>3379</v>
      </c>
      <c r="O532">
        <f>Table01[[#This Row],[liczba przebytych węzłów]]+1</f>
        <v>3380</v>
      </c>
    </row>
    <row r="533" spans="1:15" x14ac:dyDescent="0.25">
      <c r="A533">
        <v>10</v>
      </c>
      <c r="B533" t="s">
        <v>328</v>
      </c>
      <c r="C533" t="s">
        <v>789</v>
      </c>
      <c r="D533" t="s">
        <v>18</v>
      </c>
      <c r="E533">
        <v>3541</v>
      </c>
      <c r="F533">
        <v>3542</v>
      </c>
      <c r="G533" t="s">
        <v>806</v>
      </c>
      <c r="H533">
        <v>3.6999999999999998E-2</v>
      </c>
      <c r="I533">
        <v>0</v>
      </c>
      <c r="J533">
        <v>10</v>
      </c>
      <c r="K533" t="s">
        <v>18</v>
      </c>
      <c r="L533" t="s">
        <v>762</v>
      </c>
      <c r="M533">
        <f t="shared" si="9"/>
        <v>3.7100000000000001E-2</v>
      </c>
      <c r="N533">
        <f>Table01[[#This Row],[liczba operacji]]+1</f>
        <v>3542</v>
      </c>
      <c r="O533">
        <f>Table01[[#This Row],[liczba przebytych węzłów]]+1</f>
        <v>3543</v>
      </c>
    </row>
    <row r="534" spans="1:15" x14ac:dyDescent="0.25">
      <c r="A534">
        <v>10</v>
      </c>
      <c r="B534" t="s">
        <v>329</v>
      </c>
      <c r="C534" t="s">
        <v>789</v>
      </c>
      <c r="D534" t="s">
        <v>18</v>
      </c>
      <c r="E534">
        <v>3365</v>
      </c>
      <c r="F534">
        <v>3366</v>
      </c>
      <c r="G534" t="s">
        <v>806</v>
      </c>
      <c r="H534">
        <v>3.5999999999999997E-2</v>
      </c>
      <c r="I534">
        <v>0</v>
      </c>
      <c r="J534">
        <v>10</v>
      </c>
      <c r="K534" t="s">
        <v>18</v>
      </c>
      <c r="L534" t="s">
        <v>330</v>
      </c>
      <c r="M534">
        <f t="shared" si="9"/>
        <v>3.61E-2</v>
      </c>
      <c r="N534">
        <f>Table01[[#This Row],[liczba operacji]]+1</f>
        <v>3366</v>
      </c>
      <c r="O534">
        <f>Table01[[#This Row],[liczba przebytych węzłów]]+1</f>
        <v>3367</v>
      </c>
    </row>
    <row r="535" spans="1:15" x14ac:dyDescent="0.25">
      <c r="A535">
        <v>10</v>
      </c>
      <c r="B535" t="s">
        <v>331</v>
      </c>
      <c r="C535" t="s">
        <v>789</v>
      </c>
      <c r="D535" t="s">
        <v>18</v>
      </c>
      <c r="E535">
        <v>2206</v>
      </c>
      <c r="F535">
        <v>2207</v>
      </c>
      <c r="G535" t="s">
        <v>806</v>
      </c>
      <c r="H535">
        <v>2.1999999999999999E-2</v>
      </c>
      <c r="I535">
        <v>0</v>
      </c>
      <c r="J535">
        <v>10</v>
      </c>
      <c r="K535" t="s">
        <v>18</v>
      </c>
      <c r="L535" t="s">
        <v>332</v>
      </c>
      <c r="M535">
        <f t="shared" si="9"/>
        <v>2.2099999999999998E-2</v>
      </c>
      <c r="N535">
        <f>Table01[[#This Row],[liczba operacji]]+1</f>
        <v>2207</v>
      </c>
      <c r="O535">
        <f>Table01[[#This Row],[liczba przebytych węzłów]]+1</f>
        <v>2208</v>
      </c>
    </row>
    <row r="536" spans="1:15" x14ac:dyDescent="0.25">
      <c r="A536">
        <v>10</v>
      </c>
      <c r="B536" t="s">
        <v>333</v>
      </c>
      <c r="C536" t="s">
        <v>789</v>
      </c>
      <c r="D536" t="s">
        <v>18</v>
      </c>
      <c r="E536">
        <v>6050</v>
      </c>
      <c r="F536">
        <v>6051</v>
      </c>
      <c r="G536" t="s">
        <v>806</v>
      </c>
      <c r="H536">
        <v>6.4000000000000001E-2</v>
      </c>
      <c r="I536">
        <v>0</v>
      </c>
      <c r="J536">
        <v>10</v>
      </c>
      <c r="K536" t="s">
        <v>18</v>
      </c>
      <c r="L536" t="s">
        <v>334</v>
      </c>
      <c r="M536">
        <f t="shared" si="9"/>
        <v>6.4100000000000004E-2</v>
      </c>
      <c r="N536">
        <f>Table01[[#This Row],[liczba operacji]]+1</f>
        <v>6051</v>
      </c>
      <c r="O536">
        <f>Table01[[#This Row],[liczba przebytych węzłów]]+1</f>
        <v>6052</v>
      </c>
    </row>
    <row r="537" spans="1:15" x14ac:dyDescent="0.25">
      <c r="A537">
        <v>10</v>
      </c>
      <c r="B537" t="s">
        <v>335</v>
      </c>
      <c r="C537" t="s">
        <v>789</v>
      </c>
      <c r="D537" t="s">
        <v>18</v>
      </c>
      <c r="E537">
        <v>4521</v>
      </c>
      <c r="F537">
        <v>4522</v>
      </c>
      <c r="G537" t="s">
        <v>806</v>
      </c>
      <c r="H537">
        <v>4.9000000000000002E-2</v>
      </c>
      <c r="I537">
        <v>0</v>
      </c>
      <c r="J537">
        <v>10</v>
      </c>
      <c r="K537" t="s">
        <v>18</v>
      </c>
      <c r="L537" t="s">
        <v>336</v>
      </c>
      <c r="M537">
        <f t="shared" si="9"/>
        <v>4.9100000000000005E-2</v>
      </c>
      <c r="N537">
        <f>Table01[[#This Row],[liczba operacji]]+1</f>
        <v>4522</v>
      </c>
      <c r="O537">
        <f>Table01[[#This Row],[liczba przebytych węzłów]]+1</f>
        <v>4523</v>
      </c>
    </row>
    <row r="538" spans="1:15" x14ac:dyDescent="0.25">
      <c r="A538">
        <v>10</v>
      </c>
      <c r="B538" t="s">
        <v>337</v>
      </c>
      <c r="C538" t="s">
        <v>789</v>
      </c>
      <c r="D538" t="s">
        <v>18</v>
      </c>
      <c r="E538">
        <v>3231</v>
      </c>
      <c r="F538">
        <v>3232</v>
      </c>
      <c r="G538" t="s">
        <v>806</v>
      </c>
      <c r="H538">
        <v>3.3000000000000002E-2</v>
      </c>
      <c r="I538">
        <v>0</v>
      </c>
      <c r="J538">
        <v>10</v>
      </c>
      <c r="K538" t="s">
        <v>18</v>
      </c>
      <c r="L538" t="s">
        <v>338</v>
      </c>
      <c r="M538">
        <f t="shared" si="9"/>
        <v>3.3100000000000004E-2</v>
      </c>
      <c r="N538">
        <f>Table01[[#This Row],[liczba operacji]]+1</f>
        <v>3232</v>
      </c>
      <c r="O538">
        <f>Table01[[#This Row],[liczba przebytych węzłów]]+1</f>
        <v>3233</v>
      </c>
    </row>
    <row r="539" spans="1:15" x14ac:dyDescent="0.25">
      <c r="A539">
        <v>10</v>
      </c>
      <c r="B539" t="s">
        <v>339</v>
      </c>
      <c r="C539" t="s">
        <v>789</v>
      </c>
      <c r="D539" t="s">
        <v>18</v>
      </c>
      <c r="E539">
        <v>4187</v>
      </c>
      <c r="F539">
        <v>4188</v>
      </c>
      <c r="G539" t="s">
        <v>806</v>
      </c>
      <c r="H539">
        <v>4.2999999999999997E-2</v>
      </c>
      <c r="I539">
        <v>0</v>
      </c>
      <c r="J539">
        <v>10</v>
      </c>
      <c r="K539" t="s">
        <v>18</v>
      </c>
      <c r="L539" t="s">
        <v>340</v>
      </c>
      <c r="M539">
        <f t="shared" si="9"/>
        <v>4.3099999999999999E-2</v>
      </c>
      <c r="N539">
        <f>Table01[[#This Row],[liczba operacji]]+1</f>
        <v>4188</v>
      </c>
      <c r="O539">
        <f>Table01[[#This Row],[liczba przebytych węzłów]]+1</f>
        <v>4189</v>
      </c>
    </row>
    <row r="540" spans="1:15" x14ac:dyDescent="0.25">
      <c r="A540">
        <v>10</v>
      </c>
      <c r="B540" t="s">
        <v>341</v>
      </c>
      <c r="C540" t="s">
        <v>789</v>
      </c>
      <c r="D540" t="s">
        <v>18</v>
      </c>
      <c r="E540">
        <v>3445</v>
      </c>
      <c r="F540">
        <v>3446</v>
      </c>
      <c r="G540" t="s">
        <v>806</v>
      </c>
      <c r="H540">
        <v>3.6999999999999998E-2</v>
      </c>
      <c r="I540">
        <v>0</v>
      </c>
      <c r="J540">
        <v>10</v>
      </c>
      <c r="K540" t="s">
        <v>18</v>
      </c>
      <c r="L540" t="s">
        <v>786</v>
      </c>
      <c r="M540">
        <f t="shared" si="9"/>
        <v>3.7100000000000001E-2</v>
      </c>
      <c r="N540">
        <f>Table01[[#This Row],[liczba operacji]]+1</f>
        <v>3446</v>
      </c>
      <c r="O540">
        <f>Table01[[#This Row],[liczba przebytych węzłów]]+1</f>
        <v>3447</v>
      </c>
    </row>
    <row r="541" spans="1:15" x14ac:dyDescent="0.25">
      <c r="A541">
        <v>10</v>
      </c>
      <c r="B541" t="s">
        <v>342</v>
      </c>
      <c r="C541" t="s">
        <v>789</v>
      </c>
      <c r="D541" t="s">
        <v>18</v>
      </c>
      <c r="E541">
        <v>3815</v>
      </c>
      <c r="F541">
        <v>3816</v>
      </c>
      <c r="G541" t="s">
        <v>806</v>
      </c>
      <c r="H541">
        <v>3.9E-2</v>
      </c>
      <c r="I541">
        <v>0</v>
      </c>
      <c r="J541">
        <v>10</v>
      </c>
      <c r="K541" t="s">
        <v>18</v>
      </c>
      <c r="L541" t="s">
        <v>343</v>
      </c>
      <c r="M541">
        <f t="shared" si="9"/>
        <v>3.9100000000000003E-2</v>
      </c>
      <c r="N541">
        <f>Table01[[#This Row],[liczba operacji]]+1</f>
        <v>3816</v>
      </c>
      <c r="O541">
        <f>Table01[[#This Row],[liczba przebytych węzłów]]+1</f>
        <v>3817</v>
      </c>
    </row>
    <row r="542" spans="1:15" x14ac:dyDescent="0.25">
      <c r="A542">
        <v>10</v>
      </c>
      <c r="B542" t="s">
        <v>344</v>
      </c>
      <c r="C542" t="s">
        <v>789</v>
      </c>
      <c r="D542" t="s">
        <v>18</v>
      </c>
      <c r="E542">
        <v>4028</v>
      </c>
      <c r="F542">
        <v>4029</v>
      </c>
      <c r="G542" t="s">
        <v>806</v>
      </c>
      <c r="H542">
        <v>4.2999999999999997E-2</v>
      </c>
      <c r="I542">
        <v>0</v>
      </c>
      <c r="J542">
        <v>10</v>
      </c>
      <c r="K542" t="s">
        <v>18</v>
      </c>
      <c r="L542" t="s">
        <v>345</v>
      </c>
      <c r="M542">
        <f t="shared" si="9"/>
        <v>4.3099999999999999E-2</v>
      </c>
      <c r="N542">
        <f>Table01[[#This Row],[liczba operacji]]+1</f>
        <v>4029</v>
      </c>
      <c r="O542">
        <f>Table01[[#This Row],[liczba przebytych węzłów]]+1</f>
        <v>4030</v>
      </c>
    </row>
    <row r="543" spans="1:15" x14ac:dyDescent="0.25">
      <c r="A543">
        <v>10</v>
      </c>
      <c r="B543" t="s">
        <v>346</v>
      </c>
      <c r="C543" t="s">
        <v>789</v>
      </c>
      <c r="D543" t="s">
        <v>18</v>
      </c>
      <c r="E543">
        <v>3527</v>
      </c>
      <c r="F543">
        <v>3528</v>
      </c>
      <c r="G543" t="s">
        <v>806</v>
      </c>
      <c r="H543">
        <v>0.04</v>
      </c>
      <c r="I543">
        <v>0</v>
      </c>
      <c r="J543">
        <v>10</v>
      </c>
      <c r="K543" t="s">
        <v>18</v>
      </c>
      <c r="L543" t="s">
        <v>347</v>
      </c>
      <c r="M543">
        <f t="shared" si="9"/>
        <v>4.0100000000000004E-2</v>
      </c>
      <c r="N543">
        <f>Table01[[#This Row],[liczba operacji]]+1</f>
        <v>3528</v>
      </c>
      <c r="O543">
        <f>Table01[[#This Row],[liczba przebytych węzłów]]+1</f>
        <v>3529</v>
      </c>
    </row>
    <row r="544" spans="1:15" x14ac:dyDescent="0.25">
      <c r="A544">
        <v>10</v>
      </c>
      <c r="B544" t="s">
        <v>348</v>
      </c>
      <c r="C544" t="s">
        <v>789</v>
      </c>
      <c r="D544" t="s">
        <v>18</v>
      </c>
      <c r="E544">
        <v>3248</v>
      </c>
      <c r="F544">
        <v>3249</v>
      </c>
      <c r="G544" t="s">
        <v>806</v>
      </c>
      <c r="H544">
        <v>3.3000000000000002E-2</v>
      </c>
      <c r="I544">
        <v>0</v>
      </c>
      <c r="J544">
        <v>10</v>
      </c>
      <c r="K544" t="s">
        <v>18</v>
      </c>
      <c r="L544" t="s">
        <v>349</v>
      </c>
      <c r="M544">
        <f t="shared" si="9"/>
        <v>3.3100000000000004E-2</v>
      </c>
      <c r="N544">
        <f>Table01[[#This Row],[liczba operacji]]+1</f>
        <v>3249</v>
      </c>
      <c r="O544">
        <f>Table01[[#This Row],[liczba przebytych węzłów]]+1</f>
        <v>3250</v>
      </c>
    </row>
    <row r="545" spans="1:15" x14ac:dyDescent="0.25">
      <c r="A545">
        <v>10</v>
      </c>
      <c r="B545" t="s">
        <v>350</v>
      </c>
      <c r="C545" t="s">
        <v>789</v>
      </c>
      <c r="D545" t="s">
        <v>18</v>
      </c>
      <c r="E545">
        <v>4410</v>
      </c>
      <c r="F545">
        <v>4411</v>
      </c>
      <c r="G545" t="s">
        <v>806</v>
      </c>
      <c r="H545">
        <v>4.4999999999999998E-2</v>
      </c>
      <c r="I545">
        <v>0</v>
      </c>
      <c r="J545">
        <v>10</v>
      </c>
      <c r="K545" t="s">
        <v>18</v>
      </c>
      <c r="L545" t="s">
        <v>351</v>
      </c>
      <c r="M545">
        <f t="shared" si="9"/>
        <v>4.5100000000000001E-2</v>
      </c>
      <c r="N545">
        <f>Table01[[#This Row],[liczba operacji]]+1</f>
        <v>4411</v>
      </c>
      <c r="O545">
        <f>Table01[[#This Row],[liczba przebytych węzłów]]+1</f>
        <v>4412</v>
      </c>
    </row>
    <row r="546" spans="1:15" x14ac:dyDescent="0.25">
      <c r="A546">
        <v>11</v>
      </c>
      <c r="B546" t="s">
        <v>352</v>
      </c>
      <c r="C546" t="s">
        <v>789</v>
      </c>
      <c r="D546" t="s">
        <v>18</v>
      </c>
      <c r="E546">
        <v>9318</v>
      </c>
      <c r="F546">
        <v>9319</v>
      </c>
      <c r="G546" t="s">
        <v>807</v>
      </c>
      <c r="H546">
        <v>0.10299999999999999</v>
      </c>
      <c r="I546">
        <v>0</v>
      </c>
      <c r="J546">
        <v>11</v>
      </c>
      <c r="K546" t="s">
        <v>18</v>
      </c>
      <c r="L546" t="s">
        <v>354</v>
      </c>
      <c r="M546">
        <f t="shared" si="9"/>
        <v>0.1031</v>
      </c>
      <c r="N546">
        <f>Table01[[#This Row],[liczba operacji]]+1</f>
        <v>9319</v>
      </c>
      <c r="O546">
        <f>Table01[[#This Row],[liczba przebytych węzłów]]+1</f>
        <v>9320</v>
      </c>
    </row>
    <row r="547" spans="1:15" x14ac:dyDescent="0.25">
      <c r="A547">
        <v>11</v>
      </c>
      <c r="B547" t="s">
        <v>355</v>
      </c>
      <c r="C547" t="s">
        <v>789</v>
      </c>
      <c r="D547" t="s">
        <v>18</v>
      </c>
      <c r="E547">
        <v>6262</v>
      </c>
      <c r="F547">
        <v>6263</v>
      </c>
      <c r="G547" t="s">
        <v>21</v>
      </c>
      <c r="H547">
        <v>6.5000000000000002E-2</v>
      </c>
      <c r="I547">
        <v>0</v>
      </c>
      <c r="J547">
        <v>11</v>
      </c>
      <c r="K547" t="s">
        <v>18</v>
      </c>
      <c r="L547" t="s">
        <v>357</v>
      </c>
      <c r="M547">
        <f t="shared" si="9"/>
        <v>6.5100000000000005E-2</v>
      </c>
      <c r="N547">
        <f>Table01[[#This Row],[liczba operacji]]+1</f>
        <v>6263</v>
      </c>
      <c r="O547">
        <f>Table01[[#This Row],[liczba przebytych węzłów]]+1</f>
        <v>6264</v>
      </c>
    </row>
    <row r="548" spans="1:15" x14ac:dyDescent="0.25">
      <c r="A548">
        <v>11</v>
      </c>
      <c r="B548" t="s">
        <v>358</v>
      </c>
      <c r="C548" t="s">
        <v>789</v>
      </c>
      <c r="D548" t="s">
        <v>18</v>
      </c>
      <c r="E548">
        <v>8385</v>
      </c>
      <c r="F548">
        <v>8386</v>
      </c>
      <c r="G548" t="s">
        <v>21</v>
      </c>
      <c r="H548">
        <v>8.6999999999999994E-2</v>
      </c>
      <c r="I548">
        <v>0</v>
      </c>
      <c r="J548">
        <v>11</v>
      </c>
      <c r="K548" t="s">
        <v>18</v>
      </c>
      <c r="L548" t="s">
        <v>359</v>
      </c>
      <c r="M548">
        <f t="shared" si="9"/>
        <v>8.7099999999999997E-2</v>
      </c>
      <c r="N548">
        <f>Table01[[#This Row],[liczba operacji]]+1</f>
        <v>8386</v>
      </c>
      <c r="O548">
        <f>Table01[[#This Row],[liczba przebytych węzłów]]+1</f>
        <v>8387</v>
      </c>
    </row>
    <row r="549" spans="1:15" x14ac:dyDescent="0.25">
      <c r="A549">
        <v>11</v>
      </c>
      <c r="B549" t="s">
        <v>360</v>
      </c>
      <c r="C549" t="s">
        <v>789</v>
      </c>
      <c r="D549" t="s">
        <v>18</v>
      </c>
      <c r="E549">
        <v>6682</v>
      </c>
      <c r="F549">
        <v>6683</v>
      </c>
      <c r="G549" t="s">
        <v>21</v>
      </c>
      <c r="H549">
        <v>7.1999999999999995E-2</v>
      </c>
      <c r="I549">
        <v>0</v>
      </c>
      <c r="J549">
        <v>11</v>
      </c>
      <c r="K549" t="s">
        <v>18</v>
      </c>
      <c r="L549" t="s">
        <v>361</v>
      </c>
      <c r="M549">
        <f t="shared" si="9"/>
        <v>7.2099999999999997E-2</v>
      </c>
      <c r="N549">
        <f>Table01[[#This Row],[liczba operacji]]+1</f>
        <v>6683</v>
      </c>
      <c r="O549">
        <f>Table01[[#This Row],[liczba przebytych węzłów]]+1</f>
        <v>6684</v>
      </c>
    </row>
    <row r="550" spans="1:15" x14ac:dyDescent="0.25">
      <c r="A550">
        <v>11</v>
      </c>
      <c r="B550" t="s">
        <v>362</v>
      </c>
      <c r="C550" t="s">
        <v>789</v>
      </c>
      <c r="D550" t="s">
        <v>18</v>
      </c>
      <c r="E550">
        <v>10020</v>
      </c>
      <c r="F550">
        <v>10021</v>
      </c>
      <c r="G550" t="s">
        <v>21</v>
      </c>
      <c r="H550">
        <v>0.112</v>
      </c>
      <c r="I550">
        <v>0</v>
      </c>
      <c r="J550">
        <v>11</v>
      </c>
      <c r="K550" t="s">
        <v>18</v>
      </c>
      <c r="L550" t="s">
        <v>363</v>
      </c>
      <c r="M550">
        <f t="shared" si="9"/>
        <v>0.11210000000000001</v>
      </c>
      <c r="N550">
        <f>Table01[[#This Row],[liczba operacji]]+1</f>
        <v>10021</v>
      </c>
      <c r="O550">
        <f>Table01[[#This Row],[liczba przebytych węzłów]]+1</f>
        <v>10022</v>
      </c>
    </row>
    <row r="551" spans="1:15" x14ac:dyDescent="0.25">
      <c r="A551">
        <v>11</v>
      </c>
      <c r="B551" t="s">
        <v>364</v>
      </c>
      <c r="C551" t="s">
        <v>789</v>
      </c>
      <c r="D551" t="s">
        <v>18</v>
      </c>
      <c r="E551">
        <v>7509</v>
      </c>
      <c r="F551">
        <v>7510</v>
      </c>
      <c r="G551" t="s">
        <v>21</v>
      </c>
      <c r="H551">
        <v>7.9000000000000001E-2</v>
      </c>
      <c r="I551">
        <v>0</v>
      </c>
      <c r="J551">
        <v>11</v>
      </c>
      <c r="K551" t="s">
        <v>18</v>
      </c>
      <c r="L551" t="s">
        <v>365</v>
      </c>
      <c r="M551">
        <f t="shared" si="9"/>
        <v>7.9100000000000004E-2</v>
      </c>
      <c r="N551">
        <f>Table01[[#This Row],[liczba operacji]]+1</f>
        <v>7510</v>
      </c>
      <c r="O551">
        <f>Table01[[#This Row],[liczba przebytych węzłów]]+1</f>
        <v>7511</v>
      </c>
    </row>
    <row r="552" spans="1:15" x14ac:dyDescent="0.25">
      <c r="A552">
        <v>11</v>
      </c>
      <c r="B552" t="s">
        <v>366</v>
      </c>
      <c r="C552" t="s">
        <v>789</v>
      </c>
      <c r="D552" t="s">
        <v>18</v>
      </c>
      <c r="E552">
        <v>8245</v>
      </c>
      <c r="F552">
        <v>8246</v>
      </c>
      <c r="G552" t="s">
        <v>21</v>
      </c>
      <c r="H552">
        <v>8.5999999999999993E-2</v>
      </c>
      <c r="I552">
        <v>0</v>
      </c>
      <c r="J552">
        <v>11</v>
      </c>
      <c r="K552" t="s">
        <v>18</v>
      </c>
      <c r="L552" t="s">
        <v>367</v>
      </c>
      <c r="M552">
        <f t="shared" si="9"/>
        <v>8.6099999999999996E-2</v>
      </c>
      <c r="N552">
        <f>Table01[[#This Row],[liczba operacji]]+1</f>
        <v>8246</v>
      </c>
      <c r="O552">
        <f>Table01[[#This Row],[liczba przebytych węzłów]]+1</f>
        <v>8247</v>
      </c>
    </row>
    <row r="553" spans="1:15" x14ac:dyDescent="0.25">
      <c r="A553">
        <v>11</v>
      </c>
      <c r="B553" t="s">
        <v>368</v>
      </c>
      <c r="C553" t="s">
        <v>789</v>
      </c>
      <c r="D553" t="s">
        <v>18</v>
      </c>
      <c r="E553">
        <v>9729</v>
      </c>
      <c r="F553">
        <v>9730</v>
      </c>
      <c r="G553" t="s">
        <v>21</v>
      </c>
      <c r="H553">
        <v>0.10299999999999999</v>
      </c>
      <c r="I553">
        <v>0</v>
      </c>
      <c r="J553">
        <v>11</v>
      </c>
      <c r="K553" t="s">
        <v>18</v>
      </c>
      <c r="L553" t="s">
        <v>369</v>
      </c>
      <c r="M553">
        <f t="shared" si="9"/>
        <v>0.1031</v>
      </c>
      <c r="N553">
        <f>Table01[[#This Row],[liczba operacji]]+1</f>
        <v>9730</v>
      </c>
      <c r="O553">
        <f>Table01[[#This Row],[liczba przebytych węzłów]]+1</f>
        <v>9731</v>
      </c>
    </row>
    <row r="554" spans="1:15" x14ac:dyDescent="0.25">
      <c r="A554">
        <v>11</v>
      </c>
      <c r="B554" t="s">
        <v>370</v>
      </c>
      <c r="C554" t="s">
        <v>789</v>
      </c>
      <c r="D554" t="s">
        <v>18</v>
      </c>
      <c r="E554">
        <v>6866</v>
      </c>
      <c r="F554">
        <v>6867</v>
      </c>
      <c r="G554" t="s">
        <v>21</v>
      </c>
      <c r="H554">
        <v>7.3999999999999996E-2</v>
      </c>
      <c r="I554">
        <v>0</v>
      </c>
      <c r="J554">
        <v>11</v>
      </c>
      <c r="K554" t="s">
        <v>18</v>
      </c>
      <c r="L554" t="s">
        <v>371</v>
      </c>
      <c r="M554">
        <f t="shared" si="9"/>
        <v>7.4099999999999999E-2</v>
      </c>
      <c r="N554">
        <f>Table01[[#This Row],[liczba operacji]]+1</f>
        <v>6867</v>
      </c>
      <c r="O554">
        <f>Table01[[#This Row],[liczba przebytych węzłów]]+1</f>
        <v>6868</v>
      </c>
    </row>
    <row r="555" spans="1:15" x14ac:dyDescent="0.25">
      <c r="A555">
        <v>11</v>
      </c>
      <c r="B555" t="s">
        <v>372</v>
      </c>
      <c r="C555" t="s">
        <v>789</v>
      </c>
      <c r="D555" t="s">
        <v>18</v>
      </c>
      <c r="E555">
        <v>5457</v>
      </c>
      <c r="F555">
        <v>5458</v>
      </c>
      <c r="G555" t="s">
        <v>21</v>
      </c>
      <c r="H555">
        <v>5.5E-2</v>
      </c>
      <c r="I555">
        <v>0</v>
      </c>
      <c r="J555">
        <v>11</v>
      </c>
      <c r="K555" t="s">
        <v>18</v>
      </c>
      <c r="L555" t="s">
        <v>373</v>
      </c>
      <c r="M555">
        <f t="shared" si="9"/>
        <v>5.5100000000000003E-2</v>
      </c>
      <c r="N555">
        <f>Table01[[#This Row],[liczba operacji]]+1</f>
        <v>5458</v>
      </c>
      <c r="O555">
        <f>Table01[[#This Row],[liczba przebytych węzłów]]+1</f>
        <v>5459</v>
      </c>
    </row>
    <row r="556" spans="1:15" x14ac:dyDescent="0.25">
      <c r="A556">
        <v>11</v>
      </c>
      <c r="B556" t="s">
        <v>374</v>
      </c>
      <c r="C556" t="s">
        <v>789</v>
      </c>
      <c r="D556" t="s">
        <v>18</v>
      </c>
      <c r="E556">
        <v>5216</v>
      </c>
      <c r="F556">
        <v>5217</v>
      </c>
      <c r="G556" t="s">
        <v>21</v>
      </c>
      <c r="H556">
        <v>5.2999999999999999E-2</v>
      </c>
      <c r="I556">
        <v>0</v>
      </c>
      <c r="J556">
        <v>11</v>
      </c>
      <c r="K556" t="s">
        <v>18</v>
      </c>
      <c r="L556" t="s">
        <v>375</v>
      </c>
      <c r="M556">
        <f t="shared" si="9"/>
        <v>5.3100000000000001E-2</v>
      </c>
      <c r="N556">
        <f>Table01[[#This Row],[liczba operacji]]+1</f>
        <v>5217</v>
      </c>
      <c r="O556">
        <f>Table01[[#This Row],[liczba przebytych węzłów]]+1</f>
        <v>5218</v>
      </c>
    </row>
    <row r="557" spans="1:15" x14ac:dyDescent="0.25">
      <c r="A557">
        <v>11</v>
      </c>
      <c r="B557" t="s">
        <v>376</v>
      </c>
      <c r="C557" t="s">
        <v>789</v>
      </c>
      <c r="D557" t="s">
        <v>18</v>
      </c>
      <c r="E557">
        <v>8931</v>
      </c>
      <c r="F557">
        <v>8932</v>
      </c>
      <c r="G557" t="s">
        <v>21</v>
      </c>
      <c r="H557">
        <v>9.4E-2</v>
      </c>
      <c r="I557">
        <v>0</v>
      </c>
      <c r="J557">
        <v>11</v>
      </c>
      <c r="K557" t="s">
        <v>18</v>
      </c>
      <c r="L557" t="s">
        <v>377</v>
      </c>
      <c r="M557">
        <f t="shared" si="9"/>
        <v>9.4100000000000003E-2</v>
      </c>
      <c r="N557">
        <f>Table01[[#This Row],[liczba operacji]]+1</f>
        <v>8932</v>
      </c>
      <c r="O557">
        <f>Table01[[#This Row],[liczba przebytych węzłów]]+1</f>
        <v>8933</v>
      </c>
    </row>
    <row r="558" spans="1:15" x14ac:dyDescent="0.25">
      <c r="A558">
        <v>11</v>
      </c>
      <c r="B558" t="s">
        <v>378</v>
      </c>
      <c r="C558" t="s">
        <v>789</v>
      </c>
      <c r="D558" t="s">
        <v>18</v>
      </c>
      <c r="E558">
        <v>8688</v>
      </c>
      <c r="F558">
        <v>8689</v>
      </c>
      <c r="G558" t="s">
        <v>21</v>
      </c>
      <c r="H558">
        <v>0.10100000000000001</v>
      </c>
      <c r="I558">
        <v>0</v>
      </c>
      <c r="J558">
        <v>11</v>
      </c>
      <c r="K558" t="s">
        <v>18</v>
      </c>
      <c r="L558" t="s">
        <v>379</v>
      </c>
      <c r="M558">
        <f t="shared" si="9"/>
        <v>0.10110000000000001</v>
      </c>
      <c r="N558">
        <f>Table01[[#This Row],[liczba operacji]]+1</f>
        <v>8689</v>
      </c>
      <c r="O558">
        <f>Table01[[#This Row],[liczba przebytych węzłów]]+1</f>
        <v>8690</v>
      </c>
    </row>
    <row r="559" spans="1:15" x14ac:dyDescent="0.25">
      <c r="A559">
        <v>11</v>
      </c>
      <c r="B559" t="s">
        <v>380</v>
      </c>
      <c r="C559" t="s">
        <v>789</v>
      </c>
      <c r="D559" t="s">
        <v>18</v>
      </c>
      <c r="E559">
        <v>6758</v>
      </c>
      <c r="F559">
        <v>6759</v>
      </c>
      <c r="G559" t="s">
        <v>21</v>
      </c>
      <c r="H559">
        <v>8.6999999999999994E-2</v>
      </c>
      <c r="I559">
        <v>0</v>
      </c>
      <c r="J559">
        <v>11</v>
      </c>
      <c r="K559" t="s">
        <v>18</v>
      </c>
      <c r="L559" t="s">
        <v>381</v>
      </c>
      <c r="M559">
        <f t="shared" si="9"/>
        <v>8.7099999999999997E-2</v>
      </c>
      <c r="N559">
        <f>Table01[[#This Row],[liczba operacji]]+1</f>
        <v>6759</v>
      </c>
      <c r="O559">
        <f>Table01[[#This Row],[liczba przebytych węzłów]]+1</f>
        <v>6760</v>
      </c>
    </row>
    <row r="560" spans="1:15" x14ac:dyDescent="0.25">
      <c r="A560">
        <v>11</v>
      </c>
      <c r="B560" t="s">
        <v>382</v>
      </c>
      <c r="C560" t="s">
        <v>789</v>
      </c>
      <c r="D560" t="s">
        <v>18</v>
      </c>
      <c r="E560">
        <v>9786</v>
      </c>
      <c r="F560">
        <v>9787</v>
      </c>
      <c r="G560" t="s">
        <v>21</v>
      </c>
      <c r="H560">
        <v>0.105</v>
      </c>
      <c r="I560">
        <v>0</v>
      </c>
      <c r="J560">
        <v>11</v>
      </c>
      <c r="K560" t="s">
        <v>18</v>
      </c>
      <c r="L560" t="s">
        <v>383</v>
      </c>
      <c r="M560">
        <f t="shared" si="9"/>
        <v>0.1051</v>
      </c>
      <c r="N560">
        <f>Table01[[#This Row],[liczba operacji]]+1</f>
        <v>9787</v>
      </c>
      <c r="O560">
        <f>Table01[[#This Row],[liczba przebytych węzłów]]+1</f>
        <v>9788</v>
      </c>
    </row>
    <row r="561" spans="1:15" x14ac:dyDescent="0.25">
      <c r="A561">
        <v>11</v>
      </c>
      <c r="B561" t="s">
        <v>384</v>
      </c>
      <c r="C561" t="s">
        <v>789</v>
      </c>
      <c r="D561" t="s">
        <v>18</v>
      </c>
      <c r="E561">
        <v>5330</v>
      </c>
      <c r="F561">
        <v>5331</v>
      </c>
      <c r="G561" t="s">
        <v>21</v>
      </c>
      <c r="H561">
        <v>5.3999999999999999E-2</v>
      </c>
      <c r="I561">
        <v>0</v>
      </c>
      <c r="J561">
        <v>11</v>
      </c>
      <c r="K561" t="s">
        <v>18</v>
      </c>
      <c r="L561" t="s">
        <v>385</v>
      </c>
      <c r="M561">
        <f t="shared" si="9"/>
        <v>5.4100000000000002E-2</v>
      </c>
      <c r="N561">
        <f>Table01[[#This Row],[liczba operacji]]+1</f>
        <v>5331</v>
      </c>
      <c r="O561">
        <f>Table01[[#This Row],[liczba przebytych węzłów]]+1</f>
        <v>5332</v>
      </c>
    </row>
    <row r="562" spans="1:15" x14ac:dyDescent="0.25">
      <c r="A562">
        <v>11</v>
      </c>
      <c r="B562" t="s">
        <v>386</v>
      </c>
      <c r="C562" t="s">
        <v>789</v>
      </c>
      <c r="D562" t="s">
        <v>18</v>
      </c>
      <c r="E562">
        <v>6264</v>
      </c>
      <c r="F562">
        <v>6265</v>
      </c>
      <c r="G562" t="s">
        <v>21</v>
      </c>
      <c r="H562">
        <v>7.0999999999999994E-2</v>
      </c>
      <c r="I562">
        <v>0</v>
      </c>
      <c r="J562">
        <v>11</v>
      </c>
      <c r="K562" t="s">
        <v>18</v>
      </c>
      <c r="L562" t="s">
        <v>387</v>
      </c>
      <c r="M562">
        <f t="shared" si="9"/>
        <v>7.1099999999999997E-2</v>
      </c>
      <c r="N562">
        <f>Table01[[#This Row],[liczba operacji]]+1</f>
        <v>6265</v>
      </c>
      <c r="O562">
        <f>Table01[[#This Row],[liczba przebytych węzłów]]+1</f>
        <v>6266</v>
      </c>
    </row>
    <row r="563" spans="1:15" x14ac:dyDescent="0.25">
      <c r="A563">
        <v>11</v>
      </c>
      <c r="B563" t="s">
        <v>388</v>
      </c>
      <c r="C563" t="s">
        <v>789</v>
      </c>
      <c r="D563" t="s">
        <v>18</v>
      </c>
      <c r="E563">
        <v>7561</v>
      </c>
      <c r="F563">
        <v>7562</v>
      </c>
      <c r="G563" t="s">
        <v>21</v>
      </c>
      <c r="H563">
        <v>7.9000000000000001E-2</v>
      </c>
      <c r="I563">
        <v>0</v>
      </c>
      <c r="J563">
        <v>11</v>
      </c>
      <c r="K563" t="s">
        <v>18</v>
      </c>
      <c r="L563" t="s">
        <v>389</v>
      </c>
      <c r="M563">
        <f t="shared" si="9"/>
        <v>7.9100000000000004E-2</v>
      </c>
      <c r="N563">
        <f>Table01[[#This Row],[liczba operacji]]+1</f>
        <v>7562</v>
      </c>
      <c r="O563">
        <f>Table01[[#This Row],[liczba przebytych węzłów]]+1</f>
        <v>7563</v>
      </c>
    </row>
    <row r="564" spans="1:15" x14ac:dyDescent="0.25">
      <c r="A564">
        <v>11</v>
      </c>
      <c r="B564" t="s">
        <v>390</v>
      </c>
      <c r="C564" t="s">
        <v>789</v>
      </c>
      <c r="D564" t="s">
        <v>18</v>
      </c>
      <c r="E564">
        <v>6487</v>
      </c>
      <c r="F564">
        <v>6488</v>
      </c>
      <c r="G564" t="s">
        <v>21</v>
      </c>
      <c r="H564">
        <v>6.9000000000000006E-2</v>
      </c>
      <c r="I564">
        <v>0</v>
      </c>
      <c r="J564">
        <v>11</v>
      </c>
      <c r="K564" t="s">
        <v>18</v>
      </c>
      <c r="L564" t="s">
        <v>391</v>
      </c>
      <c r="M564">
        <f t="shared" si="9"/>
        <v>6.9100000000000009E-2</v>
      </c>
      <c r="N564">
        <f>Table01[[#This Row],[liczba operacji]]+1</f>
        <v>6488</v>
      </c>
      <c r="O564">
        <f>Table01[[#This Row],[liczba przebytych węzłów]]+1</f>
        <v>6489</v>
      </c>
    </row>
    <row r="565" spans="1:15" x14ac:dyDescent="0.25">
      <c r="A565">
        <v>11</v>
      </c>
      <c r="B565" t="s">
        <v>392</v>
      </c>
      <c r="C565" t="s">
        <v>789</v>
      </c>
      <c r="D565" t="s">
        <v>18</v>
      </c>
      <c r="E565">
        <v>9275</v>
      </c>
      <c r="F565">
        <v>9276</v>
      </c>
      <c r="G565" t="s">
        <v>21</v>
      </c>
      <c r="H565">
        <v>9.7000000000000003E-2</v>
      </c>
      <c r="I565">
        <v>0</v>
      </c>
      <c r="J565">
        <v>11</v>
      </c>
      <c r="K565" t="s">
        <v>18</v>
      </c>
      <c r="L565" t="s">
        <v>393</v>
      </c>
      <c r="M565">
        <f t="shared" si="9"/>
        <v>9.7100000000000006E-2</v>
      </c>
      <c r="N565">
        <f>Table01[[#This Row],[liczba operacji]]+1</f>
        <v>9276</v>
      </c>
      <c r="O565">
        <f>Table01[[#This Row],[liczba przebytych węzłów]]+1</f>
        <v>9277</v>
      </c>
    </row>
    <row r="566" spans="1:15" x14ac:dyDescent="0.25">
      <c r="A566">
        <v>12</v>
      </c>
      <c r="B566" t="s">
        <v>394</v>
      </c>
      <c r="C566" t="s">
        <v>789</v>
      </c>
      <c r="D566" t="s">
        <v>18</v>
      </c>
      <c r="E566">
        <v>12173</v>
      </c>
      <c r="F566">
        <v>12174</v>
      </c>
      <c r="G566" t="s">
        <v>24</v>
      </c>
      <c r="H566">
        <v>0.13500000000000001</v>
      </c>
      <c r="I566">
        <v>0</v>
      </c>
      <c r="J566">
        <v>12</v>
      </c>
      <c r="K566" t="s">
        <v>18</v>
      </c>
      <c r="L566" t="s">
        <v>395</v>
      </c>
      <c r="M566">
        <f t="shared" si="9"/>
        <v>0.1351</v>
      </c>
      <c r="N566">
        <f>Table01[[#This Row],[liczba operacji]]+1</f>
        <v>12174</v>
      </c>
      <c r="O566">
        <f>Table01[[#This Row],[liczba przebytych węzłów]]+1</f>
        <v>12175</v>
      </c>
    </row>
    <row r="567" spans="1:15" x14ac:dyDescent="0.25">
      <c r="A567">
        <v>12</v>
      </c>
      <c r="B567" t="s">
        <v>396</v>
      </c>
      <c r="C567" t="s">
        <v>789</v>
      </c>
      <c r="D567" t="s">
        <v>18</v>
      </c>
      <c r="E567">
        <v>24217</v>
      </c>
      <c r="F567">
        <v>24218</v>
      </c>
      <c r="G567" t="s">
        <v>27</v>
      </c>
      <c r="H567">
        <v>0.26600000000000001</v>
      </c>
      <c r="I567">
        <v>0</v>
      </c>
      <c r="J567">
        <v>12</v>
      </c>
      <c r="K567" t="s">
        <v>18</v>
      </c>
      <c r="L567" t="s">
        <v>397</v>
      </c>
      <c r="M567">
        <f t="shared" si="9"/>
        <v>0.2661</v>
      </c>
      <c r="N567">
        <f>Table01[[#This Row],[liczba operacji]]+1</f>
        <v>24218</v>
      </c>
      <c r="O567">
        <f>Table01[[#This Row],[liczba przebytych węzłów]]+1</f>
        <v>24219</v>
      </c>
    </row>
    <row r="568" spans="1:15" x14ac:dyDescent="0.25">
      <c r="A568">
        <v>12</v>
      </c>
      <c r="B568" t="s">
        <v>398</v>
      </c>
      <c r="C568" t="s">
        <v>789</v>
      </c>
      <c r="D568" t="s">
        <v>18</v>
      </c>
      <c r="E568">
        <v>8278</v>
      </c>
      <c r="F568">
        <v>8279</v>
      </c>
      <c r="G568" t="s">
        <v>27</v>
      </c>
      <c r="H568">
        <v>8.6999999999999994E-2</v>
      </c>
      <c r="I568">
        <v>0</v>
      </c>
      <c r="J568">
        <v>12</v>
      </c>
      <c r="K568" t="s">
        <v>18</v>
      </c>
      <c r="L568" t="s">
        <v>399</v>
      </c>
      <c r="M568">
        <f t="shared" si="9"/>
        <v>8.7099999999999997E-2</v>
      </c>
      <c r="N568">
        <f>Table01[[#This Row],[liczba operacji]]+1</f>
        <v>8279</v>
      </c>
      <c r="O568">
        <f>Table01[[#This Row],[liczba przebytych węzłów]]+1</f>
        <v>8280</v>
      </c>
    </row>
    <row r="569" spans="1:15" x14ac:dyDescent="0.25">
      <c r="A569">
        <v>12</v>
      </c>
      <c r="B569" t="s">
        <v>400</v>
      </c>
      <c r="C569" t="s">
        <v>789</v>
      </c>
      <c r="D569" t="s">
        <v>18</v>
      </c>
      <c r="E569">
        <v>13241</v>
      </c>
      <c r="F569">
        <v>13242</v>
      </c>
      <c r="G569" t="s">
        <v>27</v>
      </c>
      <c r="H569">
        <v>0.13900000000000001</v>
      </c>
      <c r="I569">
        <v>0</v>
      </c>
      <c r="J569">
        <v>12</v>
      </c>
      <c r="K569" t="s">
        <v>18</v>
      </c>
      <c r="L569" t="s">
        <v>401</v>
      </c>
      <c r="M569">
        <f t="shared" si="9"/>
        <v>0.1391</v>
      </c>
      <c r="N569">
        <f>Table01[[#This Row],[liczba operacji]]+1</f>
        <v>13242</v>
      </c>
      <c r="O569">
        <f>Table01[[#This Row],[liczba przebytych węzłów]]+1</f>
        <v>13243</v>
      </c>
    </row>
    <row r="570" spans="1:15" x14ac:dyDescent="0.25">
      <c r="A570">
        <v>12</v>
      </c>
      <c r="B570" t="s">
        <v>402</v>
      </c>
      <c r="C570" t="s">
        <v>789</v>
      </c>
      <c r="D570" t="s">
        <v>18</v>
      </c>
      <c r="E570">
        <v>14653</v>
      </c>
      <c r="F570">
        <v>14654</v>
      </c>
      <c r="G570" t="s">
        <v>27</v>
      </c>
      <c r="H570">
        <v>0.153</v>
      </c>
      <c r="I570">
        <v>0</v>
      </c>
      <c r="J570">
        <v>12</v>
      </c>
      <c r="K570" t="s">
        <v>18</v>
      </c>
      <c r="L570" t="s">
        <v>403</v>
      </c>
      <c r="M570">
        <f t="shared" si="9"/>
        <v>0.15309999999999999</v>
      </c>
      <c r="N570">
        <f>Table01[[#This Row],[liczba operacji]]+1</f>
        <v>14654</v>
      </c>
      <c r="O570">
        <f>Table01[[#This Row],[liczba przebytych węzłów]]+1</f>
        <v>14655</v>
      </c>
    </row>
    <row r="571" spans="1:15" x14ac:dyDescent="0.25">
      <c r="A571">
        <v>12</v>
      </c>
      <c r="B571" t="s">
        <v>404</v>
      </c>
      <c r="C571" t="s">
        <v>789</v>
      </c>
      <c r="D571" t="s">
        <v>18</v>
      </c>
      <c r="E571">
        <v>22329</v>
      </c>
      <c r="F571">
        <v>22330</v>
      </c>
      <c r="G571" t="s">
        <v>27</v>
      </c>
      <c r="H571">
        <v>0.23799999999999999</v>
      </c>
      <c r="I571">
        <v>0</v>
      </c>
      <c r="J571">
        <v>12</v>
      </c>
      <c r="K571" t="s">
        <v>18</v>
      </c>
      <c r="L571" t="s">
        <v>405</v>
      </c>
      <c r="M571">
        <f t="shared" si="9"/>
        <v>0.23809999999999998</v>
      </c>
      <c r="N571">
        <f>Table01[[#This Row],[liczba operacji]]+1</f>
        <v>22330</v>
      </c>
      <c r="O571">
        <f>Table01[[#This Row],[liczba przebytych węzłów]]+1</f>
        <v>22331</v>
      </c>
    </row>
    <row r="572" spans="1:15" x14ac:dyDescent="0.25">
      <c r="A572">
        <v>12</v>
      </c>
      <c r="B572" t="s">
        <v>406</v>
      </c>
      <c r="C572" t="s">
        <v>789</v>
      </c>
      <c r="D572" t="s">
        <v>18</v>
      </c>
      <c r="E572">
        <v>10746</v>
      </c>
      <c r="F572">
        <v>10747</v>
      </c>
      <c r="G572" t="s">
        <v>27</v>
      </c>
      <c r="H572">
        <v>0.113</v>
      </c>
      <c r="I572">
        <v>0</v>
      </c>
      <c r="J572">
        <v>12</v>
      </c>
      <c r="K572" t="s">
        <v>18</v>
      </c>
      <c r="L572" t="s">
        <v>407</v>
      </c>
      <c r="M572">
        <f t="shared" si="9"/>
        <v>0.11310000000000001</v>
      </c>
      <c r="N572">
        <f>Table01[[#This Row],[liczba operacji]]+1</f>
        <v>10747</v>
      </c>
      <c r="O572">
        <f>Table01[[#This Row],[liczba przebytych węzłów]]+1</f>
        <v>10748</v>
      </c>
    </row>
    <row r="573" spans="1:15" x14ac:dyDescent="0.25">
      <c r="A573">
        <v>12</v>
      </c>
      <c r="B573" t="s">
        <v>408</v>
      </c>
      <c r="C573" t="s">
        <v>789</v>
      </c>
      <c r="D573" t="s">
        <v>18</v>
      </c>
      <c r="E573">
        <v>10933</v>
      </c>
      <c r="F573">
        <v>10934</v>
      </c>
      <c r="G573" t="s">
        <v>27</v>
      </c>
      <c r="H573">
        <v>0.114</v>
      </c>
      <c r="I573">
        <v>0</v>
      </c>
      <c r="J573">
        <v>12</v>
      </c>
      <c r="K573" t="s">
        <v>18</v>
      </c>
      <c r="L573" t="s">
        <v>409</v>
      </c>
      <c r="M573">
        <f t="shared" si="9"/>
        <v>0.11410000000000001</v>
      </c>
      <c r="N573">
        <f>Table01[[#This Row],[liczba operacji]]+1</f>
        <v>10934</v>
      </c>
      <c r="O573">
        <f>Table01[[#This Row],[liczba przebytych węzłów]]+1</f>
        <v>10935</v>
      </c>
    </row>
    <row r="574" spans="1:15" x14ac:dyDescent="0.25">
      <c r="A574">
        <v>12</v>
      </c>
      <c r="B574" t="s">
        <v>410</v>
      </c>
      <c r="C574" t="s">
        <v>789</v>
      </c>
      <c r="D574" t="s">
        <v>18</v>
      </c>
      <c r="E574">
        <v>11573</v>
      </c>
      <c r="F574">
        <v>11574</v>
      </c>
      <c r="G574" t="s">
        <v>27</v>
      </c>
      <c r="H574">
        <v>0.121</v>
      </c>
      <c r="I574">
        <v>0</v>
      </c>
      <c r="J574">
        <v>12</v>
      </c>
      <c r="K574" t="s">
        <v>18</v>
      </c>
      <c r="L574" t="s">
        <v>411</v>
      </c>
      <c r="M574">
        <f t="shared" si="9"/>
        <v>0.1211</v>
      </c>
      <c r="N574">
        <f>Table01[[#This Row],[liczba operacji]]+1</f>
        <v>11574</v>
      </c>
      <c r="O574">
        <f>Table01[[#This Row],[liczba przebytych węzłów]]+1</f>
        <v>11575</v>
      </c>
    </row>
    <row r="575" spans="1:15" x14ac:dyDescent="0.25">
      <c r="A575">
        <v>12</v>
      </c>
      <c r="B575" t="s">
        <v>412</v>
      </c>
      <c r="C575" t="s">
        <v>789</v>
      </c>
      <c r="D575" t="s">
        <v>18</v>
      </c>
      <c r="E575">
        <v>16257</v>
      </c>
      <c r="F575">
        <v>16258</v>
      </c>
      <c r="G575" t="s">
        <v>27</v>
      </c>
      <c r="H575">
        <v>0.17199999999999999</v>
      </c>
      <c r="I575">
        <v>0</v>
      </c>
      <c r="J575">
        <v>12</v>
      </c>
      <c r="K575" t="s">
        <v>18</v>
      </c>
      <c r="L575" t="s">
        <v>413</v>
      </c>
      <c r="M575">
        <f t="shared" si="9"/>
        <v>0.17209999999999998</v>
      </c>
      <c r="N575">
        <f>Table01[[#This Row],[liczba operacji]]+1</f>
        <v>16258</v>
      </c>
      <c r="O575">
        <f>Table01[[#This Row],[liczba przebytych węzłów]]+1</f>
        <v>16259</v>
      </c>
    </row>
    <row r="576" spans="1:15" x14ac:dyDescent="0.25">
      <c r="A576">
        <v>12</v>
      </c>
      <c r="B576" t="s">
        <v>414</v>
      </c>
      <c r="C576" t="s">
        <v>789</v>
      </c>
      <c r="D576" t="s">
        <v>18</v>
      </c>
      <c r="E576">
        <v>16821</v>
      </c>
      <c r="F576">
        <v>16822</v>
      </c>
      <c r="G576" t="s">
        <v>27</v>
      </c>
      <c r="H576">
        <v>0.17899999999999999</v>
      </c>
      <c r="I576">
        <v>0</v>
      </c>
      <c r="J576">
        <v>12</v>
      </c>
      <c r="K576" t="s">
        <v>18</v>
      </c>
      <c r="L576" t="s">
        <v>415</v>
      </c>
      <c r="M576">
        <f t="shared" si="9"/>
        <v>0.17909999999999998</v>
      </c>
      <c r="N576">
        <f>Table01[[#This Row],[liczba operacji]]+1</f>
        <v>16822</v>
      </c>
      <c r="O576">
        <f>Table01[[#This Row],[liczba przebytych węzłów]]+1</f>
        <v>16823</v>
      </c>
    </row>
    <row r="577" spans="1:15" x14ac:dyDescent="0.25">
      <c r="A577">
        <v>12</v>
      </c>
      <c r="B577" t="s">
        <v>416</v>
      </c>
      <c r="C577" t="s">
        <v>789</v>
      </c>
      <c r="D577" t="s">
        <v>18</v>
      </c>
      <c r="E577">
        <v>10891</v>
      </c>
      <c r="F577">
        <v>10892</v>
      </c>
      <c r="G577" t="s">
        <v>27</v>
      </c>
      <c r="H577">
        <v>0.114</v>
      </c>
      <c r="I577">
        <v>0</v>
      </c>
      <c r="J577">
        <v>12</v>
      </c>
      <c r="K577" t="s">
        <v>18</v>
      </c>
      <c r="L577" t="s">
        <v>417</v>
      </c>
      <c r="M577">
        <f t="shared" si="9"/>
        <v>0.11410000000000001</v>
      </c>
      <c r="N577">
        <f>Table01[[#This Row],[liczba operacji]]+1</f>
        <v>10892</v>
      </c>
      <c r="O577">
        <f>Table01[[#This Row],[liczba przebytych węzłów]]+1</f>
        <v>10893</v>
      </c>
    </row>
    <row r="578" spans="1:15" x14ac:dyDescent="0.25">
      <c r="A578">
        <v>12</v>
      </c>
      <c r="B578" t="s">
        <v>418</v>
      </c>
      <c r="C578" t="s">
        <v>789</v>
      </c>
      <c r="D578" t="s">
        <v>18</v>
      </c>
      <c r="E578">
        <v>16079</v>
      </c>
      <c r="F578">
        <v>16080</v>
      </c>
      <c r="G578" t="s">
        <v>27</v>
      </c>
      <c r="H578">
        <v>0.17100000000000001</v>
      </c>
      <c r="I578">
        <v>0</v>
      </c>
      <c r="J578">
        <v>12</v>
      </c>
      <c r="K578" t="s">
        <v>18</v>
      </c>
      <c r="L578" t="s">
        <v>778</v>
      </c>
      <c r="M578">
        <f t="shared" si="9"/>
        <v>0.1711</v>
      </c>
      <c r="N578">
        <f>Table01[[#This Row],[liczba operacji]]+1</f>
        <v>16080</v>
      </c>
      <c r="O578">
        <f>Table01[[#This Row],[liczba przebytych węzłów]]+1</f>
        <v>16081</v>
      </c>
    </row>
    <row r="579" spans="1:15" x14ac:dyDescent="0.25">
      <c r="A579">
        <v>12</v>
      </c>
      <c r="B579" t="s">
        <v>419</v>
      </c>
      <c r="C579" t="s">
        <v>789</v>
      </c>
      <c r="D579" t="s">
        <v>18</v>
      </c>
      <c r="E579">
        <v>15772</v>
      </c>
      <c r="F579">
        <v>15773</v>
      </c>
      <c r="G579" t="s">
        <v>27</v>
      </c>
      <c r="H579">
        <v>0.16800000000000001</v>
      </c>
      <c r="I579">
        <v>0</v>
      </c>
      <c r="J579">
        <v>12</v>
      </c>
      <c r="K579" t="s">
        <v>18</v>
      </c>
      <c r="L579" t="s">
        <v>420</v>
      </c>
      <c r="M579">
        <f t="shared" si="9"/>
        <v>0.1681</v>
      </c>
      <c r="N579">
        <f>Table01[[#This Row],[liczba operacji]]+1</f>
        <v>15773</v>
      </c>
      <c r="O579">
        <f>Table01[[#This Row],[liczba przebytych węzłów]]+1</f>
        <v>15774</v>
      </c>
    </row>
    <row r="580" spans="1:15" x14ac:dyDescent="0.25">
      <c r="A580">
        <v>12</v>
      </c>
      <c r="B580" t="s">
        <v>421</v>
      </c>
      <c r="C580" t="s">
        <v>789</v>
      </c>
      <c r="D580" t="s">
        <v>18</v>
      </c>
      <c r="E580">
        <v>13988</v>
      </c>
      <c r="F580">
        <v>13989</v>
      </c>
      <c r="G580" t="s">
        <v>27</v>
      </c>
      <c r="H580">
        <v>0.14799999999999999</v>
      </c>
      <c r="I580">
        <v>0</v>
      </c>
      <c r="J580">
        <v>12</v>
      </c>
      <c r="K580" t="s">
        <v>18</v>
      </c>
      <c r="L580" t="s">
        <v>422</v>
      </c>
      <c r="M580">
        <f t="shared" si="9"/>
        <v>0.14809999999999998</v>
      </c>
      <c r="N580">
        <f>Table01[[#This Row],[liczba operacji]]+1</f>
        <v>13989</v>
      </c>
      <c r="O580">
        <f>Table01[[#This Row],[liczba przebytych węzłów]]+1</f>
        <v>13990</v>
      </c>
    </row>
    <row r="581" spans="1:15" x14ac:dyDescent="0.25">
      <c r="A581">
        <v>12</v>
      </c>
      <c r="B581" t="s">
        <v>423</v>
      </c>
      <c r="C581" t="s">
        <v>789</v>
      </c>
      <c r="D581" t="s">
        <v>18</v>
      </c>
      <c r="E581">
        <v>10430</v>
      </c>
      <c r="F581">
        <v>10431</v>
      </c>
      <c r="G581" t="s">
        <v>27</v>
      </c>
      <c r="H581">
        <v>0.11</v>
      </c>
      <c r="I581">
        <v>0</v>
      </c>
      <c r="J581">
        <v>12</v>
      </c>
      <c r="K581" t="s">
        <v>18</v>
      </c>
      <c r="L581" t="s">
        <v>424</v>
      </c>
      <c r="M581">
        <f t="shared" si="9"/>
        <v>0.1101</v>
      </c>
      <c r="N581">
        <f>Table01[[#This Row],[liczba operacji]]+1</f>
        <v>10431</v>
      </c>
      <c r="O581">
        <f>Table01[[#This Row],[liczba przebytych węzłów]]+1</f>
        <v>10432</v>
      </c>
    </row>
    <row r="582" spans="1:15" x14ac:dyDescent="0.25">
      <c r="A582">
        <v>12</v>
      </c>
      <c r="B582" t="s">
        <v>425</v>
      </c>
      <c r="C582" t="s">
        <v>789</v>
      </c>
      <c r="D582" t="s">
        <v>18</v>
      </c>
      <c r="E582">
        <v>15381</v>
      </c>
      <c r="F582">
        <v>15382</v>
      </c>
      <c r="G582" t="s">
        <v>27</v>
      </c>
      <c r="H582">
        <v>0.16200000000000001</v>
      </c>
      <c r="I582">
        <v>0</v>
      </c>
      <c r="J582">
        <v>12</v>
      </c>
      <c r="K582" t="s">
        <v>18</v>
      </c>
      <c r="L582" t="s">
        <v>426</v>
      </c>
      <c r="M582">
        <f t="shared" ref="M582:M645" si="10">H582+0.0001</f>
        <v>0.16209999999999999</v>
      </c>
      <c r="N582">
        <f>Table01[[#This Row],[liczba operacji]]+1</f>
        <v>15382</v>
      </c>
      <c r="O582">
        <f>Table01[[#This Row],[liczba przebytych węzłów]]+1</f>
        <v>15383</v>
      </c>
    </row>
    <row r="583" spans="1:15" x14ac:dyDescent="0.25">
      <c r="A583">
        <v>12</v>
      </c>
      <c r="B583" t="s">
        <v>427</v>
      </c>
      <c r="C583" t="s">
        <v>789</v>
      </c>
      <c r="D583" t="s">
        <v>18</v>
      </c>
      <c r="E583">
        <v>23365</v>
      </c>
      <c r="F583">
        <v>23366</v>
      </c>
      <c r="G583" t="s">
        <v>27</v>
      </c>
      <c r="H583">
        <v>0.25</v>
      </c>
      <c r="I583">
        <v>0</v>
      </c>
      <c r="J583">
        <v>12</v>
      </c>
      <c r="K583" t="s">
        <v>18</v>
      </c>
      <c r="L583" t="s">
        <v>428</v>
      </c>
      <c r="M583">
        <f t="shared" si="10"/>
        <v>0.25009999999999999</v>
      </c>
      <c r="N583">
        <f>Table01[[#This Row],[liczba operacji]]+1</f>
        <v>23366</v>
      </c>
      <c r="O583">
        <f>Table01[[#This Row],[liczba przebytych węzłów]]+1</f>
        <v>23367</v>
      </c>
    </row>
    <row r="584" spans="1:15" x14ac:dyDescent="0.25">
      <c r="A584">
        <v>12</v>
      </c>
      <c r="B584" t="s">
        <v>429</v>
      </c>
      <c r="C584" t="s">
        <v>789</v>
      </c>
      <c r="D584" t="s">
        <v>18</v>
      </c>
      <c r="E584">
        <v>13140</v>
      </c>
      <c r="F584">
        <v>13141</v>
      </c>
      <c r="G584" t="s">
        <v>27</v>
      </c>
      <c r="H584">
        <v>0.13700000000000001</v>
      </c>
      <c r="I584">
        <v>0</v>
      </c>
      <c r="J584">
        <v>12</v>
      </c>
      <c r="K584" t="s">
        <v>18</v>
      </c>
      <c r="L584" t="s">
        <v>430</v>
      </c>
      <c r="M584">
        <f t="shared" si="10"/>
        <v>0.1371</v>
      </c>
      <c r="N584">
        <f>Table01[[#This Row],[liczba operacji]]+1</f>
        <v>13141</v>
      </c>
      <c r="O584">
        <f>Table01[[#This Row],[liczba przebytych węzłów]]+1</f>
        <v>13142</v>
      </c>
    </row>
    <row r="585" spans="1:15" x14ac:dyDescent="0.25">
      <c r="A585">
        <v>12</v>
      </c>
      <c r="B585" t="s">
        <v>431</v>
      </c>
      <c r="C585" t="s">
        <v>789</v>
      </c>
      <c r="D585" t="s">
        <v>18</v>
      </c>
      <c r="E585">
        <v>10404</v>
      </c>
      <c r="F585">
        <v>10405</v>
      </c>
      <c r="G585" t="s">
        <v>27</v>
      </c>
      <c r="H585">
        <v>0.108</v>
      </c>
      <c r="I585">
        <v>0</v>
      </c>
      <c r="J585">
        <v>12</v>
      </c>
      <c r="K585" t="s">
        <v>18</v>
      </c>
      <c r="L585" t="s">
        <v>432</v>
      </c>
      <c r="M585">
        <f t="shared" si="10"/>
        <v>0.1081</v>
      </c>
      <c r="N585">
        <f>Table01[[#This Row],[liczba operacji]]+1</f>
        <v>10405</v>
      </c>
      <c r="O585">
        <f>Table01[[#This Row],[liczba przebytych węzłów]]+1</f>
        <v>10406</v>
      </c>
    </row>
    <row r="586" spans="1:15" x14ac:dyDescent="0.25">
      <c r="A586">
        <v>13</v>
      </c>
      <c r="B586" t="s">
        <v>433</v>
      </c>
      <c r="C586" t="s">
        <v>789</v>
      </c>
      <c r="D586" t="s">
        <v>18</v>
      </c>
      <c r="E586">
        <v>19690</v>
      </c>
      <c r="F586">
        <v>19691</v>
      </c>
      <c r="G586" t="s">
        <v>37</v>
      </c>
      <c r="H586">
        <v>0.218</v>
      </c>
      <c r="I586">
        <v>0</v>
      </c>
      <c r="J586">
        <v>13</v>
      </c>
      <c r="K586" t="s">
        <v>18</v>
      </c>
      <c r="L586" t="s">
        <v>434</v>
      </c>
      <c r="M586">
        <f t="shared" si="10"/>
        <v>0.21809999999999999</v>
      </c>
      <c r="N586">
        <f>Table01[[#This Row],[liczba operacji]]+1</f>
        <v>19691</v>
      </c>
      <c r="O586">
        <f>Table01[[#This Row],[liczba przebytych węzłów]]+1</f>
        <v>19692</v>
      </c>
    </row>
    <row r="587" spans="1:15" x14ac:dyDescent="0.25">
      <c r="A587">
        <v>13</v>
      </c>
      <c r="B587" t="s">
        <v>435</v>
      </c>
      <c r="C587" t="s">
        <v>789</v>
      </c>
      <c r="D587" t="s">
        <v>18</v>
      </c>
      <c r="E587">
        <v>24698</v>
      </c>
      <c r="F587">
        <v>24699</v>
      </c>
      <c r="G587" t="s">
        <v>37</v>
      </c>
      <c r="H587">
        <v>0.27100000000000002</v>
      </c>
      <c r="I587">
        <v>0</v>
      </c>
      <c r="J587">
        <v>13</v>
      </c>
      <c r="K587" t="s">
        <v>18</v>
      </c>
      <c r="L587" t="s">
        <v>436</v>
      </c>
      <c r="M587">
        <f t="shared" si="10"/>
        <v>0.27110000000000001</v>
      </c>
      <c r="N587">
        <f>Table01[[#This Row],[liczba operacji]]+1</f>
        <v>24699</v>
      </c>
      <c r="O587">
        <f>Table01[[#This Row],[liczba przebytych węzłów]]+1</f>
        <v>24700</v>
      </c>
    </row>
    <row r="588" spans="1:15" x14ac:dyDescent="0.25">
      <c r="A588">
        <v>13</v>
      </c>
      <c r="B588" t="s">
        <v>437</v>
      </c>
      <c r="C588" t="s">
        <v>789</v>
      </c>
      <c r="D588" t="s">
        <v>18</v>
      </c>
      <c r="E588">
        <v>39185</v>
      </c>
      <c r="F588">
        <v>39186</v>
      </c>
      <c r="G588" t="s">
        <v>37</v>
      </c>
      <c r="H588">
        <v>0.442</v>
      </c>
      <c r="I588">
        <v>0</v>
      </c>
      <c r="J588">
        <v>13</v>
      </c>
      <c r="K588" t="s">
        <v>18</v>
      </c>
      <c r="L588" t="s">
        <v>438</v>
      </c>
      <c r="M588">
        <f t="shared" si="10"/>
        <v>0.44209999999999999</v>
      </c>
      <c r="N588">
        <f>Table01[[#This Row],[liczba operacji]]+1</f>
        <v>39186</v>
      </c>
      <c r="O588">
        <f>Table01[[#This Row],[liczba przebytych węzłów]]+1</f>
        <v>39187</v>
      </c>
    </row>
    <row r="589" spans="1:15" x14ac:dyDescent="0.25">
      <c r="A589">
        <v>13</v>
      </c>
      <c r="B589" t="s">
        <v>439</v>
      </c>
      <c r="C589" t="s">
        <v>789</v>
      </c>
      <c r="D589" t="s">
        <v>18</v>
      </c>
      <c r="E589">
        <v>23409</v>
      </c>
      <c r="F589">
        <v>23410</v>
      </c>
      <c r="G589" t="s">
        <v>37</v>
      </c>
      <c r="H589">
        <v>0.249</v>
      </c>
      <c r="I589">
        <v>0</v>
      </c>
      <c r="J589">
        <v>13</v>
      </c>
      <c r="K589" t="s">
        <v>18</v>
      </c>
      <c r="L589" t="s">
        <v>440</v>
      </c>
      <c r="M589">
        <f t="shared" si="10"/>
        <v>0.24909999999999999</v>
      </c>
      <c r="N589">
        <f>Table01[[#This Row],[liczba operacji]]+1</f>
        <v>23410</v>
      </c>
      <c r="O589">
        <f>Table01[[#This Row],[liczba przebytych węzłów]]+1</f>
        <v>23411</v>
      </c>
    </row>
    <row r="590" spans="1:15" x14ac:dyDescent="0.25">
      <c r="A590">
        <v>13</v>
      </c>
      <c r="B590" t="s">
        <v>441</v>
      </c>
      <c r="C590" t="s">
        <v>789</v>
      </c>
      <c r="D590" t="s">
        <v>18</v>
      </c>
      <c r="E590">
        <v>24316</v>
      </c>
      <c r="F590">
        <v>24317</v>
      </c>
      <c r="G590" t="s">
        <v>37</v>
      </c>
      <c r="H590">
        <v>0.26</v>
      </c>
      <c r="I590">
        <v>0</v>
      </c>
      <c r="J590">
        <v>13</v>
      </c>
      <c r="K590" t="s">
        <v>18</v>
      </c>
      <c r="L590" t="s">
        <v>442</v>
      </c>
      <c r="M590">
        <f t="shared" si="10"/>
        <v>0.2601</v>
      </c>
      <c r="N590">
        <f>Table01[[#This Row],[liczba operacji]]+1</f>
        <v>24317</v>
      </c>
      <c r="O590">
        <f>Table01[[#This Row],[liczba przebytych węzłów]]+1</f>
        <v>24318</v>
      </c>
    </row>
    <row r="591" spans="1:15" x14ac:dyDescent="0.25">
      <c r="A591">
        <v>13</v>
      </c>
      <c r="B591" t="s">
        <v>443</v>
      </c>
      <c r="C591" t="s">
        <v>789</v>
      </c>
      <c r="D591" t="s">
        <v>18</v>
      </c>
      <c r="E591">
        <v>32235</v>
      </c>
      <c r="F591">
        <v>32236</v>
      </c>
      <c r="G591" t="s">
        <v>37</v>
      </c>
      <c r="H591">
        <v>0.34</v>
      </c>
      <c r="I591">
        <v>0</v>
      </c>
      <c r="J591">
        <v>13</v>
      </c>
      <c r="K591" t="s">
        <v>18</v>
      </c>
      <c r="L591" t="s">
        <v>444</v>
      </c>
      <c r="M591">
        <f t="shared" si="10"/>
        <v>0.34010000000000001</v>
      </c>
      <c r="N591">
        <f>Table01[[#This Row],[liczba operacji]]+1</f>
        <v>32236</v>
      </c>
      <c r="O591">
        <f>Table01[[#This Row],[liczba przebytych węzłów]]+1</f>
        <v>32237</v>
      </c>
    </row>
    <row r="592" spans="1:15" x14ac:dyDescent="0.25">
      <c r="A592">
        <v>13</v>
      </c>
      <c r="B592" t="s">
        <v>445</v>
      </c>
      <c r="C592" t="s">
        <v>789</v>
      </c>
      <c r="D592" t="s">
        <v>18</v>
      </c>
      <c r="E592">
        <v>29531</v>
      </c>
      <c r="F592">
        <v>29532</v>
      </c>
      <c r="G592" t="s">
        <v>37</v>
      </c>
      <c r="H592">
        <v>0.314</v>
      </c>
      <c r="I592">
        <v>0</v>
      </c>
      <c r="J592">
        <v>13</v>
      </c>
      <c r="K592" t="s">
        <v>18</v>
      </c>
      <c r="L592" t="s">
        <v>446</v>
      </c>
      <c r="M592">
        <f t="shared" si="10"/>
        <v>0.31409999999999999</v>
      </c>
      <c r="N592">
        <f>Table01[[#This Row],[liczba operacji]]+1</f>
        <v>29532</v>
      </c>
      <c r="O592">
        <f>Table01[[#This Row],[liczba przebytych węzłów]]+1</f>
        <v>29533</v>
      </c>
    </row>
    <row r="593" spans="1:15" x14ac:dyDescent="0.25">
      <c r="A593">
        <v>13</v>
      </c>
      <c r="B593" t="s">
        <v>447</v>
      </c>
      <c r="C593" t="s">
        <v>789</v>
      </c>
      <c r="D593" t="s">
        <v>18</v>
      </c>
      <c r="E593">
        <v>23939</v>
      </c>
      <c r="F593">
        <v>23940</v>
      </c>
      <c r="G593" t="s">
        <v>37</v>
      </c>
      <c r="H593">
        <v>0.254</v>
      </c>
      <c r="I593">
        <v>0</v>
      </c>
      <c r="J593">
        <v>13</v>
      </c>
      <c r="K593" t="s">
        <v>18</v>
      </c>
      <c r="L593" t="s">
        <v>767</v>
      </c>
      <c r="M593">
        <f t="shared" si="10"/>
        <v>0.25409999999999999</v>
      </c>
      <c r="N593">
        <f>Table01[[#This Row],[liczba operacji]]+1</f>
        <v>23940</v>
      </c>
      <c r="O593">
        <f>Table01[[#This Row],[liczba przebytych węzłów]]+1</f>
        <v>23941</v>
      </c>
    </row>
    <row r="594" spans="1:15" x14ac:dyDescent="0.25">
      <c r="A594">
        <v>13</v>
      </c>
      <c r="B594" t="s">
        <v>448</v>
      </c>
      <c r="C594" t="s">
        <v>789</v>
      </c>
      <c r="D594" t="s">
        <v>18</v>
      </c>
      <c r="E594">
        <v>31208</v>
      </c>
      <c r="F594">
        <v>31209</v>
      </c>
      <c r="G594" t="s">
        <v>37</v>
      </c>
      <c r="H594">
        <v>0.34100000000000003</v>
      </c>
      <c r="I594">
        <v>0</v>
      </c>
      <c r="J594">
        <v>13</v>
      </c>
      <c r="K594" t="s">
        <v>18</v>
      </c>
      <c r="L594" t="s">
        <v>449</v>
      </c>
      <c r="M594">
        <f t="shared" si="10"/>
        <v>0.34110000000000001</v>
      </c>
      <c r="N594">
        <f>Table01[[#This Row],[liczba operacji]]+1</f>
        <v>31209</v>
      </c>
      <c r="O594">
        <f>Table01[[#This Row],[liczba przebytych węzłów]]+1</f>
        <v>31210</v>
      </c>
    </row>
    <row r="595" spans="1:15" x14ac:dyDescent="0.25">
      <c r="A595">
        <v>13</v>
      </c>
      <c r="B595" t="s">
        <v>450</v>
      </c>
      <c r="C595" t="s">
        <v>789</v>
      </c>
      <c r="D595" t="s">
        <v>18</v>
      </c>
      <c r="E595">
        <v>36282</v>
      </c>
      <c r="F595">
        <v>36283</v>
      </c>
      <c r="G595" t="s">
        <v>37</v>
      </c>
      <c r="H595">
        <v>0.4</v>
      </c>
      <c r="I595">
        <v>0</v>
      </c>
      <c r="J595">
        <v>13</v>
      </c>
      <c r="K595" t="s">
        <v>18</v>
      </c>
      <c r="L595" t="s">
        <v>451</v>
      </c>
      <c r="M595">
        <f t="shared" si="10"/>
        <v>0.40010000000000001</v>
      </c>
      <c r="N595">
        <f>Table01[[#This Row],[liczba operacji]]+1</f>
        <v>36283</v>
      </c>
      <c r="O595">
        <f>Table01[[#This Row],[liczba przebytych węzłów]]+1</f>
        <v>36284</v>
      </c>
    </row>
    <row r="596" spans="1:15" x14ac:dyDescent="0.25">
      <c r="A596">
        <v>13</v>
      </c>
      <c r="B596" t="s">
        <v>452</v>
      </c>
      <c r="C596" t="s">
        <v>789</v>
      </c>
      <c r="D596" t="s">
        <v>18</v>
      </c>
      <c r="E596">
        <v>28850</v>
      </c>
      <c r="F596">
        <v>28851</v>
      </c>
      <c r="G596" t="s">
        <v>37</v>
      </c>
      <c r="H596">
        <v>0.32200000000000001</v>
      </c>
      <c r="I596">
        <v>0</v>
      </c>
      <c r="J596">
        <v>13</v>
      </c>
      <c r="K596" t="s">
        <v>18</v>
      </c>
      <c r="L596" t="s">
        <v>453</v>
      </c>
      <c r="M596">
        <f t="shared" si="10"/>
        <v>0.3221</v>
      </c>
      <c r="N596">
        <f>Table01[[#This Row],[liczba operacji]]+1</f>
        <v>28851</v>
      </c>
      <c r="O596">
        <f>Table01[[#This Row],[liczba przebytych węzłów]]+1</f>
        <v>28852</v>
      </c>
    </row>
    <row r="597" spans="1:15" x14ac:dyDescent="0.25">
      <c r="A597">
        <v>13</v>
      </c>
      <c r="B597" t="s">
        <v>454</v>
      </c>
      <c r="C597" t="s">
        <v>789</v>
      </c>
      <c r="D597" t="s">
        <v>18</v>
      </c>
      <c r="E597">
        <v>30112</v>
      </c>
      <c r="F597">
        <v>30113</v>
      </c>
      <c r="G597" t="s">
        <v>37</v>
      </c>
      <c r="H597">
        <v>0.33200000000000002</v>
      </c>
      <c r="I597">
        <v>0</v>
      </c>
      <c r="J597">
        <v>13</v>
      </c>
      <c r="K597" t="s">
        <v>18</v>
      </c>
      <c r="L597" t="s">
        <v>455</v>
      </c>
      <c r="M597">
        <f t="shared" si="10"/>
        <v>0.33210000000000001</v>
      </c>
      <c r="N597">
        <f>Table01[[#This Row],[liczba operacji]]+1</f>
        <v>30113</v>
      </c>
      <c r="O597">
        <f>Table01[[#This Row],[liczba przebytych węzłów]]+1</f>
        <v>30114</v>
      </c>
    </row>
    <row r="598" spans="1:15" x14ac:dyDescent="0.25">
      <c r="A598">
        <v>13</v>
      </c>
      <c r="B598" t="s">
        <v>456</v>
      </c>
      <c r="C598" t="s">
        <v>789</v>
      </c>
      <c r="D598" t="s">
        <v>18</v>
      </c>
      <c r="E598">
        <v>28936</v>
      </c>
      <c r="F598">
        <v>28937</v>
      </c>
      <c r="G598" t="s">
        <v>37</v>
      </c>
      <c r="H598">
        <v>0.33100000000000002</v>
      </c>
      <c r="I598">
        <v>0</v>
      </c>
      <c r="J598">
        <v>13</v>
      </c>
      <c r="K598" t="s">
        <v>18</v>
      </c>
      <c r="L598" t="s">
        <v>457</v>
      </c>
      <c r="M598">
        <f t="shared" si="10"/>
        <v>0.33110000000000001</v>
      </c>
      <c r="N598">
        <f>Table01[[#This Row],[liczba operacji]]+1</f>
        <v>28937</v>
      </c>
      <c r="O598">
        <f>Table01[[#This Row],[liczba przebytych węzłów]]+1</f>
        <v>28938</v>
      </c>
    </row>
    <row r="599" spans="1:15" x14ac:dyDescent="0.25">
      <c r="A599">
        <v>13</v>
      </c>
      <c r="B599" t="s">
        <v>458</v>
      </c>
      <c r="C599" t="s">
        <v>789</v>
      </c>
      <c r="D599" t="s">
        <v>18</v>
      </c>
      <c r="E599">
        <v>29770</v>
      </c>
      <c r="F599">
        <v>29771</v>
      </c>
      <c r="G599" t="s">
        <v>37</v>
      </c>
      <c r="H599">
        <v>0.32400000000000001</v>
      </c>
      <c r="I599">
        <v>0</v>
      </c>
      <c r="J599">
        <v>13</v>
      </c>
      <c r="K599" t="s">
        <v>18</v>
      </c>
      <c r="L599" t="s">
        <v>459</v>
      </c>
      <c r="M599">
        <f t="shared" si="10"/>
        <v>0.3241</v>
      </c>
      <c r="N599">
        <f>Table01[[#This Row],[liczba operacji]]+1</f>
        <v>29771</v>
      </c>
      <c r="O599">
        <f>Table01[[#This Row],[liczba przebytych węzłów]]+1</f>
        <v>29772</v>
      </c>
    </row>
    <row r="600" spans="1:15" x14ac:dyDescent="0.25">
      <c r="A600">
        <v>13</v>
      </c>
      <c r="B600" t="s">
        <v>460</v>
      </c>
      <c r="C600" t="s">
        <v>789</v>
      </c>
      <c r="D600" t="s">
        <v>18</v>
      </c>
      <c r="E600">
        <v>41955</v>
      </c>
      <c r="F600">
        <v>41956</v>
      </c>
      <c r="G600" t="s">
        <v>37</v>
      </c>
      <c r="H600">
        <v>0.47199999999999998</v>
      </c>
      <c r="I600">
        <v>0</v>
      </c>
      <c r="J600">
        <v>13</v>
      </c>
      <c r="K600" t="s">
        <v>18</v>
      </c>
      <c r="L600" t="s">
        <v>461</v>
      </c>
      <c r="M600">
        <f t="shared" si="10"/>
        <v>0.47209999999999996</v>
      </c>
      <c r="N600">
        <f>Table01[[#This Row],[liczba operacji]]+1</f>
        <v>41956</v>
      </c>
      <c r="O600">
        <f>Table01[[#This Row],[liczba przebytych węzłów]]+1</f>
        <v>41957</v>
      </c>
    </row>
    <row r="601" spans="1:15" x14ac:dyDescent="0.25">
      <c r="A601">
        <v>13</v>
      </c>
      <c r="B601" t="s">
        <v>462</v>
      </c>
      <c r="C601" t="s">
        <v>789</v>
      </c>
      <c r="D601" t="s">
        <v>18</v>
      </c>
      <c r="E601">
        <v>27179</v>
      </c>
      <c r="F601">
        <v>27180</v>
      </c>
      <c r="G601" t="s">
        <v>37</v>
      </c>
      <c r="H601">
        <v>0.29699999999999999</v>
      </c>
      <c r="I601">
        <v>0</v>
      </c>
      <c r="J601">
        <v>13</v>
      </c>
      <c r="K601" t="s">
        <v>18</v>
      </c>
      <c r="L601" t="s">
        <v>463</v>
      </c>
      <c r="M601">
        <f t="shared" si="10"/>
        <v>0.29709999999999998</v>
      </c>
      <c r="N601">
        <f>Table01[[#This Row],[liczba operacji]]+1</f>
        <v>27180</v>
      </c>
      <c r="O601">
        <f>Table01[[#This Row],[liczba przebytych węzłów]]+1</f>
        <v>27181</v>
      </c>
    </row>
    <row r="602" spans="1:15" x14ac:dyDescent="0.25">
      <c r="A602">
        <v>13</v>
      </c>
      <c r="B602" t="s">
        <v>464</v>
      </c>
      <c r="C602" t="s">
        <v>789</v>
      </c>
      <c r="D602" t="s">
        <v>18</v>
      </c>
      <c r="E602">
        <v>33026</v>
      </c>
      <c r="F602">
        <v>33027</v>
      </c>
      <c r="G602" t="s">
        <v>37</v>
      </c>
      <c r="H602">
        <v>0.35899999999999999</v>
      </c>
      <c r="I602">
        <v>0</v>
      </c>
      <c r="J602">
        <v>13</v>
      </c>
      <c r="K602" t="s">
        <v>18</v>
      </c>
      <c r="L602" t="s">
        <v>465</v>
      </c>
      <c r="M602">
        <f t="shared" si="10"/>
        <v>0.35909999999999997</v>
      </c>
      <c r="N602">
        <f>Table01[[#This Row],[liczba operacji]]+1</f>
        <v>33027</v>
      </c>
      <c r="O602">
        <f>Table01[[#This Row],[liczba przebytych węzłów]]+1</f>
        <v>33028</v>
      </c>
    </row>
    <row r="603" spans="1:15" x14ac:dyDescent="0.25">
      <c r="A603">
        <v>13</v>
      </c>
      <c r="B603" t="s">
        <v>466</v>
      </c>
      <c r="C603" t="s">
        <v>789</v>
      </c>
      <c r="D603" t="s">
        <v>18</v>
      </c>
      <c r="E603">
        <v>32565</v>
      </c>
      <c r="F603">
        <v>32566</v>
      </c>
      <c r="G603" t="s">
        <v>37</v>
      </c>
      <c r="H603">
        <v>0.35599999999999998</v>
      </c>
      <c r="I603">
        <v>0</v>
      </c>
      <c r="J603">
        <v>13</v>
      </c>
      <c r="K603" t="s">
        <v>18</v>
      </c>
      <c r="L603" t="s">
        <v>467</v>
      </c>
      <c r="M603">
        <f t="shared" si="10"/>
        <v>0.35609999999999997</v>
      </c>
      <c r="N603">
        <f>Table01[[#This Row],[liczba operacji]]+1</f>
        <v>32566</v>
      </c>
      <c r="O603">
        <f>Table01[[#This Row],[liczba przebytych węzłów]]+1</f>
        <v>32567</v>
      </c>
    </row>
    <row r="604" spans="1:15" x14ac:dyDescent="0.25">
      <c r="A604">
        <v>13</v>
      </c>
      <c r="B604" t="s">
        <v>468</v>
      </c>
      <c r="C604" t="s">
        <v>789</v>
      </c>
      <c r="D604" t="s">
        <v>18</v>
      </c>
      <c r="E604">
        <v>29626</v>
      </c>
      <c r="F604">
        <v>29627</v>
      </c>
      <c r="G604" t="s">
        <v>37</v>
      </c>
      <c r="H604">
        <v>0.32800000000000001</v>
      </c>
      <c r="I604">
        <v>0</v>
      </c>
      <c r="J604">
        <v>13</v>
      </c>
      <c r="K604" t="s">
        <v>18</v>
      </c>
      <c r="L604" t="s">
        <v>469</v>
      </c>
      <c r="M604">
        <f t="shared" si="10"/>
        <v>0.3281</v>
      </c>
      <c r="N604">
        <f>Table01[[#This Row],[liczba operacji]]+1</f>
        <v>29627</v>
      </c>
      <c r="O604">
        <f>Table01[[#This Row],[liczba przebytych węzłów]]+1</f>
        <v>29628</v>
      </c>
    </row>
    <row r="605" spans="1:15" x14ac:dyDescent="0.25">
      <c r="A605">
        <v>13</v>
      </c>
      <c r="B605" t="s">
        <v>470</v>
      </c>
      <c r="C605" t="s">
        <v>789</v>
      </c>
      <c r="D605" t="s">
        <v>18</v>
      </c>
      <c r="E605">
        <v>30814</v>
      </c>
      <c r="F605">
        <v>30815</v>
      </c>
      <c r="G605" t="s">
        <v>37</v>
      </c>
      <c r="H605">
        <v>0.33800000000000002</v>
      </c>
      <c r="I605">
        <v>0</v>
      </c>
      <c r="J605">
        <v>13</v>
      </c>
      <c r="K605" t="s">
        <v>18</v>
      </c>
      <c r="L605" t="s">
        <v>471</v>
      </c>
      <c r="M605">
        <f t="shared" si="10"/>
        <v>0.33810000000000001</v>
      </c>
      <c r="N605">
        <f>Table01[[#This Row],[liczba operacji]]+1</f>
        <v>30815</v>
      </c>
      <c r="O605">
        <f>Table01[[#This Row],[liczba przebytych węzłów]]+1</f>
        <v>30816</v>
      </c>
    </row>
    <row r="606" spans="1:15" x14ac:dyDescent="0.25">
      <c r="A606">
        <v>14</v>
      </c>
      <c r="B606" t="s">
        <v>472</v>
      </c>
      <c r="C606" t="s">
        <v>789</v>
      </c>
      <c r="D606" t="s">
        <v>18</v>
      </c>
      <c r="E606">
        <v>59466</v>
      </c>
      <c r="F606">
        <v>59467</v>
      </c>
      <c r="G606" t="s">
        <v>59</v>
      </c>
      <c r="H606">
        <v>0.66300000000000003</v>
      </c>
      <c r="I606">
        <v>0</v>
      </c>
      <c r="J606">
        <v>14</v>
      </c>
      <c r="K606" t="s">
        <v>18</v>
      </c>
      <c r="L606" t="s">
        <v>473</v>
      </c>
      <c r="M606">
        <f t="shared" si="10"/>
        <v>0.66310000000000002</v>
      </c>
      <c r="N606">
        <f>Table01[[#This Row],[liczba operacji]]+1</f>
        <v>59467</v>
      </c>
      <c r="O606">
        <f>Table01[[#This Row],[liczba przebytych węzłów]]+1</f>
        <v>59468</v>
      </c>
    </row>
    <row r="607" spans="1:15" x14ac:dyDescent="0.25">
      <c r="A607">
        <v>14</v>
      </c>
      <c r="B607" t="s">
        <v>474</v>
      </c>
      <c r="C607" t="s">
        <v>789</v>
      </c>
      <c r="D607" t="s">
        <v>18</v>
      </c>
      <c r="E607">
        <v>59635</v>
      </c>
      <c r="F607">
        <v>59636</v>
      </c>
      <c r="G607" t="s">
        <v>59</v>
      </c>
      <c r="H607">
        <v>0.64100000000000001</v>
      </c>
      <c r="I607">
        <v>0</v>
      </c>
      <c r="J607">
        <v>14</v>
      </c>
      <c r="K607" t="s">
        <v>18</v>
      </c>
      <c r="L607" t="s">
        <v>475</v>
      </c>
      <c r="M607">
        <f t="shared" si="10"/>
        <v>0.6411</v>
      </c>
      <c r="N607">
        <f>Table01[[#This Row],[liczba operacji]]+1</f>
        <v>59636</v>
      </c>
      <c r="O607">
        <f>Table01[[#This Row],[liczba przebytych węzłów]]+1</f>
        <v>59637</v>
      </c>
    </row>
    <row r="608" spans="1:15" x14ac:dyDescent="0.25">
      <c r="A608">
        <v>14</v>
      </c>
      <c r="B608" t="s">
        <v>476</v>
      </c>
      <c r="C608" t="s">
        <v>789</v>
      </c>
      <c r="D608" t="s">
        <v>18</v>
      </c>
      <c r="E608">
        <v>63304</v>
      </c>
      <c r="F608">
        <v>63305</v>
      </c>
      <c r="G608" t="s">
        <v>59</v>
      </c>
      <c r="H608">
        <v>0.67600000000000005</v>
      </c>
      <c r="I608">
        <v>0</v>
      </c>
      <c r="J608">
        <v>14</v>
      </c>
      <c r="K608" t="s">
        <v>18</v>
      </c>
      <c r="L608" t="s">
        <v>477</v>
      </c>
      <c r="M608">
        <f t="shared" si="10"/>
        <v>0.67610000000000003</v>
      </c>
      <c r="N608">
        <f>Table01[[#This Row],[liczba operacji]]+1</f>
        <v>63305</v>
      </c>
      <c r="O608">
        <f>Table01[[#This Row],[liczba przebytych węzłów]]+1</f>
        <v>63306</v>
      </c>
    </row>
    <row r="609" spans="1:15" x14ac:dyDescent="0.25">
      <c r="A609">
        <v>14</v>
      </c>
      <c r="B609" t="s">
        <v>478</v>
      </c>
      <c r="C609" t="s">
        <v>789</v>
      </c>
      <c r="D609" t="s">
        <v>18</v>
      </c>
      <c r="E609">
        <v>72580</v>
      </c>
      <c r="F609">
        <v>72581</v>
      </c>
      <c r="G609" t="s">
        <v>59</v>
      </c>
      <c r="H609">
        <v>0.82</v>
      </c>
      <c r="I609">
        <v>0</v>
      </c>
      <c r="J609">
        <v>14</v>
      </c>
      <c r="K609" t="s">
        <v>18</v>
      </c>
      <c r="L609" t="s">
        <v>747</v>
      </c>
      <c r="M609">
        <f t="shared" si="10"/>
        <v>0.82009999999999994</v>
      </c>
      <c r="N609">
        <f>Table01[[#This Row],[liczba operacji]]+1</f>
        <v>72581</v>
      </c>
      <c r="O609">
        <f>Table01[[#This Row],[liczba przebytych węzłów]]+1</f>
        <v>72582</v>
      </c>
    </row>
    <row r="610" spans="1:15" x14ac:dyDescent="0.25">
      <c r="A610">
        <v>14</v>
      </c>
      <c r="B610" t="s">
        <v>479</v>
      </c>
      <c r="C610" t="s">
        <v>789</v>
      </c>
      <c r="D610" t="s">
        <v>18</v>
      </c>
      <c r="E610">
        <v>88381</v>
      </c>
      <c r="F610">
        <v>88382</v>
      </c>
      <c r="G610" t="s">
        <v>59</v>
      </c>
      <c r="H610">
        <v>0.95599999999999996</v>
      </c>
      <c r="I610">
        <v>0</v>
      </c>
      <c r="J610">
        <v>14</v>
      </c>
      <c r="K610" t="s">
        <v>18</v>
      </c>
      <c r="L610" t="s">
        <v>763</v>
      </c>
      <c r="M610">
        <f t="shared" si="10"/>
        <v>0.95609999999999995</v>
      </c>
      <c r="N610">
        <f>Table01[[#This Row],[liczba operacji]]+1</f>
        <v>88382</v>
      </c>
      <c r="O610">
        <f>Table01[[#This Row],[liczba przebytych węzłów]]+1</f>
        <v>88383</v>
      </c>
    </row>
    <row r="611" spans="1:15" x14ac:dyDescent="0.25">
      <c r="A611">
        <v>14</v>
      </c>
      <c r="B611" t="s">
        <v>480</v>
      </c>
      <c r="C611" t="s">
        <v>789</v>
      </c>
      <c r="D611" t="s">
        <v>18</v>
      </c>
      <c r="E611">
        <v>86039</v>
      </c>
      <c r="F611">
        <v>86040</v>
      </c>
      <c r="G611" t="s">
        <v>59</v>
      </c>
      <c r="H611">
        <v>0.92600000000000005</v>
      </c>
      <c r="I611">
        <v>0</v>
      </c>
      <c r="J611">
        <v>14</v>
      </c>
      <c r="K611" t="s">
        <v>18</v>
      </c>
      <c r="L611" t="s">
        <v>481</v>
      </c>
      <c r="M611">
        <f t="shared" si="10"/>
        <v>0.92610000000000003</v>
      </c>
      <c r="N611">
        <f>Table01[[#This Row],[liczba operacji]]+1</f>
        <v>86040</v>
      </c>
      <c r="O611">
        <f>Table01[[#This Row],[liczba przebytych węzłów]]+1</f>
        <v>86041</v>
      </c>
    </row>
    <row r="612" spans="1:15" x14ac:dyDescent="0.25">
      <c r="A612">
        <v>14</v>
      </c>
      <c r="B612" t="s">
        <v>482</v>
      </c>
      <c r="C612" t="s">
        <v>789</v>
      </c>
      <c r="D612" t="s">
        <v>18</v>
      </c>
      <c r="E612">
        <v>73877</v>
      </c>
      <c r="F612">
        <v>73878</v>
      </c>
      <c r="G612" t="s">
        <v>59</v>
      </c>
      <c r="H612">
        <v>0.82799999999999996</v>
      </c>
      <c r="I612">
        <v>0</v>
      </c>
      <c r="J612">
        <v>14</v>
      </c>
      <c r="K612" t="s">
        <v>18</v>
      </c>
      <c r="L612" t="s">
        <v>483</v>
      </c>
      <c r="M612">
        <f t="shared" si="10"/>
        <v>0.82809999999999995</v>
      </c>
      <c r="N612">
        <f>Table01[[#This Row],[liczba operacji]]+1</f>
        <v>73878</v>
      </c>
      <c r="O612">
        <f>Table01[[#This Row],[liczba przebytych węzłów]]+1</f>
        <v>73879</v>
      </c>
    </row>
    <row r="613" spans="1:15" x14ac:dyDescent="0.25">
      <c r="A613">
        <v>14</v>
      </c>
      <c r="B613" t="s">
        <v>484</v>
      </c>
      <c r="C613" t="s">
        <v>789</v>
      </c>
      <c r="D613" t="s">
        <v>18</v>
      </c>
      <c r="E613">
        <v>74143</v>
      </c>
      <c r="F613">
        <v>74144</v>
      </c>
      <c r="G613" t="s">
        <v>59</v>
      </c>
      <c r="H613">
        <v>0.82199999999999995</v>
      </c>
      <c r="I613">
        <v>0</v>
      </c>
      <c r="J613">
        <v>14</v>
      </c>
      <c r="K613" t="s">
        <v>18</v>
      </c>
      <c r="L613" t="s">
        <v>485</v>
      </c>
      <c r="M613">
        <f t="shared" si="10"/>
        <v>0.82209999999999994</v>
      </c>
      <c r="N613">
        <f>Table01[[#This Row],[liczba operacji]]+1</f>
        <v>74144</v>
      </c>
      <c r="O613">
        <f>Table01[[#This Row],[liczba przebytych węzłów]]+1</f>
        <v>74145</v>
      </c>
    </row>
    <row r="614" spans="1:15" x14ac:dyDescent="0.25">
      <c r="A614">
        <v>14</v>
      </c>
      <c r="B614" t="s">
        <v>486</v>
      </c>
      <c r="C614" t="s">
        <v>789</v>
      </c>
      <c r="D614" t="s">
        <v>18</v>
      </c>
      <c r="E614">
        <v>43563</v>
      </c>
      <c r="F614">
        <v>43564</v>
      </c>
      <c r="G614" t="s">
        <v>59</v>
      </c>
      <c r="H614">
        <v>0.49199999999999999</v>
      </c>
      <c r="I614">
        <v>0</v>
      </c>
      <c r="J614">
        <v>14</v>
      </c>
      <c r="K614" t="s">
        <v>18</v>
      </c>
      <c r="L614" t="s">
        <v>764</v>
      </c>
      <c r="M614">
        <f t="shared" si="10"/>
        <v>0.49209999999999998</v>
      </c>
      <c r="N614">
        <f>Table01[[#This Row],[liczba operacji]]+1</f>
        <v>43564</v>
      </c>
      <c r="O614">
        <f>Table01[[#This Row],[liczba przebytych węzłów]]+1</f>
        <v>43565</v>
      </c>
    </row>
    <row r="615" spans="1:15" x14ac:dyDescent="0.25">
      <c r="A615">
        <v>14</v>
      </c>
      <c r="B615" t="s">
        <v>488</v>
      </c>
      <c r="C615" t="s">
        <v>789</v>
      </c>
      <c r="D615" t="s">
        <v>18</v>
      </c>
      <c r="E615">
        <v>66069</v>
      </c>
      <c r="F615">
        <v>66070</v>
      </c>
      <c r="G615" t="s">
        <v>59</v>
      </c>
      <c r="H615">
        <v>0.71799999999999997</v>
      </c>
      <c r="I615">
        <v>0</v>
      </c>
      <c r="J615">
        <v>14</v>
      </c>
      <c r="K615" t="s">
        <v>18</v>
      </c>
      <c r="L615" t="s">
        <v>489</v>
      </c>
      <c r="M615">
        <f t="shared" si="10"/>
        <v>0.71809999999999996</v>
      </c>
      <c r="N615">
        <f>Table01[[#This Row],[liczba operacji]]+1</f>
        <v>66070</v>
      </c>
      <c r="O615">
        <f>Table01[[#This Row],[liczba przebytych węzłów]]+1</f>
        <v>66071</v>
      </c>
    </row>
    <row r="616" spans="1:15" x14ac:dyDescent="0.25">
      <c r="A616">
        <v>14</v>
      </c>
      <c r="B616" t="s">
        <v>490</v>
      </c>
      <c r="C616" t="s">
        <v>789</v>
      </c>
      <c r="D616" t="s">
        <v>18</v>
      </c>
      <c r="E616">
        <v>59832</v>
      </c>
      <c r="F616">
        <v>59833</v>
      </c>
      <c r="G616" t="s">
        <v>59</v>
      </c>
      <c r="H616">
        <v>0.63700000000000001</v>
      </c>
      <c r="I616">
        <v>0</v>
      </c>
      <c r="J616">
        <v>14</v>
      </c>
      <c r="K616" t="s">
        <v>18</v>
      </c>
      <c r="L616" t="s">
        <v>491</v>
      </c>
      <c r="M616">
        <f t="shared" si="10"/>
        <v>0.6371</v>
      </c>
      <c r="N616">
        <f>Table01[[#This Row],[liczba operacji]]+1</f>
        <v>59833</v>
      </c>
      <c r="O616">
        <f>Table01[[#This Row],[liczba przebytych węzłów]]+1</f>
        <v>59834</v>
      </c>
    </row>
    <row r="617" spans="1:15" x14ac:dyDescent="0.25">
      <c r="A617">
        <v>14</v>
      </c>
      <c r="B617" t="s">
        <v>492</v>
      </c>
      <c r="C617" t="s">
        <v>789</v>
      </c>
      <c r="D617" t="s">
        <v>18</v>
      </c>
      <c r="E617">
        <v>50027</v>
      </c>
      <c r="F617">
        <v>50028</v>
      </c>
      <c r="G617" t="s">
        <v>59</v>
      </c>
      <c r="H617">
        <v>0.53400000000000003</v>
      </c>
      <c r="I617">
        <v>0</v>
      </c>
      <c r="J617">
        <v>14</v>
      </c>
      <c r="K617" t="s">
        <v>18</v>
      </c>
      <c r="L617" t="s">
        <v>493</v>
      </c>
      <c r="M617">
        <f t="shared" si="10"/>
        <v>0.53410000000000002</v>
      </c>
      <c r="N617">
        <f>Table01[[#This Row],[liczba operacji]]+1</f>
        <v>50028</v>
      </c>
      <c r="O617">
        <f>Table01[[#This Row],[liczba przebytych węzłów]]+1</f>
        <v>50029</v>
      </c>
    </row>
    <row r="618" spans="1:15" x14ac:dyDescent="0.25">
      <c r="A618">
        <v>14</v>
      </c>
      <c r="B618" t="s">
        <v>494</v>
      </c>
      <c r="C618" t="s">
        <v>789</v>
      </c>
      <c r="D618" t="s">
        <v>18</v>
      </c>
      <c r="E618">
        <v>40889</v>
      </c>
      <c r="F618">
        <v>40890</v>
      </c>
      <c r="G618" t="s">
        <v>59</v>
      </c>
      <c r="H618">
        <v>0.435</v>
      </c>
      <c r="I618">
        <v>0</v>
      </c>
      <c r="J618">
        <v>14</v>
      </c>
      <c r="K618" t="s">
        <v>18</v>
      </c>
      <c r="L618" t="s">
        <v>748</v>
      </c>
      <c r="M618">
        <f t="shared" si="10"/>
        <v>0.43509999999999999</v>
      </c>
      <c r="N618">
        <f>Table01[[#This Row],[liczba operacji]]+1</f>
        <v>40890</v>
      </c>
      <c r="O618">
        <f>Table01[[#This Row],[liczba przebytych węzłów]]+1</f>
        <v>40891</v>
      </c>
    </row>
    <row r="619" spans="1:15" x14ac:dyDescent="0.25">
      <c r="A619">
        <v>14</v>
      </c>
      <c r="B619" t="s">
        <v>495</v>
      </c>
      <c r="C619" t="s">
        <v>789</v>
      </c>
      <c r="D619" t="s">
        <v>18</v>
      </c>
      <c r="E619">
        <v>60567</v>
      </c>
      <c r="F619">
        <v>60568</v>
      </c>
      <c r="G619" t="s">
        <v>59</v>
      </c>
      <c r="H619">
        <v>0.65500000000000003</v>
      </c>
      <c r="I619">
        <v>0</v>
      </c>
      <c r="J619">
        <v>14</v>
      </c>
      <c r="K619" t="s">
        <v>18</v>
      </c>
      <c r="L619" t="s">
        <v>496</v>
      </c>
      <c r="M619">
        <f t="shared" si="10"/>
        <v>0.65510000000000002</v>
      </c>
      <c r="N619">
        <f>Table01[[#This Row],[liczba operacji]]+1</f>
        <v>60568</v>
      </c>
      <c r="O619">
        <f>Table01[[#This Row],[liczba przebytych węzłów]]+1</f>
        <v>60569</v>
      </c>
    </row>
    <row r="620" spans="1:15" x14ac:dyDescent="0.25">
      <c r="A620">
        <v>14</v>
      </c>
      <c r="B620" t="s">
        <v>497</v>
      </c>
      <c r="C620" t="s">
        <v>789</v>
      </c>
      <c r="D620" t="s">
        <v>18</v>
      </c>
      <c r="E620">
        <v>70344</v>
      </c>
      <c r="F620">
        <v>70345</v>
      </c>
      <c r="G620" t="s">
        <v>59</v>
      </c>
      <c r="H620">
        <v>0.755</v>
      </c>
      <c r="I620">
        <v>0</v>
      </c>
      <c r="J620">
        <v>14</v>
      </c>
      <c r="K620" t="s">
        <v>18</v>
      </c>
      <c r="L620" t="s">
        <v>498</v>
      </c>
      <c r="M620">
        <f t="shared" si="10"/>
        <v>0.75509999999999999</v>
      </c>
      <c r="N620">
        <f>Table01[[#This Row],[liczba operacji]]+1</f>
        <v>70345</v>
      </c>
      <c r="O620">
        <f>Table01[[#This Row],[liczba przebytych węzłów]]+1</f>
        <v>70346</v>
      </c>
    </row>
    <row r="621" spans="1:15" x14ac:dyDescent="0.25">
      <c r="A621">
        <v>14</v>
      </c>
      <c r="B621" t="s">
        <v>499</v>
      </c>
      <c r="C621" t="s">
        <v>789</v>
      </c>
      <c r="D621" t="s">
        <v>18</v>
      </c>
      <c r="E621">
        <v>45379</v>
      </c>
      <c r="F621">
        <v>45380</v>
      </c>
      <c r="G621" t="s">
        <v>59</v>
      </c>
      <c r="H621">
        <v>0.48</v>
      </c>
      <c r="I621">
        <v>0</v>
      </c>
      <c r="J621">
        <v>14</v>
      </c>
      <c r="K621" t="s">
        <v>18</v>
      </c>
      <c r="L621" t="s">
        <v>788</v>
      </c>
      <c r="M621">
        <f t="shared" si="10"/>
        <v>0.48009999999999997</v>
      </c>
      <c r="N621">
        <f>Table01[[#This Row],[liczba operacji]]+1</f>
        <v>45380</v>
      </c>
      <c r="O621">
        <f>Table01[[#This Row],[liczba przebytych węzłów]]+1</f>
        <v>45381</v>
      </c>
    </row>
    <row r="622" spans="1:15" x14ac:dyDescent="0.25">
      <c r="A622">
        <v>14</v>
      </c>
      <c r="B622" t="s">
        <v>500</v>
      </c>
      <c r="C622" t="s">
        <v>789</v>
      </c>
      <c r="D622" t="s">
        <v>18</v>
      </c>
      <c r="E622">
        <v>57117</v>
      </c>
      <c r="F622">
        <v>57118</v>
      </c>
      <c r="G622" t="s">
        <v>59</v>
      </c>
      <c r="H622">
        <v>0.61099999999999999</v>
      </c>
      <c r="I622">
        <v>0</v>
      </c>
      <c r="J622">
        <v>14</v>
      </c>
      <c r="K622" t="s">
        <v>18</v>
      </c>
      <c r="L622" t="s">
        <v>768</v>
      </c>
      <c r="M622">
        <f t="shared" si="10"/>
        <v>0.61109999999999998</v>
      </c>
      <c r="N622">
        <f>Table01[[#This Row],[liczba operacji]]+1</f>
        <v>57118</v>
      </c>
      <c r="O622">
        <f>Table01[[#This Row],[liczba przebytych węzłów]]+1</f>
        <v>57119</v>
      </c>
    </row>
    <row r="623" spans="1:15" x14ac:dyDescent="0.25">
      <c r="A623">
        <v>14</v>
      </c>
      <c r="B623" t="s">
        <v>501</v>
      </c>
      <c r="C623" t="s">
        <v>789</v>
      </c>
      <c r="D623" t="s">
        <v>18</v>
      </c>
      <c r="E623">
        <v>50495</v>
      </c>
      <c r="F623">
        <v>50496</v>
      </c>
      <c r="G623" t="s">
        <v>59</v>
      </c>
      <c r="H623">
        <v>0.54200000000000004</v>
      </c>
      <c r="I623">
        <v>0</v>
      </c>
      <c r="J623">
        <v>14</v>
      </c>
      <c r="K623" t="s">
        <v>18</v>
      </c>
      <c r="L623" t="s">
        <v>502</v>
      </c>
      <c r="M623">
        <f t="shared" si="10"/>
        <v>0.54210000000000003</v>
      </c>
      <c r="N623">
        <f>Table01[[#This Row],[liczba operacji]]+1</f>
        <v>50496</v>
      </c>
      <c r="O623">
        <f>Table01[[#This Row],[liczba przebytych węzłów]]+1</f>
        <v>50497</v>
      </c>
    </row>
    <row r="624" spans="1:15" x14ac:dyDescent="0.25">
      <c r="A624">
        <v>14</v>
      </c>
      <c r="B624" t="s">
        <v>503</v>
      </c>
      <c r="C624" t="s">
        <v>789</v>
      </c>
      <c r="D624" t="s">
        <v>18</v>
      </c>
      <c r="E624">
        <v>54425</v>
      </c>
      <c r="F624">
        <v>54426</v>
      </c>
      <c r="G624" t="s">
        <v>59</v>
      </c>
      <c r="H624">
        <v>0.58599999999999997</v>
      </c>
      <c r="I624">
        <v>0</v>
      </c>
      <c r="J624">
        <v>14</v>
      </c>
      <c r="K624" t="s">
        <v>18</v>
      </c>
      <c r="L624" t="s">
        <v>826</v>
      </c>
      <c r="M624">
        <f t="shared" si="10"/>
        <v>0.58609999999999995</v>
      </c>
      <c r="N624">
        <f>Table01[[#This Row],[liczba operacji]]+1</f>
        <v>54426</v>
      </c>
      <c r="O624">
        <f>Table01[[#This Row],[liczba przebytych węzłów]]+1</f>
        <v>54427</v>
      </c>
    </row>
    <row r="625" spans="1:15" x14ac:dyDescent="0.25">
      <c r="A625">
        <v>14</v>
      </c>
      <c r="B625" t="s">
        <v>504</v>
      </c>
      <c r="C625" t="s">
        <v>789</v>
      </c>
      <c r="D625" t="s">
        <v>18</v>
      </c>
      <c r="E625">
        <v>45211</v>
      </c>
      <c r="F625">
        <v>45212</v>
      </c>
      <c r="G625" t="s">
        <v>59</v>
      </c>
      <c r="H625">
        <v>0.47699999999999998</v>
      </c>
      <c r="I625">
        <v>0</v>
      </c>
      <c r="J625">
        <v>14</v>
      </c>
      <c r="K625" t="s">
        <v>18</v>
      </c>
      <c r="L625" t="s">
        <v>749</v>
      </c>
      <c r="M625">
        <f t="shared" si="10"/>
        <v>0.47709999999999997</v>
      </c>
      <c r="N625">
        <f>Table01[[#This Row],[liczba operacji]]+1</f>
        <v>45212</v>
      </c>
      <c r="O625">
        <f>Table01[[#This Row],[liczba przebytych węzłów]]+1</f>
        <v>45213</v>
      </c>
    </row>
    <row r="626" spans="1:15" x14ac:dyDescent="0.25">
      <c r="A626">
        <v>15</v>
      </c>
      <c r="B626" t="s">
        <v>505</v>
      </c>
      <c r="C626" t="s">
        <v>789</v>
      </c>
      <c r="D626" t="s">
        <v>18</v>
      </c>
      <c r="E626">
        <v>179741</v>
      </c>
      <c r="F626">
        <v>179742</v>
      </c>
      <c r="G626" t="s">
        <v>110</v>
      </c>
      <c r="H626">
        <v>2.089</v>
      </c>
      <c r="I626">
        <v>0</v>
      </c>
      <c r="J626">
        <v>15</v>
      </c>
      <c r="K626" t="s">
        <v>18</v>
      </c>
      <c r="L626" t="s">
        <v>506</v>
      </c>
      <c r="M626">
        <f t="shared" si="10"/>
        <v>2.0891000000000002</v>
      </c>
      <c r="N626">
        <f>Table01[[#This Row],[liczba operacji]]+1</f>
        <v>179742</v>
      </c>
      <c r="O626">
        <f>Table01[[#This Row],[liczba przebytych węzłów]]+1</f>
        <v>179743</v>
      </c>
    </row>
    <row r="627" spans="1:15" x14ac:dyDescent="0.25">
      <c r="A627">
        <v>15</v>
      </c>
      <c r="B627" t="s">
        <v>507</v>
      </c>
      <c r="C627" t="s">
        <v>789</v>
      </c>
      <c r="D627" t="s">
        <v>18</v>
      </c>
      <c r="E627">
        <v>109923</v>
      </c>
      <c r="F627">
        <v>109924</v>
      </c>
      <c r="G627" t="s">
        <v>110</v>
      </c>
      <c r="H627">
        <v>1.1919999999999999</v>
      </c>
      <c r="I627">
        <v>0</v>
      </c>
      <c r="J627">
        <v>15</v>
      </c>
      <c r="K627" t="s">
        <v>18</v>
      </c>
      <c r="L627" t="s">
        <v>508</v>
      </c>
      <c r="M627">
        <f t="shared" si="10"/>
        <v>1.1920999999999999</v>
      </c>
      <c r="N627">
        <f>Table01[[#This Row],[liczba operacji]]+1</f>
        <v>109924</v>
      </c>
      <c r="O627">
        <f>Table01[[#This Row],[liczba przebytych węzłów]]+1</f>
        <v>109925</v>
      </c>
    </row>
    <row r="628" spans="1:15" x14ac:dyDescent="0.25">
      <c r="A628">
        <v>15</v>
      </c>
      <c r="B628" t="s">
        <v>509</v>
      </c>
      <c r="C628" t="s">
        <v>789</v>
      </c>
      <c r="D628" t="s">
        <v>18</v>
      </c>
      <c r="E628">
        <v>95627</v>
      </c>
      <c r="F628">
        <v>95628</v>
      </c>
      <c r="G628" t="s">
        <v>110</v>
      </c>
      <c r="H628">
        <v>1.028</v>
      </c>
      <c r="I628">
        <v>0</v>
      </c>
      <c r="J628">
        <v>15</v>
      </c>
      <c r="K628" t="s">
        <v>18</v>
      </c>
      <c r="L628" t="s">
        <v>769</v>
      </c>
      <c r="M628">
        <f t="shared" si="10"/>
        <v>1.0281</v>
      </c>
      <c r="N628">
        <f>Table01[[#This Row],[liczba operacji]]+1</f>
        <v>95628</v>
      </c>
      <c r="O628">
        <f>Table01[[#This Row],[liczba przebytych węzłów]]+1</f>
        <v>95629</v>
      </c>
    </row>
    <row r="629" spans="1:15" x14ac:dyDescent="0.25">
      <c r="A629">
        <v>15</v>
      </c>
      <c r="B629" t="s">
        <v>510</v>
      </c>
      <c r="C629" t="s">
        <v>789</v>
      </c>
      <c r="D629" t="s">
        <v>18</v>
      </c>
      <c r="E629">
        <v>146428</v>
      </c>
      <c r="F629">
        <v>146429</v>
      </c>
      <c r="G629" t="s">
        <v>110</v>
      </c>
      <c r="H629">
        <v>1.579</v>
      </c>
      <c r="I629">
        <v>0</v>
      </c>
      <c r="J629">
        <v>15</v>
      </c>
      <c r="K629" t="s">
        <v>18</v>
      </c>
      <c r="L629" t="s">
        <v>511</v>
      </c>
      <c r="M629">
        <f t="shared" si="10"/>
        <v>1.5790999999999999</v>
      </c>
      <c r="N629">
        <f>Table01[[#This Row],[liczba operacji]]+1</f>
        <v>146429</v>
      </c>
      <c r="O629">
        <f>Table01[[#This Row],[liczba przebytych węzłów]]+1</f>
        <v>146430</v>
      </c>
    </row>
    <row r="630" spans="1:15" x14ac:dyDescent="0.25">
      <c r="A630">
        <v>15</v>
      </c>
      <c r="B630" t="s">
        <v>512</v>
      </c>
      <c r="C630" t="s">
        <v>789</v>
      </c>
      <c r="D630" t="s">
        <v>18</v>
      </c>
      <c r="E630">
        <v>82169</v>
      </c>
      <c r="F630">
        <v>82170</v>
      </c>
      <c r="G630" t="s">
        <v>110</v>
      </c>
      <c r="H630">
        <v>0.89600000000000002</v>
      </c>
      <c r="I630">
        <v>0</v>
      </c>
      <c r="J630">
        <v>15</v>
      </c>
      <c r="K630" t="s">
        <v>18</v>
      </c>
      <c r="L630" t="s">
        <v>513</v>
      </c>
      <c r="M630">
        <f t="shared" si="10"/>
        <v>0.89610000000000001</v>
      </c>
      <c r="N630">
        <f>Table01[[#This Row],[liczba operacji]]+1</f>
        <v>82170</v>
      </c>
      <c r="O630">
        <f>Table01[[#This Row],[liczba przebytych węzłów]]+1</f>
        <v>82171</v>
      </c>
    </row>
    <row r="631" spans="1:15" x14ac:dyDescent="0.25">
      <c r="A631">
        <v>15</v>
      </c>
      <c r="B631" t="s">
        <v>514</v>
      </c>
      <c r="C631" t="s">
        <v>789</v>
      </c>
      <c r="D631" t="s">
        <v>18</v>
      </c>
      <c r="E631">
        <v>78162</v>
      </c>
      <c r="F631">
        <v>78163</v>
      </c>
      <c r="G631" t="s">
        <v>110</v>
      </c>
      <c r="H631">
        <v>0.84799999999999998</v>
      </c>
      <c r="I631">
        <v>0</v>
      </c>
      <c r="J631">
        <v>15</v>
      </c>
      <c r="K631" t="s">
        <v>18</v>
      </c>
      <c r="L631" t="s">
        <v>515</v>
      </c>
      <c r="M631">
        <f t="shared" si="10"/>
        <v>0.84809999999999997</v>
      </c>
      <c r="N631">
        <f>Table01[[#This Row],[liczba operacji]]+1</f>
        <v>78163</v>
      </c>
      <c r="O631">
        <f>Table01[[#This Row],[liczba przebytych węzłów]]+1</f>
        <v>78164</v>
      </c>
    </row>
    <row r="632" spans="1:15" x14ac:dyDescent="0.25">
      <c r="A632">
        <v>15</v>
      </c>
      <c r="B632" t="s">
        <v>516</v>
      </c>
      <c r="C632" t="s">
        <v>789</v>
      </c>
      <c r="D632" t="s">
        <v>18</v>
      </c>
      <c r="E632">
        <v>130705</v>
      </c>
      <c r="F632">
        <v>130706</v>
      </c>
      <c r="G632" t="s">
        <v>110</v>
      </c>
      <c r="H632">
        <v>1.417</v>
      </c>
      <c r="I632">
        <v>0</v>
      </c>
      <c r="J632">
        <v>15</v>
      </c>
      <c r="K632" t="s">
        <v>18</v>
      </c>
      <c r="L632" t="s">
        <v>517</v>
      </c>
      <c r="M632">
        <f t="shared" si="10"/>
        <v>1.4171</v>
      </c>
      <c r="N632">
        <f>Table01[[#This Row],[liczba operacji]]+1</f>
        <v>130706</v>
      </c>
      <c r="O632">
        <f>Table01[[#This Row],[liczba przebytych węzłów]]+1</f>
        <v>130707</v>
      </c>
    </row>
    <row r="633" spans="1:15" x14ac:dyDescent="0.25">
      <c r="A633">
        <v>15</v>
      </c>
      <c r="B633" t="s">
        <v>518</v>
      </c>
      <c r="C633" t="s">
        <v>789</v>
      </c>
      <c r="D633" t="s">
        <v>18</v>
      </c>
      <c r="E633">
        <v>151546</v>
      </c>
      <c r="F633">
        <v>151547</v>
      </c>
      <c r="G633" t="s">
        <v>110</v>
      </c>
      <c r="H633">
        <v>1.6339999999999999</v>
      </c>
      <c r="I633">
        <v>0</v>
      </c>
      <c r="J633">
        <v>15</v>
      </c>
      <c r="K633" t="s">
        <v>18</v>
      </c>
      <c r="L633" t="s">
        <v>519</v>
      </c>
      <c r="M633">
        <f t="shared" si="10"/>
        <v>1.6340999999999999</v>
      </c>
      <c r="N633">
        <f>Table01[[#This Row],[liczba operacji]]+1</f>
        <v>151547</v>
      </c>
      <c r="O633">
        <f>Table01[[#This Row],[liczba przebytych węzłów]]+1</f>
        <v>151548</v>
      </c>
    </row>
    <row r="634" spans="1:15" x14ac:dyDescent="0.25">
      <c r="A634">
        <v>15</v>
      </c>
      <c r="B634" t="s">
        <v>520</v>
      </c>
      <c r="C634" t="s">
        <v>789</v>
      </c>
      <c r="D634" t="s">
        <v>18</v>
      </c>
      <c r="E634">
        <v>123061</v>
      </c>
      <c r="F634">
        <v>123062</v>
      </c>
      <c r="G634" t="s">
        <v>110</v>
      </c>
      <c r="H634">
        <v>1.3260000000000001</v>
      </c>
      <c r="I634">
        <v>0</v>
      </c>
      <c r="J634">
        <v>15</v>
      </c>
      <c r="K634" t="s">
        <v>18</v>
      </c>
      <c r="L634" t="s">
        <v>770</v>
      </c>
      <c r="M634">
        <f t="shared" si="10"/>
        <v>1.3261000000000001</v>
      </c>
      <c r="N634">
        <f>Table01[[#This Row],[liczba operacji]]+1</f>
        <v>123062</v>
      </c>
      <c r="O634">
        <f>Table01[[#This Row],[liczba przebytych węzłów]]+1</f>
        <v>123063</v>
      </c>
    </row>
    <row r="635" spans="1:15" x14ac:dyDescent="0.25">
      <c r="A635">
        <v>15</v>
      </c>
      <c r="B635" t="s">
        <v>522</v>
      </c>
      <c r="C635" t="s">
        <v>789</v>
      </c>
      <c r="D635" t="s">
        <v>18</v>
      </c>
      <c r="E635">
        <v>105965</v>
      </c>
      <c r="F635">
        <v>105966</v>
      </c>
      <c r="G635" t="s">
        <v>110</v>
      </c>
      <c r="H635">
        <v>1.1499999999999999</v>
      </c>
      <c r="I635">
        <v>0</v>
      </c>
      <c r="J635">
        <v>15</v>
      </c>
      <c r="K635" t="s">
        <v>18</v>
      </c>
      <c r="L635" t="s">
        <v>523</v>
      </c>
      <c r="M635">
        <f t="shared" si="10"/>
        <v>1.1500999999999999</v>
      </c>
      <c r="N635">
        <f>Table01[[#This Row],[liczba operacji]]+1</f>
        <v>105966</v>
      </c>
      <c r="O635">
        <f>Table01[[#This Row],[liczba przebytych węzłów]]+1</f>
        <v>105967</v>
      </c>
    </row>
    <row r="636" spans="1:15" x14ac:dyDescent="0.25">
      <c r="A636">
        <v>15</v>
      </c>
      <c r="B636" t="s">
        <v>524</v>
      </c>
      <c r="C636" t="s">
        <v>789</v>
      </c>
      <c r="D636" t="s">
        <v>18</v>
      </c>
      <c r="E636">
        <v>121744</v>
      </c>
      <c r="F636">
        <v>121745</v>
      </c>
      <c r="G636" t="s">
        <v>110</v>
      </c>
      <c r="H636">
        <v>1.329</v>
      </c>
      <c r="I636">
        <v>0</v>
      </c>
      <c r="J636">
        <v>15</v>
      </c>
      <c r="K636" t="s">
        <v>18</v>
      </c>
      <c r="L636" t="s">
        <v>525</v>
      </c>
      <c r="M636">
        <f t="shared" si="10"/>
        <v>1.3290999999999999</v>
      </c>
      <c r="N636">
        <f>Table01[[#This Row],[liczba operacji]]+1</f>
        <v>121745</v>
      </c>
      <c r="O636">
        <f>Table01[[#This Row],[liczba przebytych węzłów]]+1</f>
        <v>121746</v>
      </c>
    </row>
    <row r="637" spans="1:15" x14ac:dyDescent="0.25">
      <c r="A637">
        <v>15</v>
      </c>
      <c r="B637" t="s">
        <v>526</v>
      </c>
      <c r="C637" t="s">
        <v>789</v>
      </c>
      <c r="D637" t="s">
        <v>18</v>
      </c>
      <c r="E637">
        <v>143430</v>
      </c>
      <c r="F637">
        <v>143431</v>
      </c>
      <c r="G637" t="s">
        <v>110</v>
      </c>
      <c r="H637">
        <v>1.544</v>
      </c>
      <c r="I637">
        <v>0</v>
      </c>
      <c r="J637">
        <v>15</v>
      </c>
      <c r="K637" t="s">
        <v>18</v>
      </c>
      <c r="L637" t="s">
        <v>527</v>
      </c>
      <c r="M637">
        <f t="shared" si="10"/>
        <v>1.5441</v>
      </c>
      <c r="N637">
        <f>Table01[[#This Row],[liczba operacji]]+1</f>
        <v>143431</v>
      </c>
      <c r="O637">
        <f>Table01[[#This Row],[liczba przebytych węzłów]]+1</f>
        <v>143432</v>
      </c>
    </row>
    <row r="638" spans="1:15" x14ac:dyDescent="0.25">
      <c r="A638">
        <v>15</v>
      </c>
      <c r="B638" t="s">
        <v>528</v>
      </c>
      <c r="C638" t="s">
        <v>789</v>
      </c>
      <c r="D638" t="s">
        <v>18</v>
      </c>
      <c r="E638">
        <v>75563</v>
      </c>
      <c r="F638">
        <v>75564</v>
      </c>
      <c r="G638" t="s">
        <v>110</v>
      </c>
      <c r="H638">
        <v>0.80700000000000005</v>
      </c>
      <c r="I638">
        <v>0</v>
      </c>
      <c r="J638">
        <v>15</v>
      </c>
      <c r="K638" t="s">
        <v>18</v>
      </c>
      <c r="L638" t="s">
        <v>529</v>
      </c>
      <c r="M638">
        <f t="shared" si="10"/>
        <v>0.80710000000000004</v>
      </c>
      <c r="N638">
        <f>Table01[[#This Row],[liczba operacji]]+1</f>
        <v>75564</v>
      </c>
      <c r="O638">
        <f>Table01[[#This Row],[liczba przebytych węzłów]]+1</f>
        <v>75565</v>
      </c>
    </row>
    <row r="639" spans="1:15" x14ac:dyDescent="0.25">
      <c r="A639">
        <v>15</v>
      </c>
      <c r="B639" t="s">
        <v>530</v>
      </c>
      <c r="C639" t="s">
        <v>789</v>
      </c>
      <c r="D639" t="s">
        <v>18</v>
      </c>
      <c r="E639">
        <v>76912</v>
      </c>
      <c r="F639">
        <v>76913</v>
      </c>
      <c r="G639" t="s">
        <v>110</v>
      </c>
      <c r="H639">
        <v>0.83599999999999997</v>
      </c>
      <c r="I639">
        <v>0</v>
      </c>
      <c r="J639">
        <v>15</v>
      </c>
      <c r="K639" t="s">
        <v>18</v>
      </c>
      <c r="L639" t="s">
        <v>750</v>
      </c>
      <c r="M639">
        <f t="shared" si="10"/>
        <v>0.83609999999999995</v>
      </c>
      <c r="N639">
        <f>Table01[[#This Row],[liczba operacji]]+1</f>
        <v>76913</v>
      </c>
      <c r="O639">
        <f>Table01[[#This Row],[liczba przebytych węzłów]]+1</f>
        <v>76914</v>
      </c>
    </row>
    <row r="640" spans="1:15" x14ac:dyDescent="0.25">
      <c r="A640">
        <v>15</v>
      </c>
      <c r="B640" t="s">
        <v>532</v>
      </c>
      <c r="C640" t="s">
        <v>789</v>
      </c>
      <c r="D640" t="s">
        <v>18</v>
      </c>
      <c r="E640">
        <v>157936</v>
      </c>
      <c r="F640">
        <v>157937</v>
      </c>
      <c r="G640" t="s">
        <v>110</v>
      </c>
      <c r="H640">
        <v>1.7030000000000001</v>
      </c>
      <c r="I640">
        <v>0</v>
      </c>
      <c r="J640">
        <v>15</v>
      </c>
      <c r="K640" t="s">
        <v>18</v>
      </c>
      <c r="L640" t="s">
        <v>771</v>
      </c>
      <c r="M640">
        <f t="shared" si="10"/>
        <v>1.7031000000000001</v>
      </c>
      <c r="N640">
        <f>Table01[[#This Row],[liczba operacji]]+1</f>
        <v>157937</v>
      </c>
      <c r="O640">
        <f>Table01[[#This Row],[liczba przebytych węzłów]]+1</f>
        <v>157938</v>
      </c>
    </row>
    <row r="641" spans="1:15" x14ac:dyDescent="0.25">
      <c r="A641">
        <v>15</v>
      </c>
      <c r="B641" t="s">
        <v>533</v>
      </c>
      <c r="C641" t="s">
        <v>789</v>
      </c>
      <c r="D641" t="s">
        <v>18</v>
      </c>
      <c r="E641">
        <v>79480</v>
      </c>
      <c r="F641">
        <v>79481</v>
      </c>
      <c r="G641" t="s">
        <v>110</v>
      </c>
      <c r="H641">
        <v>0.84799999999999998</v>
      </c>
      <c r="I641">
        <v>0</v>
      </c>
      <c r="J641">
        <v>15</v>
      </c>
      <c r="K641" t="s">
        <v>18</v>
      </c>
      <c r="L641" t="s">
        <v>534</v>
      </c>
      <c r="M641">
        <f t="shared" si="10"/>
        <v>0.84809999999999997</v>
      </c>
      <c r="N641">
        <f>Table01[[#This Row],[liczba operacji]]+1</f>
        <v>79481</v>
      </c>
      <c r="O641">
        <f>Table01[[#This Row],[liczba przebytych węzłów]]+1</f>
        <v>79482</v>
      </c>
    </row>
    <row r="642" spans="1:15" x14ac:dyDescent="0.25">
      <c r="A642">
        <v>15</v>
      </c>
      <c r="B642" t="s">
        <v>535</v>
      </c>
      <c r="C642" t="s">
        <v>789</v>
      </c>
      <c r="D642" t="s">
        <v>18</v>
      </c>
      <c r="E642">
        <v>129017</v>
      </c>
      <c r="F642">
        <v>129018</v>
      </c>
      <c r="G642" t="s">
        <v>110</v>
      </c>
      <c r="H642">
        <v>1.3979999999999999</v>
      </c>
      <c r="I642">
        <v>0</v>
      </c>
      <c r="J642">
        <v>15</v>
      </c>
      <c r="K642" t="s">
        <v>18</v>
      </c>
      <c r="L642" t="s">
        <v>536</v>
      </c>
      <c r="M642">
        <f t="shared" si="10"/>
        <v>1.3980999999999999</v>
      </c>
      <c r="N642">
        <f>Table01[[#This Row],[liczba operacji]]+1</f>
        <v>129018</v>
      </c>
      <c r="O642">
        <f>Table01[[#This Row],[liczba przebytych węzłów]]+1</f>
        <v>129019</v>
      </c>
    </row>
    <row r="643" spans="1:15" x14ac:dyDescent="0.25">
      <c r="A643">
        <v>15</v>
      </c>
      <c r="B643" t="s">
        <v>537</v>
      </c>
      <c r="C643" t="s">
        <v>789</v>
      </c>
      <c r="D643" t="s">
        <v>18</v>
      </c>
      <c r="E643">
        <v>120286</v>
      </c>
      <c r="F643">
        <v>120287</v>
      </c>
      <c r="G643" t="s">
        <v>110</v>
      </c>
      <c r="H643">
        <v>1.3320000000000001</v>
      </c>
      <c r="I643">
        <v>0</v>
      </c>
      <c r="J643">
        <v>15</v>
      </c>
      <c r="K643" t="s">
        <v>18</v>
      </c>
      <c r="L643" t="s">
        <v>538</v>
      </c>
      <c r="M643">
        <f t="shared" si="10"/>
        <v>1.3321000000000001</v>
      </c>
      <c r="N643">
        <f>Table01[[#This Row],[liczba operacji]]+1</f>
        <v>120287</v>
      </c>
      <c r="O643">
        <f>Table01[[#This Row],[liczba przebytych węzłów]]+1</f>
        <v>120288</v>
      </c>
    </row>
    <row r="644" spans="1:15" x14ac:dyDescent="0.25">
      <c r="A644">
        <v>15</v>
      </c>
      <c r="B644" t="s">
        <v>539</v>
      </c>
      <c r="C644" t="s">
        <v>789</v>
      </c>
      <c r="D644" t="s">
        <v>18</v>
      </c>
      <c r="E644">
        <v>139418</v>
      </c>
      <c r="F644">
        <v>139419</v>
      </c>
      <c r="G644" t="s">
        <v>110</v>
      </c>
      <c r="H644">
        <v>1.5</v>
      </c>
      <c r="I644">
        <v>0</v>
      </c>
      <c r="J644">
        <v>15</v>
      </c>
      <c r="K644" t="s">
        <v>18</v>
      </c>
      <c r="L644" t="s">
        <v>540</v>
      </c>
      <c r="M644">
        <f t="shared" si="10"/>
        <v>1.5001</v>
      </c>
      <c r="N644">
        <f>Table01[[#This Row],[liczba operacji]]+1</f>
        <v>139419</v>
      </c>
      <c r="O644">
        <f>Table01[[#This Row],[liczba przebytych węzłów]]+1</f>
        <v>139420</v>
      </c>
    </row>
    <row r="645" spans="1:15" x14ac:dyDescent="0.25">
      <c r="A645">
        <v>15</v>
      </c>
      <c r="B645" t="s">
        <v>541</v>
      </c>
      <c r="C645" t="s">
        <v>789</v>
      </c>
      <c r="D645" t="s">
        <v>18</v>
      </c>
      <c r="E645">
        <v>62892</v>
      </c>
      <c r="F645">
        <v>62893</v>
      </c>
      <c r="G645" t="s">
        <v>110</v>
      </c>
      <c r="H645">
        <v>0.67300000000000004</v>
      </c>
      <c r="I645">
        <v>0</v>
      </c>
      <c r="J645">
        <v>15</v>
      </c>
      <c r="K645" t="s">
        <v>18</v>
      </c>
      <c r="L645" t="s">
        <v>542</v>
      </c>
      <c r="M645">
        <f t="shared" si="10"/>
        <v>0.67310000000000003</v>
      </c>
      <c r="N645">
        <f>Table01[[#This Row],[liczba operacji]]+1</f>
        <v>62893</v>
      </c>
      <c r="O645">
        <f>Table01[[#This Row],[liczba przebytych węzłów]]+1</f>
        <v>62894</v>
      </c>
    </row>
    <row r="646" spans="1:15" x14ac:dyDescent="0.25">
      <c r="A646">
        <v>16</v>
      </c>
      <c r="B646" t="s">
        <v>543</v>
      </c>
      <c r="C646" t="s">
        <v>789</v>
      </c>
      <c r="D646" t="s">
        <v>18</v>
      </c>
      <c r="E646">
        <v>190678</v>
      </c>
      <c r="F646">
        <v>190679</v>
      </c>
      <c r="G646" t="s">
        <v>98</v>
      </c>
      <c r="H646">
        <v>2.0939999999999999</v>
      </c>
      <c r="I646">
        <v>0</v>
      </c>
      <c r="J646">
        <v>16</v>
      </c>
      <c r="K646" t="s">
        <v>18</v>
      </c>
      <c r="L646" t="s">
        <v>544</v>
      </c>
      <c r="M646">
        <f t="shared" ref="M646:M709" si="11">H646+0.0001</f>
        <v>2.0941000000000001</v>
      </c>
      <c r="N646">
        <f>Table01[[#This Row],[liczba operacji]]+1</f>
        <v>190679</v>
      </c>
      <c r="O646">
        <f>Table01[[#This Row],[liczba przebytych węzłów]]+1</f>
        <v>190680</v>
      </c>
    </row>
    <row r="647" spans="1:15" x14ac:dyDescent="0.25">
      <c r="A647">
        <v>16</v>
      </c>
      <c r="B647" t="s">
        <v>545</v>
      </c>
      <c r="C647" t="s">
        <v>789</v>
      </c>
      <c r="D647" t="s">
        <v>18</v>
      </c>
      <c r="E647">
        <v>132513</v>
      </c>
      <c r="F647">
        <v>132514</v>
      </c>
      <c r="G647" t="s">
        <v>98</v>
      </c>
      <c r="H647">
        <v>1.4339999999999999</v>
      </c>
      <c r="I647">
        <v>0</v>
      </c>
      <c r="J647">
        <v>16</v>
      </c>
      <c r="K647" t="s">
        <v>18</v>
      </c>
      <c r="L647" t="s">
        <v>547</v>
      </c>
      <c r="M647">
        <f t="shared" si="11"/>
        <v>1.4340999999999999</v>
      </c>
      <c r="N647">
        <f>Table01[[#This Row],[liczba operacji]]+1</f>
        <v>132514</v>
      </c>
      <c r="O647">
        <f>Table01[[#This Row],[liczba przebytych węzłów]]+1</f>
        <v>132515</v>
      </c>
    </row>
    <row r="648" spans="1:15" x14ac:dyDescent="0.25">
      <c r="A648">
        <v>16</v>
      </c>
      <c r="B648" t="s">
        <v>548</v>
      </c>
      <c r="C648" t="s">
        <v>789</v>
      </c>
      <c r="D648" t="s">
        <v>18</v>
      </c>
      <c r="E648">
        <v>180605</v>
      </c>
      <c r="F648">
        <v>180606</v>
      </c>
      <c r="G648" t="s">
        <v>98</v>
      </c>
      <c r="H648">
        <v>1.9390000000000001</v>
      </c>
      <c r="I648">
        <v>0</v>
      </c>
      <c r="J648">
        <v>16</v>
      </c>
      <c r="K648" t="s">
        <v>18</v>
      </c>
      <c r="L648" t="s">
        <v>549</v>
      </c>
      <c r="M648">
        <f t="shared" si="11"/>
        <v>1.9391</v>
      </c>
      <c r="N648">
        <f>Table01[[#This Row],[liczba operacji]]+1</f>
        <v>180606</v>
      </c>
      <c r="O648">
        <f>Table01[[#This Row],[liczba przebytych węzłów]]+1</f>
        <v>180607</v>
      </c>
    </row>
    <row r="649" spans="1:15" x14ac:dyDescent="0.25">
      <c r="A649">
        <v>16</v>
      </c>
      <c r="B649" t="s">
        <v>550</v>
      </c>
      <c r="C649" t="s">
        <v>789</v>
      </c>
      <c r="D649" t="s">
        <v>18</v>
      </c>
      <c r="E649">
        <v>235576</v>
      </c>
      <c r="F649">
        <v>235577</v>
      </c>
      <c r="G649" t="s">
        <v>98</v>
      </c>
      <c r="H649">
        <v>2.6320000000000001</v>
      </c>
      <c r="I649">
        <v>0</v>
      </c>
      <c r="J649">
        <v>16</v>
      </c>
      <c r="K649" t="s">
        <v>18</v>
      </c>
      <c r="L649" t="s">
        <v>751</v>
      </c>
      <c r="M649">
        <f t="shared" si="11"/>
        <v>2.6321000000000003</v>
      </c>
      <c r="N649">
        <f>Table01[[#This Row],[liczba operacji]]+1</f>
        <v>235577</v>
      </c>
      <c r="O649">
        <f>Table01[[#This Row],[liczba przebytych węzłów]]+1</f>
        <v>235578</v>
      </c>
    </row>
    <row r="650" spans="1:15" x14ac:dyDescent="0.25">
      <c r="A650">
        <v>16</v>
      </c>
      <c r="B650" t="s">
        <v>552</v>
      </c>
      <c r="C650" t="s">
        <v>789</v>
      </c>
      <c r="D650" t="s">
        <v>18</v>
      </c>
      <c r="E650">
        <v>175071</v>
      </c>
      <c r="F650">
        <v>175072</v>
      </c>
      <c r="G650" t="s">
        <v>98</v>
      </c>
      <c r="H650">
        <v>1.8919999999999999</v>
      </c>
      <c r="I650">
        <v>0</v>
      </c>
      <c r="J650">
        <v>16</v>
      </c>
      <c r="K650" t="s">
        <v>18</v>
      </c>
      <c r="L650" t="s">
        <v>553</v>
      </c>
      <c r="M650">
        <f t="shared" si="11"/>
        <v>1.8920999999999999</v>
      </c>
      <c r="N650">
        <f>Table01[[#This Row],[liczba operacji]]+1</f>
        <v>175072</v>
      </c>
      <c r="O650">
        <f>Table01[[#This Row],[liczba przebytych węzłów]]+1</f>
        <v>175073</v>
      </c>
    </row>
    <row r="651" spans="1:15" x14ac:dyDescent="0.25">
      <c r="A651">
        <v>16</v>
      </c>
      <c r="B651" t="s">
        <v>554</v>
      </c>
      <c r="C651" t="s">
        <v>789</v>
      </c>
      <c r="D651" t="s">
        <v>18</v>
      </c>
      <c r="E651">
        <v>249913</v>
      </c>
      <c r="F651">
        <v>249914</v>
      </c>
      <c r="G651" t="s">
        <v>98</v>
      </c>
      <c r="H651">
        <v>2.7360000000000002</v>
      </c>
      <c r="I651">
        <v>0</v>
      </c>
      <c r="J651">
        <v>16</v>
      </c>
      <c r="K651" t="s">
        <v>18</v>
      </c>
      <c r="L651" t="s">
        <v>555</v>
      </c>
      <c r="M651">
        <f t="shared" si="11"/>
        <v>2.7361000000000004</v>
      </c>
      <c r="N651">
        <f>Table01[[#This Row],[liczba operacji]]+1</f>
        <v>249914</v>
      </c>
      <c r="O651">
        <f>Table01[[#This Row],[liczba przebytych węzłów]]+1</f>
        <v>249915</v>
      </c>
    </row>
    <row r="652" spans="1:15" x14ac:dyDescent="0.25">
      <c r="A652">
        <v>16</v>
      </c>
      <c r="B652" t="s">
        <v>556</v>
      </c>
      <c r="C652" t="s">
        <v>789</v>
      </c>
      <c r="D652" t="s">
        <v>18</v>
      </c>
      <c r="E652">
        <v>246114</v>
      </c>
      <c r="F652">
        <v>246115</v>
      </c>
      <c r="G652" t="s">
        <v>98</v>
      </c>
      <c r="H652">
        <v>2.7010000000000001</v>
      </c>
      <c r="I652">
        <v>0</v>
      </c>
      <c r="J652">
        <v>16</v>
      </c>
      <c r="K652" t="s">
        <v>18</v>
      </c>
      <c r="L652" t="s">
        <v>557</v>
      </c>
      <c r="M652">
        <f t="shared" si="11"/>
        <v>2.7011000000000003</v>
      </c>
      <c r="N652">
        <f>Table01[[#This Row],[liczba operacji]]+1</f>
        <v>246115</v>
      </c>
      <c r="O652">
        <f>Table01[[#This Row],[liczba przebytych węzłów]]+1</f>
        <v>246116</v>
      </c>
    </row>
    <row r="653" spans="1:15" x14ac:dyDescent="0.25">
      <c r="A653">
        <v>16</v>
      </c>
      <c r="B653" t="s">
        <v>558</v>
      </c>
      <c r="C653" t="s">
        <v>789</v>
      </c>
      <c r="D653" t="s">
        <v>18</v>
      </c>
      <c r="E653">
        <v>130977</v>
      </c>
      <c r="F653">
        <v>130978</v>
      </c>
      <c r="G653" t="s">
        <v>98</v>
      </c>
      <c r="H653">
        <v>1.4159999999999999</v>
      </c>
      <c r="I653">
        <v>0</v>
      </c>
      <c r="J653">
        <v>16</v>
      </c>
      <c r="K653" t="s">
        <v>18</v>
      </c>
      <c r="L653" t="s">
        <v>787</v>
      </c>
      <c r="M653">
        <f t="shared" si="11"/>
        <v>1.4160999999999999</v>
      </c>
      <c r="N653">
        <f>Table01[[#This Row],[liczba operacji]]+1</f>
        <v>130978</v>
      </c>
      <c r="O653">
        <f>Table01[[#This Row],[liczba przebytych węzłów]]+1</f>
        <v>130979</v>
      </c>
    </row>
    <row r="654" spans="1:15" x14ac:dyDescent="0.25">
      <c r="A654">
        <v>16</v>
      </c>
      <c r="B654" t="s">
        <v>559</v>
      </c>
      <c r="C654" t="s">
        <v>789</v>
      </c>
      <c r="D654" t="s">
        <v>18</v>
      </c>
      <c r="E654">
        <v>188113</v>
      </c>
      <c r="F654">
        <v>188114</v>
      </c>
      <c r="G654" t="s">
        <v>98</v>
      </c>
      <c r="H654">
        <v>2.0219999999999998</v>
      </c>
      <c r="I654">
        <v>0</v>
      </c>
      <c r="J654">
        <v>16</v>
      </c>
      <c r="K654" t="s">
        <v>18</v>
      </c>
      <c r="L654" t="s">
        <v>752</v>
      </c>
      <c r="M654">
        <f t="shared" si="11"/>
        <v>2.0221</v>
      </c>
      <c r="N654">
        <f>Table01[[#This Row],[liczba operacji]]+1</f>
        <v>188114</v>
      </c>
      <c r="O654">
        <f>Table01[[#This Row],[liczba przebytych węzłów]]+1</f>
        <v>188115</v>
      </c>
    </row>
    <row r="655" spans="1:15" x14ac:dyDescent="0.25">
      <c r="A655">
        <v>16</v>
      </c>
      <c r="B655" t="s">
        <v>560</v>
      </c>
      <c r="C655" t="s">
        <v>789</v>
      </c>
      <c r="D655" t="s">
        <v>18</v>
      </c>
      <c r="E655">
        <v>289063</v>
      </c>
      <c r="F655">
        <v>289064</v>
      </c>
      <c r="G655" t="s">
        <v>98</v>
      </c>
      <c r="H655">
        <v>3.9910000000000001</v>
      </c>
      <c r="I655">
        <v>0</v>
      </c>
      <c r="J655">
        <v>16</v>
      </c>
      <c r="K655" t="s">
        <v>18</v>
      </c>
      <c r="L655" t="s">
        <v>561</v>
      </c>
      <c r="M655">
        <f t="shared" si="11"/>
        <v>3.9911000000000003</v>
      </c>
      <c r="N655">
        <f>Table01[[#This Row],[liczba operacji]]+1</f>
        <v>289064</v>
      </c>
      <c r="O655">
        <f>Table01[[#This Row],[liczba przebytych węzłów]]+1</f>
        <v>289065</v>
      </c>
    </row>
    <row r="656" spans="1:15" x14ac:dyDescent="0.25">
      <c r="A656">
        <v>16</v>
      </c>
      <c r="B656" t="s">
        <v>562</v>
      </c>
      <c r="C656" t="s">
        <v>789</v>
      </c>
      <c r="D656" t="s">
        <v>18</v>
      </c>
      <c r="E656">
        <v>297924</v>
      </c>
      <c r="F656">
        <v>297925</v>
      </c>
      <c r="G656" t="s">
        <v>98</v>
      </c>
      <c r="H656">
        <v>3.2589999999999999</v>
      </c>
      <c r="I656">
        <v>0</v>
      </c>
      <c r="J656">
        <v>16</v>
      </c>
      <c r="K656" t="s">
        <v>18</v>
      </c>
      <c r="L656" t="s">
        <v>563</v>
      </c>
      <c r="M656">
        <f t="shared" si="11"/>
        <v>3.2591000000000001</v>
      </c>
      <c r="N656">
        <f>Table01[[#This Row],[liczba operacji]]+1</f>
        <v>297925</v>
      </c>
      <c r="O656">
        <f>Table01[[#This Row],[liczba przebytych węzłów]]+1</f>
        <v>297926</v>
      </c>
    </row>
    <row r="657" spans="1:15" x14ac:dyDescent="0.25">
      <c r="A657">
        <v>16</v>
      </c>
      <c r="B657" t="s">
        <v>564</v>
      </c>
      <c r="C657" t="s">
        <v>789</v>
      </c>
      <c r="D657" t="s">
        <v>18</v>
      </c>
      <c r="E657">
        <v>264995</v>
      </c>
      <c r="F657">
        <v>264996</v>
      </c>
      <c r="G657" t="s">
        <v>98</v>
      </c>
      <c r="H657">
        <v>2.8889999999999998</v>
      </c>
      <c r="I657">
        <v>0</v>
      </c>
      <c r="J657">
        <v>16</v>
      </c>
      <c r="K657" t="s">
        <v>18</v>
      </c>
      <c r="L657" t="s">
        <v>779</v>
      </c>
      <c r="M657">
        <f t="shared" si="11"/>
        <v>2.8891</v>
      </c>
      <c r="N657">
        <f>Table01[[#This Row],[liczba operacji]]+1</f>
        <v>264996</v>
      </c>
      <c r="O657">
        <f>Table01[[#This Row],[liczba przebytych węzłów]]+1</f>
        <v>264997</v>
      </c>
    </row>
    <row r="658" spans="1:15" x14ac:dyDescent="0.25">
      <c r="A658">
        <v>16</v>
      </c>
      <c r="B658" t="s">
        <v>565</v>
      </c>
      <c r="C658" t="s">
        <v>789</v>
      </c>
      <c r="D658" t="s">
        <v>18</v>
      </c>
      <c r="E658">
        <v>339318</v>
      </c>
      <c r="F658">
        <v>339319</v>
      </c>
      <c r="G658" t="s">
        <v>98</v>
      </c>
      <c r="H658">
        <v>3.8559999999999999</v>
      </c>
      <c r="I658">
        <v>0</v>
      </c>
      <c r="J658">
        <v>16</v>
      </c>
      <c r="K658" t="s">
        <v>18</v>
      </c>
      <c r="L658" t="s">
        <v>827</v>
      </c>
      <c r="M658">
        <f t="shared" si="11"/>
        <v>3.8561000000000001</v>
      </c>
      <c r="N658">
        <f>Table01[[#This Row],[liczba operacji]]+1</f>
        <v>339319</v>
      </c>
      <c r="O658">
        <f>Table01[[#This Row],[liczba przebytych węzłów]]+1</f>
        <v>339320</v>
      </c>
    </row>
    <row r="659" spans="1:15" x14ac:dyDescent="0.25">
      <c r="A659">
        <v>16</v>
      </c>
      <c r="B659" t="s">
        <v>566</v>
      </c>
      <c r="C659" t="s">
        <v>789</v>
      </c>
      <c r="D659" t="s">
        <v>18</v>
      </c>
      <c r="E659">
        <v>240746</v>
      </c>
      <c r="F659">
        <v>240747</v>
      </c>
      <c r="G659" t="s">
        <v>98</v>
      </c>
      <c r="H659">
        <v>2.6269999999999998</v>
      </c>
      <c r="I659">
        <v>0</v>
      </c>
      <c r="J659">
        <v>16</v>
      </c>
      <c r="K659" t="s">
        <v>18</v>
      </c>
      <c r="L659" t="s">
        <v>780</v>
      </c>
      <c r="M659">
        <f t="shared" si="11"/>
        <v>2.6271</v>
      </c>
      <c r="N659">
        <f>Table01[[#This Row],[liczba operacji]]+1</f>
        <v>240747</v>
      </c>
      <c r="O659">
        <f>Table01[[#This Row],[liczba przebytych węzłów]]+1</f>
        <v>240748</v>
      </c>
    </row>
    <row r="660" spans="1:15" x14ac:dyDescent="0.25">
      <c r="A660">
        <v>16</v>
      </c>
      <c r="B660" t="s">
        <v>567</v>
      </c>
      <c r="C660" t="s">
        <v>789</v>
      </c>
      <c r="D660" t="s">
        <v>18</v>
      </c>
      <c r="E660">
        <v>172696</v>
      </c>
      <c r="F660">
        <v>172697</v>
      </c>
      <c r="G660" t="s">
        <v>98</v>
      </c>
      <c r="H660">
        <v>1.8580000000000001</v>
      </c>
      <c r="I660">
        <v>0</v>
      </c>
      <c r="J660">
        <v>16</v>
      </c>
      <c r="K660" t="s">
        <v>18</v>
      </c>
      <c r="L660" t="s">
        <v>568</v>
      </c>
      <c r="M660">
        <f t="shared" si="11"/>
        <v>1.8581000000000001</v>
      </c>
      <c r="N660">
        <f>Table01[[#This Row],[liczba operacji]]+1</f>
        <v>172697</v>
      </c>
      <c r="O660">
        <f>Table01[[#This Row],[liczba przebytych węzłów]]+1</f>
        <v>172698</v>
      </c>
    </row>
    <row r="661" spans="1:15" x14ac:dyDescent="0.25">
      <c r="A661">
        <v>16</v>
      </c>
      <c r="B661" t="s">
        <v>569</v>
      </c>
      <c r="C661" t="s">
        <v>789</v>
      </c>
      <c r="D661" t="s">
        <v>18</v>
      </c>
      <c r="E661">
        <v>171244</v>
      </c>
      <c r="F661">
        <v>171245</v>
      </c>
      <c r="G661" t="s">
        <v>98</v>
      </c>
      <c r="H661">
        <v>1.8340000000000001</v>
      </c>
      <c r="I661">
        <v>0</v>
      </c>
      <c r="J661">
        <v>16</v>
      </c>
      <c r="K661" t="s">
        <v>18</v>
      </c>
      <c r="L661" t="s">
        <v>570</v>
      </c>
      <c r="M661">
        <f t="shared" si="11"/>
        <v>1.8341000000000001</v>
      </c>
      <c r="N661">
        <f>Table01[[#This Row],[liczba operacji]]+1</f>
        <v>171245</v>
      </c>
      <c r="O661">
        <f>Table01[[#This Row],[liczba przebytych węzłów]]+1</f>
        <v>171246</v>
      </c>
    </row>
    <row r="662" spans="1:15" x14ac:dyDescent="0.25">
      <c r="A662">
        <v>16</v>
      </c>
      <c r="B662" t="s">
        <v>571</v>
      </c>
      <c r="C662" t="s">
        <v>789</v>
      </c>
      <c r="D662" t="s">
        <v>18</v>
      </c>
      <c r="E662">
        <v>218780</v>
      </c>
      <c r="F662">
        <v>218781</v>
      </c>
      <c r="G662" t="s">
        <v>98</v>
      </c>
      <c r="H662">
        <v>2.3919999999999999</v>
      </c>
      <c r="I662">
        <v>0</v>
      </c>
      <c r="J662">
        <v>16</v>
      </c>
      <c r="K662" t="s">
        <v>18</v>
      </c>
      <c r="L662" t="s">
        <v>572</v>
      </c>
      <c r="M662">
        <f t="shared" si="11"/>
        <v>2.3921000000000001</v>
      </c>
      <c r="N662">
        <f>Table01[[#This Row],[liczba operacji]]+1</f>
        <v>218781</v>
      </c>
      <c r="O662">
        <f>Table01[[#This Row],[liczba przebytych węzłów]]+1</f>
        <v>218782</v>
      </c>
    </row>
    <row r="663" spans="1:15" x14ac:dyDescent="0.25">
      <c r="A663">
        <v>16</v>
      </c>
      <c r="B663" t="s">
        <v>573</v>
      </c>
      <c r="C663" t="s">
        <v>789</v>
      </c>
      <c r="D663" t="s">
        <v>18</v>
      </c>
      <c r="E663">
        <v>223903</v>
      </c>
      <c r="F663">
        <v>223904</v>
      </c>
      <c r="G663" t="s">
        <v>98</v>
      </c>
      <c r="H663">
        <v>2.4569999999999999</v>
      </c>
      <c r="I663">
        <v>0</v>
      </c>
      <c r="J663">
        <v>16</v>
      </c>
      <c r="K663" t="s">
        <v>18</v>
      </c>
      <c r="L663" t="s">
        <v>574</v>
      </c>
      <c r="M663">
        <f t="shared" si="11"/>
        <v>2.4571000000000001</v>
      </c>
      <c r="N663">
        <f>Table01[[#This Row],[liczba operacji]]+1</f>
        <v>223904</v>
      </c>
      <c r="O663">
        <f>Table01[[#This Row],[liczba przebytych węzłów]]+1</f>
        <v>223905</v>
      </c>
    </row>
    <row r="664" spans="1:15" x14ac:dyDescent="0.25">
      <c r="A664">
        <v>16</v>
      </c>
      <c r="B664" t="s">
        <v>575</v>
      </c>
      <c r="C664" t="s">
        <v>789</v>
      </c>
      <c r="D664" t="s">
        <v>18</v>
      </c>
      <c r="E664">
        <v>204101</v>
      </c>
      <c r="F664">
        <v>204102</v>
      </c>
      <c r="G664" t="s">
        <v>98</v>
      </c>
      <c r="H664">
        <v>2.2280000000000002</v>
      </c>
      <c r="I664">
        <v>0</v>
      </c>
      <c r="J664">
        <v>16</v>
      </c>
      <c r="K664" t="s">
        <v>18</v>
      </c>
      <c r="L664" t="s">
        <v>576</v>
      </c>
      <c r="M664">
        <f t="shared" si="11"/>
        <v>2.2281000000000004</v>
      </c>
      <c r="N664">
        <f>Table01[[#This Row],[liczba operacji]]+1</f>
        <v>204102</v>
      </c>
      <c r="O664">
        <f>Table01[[#This Row],[liczba przebytych węzłów]]+1</f>
        <v>204103</v>
      </c>
    </row>
    <row r="665" spans="1:15" x14ac:dyDescent="0.25">
      <c r="A665">
        <v>16</v>
      </c>
      <c r="B665" t="s">
        <v>577</v>
      </c>
      <c r="C665" t="s">
        <v>789</v>
      </c>
      <c r="D665" t="s">
        <v>18</v>
      </c>
      <c r="E665">
        <v>327107</v>
      </c>
      <c r="F665">
        <v>327108</v>
      </c>
      <c r="G665" t="s">
        <v>98</v>
      </c>
      <c r="H665">
        <v>3.75</v>
      </c>
      <c r="I665">
        <v>0</v>
      </c>
      <c r="J665">
        <v>16</v>
      </c>
      <c r="K665" t="s">
        <v>18</v>
      </c>
      <c r="L665" t="s">
        <v>578</v>
      </c>
      <c r="M665">
        <f t="shared" si="11"/>
        <v>3.7501000000000002</v>
      </c>
      <c r="N665">
        <f>Table01[[#This Row],[liczba operacji]]+1</f>
        <v>327108</v>
      </c>
      <c r="O665">
        <f>Table01[[#This Row],[liczba przebytych węzłów]]+1</f>
        <v>327109</v>
      </c>
    </row>
    <row r="666" spans="1:15" x14ac:dyDescent="0.25">
      <c r="A666">
        <v>17</v>
      </c>
      <c r="B666" t="s">
        <v>579</v>
      </c>
      <c r="C666" t="s">
        <v>789</v>
      </c>
      <c r="D666" t="s">
        <v>18</v>
      </c>
      <c r="E666">
        <v>475744</v>
      </c>
      <c r="F666">
        <v>475745</v>
      </c>
      <c r="G666" t="s">
        <v>193</v>
      </c>
      <c r="H666">
        <v>5.4459999999999997</v>
      </c>
      <c r="I666">
        <v>0</v>
      </c>
      <c r="J666">
        <v>17</v>
      </c>
      <c r="K666" t="s">
        <v>18</v>
      </c>
      <c r="L666" t="s">
        <v>580</v>
      </c>
      <c r="M666">
        <f t="shared" si="11"/>
        <v>5.4460999999999995</v>
      </c>
      <c r="N666">
        <f>Table01[[#This Row],[liczba operacji]]+1</f>
        <v>475745</v>
      </c>
      <c r="O666">
        <f>Table01[[#This Row],[liczba przebytych węzłów]]+1</f>
        <v>475746</v>
      </c>
    </row>
    <row r="667" spans="1:15" x14ac:dyDescent="0.25">
      <c r="A667">
        <v>17</v>
      </c>
      <c r="B667" t="s">
        <v>581</v>
      </c>
      <c r="C667" t="s">
        <v>789</v>
      </c>
      <c r="D667" t="s">
        <v>18</v>
      </c>
      <c r="E667">
        <v>460836</v>
      </c>
      <c r="F667">
        <v>460837</v>
      </c>
      <c r="G667" t="s">
        <v>193</v>
      </c>
      <c r="H667">
        <v>5.2720000000000002</v>
      </c>
      <c r="I667">
        <v>0</v>
      </c>
      <c r="J667">
        <v>17</v>
      </c>
      <c r="K667" t="s">
        <v>18</v>
      </c>
      <c r="L667" t="s">
        <v>582</v>
      </c>
      <c r="M667">
        <f t="shared" si="11"/>
        <v>5.2721</v>
      </c>
      <c r="N667">
        <f>Table01[[#This Row],[liczba operacji]]+1</f>
        <v>460837</v>
      </c>
      <c r="O667">
        <f>Table01[[#This Row],[liczba przebytych węzłów]]+1</f>
        <v>460838</v>
      </c>
    </row>
    <row r="668" spans="1:15" x14ac:dyDescent="0.25">
      <c r="A668">
        <v>17</v>
      </c>
      <c r="B668" t="s">
        <v>583</v>
      </c>
      <c r="C668" t="s">
        <v>789</v>
      </c>
      <c r="D668" t="s">
        <v>18</v>
      </c>
      <c r="E668">
        <v>307254</v>
      </c>
      <c r="F668">
        <v>307255</v>
      </c>
      <c r="G668" t="s">
        <v>193</v>
      </c>
      <c r="H668">
        <v>3.3410000000000002</v>
      </c>
      <c r="I668">
        <v>0</v>
      </c>
      <c r="J668">
        <v>17</v>
      </c>
      <c r="K668" t="s">
        <v>18</v>
      </c>
      <c r="L668" t="s">
        <v>781</v>
      </c>
      <c r="M668">
        <f t="shared" si="11"/>
        <v>3.3411000000000004</v>
      </c>
      <c r="N668">
        <f>Table01[[#This Row],[liczba operacji]]+1</f>
        <v>307255</v>
      </c>
      <c r="O668">
        <f>Table01[[#This Row],[liczba przebytych węzłów]]+1</f>
        <v>307256</v>
      </c>
    </row>
    <row r="669" spans="1:15" x14ac:dyDescent="0.25">
      <c r="A669">
        <v>17</v>
      </c>
      <c r="B669" t="s">
        <v>584</v>
      </c>
      <c r="C669" t="s">
        <v>789</v>
      </c>
      <c r="D669" t="s">
        <v>18</v>
      </c>
      <c r="E669">
        <v>524164</v>
      </c>
      <c r="F669">
        <v>524165</v>
      </c>
      <c r="G669" t="s">
        <v>193</v>
      </c>
      <c r="H669">
        <v>6.101</v>
      </c>
      <c r="I669">
        <v>0</v>
      </c>
      <c r="J669">
        <v>17</v>
      </c>
      <c r="K669" t="s">
        <v>18</v>
      </c>
      <c r="L669" t="s">
        <v>809</v>
      </c>
      <c r="M669">
        <f t="shared" si="11"/>
        <v>6.1010999999999997</v>
      </c>
      <c r="N669">
        <f>Table01[[#This Row],[liczba operacji]]+1</f>
        <v>524165</v>
      </c>
      <c r="O669">
        <f>Table01[[#This Row],[liczba przebytych węzłów]]+1</f>
        <v>524166</v>
      </c>
    </row>
    <row r="670" spans="1:15" x14ac:dyDescent="0.25">
      <c r="A670">
        <v>17</v>
      </c>
      <c r="B670" t="s">
        <v>585</v>
      </c>
      <c r="C670" t="s">
        <v>789</v>
      </c>
      <c r="D670" t="s">
        <v>18</v>
      </c>
      <c r="E670">
        <v>487240</v>
      </c>
      <c r="F670">
        <v>487241</v>
      </c>
      <c r="G670" t="s">
        <v>193</v>
      </c>
      <c r="H670">
        <v>5.508</v>
      </c>
      <c r="I670">
        <v>0</v>
      </c>
      <c r="J670">
        <v>17</v>
      </c>
      <c r="K670" t="s">
        <v>18</v>
      </c>
      <c r="L670" t="s">
        <v>586</v>
      </c>
      <c r="M670">
        <f t="shared" si="11"/>
        <v>5.5080999999999998</v>
      </c>
      <c r="N670">
        <f>Table01[[#This Row],[liczba operacji]]+1</f>
        <v>487241</v>
      </c>
      <c r="O670">
        <f>Table01[[#This Row],[liczba przebytych węzłów]]+1</f>
        <v>487242</v>
      </c>
    </row>
    <row r="671" spans="1:15" x14ac:dyDescent="0.25">
      <c r="A671">
        <v>17</v>
      </c>
      <c r="B671" t="s">
        <v>587</v>
      </c>
      <c r="C671" t="s">
        <v>789</v>
      </c>
      <c r="D671" t="s">
        <v>18</v>
      </c>
      <c r="E671">
        <v>712331</v>
      </c>
      <c r="F671">
        <v>712332</v>
      </c>
      <c r="G671" t="s">
        <v>193</v>
      </c>
      <c r="H671">
        <v>8.2159999999999993</v>
      </c>
      <c r="I671">
        <v>0</v>
      </c>
      <c r="J671">
        <v>17</v>
      </c>
      <c r="K671" t="s">
        <v>18</v>
      </c>
      <c r="L671" t="s">
        <v>588</v>
      </c>
      <c r="M671">
        <f t="shared" si="11"/>
        <v>8.2160999999999991</v>
      </c>
      <c r="N671">
        <f>Table01[[#This Row],[liczba operacji]]+1</f>
        <v>712332</v>
      </c>
      <c r="O671">
        <f>Table01[[#This Row],[liczba przebytych węzłów]]+1</f>
        <v>712333</v>
      </c>
    </row>
    <row r="672" spans="1:15" x14ac:dyDescent="0.25">
      <c r="A672">
        <v>17</v>
      </c>
      <c r="B672" t="s">
        <v>589</v>
      </c>
      <c r="C672" t="s">
        <v>789</v>
      </c>
      <c r="D672" t="s">
        <v>18</v>
      </c>
      <c r="E672">
        <v>545992</v>
      </c>
      <c r="F672">
        <v>545993</v>
      </c>
      <c r="G672" t="s">
        <v>193</v>
      </c>
      <c r="H672">
        <v>6.3049999999999997</v>
      </c>
      <c r="I672">
        <v>0</v>
      </c>
      <c r="J672">
        <v>17</v>
      </c>
      <c r="K672" t="s">
        <v>18</v>
      </c>
      <c r="L672" t="s">
        <v>765</v>
      </c>
      <c r="M672">
        <f t="shared" si="11"/>
        <v>6.3050999999999995</v>
      </c>
      <c r="N672">
        <f>Table01[[#This Row],[liczba operacji]]+1</f>
        <v>545993</v>
      </c>
      <c r="O672">
        <f>Table01[[#This Row],[liczba przebytych węzłów]]+1</f>
        <v>545994</v>
      </c>
    </row>
    <row r="673" spans="1:15" x14ac:dyDescent="0.25">
      <c r="A673">
        <v>17</v>
      </c>
      <c r="B673" t="s">
        <v>590</v>
      </c>
      <c r="C673" t="s">
        <v>789</v>
      </c>
      <c r="D673" t="s">
        <v>18</v>
      </c>
      <c r="E673">
        <v>509004</v>
      </c>
      <c r="F673">
        <v>509005</v>
      </c>
      <c r="G673" t="s">
        <v>193</v>
      </c>
      <c r="H673">
        <v>5.883</v>
      </c>
      <c r="I673">
        <v>0</v>
      </c>
      <c r="J673">
        <v>17</v>
      </c>
      <c r="K673" t="s">
        <v>18</v>
      </c>
      <c r="L673" t="s">
        <v>591</v>
      </c>
      <c r="M673">
        <f t="shared" si="11"/>
        <v>5.8830999999999998</v>
      </c>
      <c r="N673">
        <f>Table01[[#This Row],[liczba operacji]]+1</f>
        <v>509005</v>
      </c>
      <c r="O673">
        <f>Table01[[#This Row],[liczba przebytych węzłów]]+1</f>
        <v>509006</v>
      </c>
    </row>
    <row r="674" spans="1:15" x14ac:dyDescent="0.25">
      <c r="A674">
        <v>17</v>
      </c>
      <c r="B674" t="s">
        <v>592</v>
      </c>
      <c r="C674" t="s">
        <v>789</v>
      </c>
      <c r="D674" t="s">
        <v>18</v>
      </c>
      <c r="E674">
        <v>608698</v>
      </c>
      <c r="F674">
        <v>608699</v>
      </c>
      <c r="G674" t="s">
        <v>193</v>
      </c>
      <c r="H674">
        <v>7.101</v>
      </c>
      <c r="I674">
        <v>0</v>
      </c>
      <c r="J674">
        <v>17</v>
      </c>
      <c r="K674" t="s">
        <v>18</v>
      </c>
      <c r="L674" t="s">
        <v>828</v>
      </c>
      <c r="M674">
        <f t="shared" si="11"/>
        <v>7.1010999999999997</v>
      </c>
      <c r="N674">
        <f>Table01[[#This Row],[liczba operacji]]+1</f>
        <v>608699</v>
      </c>
      <c r="O674">
        <f>Table01[[#This Row],[liczba przebytych węzłów]]+1</f>
        <v>608700</v>
      </c>
    </row>
    <row r="675" spans="1:15" x14ac:dyDescent="0.25">
      <c r="A675">
        <v>17</v>
      </c>
      <c r="B675" t="s">
        <v>593</v>
      </c>
      <c r="C675" t="s">
        <v>789</v>
      </c>
      <c r="D675" t="s">
        <v>18</v>
      </c>
      <c r="E675">
        <v>352889</v>
      </c>
      <c r="F675">
        <v>352890</v>
      </c>
      <c r="G675" t="s">
        <v>193</v>
      </c>
      <c r="H675">
        <v>3.9580000000000002</v>
      </c>
      <c r="I675">
        <v>0</v>
      </c>
      <c r="J675">
        <v>17</v>
      </c>
      <c r="K675" t="s">
        <v>18</v>
      </c>
      <c r="L675" t="s">
        <v>829</v>
      </c>
      <c r="M675">
        <f t="shared" si="11"/>
        <v>3.9581000000000004</v>
      </c>
      <c r="N675">
        <f>Table01[[#This Row],[liczba operacji]]+1</f>
        <v>352890</v>
      </c>
      <c r="O675">
        <f>Table01[[#This Row],[liczba przebytych węzłów]]+1</f>
        <v>352891</v>
      </c>
    </row>
    <row r="676" spans="1:15" x14ac:dyDescent="0.25">
      <c r="A676">
        <v>17</v>
      </c>
      <c r="B676" t="s">
        <v>594</v>
      </c>
      <c r="C676" t="s">
        <v>789</v>
      </c>
      <c r="D676" t="s">
        <v>18</v>
      </c>
      <c r="E676">
        <v>606440</v>
      </c>
      <c r="F676">
        <v>606441</v>
      </c>
      <c r="G676" t="s">
        <v>193</v>
      </c>
      <c r="H676">
        <v>7.0030000000000001</v>
      </c>
      <c r="I676">
        <v>0</v>
      </c>
      <c r="J676">
        <v>17</v>
      </c>
      <c r="K676" t="s">
        <v>18</v>
      </c>
      <c r="L676" t="s">
        <v>595</v>
      </c>
      <c r="M676">
        <f t="shared" si="11"/>
        <v>7.0030999999999999</v>
      </c>
      <c r="N676">
        <f>Table01[[#This Row],[liczba operacji]]+1</f>
        <v>606441</v>
      </c>
      <c r="O676">
        <f>Table01[[#This Row],[liczba przebytych węzłów]]+1</f>
        <v>606442</v>
      </c>
    </row>
    <row r="677" spans="1:15" x14ac:dyDescent="0.25">
      <c r="A677">
        <v>17</v>
      </c>
      <c r="B677" t="s">
        <v>596</v>
      </c>
      <c r="C677" t="s">
        <v>789</v>
      </c>
      <c r="D677" t="s">
        <v>18</v>
      </c>
      <c r="E677">
        <v>416705</v>
      </c>
      <c r="F677">
        <v>416706</v>
      </c>
      <c r="G677" t="s">
        <v>193</v>
      </c>
      <c r="H677">
        <v>4.6769999999999996</v>
      </c>
      <c r="I677">
        <v>0</v>
      </c>
      <c r="J677">
        <v>17</v>
      </c>
      <c r="K677" t="s">
        <v>18</v>
      </c>
      <c r="L677" t="s">
        <v>811</v>
      </c>
      <c r="M677">
        <f t="shared" si="11"/>
        <v>4.6770999999999994</v>
      </c>
      <c r="N677">
        <f>Table01[[#This Row],[liczba operacji]]+1</f>
        <v>416706</v>
      </c>
      <c r="O677">
        <f>Table01[[#This Row],[liczba przebytych węzłów]]+1</f>
        <v>416707</v>
      </c>
    </row>
    <row r="678" spans="1:15" x14ac:dyDescent="0.25">
      <c r="A678">
        <v>17</v>
      </c>
      <c r="B678" t="s">
        <v>597</v>
      </c>
      <c r="C678" t="s">
        <v>789</v>
      </c>
      <c r="D678" t="s">
        <v>18</v>
      </c>
      <c r="E678">
        <v>303655</v>
      </c>
      <c r="F678">
        <v>303656</v>
      </c>
      <c r="G678" t="s">
        <v>193</v>
      </c>
      <c r="H678">
        <v>3.4350000000000001</v>
      </c>
      <c r="I678">
        <v>0</v>
      </c>
      <c r="J678">
        <v>17</v>
      </c>
      <c r="K678" t="s">
        <v>18</v>
      </c>
      <c r="L678" t="s">
        <v>598</v>
      </c>
      <c r="M678">
        <f t="shared" si="11"/>
        <v>3.4351000000000003</v>
      </c>
      <c r="N678">
        <f>Table01[[#This Row],[liczba operacji]]+1</f>
        <v>303656</v>
      </c>
      <c r="O678">
        <f>Table01[[#This Row],[liczba przebytych węzłów]]+1</f>
        <v>303657</v>
      </c>
    </row>
    <row r="679" spans="1:15" x14ac:dyDescent="0.25">
      <c r="A679">
        <v>17</v>
      </c>
      <c r="B679" t="s">
        <v>599</v>
      </c>
      <c r="C679" t="s">
        <v>789</v>
      </c>
      <c r="D679" t="s">
        <v>18</v>
      </c>
      <c r="E679">
        <v>448099</v>
      </c>
      <c r="F679">
        <v>448100</v>
      </c>
      <c r="G679" t="s">
        <v>193</v>
      </c>
      <c r="H679">
        <v>5.0350000000000001</v>
      </c>
      <c r="I679">
        <v>0</v>
      </c>
      <c r="J679">
        <v>17</v>
      </c>
      <c r="K679" t="s">
        <v>18</v>
      </c>
      <c r="L679" t="s">
        <v>600</v>
      </c>
      <c r="M679">
        <f t="shared" si="11"/>
        <v>5.0350999999999999</v>
      </c>
      <c r="N679">
        <f>Table01[[#This Row],[liczba operacji]]+1</f>
        <v>448100</v>
      </c>
      <c r="O679">
        <f>Table01[[#This Row],[liczba przebytych węzłów]]+1</f>
        <v>448101</v>
      </c>
    </row>
    <row r="680" spans="1:15" x14ac:dyDescent="0.25">
      <c r="A680">
        <v>17</v>
      </c>
      <c r="B680" t="s">
        <v>601</v>
      </c>
      <c r="C680" t="s">
        <v>789</v>
      </c>
      <c r="D680" t="s">
        <v>18</v>
      </c>
      <c r="E680">
        <v>423140</v>
      </c>
      <c r="F680">
        <v>423141</v>
      </c>
      <c r="G680" t="s">
        <v>193</v>
      </c>
      <c r="H680">
        <v>4.7590000000000003</v>
      </c>
      <c r="I680">
        <v>0</v>
      </c>
      <c r="J680">
        <v>17</v>
      </c>
      <c r="K680" t="s">
        <v>18</v>
      </c>
      <c r="L680" t="s">
        <v>602</v>
      </c>
      <c r="M680">
        <f t="shared" si="11"/>
        <v>4.7591000000000001</v>
      </c>
      <c r="N680">
        <f>Table01[[#This Row],[liczba operacji]]+1</f>
        <v>423141</v>
      </c>
      <c r="O680">
        <f>Table01[[#This Row],[liczba przebytych węzłów]]+1</f>
        <v>423142</v>
      </c>
    </row>
    <row r="681" spans="1:15" x14ac:dyDescent="0.25">
      <c r="A681">
        <v>17</v>
      </c>
      <c r="B681" t="s">
        <v>603</v>
      </c>
      <c r="C681" t="s">
        <v>789</v>
      </c>
      <c r="D681" t="s">
        <v>18</v>
      </c>
      <c r="E681">
        <v>451625</v>
      </c>
      <c r="F681">
        <v>451626</v>
      </c>
      <c r="G681" t="s">
        <v>193</v>
      </c>
      <c r="H681">
        <v>5.069</v>
      </c>
      <c r="I681">
        <v>0</v>
      </c>
      <c r="J681">
        <v>17</v>
      </c>
      <c r="K681" t="s">
        <v>18</v>
      </c>
      <c r="L681" t="s">
        <v>604</v>
      </c>
      <c r="M681">
        <f t="shared" si="11"/>
        <v>5.0690999999999997</v>
      </c>
      <c r="N681">
        <f>Table01[[#This Row],[liczba operacji]]+1</f>
        <v>451626</v>
      </c>
      <c r="O681">
        <f>Table01[[#This Row],[liczba przebytych węzłów]]+1</f>
        <v>451627</v>
      </c>
    </row>
    <row r="682" spans="1:15" x14ac:dyDescent="0.25">
      <c r="A682">
        <v>17</v>
      </c>
      <c r="B682" t="s">
        <v>605</v>
      </c>
      <c r="C682" t="s">
        <v>789</v>
      </c>
      <c r="D682" t="s">
        <v>18</v>
      </c>
      <c r="E682">
        <v>463825</v>
      </c>
      <c r="F682">
        <v>463826</v>
      </c>
      <c r="G682" t="s">
        <v>193</v>
      </c>
      <c r="H682">
        <v>5.2249999999999996</v>
      </c>
      <c r="I682">
        <v>0</v>
      </c>
      <c r="J682">
        <v>17</v>
      </c>
      <c r="K682" t="s">
        <v>18</v>
      </c>
      <c r="L682" t="s">
        <v>606</v>
      </c>
      <c r="M682">
        <f t="shared" si="11"/>
        <v>5.2250999999999994</v>
      </c>
      <c r="N682">
        <f>Table01[[#This Row],[liczba operacji]]+1</f>
        <v>463826</v>
      </c>
      <c r="O682">
        <f>Table01[[#This Row],[liczba przebytych węzłów]]+1</f>
        <v>463827</v>
      </c>
    </row>
    <row r="683" spans="1:15" x14ac:dyDescent="0.25">
      <c r="A683">
        <v>17</v>
      </c>
      <c r="B683" t="s">
        <v>607</v>
      </c>
      <c r="C683" t="s">
        <v>789</v>
      </c>
      <c r="D683" t="s">
        <v>18</v>
      </c>
      <c r="E683">
        <v>575742</v>
      </c>
      <c r="F683">
        <v>575743</v>
      </c>
      <c r="G683" t="s">
        <v>193</v>
      </c>
      <c r="H683">
        <v>6.7220000000000004</v>
      </c>
      <c r="I683">
        <v>0</v>
      </c>
      <c r="J683">
        <v>17</v>
      </c>
      <c r="K683" t="s">
        <v>18</v>
      </c>
      <c r="L683" t="s">
        <v>608</v>
      </c>
      <c r="M683">
        <f t="shared" si="11"/>
        <v>6.7221000000000002</v>
      </c>
      <c r="N683">
        <f>Table01[[#This Row],[liczba operacji]]+1</f>
        <v>575743</v>
      </c>
      <c r="O683">
        <f>Table01[[#This Row],[liczba przebytych węzłów]]+1</f>
        <v>575744</v>
      </c>
    </row>
    <row r="684" spans="1:15" x14ac:dyDescent="0.25">
      <c r="A684">
        <v>17</v>
      </c>
      <c r="B684" t="s">
        <v>609</v>
      </c>
      <c r="C684" t="s">
        <v>789</v>
      </c>
      <c r="D684" t="s">
        <v>18</v>
      </c>
      <c r="E684">
        <v>434271</v>
      </c>
      <c r="F684">
        <v>434272</v>
      </c>
      <c r="G684" t="s">
        <v>193</v>
      </c>
      <c r="H684">
        <v>4.8860000000000001</v>
      </c>
      <c r="I684">
        <v>0</v>
      </c>
      <c r="J684">
        <v>17</v>
      </c>
      <c r="K684" t="s">
        <v>18</v>
      </c>
      <c r="L684" t="s">
        <v>755</v>
      </c>
      <c r="M684">
        <f t="shared" si="11"/>
        <v>4.8860999999999999</v>
      </c>
      <c r="N684">
        <f>Table01[[#This Row],[liczba operacji]]+1</f>
        <v>434272</v>
      </c>
      <c r="O684">
        <f>Table01[[#This Row],[liczba przebytych węzłów]]+1</f>
        <v>434273</v>
      </c>
    </row>
    <row r="685" spans="1:15" x14ac:dyDescent="0.25">
      <c r="A685">
        <v>17</v>
      </c>
      <c r="B685" t="s">
        <v>610</v>
      </c>
      <c r="C685" t="s">
        <v>789</v>
      </c>
      <c r="D685" t="s">
        <v>18</v>
      </c>
      <c r="E685">
        <v>347508</v>
      </c>
      <c r="F685">
        <v>347509</v>
      </c>
      <c r="G685" t="s">
        <v>193</v>
      </c>
      <c r="H685">
        <v>3.8980000000000001</v>
      </c>
      <c r="I685">
        <v>0</v>
      </c>
      <c r="J685">
        <v>17</v>
      </c>
      <c r="K685" t="s">
        <v>18</v>
      </c>
      <c r="L685" t="s">
        <v>611</v>
      </c>
      <c r="M685">
        <f t="shared" si="11"/>
        <v>3.8981000000000003</v>
      </c>
      <c r="N685">
        <f>Table01[[#This Row],[liczba operacji]]+1</f>
        <v>347509</v>
      </c>
      <c r="O685">
        <f>Table01[[#This Row],[liczba przebytych węzłów]]+1</f>
        <v>347510</v>
      </c>
    </row>
    <row r="686" spans="1:15" x14ac:dyDescent="0.25">
      <c r="A686">
        <v>18</v>
      </c>
      <c r="B686" t="s">
        <v>612</v>
      </c>
      <c r="C686" t="s">
        <v>789</v>
      </c>
      <c r="D686" t="s">
        <v>18</v>
      </c>
      <c r="E686">
        <v>631667</v>
      </c>
      <c r="F686">
        <v>631668</v>
      </c>
      <c r="G686" t="s">
        <v>232</v>
      </c>
      <c r="H686">
        <v>7.4009999999999998</v>
      </c>
      <c r="I686">
        <v>0</v>
      </c>
      <c r="J686">
        <v>18</v>
      </c>
      <c r="K686" t="s">
        <v>18</v>
      </c>
      <c r="L686" t="s">
        <v>613</v>
      </c>
      <c r="M686">
        <f t="shared" si="11"/>
        <v>7.4010999999999996</v>
      </c>
      <c r="N686">
        <f>Table01[[#This Row],[liczba operacji]]+1</f>
        <v>631668</v>
      </c>
      <c r="O686">
        <f>Table01[[#This Row],[liczba przebytych węzłów]]+1</f>
        <v>631669</v>
      </c>
    </row>
    <row r="687" spans="1:15" x14ac:dyDescent="0.25">
      <c r="A687">
        <v>18</v>
      </c>
      <c r="B687" t="s">
        <v>614</v>
      </c>
      <c r="C687" t="s">
        <v>789</v>
      </c>
      <c r="D687" t="s">
        <v>18</v>
      </c>
      <c r="E687">
        <v>794085</v>
      </c>
      <c r="F687">
        <v>794086</v>
      </c>
      <c r="G687" t="s">
        <v>235</v>
      </c>
      <c r="H687">
        <v>9.3729999999999993</v>
      </c>
      <c r="I687">
        <v>0</v>
      </c>
      <c r="J687">
        <v>18</v>
      </c>
      <c r="K687" t="s">
        <v>18</v>
      </c>
      <c r="L687" t="s">
        <v>615</v>
      </c>
      <c r="M687">
        <f t="shared" si="11"/>
        <v>9.3730999999999991</v>
      </c>
      <c r="N687">
        <f>Table01[[#This Row],[liczba operacji]]+1</f>
        <v>794086</v>
      </c>
      <c r="O687">
        <f>Table01[[#This Row],[liczba przebytych węzłów]]+1</f>
        <v>794087</v>
      </c>
    </row>
    <row r="688" spans="1:15" x14ac:dyDescent="0.25">
      <c r="A688">
        <v>18</v>
      </c>
      <c r="B688" t="s">
        <v>616</v>
      </c>
      <c r="C688" t="s">
        <v>789</v>
      </c>
      <c r="D688" t="s">
        <v>18</v>
      </c>
      <c r="E688">
        <v>641933</v>
      </c>
      <c r="F688">
        <v>641934</v>
      </c>
      <c r="G688" t="s">
        <v>235</v>
      </c>
      <c r="H688">
        <v>7.415</v>
      </c>
      <c r="I688">
        <v>0</v>
      </c>
      <c r="J688">
        <v>18</v>
      </c>
      <c r="K688" t="s">
        <v>18</v>
      </c>
      <c r="L688" t="s">
        <v>617</v>
      </c>
      <c r="M688">
        <f t="shared" si="11"/>
        <v>7.4150999999999998</v>
      </c>
      <c r="N688">
        <f>Table01[[#This Row],[liczba operacji]]+1</f>
        <v>641934</v>
      </c>
      <c r="O688">
        <f>Table01[[#This Row],[liczba przebytych węzłów]]+1</f>
        <v>641935</v>
      </c>
    </row>
    <row r="689" spans="1:15" x14ac:dyDescent="0.25">
      <c r="A689">
        <v>18</v>
      </c>
      <c r="B689" t="s">
        <v>618</v>
      </c>
      <c r="C689" t="s">
        <v>789</v>
      </c>
      <c r="D689" t="s">
        <v>18</v>
      </c>
      <c r="E689">
        <v>713444</v>
      </c>
      <c r="F689">
        <v>713445</v>
      </c>
      <c r="G689" t="s">
        <v>235</v>
      </c>
      <c r="H689">
        <v>8.65</v>
      </c>
      <c r="I689">
        <v>0</v>
      </c>
      <c r="J689">
        <v>18</v>
      </c>
      <c r="K689" t="s">
        <v>18</v>
      </c>
      <c r="L689" t="s">
        <v>619</v>
      </c>
      <c r="M689">
        <f t="shared" si="11"/>
        <v>8.6501000000000001</v>
      </c>
      <c r="N689">
        <f>Table01[[#This Row],[liczba operacji]]+1</f>
        <v>713445</v>
      </c>
      <c r="O689">
        <f>Table01[[#This Row],[liczba przebytych węzłów]]+1</f>
        <v>713446</v>
      </c>
    </row>
    <row r="690" spans="1:15" x14ac:dyDescent="0.25">
      <c r="A690">
        <v>18</v>
      </c>
      <c r="B690" t="s">
        <v>620</v>
      </c>
      <c r="C690" t="s">
        <v>789</v>
      </c>
      <c r="D690" t="s">
        <v>18</v>
      </c>
      <c r="E690">
        <v>618081</v>
      </c>
      <c r="F690">
        <v>618082</v>
      </c>
      <c r="G690" t="s">
        <v>235</v>
      </c>
      <c r="H690">
        <v>7.2830000000000004</v>
      </c>
      <c r="I690">
        <v>0</v>
      </c>
      <c r="J690">
        <v>18</v>
      </c>
      <c r="K690" t="s">
        <v>18</v>
      </c>
      <c r="L690" t="s">
        <v>621</v>
      </c>
      <c r="M690">
        <f t="shared" si="11"/>
        <v>7.2831000000000001</v>
      </c>
      <c r="N690">
        <f>Table01[[#This Row],[liczba operacji]]+1</f>
        <v>618082</v>
      </c>
      <c r="O690">
        <f>Table01[[#This Row],[liczba przebytych węzłów]]+1</f>
        <v>618083</v>
      </c>
    </row>
    <row r="691" spans="1:15" x14ac:dyDescent="0.25">
      <c r="A691">
        <v>18</v>
      </c>
      <c r="B691" t="s">
        <v>622</v>
      </c>
      <c r="C691" t="s">
        <v>789</v>
      </c>
      <c r="D691" t="s">
        <v>18</v>
      </c>
      <c r="E691">
        <v>834711</v>
      </c>
      <c r="F691">
        <v>834712</v>
      </c>
      <c r="G691" t="s">
        <v>235</v>
      </c>
      <c r="H691">
        <v>9.984</v>
      </c>
      <c r="I691">
        <v>0</v>
      </c>
      <c r="J691">
        <v>18</v>
      </c>
      <c r="K691" t="s">
        <v>18</v>
      </c>
      <c r="L691" t="s">
        <v>812</v>
      </c>
      <c r="M691">
        <f t="shared" si="11"/>
        <v>9.9840999999999998</v>
      </c>
      <c r="N691">
        <f>Table01[[#This Row],[liczba operacji]]+1</f>
        <v>834712</v>
      </c>
      <c r="O691">
        <f>Table01[[#This Row],[liczba przebytych węzłów]]+1</f>
        <v>834713</v>
      </c>
    </row>
    <row r="692" spans="1:15" x14ac:dyDescent="0.25">
      <c r="A692">
        <v>18</v>
      </c>
      <c r="B692" t="s">
        <v>623</v>
      </c>
      <c r="C692" t="s">
        <v>789</v>
      </c>
      <c r="D692" t="s">
        <v>18</v>
      </c>
      <c r="E692">
        <v>790113</v>
      </c>
      <c r="F692">
        <v>790114</v>
      </c>
      <c r="G692" t="s">
        <v>235</v>
      </c>
      <c r="H692">
        <v>9.3699999999999992</v>
      </c>
      <c r="I692">
        <v>0</v>
      </c>
      <c r="J692">
        <v>18</v>
      </c>
      <c r="K692" t="s">
        <v>18</v>
      </c>
      <c r="L692" t="s">
        <v>813</v>
      </c>
      <c r="M692">
        <f t="shared" si="11"/>
        <v>9.370099999999999</v>
      </c>
      <c r="N692">
        <f>Table01[[#This Row],[liczba operacji]]+1</f>
        <v>790114</v>
      </c>
      <c r="O692">
        <f>Table01[[#This Row],[liczba przebytych węzłów]]+1</f>
        <v>790115</v>
      </c>
    </row>
    <row r="693" spans="1:15" x14ac:dyDescent="0.25">
      <c r="A693">
        <v>18</v>
      </c>
      <c r="B693" t="s">
        <v>624</v>
      </c>
      <c r="C693" t="s">
        <v>789</v>
      </c>
      <c r="D693" t="s">
        <v>18</v>
      </c>
      <c r="E693">
        <v>618498</v>
      </c>
      <c r="F693">
        <v>618499</v>
      </c>
      <c r="G693" t="s">
        <v>235</v>
      </c>
      <c r="H693">
        <v>7.1420000000000003</v>
      </c>
      <c r="I693">
        <v>0</v>
      </c>
      <c r="J693">
        <v>18</v>
      </c>
      <c r="K693" t="s">
        <v>18</v>
      </c>
      <c r="L693" t="s">
        <v>625</v>
      </c>
      <c r="M693">
        <f t="shared" si="11"/>
        <v>7.1421000000000001</v>
      </c>
      <c r="N693">
        <f>Table01[[#This Row],[liczba operacji]]+1</f>
        <v>618499</v>
      </c>
      <c r="O693">
        <f>Table01[[#This Row],[liczba przebytych węzłów]]+1</f>
        <v>618500</v>
      </c>
    </row>
    <row r="694" spans="1:15" x14ac:dyDescent="0.25">
      <c r="A694">
        <v>18</v>
      </c>
      <c r="B694" t="s">
        <v>626</v>
      </c>
      <c r="C694" t="s">
        <v>789</v>
      </c>
      <c r="D694" t="s">
        <v>18</v>
      </c>
      <c r="E694">
        <v>721943</v>
      </c>
      <c r="F694">
        <v>721944</v>
      </c>
      <c r="G694" t="s">
        <v>235</v>
      </c>
      <c r="H694">
        <v>8.3450000000000006</v>
      </c>
      <c r="I694">
        <v>0</v>
      </c>
      <c r="J694">
        <v>18</v>
      </c>
      <c r="K694" t="s">
        <v>18</v>
      </c>
      <c r="L694" t="s">
        <v>814</v>
      </c>
      <c r="M694">
        <f t="shared" si="11"/>
        <v>8.3451000000000004</v>
      </c>
      <c r="N694">
        <f>Table01[[#This Row],[liczba operacji]]+1</f>
        <v>721944</v>
      </c>
      <c r="O694">
        <f>Table01[[#This Row],[liczba przebytych węzłów]]+1</f>
        <v>721945</v>
      </c>
    </row>
    <row r="695" spans="1:15" x14ac:dyDescent="0.25">
      <c r="A695">
        <v>18</v>
      </c>
      <c r="B695" t="s">
        <v>627</v>
      </c>
      <c r="C695" t="s">
        <v>789</v>
      </c>
      <c r="D695" t="s">
        <v>18</v>
      </c>
      <c r="E695">
        <v>500178</v>
      </c>
      <c r="F695">
        <v>500179</v>
      </c>
      <c r="G695" t="s">
        <v>235</v>
      </c>
      <c r="H695">
        <v>5.7060000000000004</v>
      </c>
      <c r="I695">
        <v>0</v>
      </c>
      <c r="J695">
        <v>18</v>
      </c>
      <c r="K695" t="s">
        <v>18</v>
      </c>
      <c r="L695" t="s">
        <v>628</v>
      </c>
      <c r="M695">
        <f t="shared" si="11"/>
        <v>5.7061000000000002</v>
      </c>
      <c r="N695">
        <f>Table01[[#This Row],[liczba operacji]]+1</f>
        <v>500179</v>
      </c>
      <c r="O695">
        <f>Table01[[#This Row],[liczba przebytych węzłów]]+1</f>
        <v>500180</v>
      </c>
    </row>
    <row r="696" spans="1:15" x14ac:dyDescent="0.25">
      <c r="A696">
        <v>18</v>
      </c>
      <c r="B696" t="s">
        <v>629</v>
      </c>
      <c r="C696" t="s">
        <v>789</v>
      </c>
      <c r="D696" t="s">
        <v>18</v>
      </c>
      <c r="E696">
        <v>686391</v>
      </c>
      <c r="F696">
        <v>686392</v>
      </c>
      <c r="G696" t="s">
        <v>235</v>
      </c>
      <c r="H696">
        <v>8.0340000000000007</v>
      </c>
      <c r="I696">
        <v>0</v>
      </c>
      <c r="J696">
        <v>18</v>
      </c>
      <c r="K696" t="s">
        <v>18</v>
      </c>
      <c r="L696" t="s">
        <v>630</v>
      </c>
      <c r="M696">
        <f t="shared" si="11"/>
        <v>8.0341000000000005</v>
      </c>
      <c r="N696">
        <f>Table01[[#This Row],[liczba operacji]]+1</f>
        <v>686392</v>
      </c>
      <c r="O696">
        <f>Table01[[#This Row],[liczba przebytych węzłów]]+1</f>
        <v>686393</v>
      </c>
    </row>
    <row r="697" spans="1:15" x14ac:dyDescent="0.25">
      <c r="A697">
        <v>18</v>
      </c>
      <c r="B697" t="s">
        <v>631</v>
      </c>
      <c r="C697" t="s">
        <v>789</v>
      </c>
      <c r="D697" t="s">
        <v>18</v>
      </c>
      <c r="E697">
        <v>1006120</v>
      </c>
      <c r="F697">
        <v>1006121</v>
      </c>
      <c r="G697" t="s">
        <v>235</v>
      </c>
      <c r="H697">
        <v>12.3</v>
      </c>
      <c r="I697">
        <v>0</v>
      </c>
      <c r="J697">
        <v>18</v>
      </c>
      <c r="K697" t="s">
        <v>18</v>
      </c>
      <c r="L697" t="s">
        <v>772</v>
      </c>
      <c r="M697">
        <f t="shared" si="11"/>
        <v>12.3001</v>
      </c>
      <c r="N697">
        <f>Table01[[#This Row],[liczba operacji]]+1</f>
        <v>1006121</v>
      </c>
      <c r="O697">
        <f>Table01[[#This Row],[liczba przebytych węzłów]]+1</f>
        <v>1006122</v>
      </c>
    </row>
    <row r="698" spans="1:15" x14ac:dyDescent="0.25">
      <c r="A698">
        <v>18</v>
      </c>
      <c r="B698" t="s">
        <v>632</v>
      </c>
      <c r="C698" t="s">
        <v>789</v>
      </c>
      <c r="D698" t="s">
        <v>18</v>
      </c>
      <c r="E698">
        <v>1289522</v>
      </c>
      <c r="F698">
        <v>1289523</v>
      </c>
      <c r="G698" t="s">
        <v>235</v>
      </c>
      <c r="H698">
        <v>16.649000000000001</v>
      </c>
      <c r="I698">
        <v>0</v>
      </c>
      <c r="J698">
        <v>18</v>
      </c>
      <c r="K698" t="s">
        <v>18</v>
      </c>
      <c r="L698" t="s">
        <v>782</v>
      </c>
      <c r="M698">
        <f t="shared" si="11"/>
        <v>16.649100000000001</v>
      </c>
      <c r="N698">
        <f>Table01[[#This Row],[liczba operacji]]+1</f>
        <v>1289523</v>
      </c>
      <c r="O698">
        <f>Table01[[#This Row],[liczba przebytych węzłów]]+1</f>
        <v>1289524</v>
      </c>
    </row>
    <row r="699" spans="1:15" x14ac:dyDescent="0.25">
      <c r="A699">
        <v>18</v>
      </c>
      <c r="B699" t="s">
        <v>633</v>
      </c>
      <c r="C699" t="s">
        <v>789</v>
      </c>
      <c r="D699" t="s">
        <v>18</v>
      </c>
      <c r="E699">
        <v>1012685</v>
      </c>
      <c r="F699">
        <v>1012686</v>
      </c>
      <c r="G699" t="s">
        <v>235</v>
      </c>
      <c r="H699">
        <v>12.9</v>
      </c>
      <c r="I699">
        <v>0</v>
      </c>
      <c r="J699">
        <v>18</v>
      </c>
      <c r="K699" t="s">
        <v>18</v>
      </c>
      <c r="L699" t="s">
        <v>634</v>
      </c>
      <c r="M699">
        <f t="shared" si="11"/>
        <v>12.9001</v>
      </c>
      <c r="N699">
        <f>Table01[[#This Row],[liczba operacji]]+1</f>
        <v>1012686</v>
      </c>
      <c r="O699">
        <f>Table01[[#This Row],[liczba przebytych węzłów]]+1</f>
        <v>1012687</v>
      </c>
    </row>
    <row r="700" spans="1:15" x14ac:dyDescent="0.25">
      <c r="A700">
        <v>18</v>
      </c>
      <c r="B700" t="s">
        <v>635</v>
      </c>
      <c r="C700" t="s">
        <v>789</v>
      </c>
      <c r="D700" t="s">
        <v>18</v>
      </c>
      <c r="E700">
        <v>736026</v>
      </c>
      <c r="F700">
        <v>736027</v>
      </c>
      <c r="G700" t="s">
        <v>235</v>
      </c>
      <c r="H700">
        <v>8.8800000000000008</v>
      </c>
      <c r="I700">
        <v>0</v>
      </c>
      <c r="J700">
        <v>18</v>
      </c>
      <c r="K700" t="s">
        <v>18</v>
      </c>
      <c r="L700" t="s">
        <v>636</v>
      </c>
      <c r="M700">
        <f t="shared" si="11"/>
        <v>8.8801000000000005</v>
      </c>
      <c r="N700">
        <f>Table01[[#This Row],[liczba operacji]]+1</f>
        <v>736027</v>
      </c>
      <c r="O700">
        <f>Table01[[#This Row],[liczba przebytych węzłów]]+1</f>
        <v>736028</v>
      </c>
    </row>
    <row r="701" spans="1:15" x14ac:dyDescent="0.25">
      <c r="A701">
        <v>18</v>
      </c>
      <c r="B701" t="s">
        <v>637</v>
      </c>
      <c r="C701" t="s">
        <v>789</v>
      </c>
      <c r="D701" t="s">
        <v>18</v>
      </c>
      <c r="E701">
        <v>899489</v>
      </c>
      <c r="F701">
        <v>899490</v>
      </c>
      <c r="G701" t="s">
        <v>235</v>
      </c>
      <c r="H701">
        <v>10.938000000000001</v>
      </c>
      <c r="I701">
        <v>0</v>
      </c>
      <c r="J701">
        <v>18</v>
      </c>
      <c r="K701" t="s">
        <v>18</v>
      </c>
      <c r="L701" t="s">
        <v>638</v>
      </c>
      <c r="M701">
        <f t="shared" si="11"/>
        <v>10.9381</v>
      </c>
      <c r="N701">
        <f>Table01[[#This Row],[liczba operacji]]+1</f>
        <v>899490</v>
      </c>
      <c r="O701">
        <f>Table01[[#This Row],[liczba przebytych węzłów]]+1</f>
        <v>899491</v>
      </c>
    </row>
    <row r="702" spans="1:15" x14ac:dyDescent="0.25">
      <c r="A702">
        <v>18</v>
      </c>
      <c r="B702" t="s">
        <v>639</v>
      </c>
      <c r="C702" t="s">
        <v>789</v>
      </c>
      <c r="D702" t="s">
        <v>18</v>
      </c>
      <c r="E702">
        <v>1064594</v>
      </c>
      <c r="F702">
        <v>1064595</v>
      </c>
      <c r="G702" t="s">
        <v>235</v>
      </c>
      <c r="H702">
        <v>13.461</v>
      </c>
      <c r="I702">
        <v>0</v>
      </c>
      <c r="J702">
        <v>18</v>
      </c>
      <c r="K702" t="s">
        <v>18</v>
      </c>
      <c r="L702" t="s">
        <v>640</v>
      </c>
      <c r="M702">
        <f t="shared" si="11"/>
        <v>13.4611</v>
      </c>
      <c r="N702">
        <f>Table01[[#This Row],[liczba operacji]]+1</f>
        <v>1064595</v>
      </c>
      <c r="O702">
        <f>Table01[[#This Row],[liczba przebytych węzłów]]+1</f>
        <v>1064596</v>
      </c>
    </row>
    <row r="703" spans="1:15" x14ac:dyDescent="0.25">
      <c r="A703">
        <v>18</v>
      </c>
      <c r="B703" t="s">
        <v>641</v>
      </c>
      <c r="C703" t="s">
        <v>789</v>
      </c>
      <c r="D703" t="s">
        <v>18</v>
      </c>
      <c r="E703">
        <v>811162</v>
      </c>
      <c r="F703">
        <v>811163</v>
      </c>
      <c r="G703" t="s">
        <v>235</v>
      </c>
      <c r="H703">
        <v>9.9589999999999996</v>
      </c>
      <c r="I703">
        <v>0</v>
      </c>
      <c r="J703">
        <v>18</v>
      </c>
      <c r="K703" t="s">
        <v>18</v>
      </c>
      <c r="L703" t="s">
        <v>642</v>
      </c>
      <c r="M703">
        <f t="shared" si="11"/>
        <v>9.9590999999999994</v>
      </c>
      <c r="N703">
        <f>Table01[[#This Row],[liczba operacji]]+1</f>
        <v>811163</v>
      </c>
      <c r="O703">
        <f>Table01[[#This Row],[liczba przebytych węzłów]]+1</f>
        <v>811164</v>
      </c>
    </row>
    <row r="704" spans="1:15" x14ac:dyDescent="0.25">
      <c r="A704">
        <v>18</v>
      </c>
      <c r="B704" t="s">
        <v>643</v>
      </c>
      <c r="C704" t="s">
        <v>789</v>
      </c>
      <c r="D704" t="s">
        <v>18</v>
      </c>
      <c r="E704">
        <v>1102334</v>
      </c>
      <c r="F704">
        <v>1102335</v>
      </c>
      <c r="G704" t="s">
        <v>235</v>
      </c>
      <c r="H704">
        <v>14.138</v>
      </c>
      <c r="I704">
        <v>0</v>
      </c>
      <c r="J704">
        <v>18</v>
      </c>
      <c r="K704" t="s">
        <v>18</v>
      </c>
      <c r="L704" t="s">
        <v>644</v>
      </c>
      <c r="M704">
        <f t="shared" si="11"/>
        <v>14.1381</v>
      </c>
      <c r="N704">
        <f>Table01[[#This Row],[liczba operacji]]+1</f>
        <v>1102335</v>
      </c>
      <c r="O704">
        <f>Table01[[#This Row],[liczba przebytych węzłów]]+1</f>
        <v>1102336</v>
      </c>
    </row>
    <row r="705" spans="1:15" x14ac:dyDescent="0.25">
      <c r="A705">
        <v>18</v>
      </c>
      <c r="B705" t="s">
        <v>645</v>
      </c>
      <c r="C705" t="s">
        <v>789</v>
      </c>
      <c r="D705" t="s">
        <v>18</v>
      </c>
      <c r="E705">
        <v>920539</v>
      </c>
      <c r="F705">
        <v>920540</v>
      </c>
      <c r="G705" t="s">
        <v>235</v>
      </c>
      <c r="H705">
        <v>11.516999999999999</v>
      </c>
      <c r="I705">
        <v>0</v>
      </c>
      <c r="J705">
        <v>18</v>
      </c>
      <c r="K705" t="s">
        <v>18</v>
      </c>
      <c r="L705" t="s">
        <v>646</v>
      </c>
      <c r="M705">
        <f t="shared" si="11"/>
        <v>11.517099999999999</v>
      </c>
      <c r="N705">
        <f>Table01[[#This Row],[liczba operacji]]+1</f>
        <v>920540</v>
      </c>
      <c r="O705">
        <f>Table01[[#This Row],[liczba przebytych węzłów]]+1</f>
        <v>920541</v>
      </c>
    </row>
    <row r="706" spans="1:15" x14ac:dyDescent="0.25">
      <c r="A706">
        <v>19</v>
      </c>
      <c r="B706" t="s">
        <v>647</v>
      </c>
      <c r="C706" t="s">
        <v>789</v>
      </c>
      <c r="D706" t="s">
        <v>18</v>
      </c>
      <c r="E706">
        <v>1748647</v>
      </c>
      <c r="F706">
        <v>1748648</v>
      </c>
      <c r="G706" t="s">
        <v>276</v>
      </c>
      <c r="H706">
        <v>23.606000000000002</v>
      </c>
      <c r="I706">
        <v>0</v>
      </c>
      <c r="J706">
        <v>19</v>
      </c>
      <c r="K706" t="s">
        <v>18</v>
      </c>
      <c r="L706" t="s">
        <v>648</v>
      </c>
      <c r="M706">
        <f t="shared" si="11"/>
        <v>23.606100000000001</v>
      </c>
      <c r="N706">
        <f>Table01[[#This Row],[liczba operacji]]+1</f>
        <v>1748648</v>
      </c>
      <c r="O706">
        <f>Table01[[#This Row],[liczba przebytych węzłów]]+1</f>
        <v>1748649</v>
      </c>
    </row>
    <row r="707" spans="1:15" x14ac:dyDescent="0.25">
      <c r="A707">
        <v>19</v>
      </c>
      <c r="B707" t="s">
        <v>649</v>
      </c>
      <c r="C707" t="s">
        <v>789</v>
      </c>
      <c r="D707" t="s">
        <v>18</v>
      </c>
      <c r="E707">
        <v>1704163</v>
      </c>
      <c r="F707">
        <v>1704164</v>
      </c>
      <c r="G707" t="s">
        <v>276</v>
      </c>
      <c r="H707">
        <v>26.629000000000001</v>
      </c>
      <c r="I707">
        <v>0</v>
      </c>
      <c r="J707">
        <v>19</v>
      </c>
      <c r="K707" t="s">
        <v>18</v>
      </c>
      <c r="L707" t="s">
        <v>650</v>
      </c>
      <c r="M707">
        <f t="shared" si="11"/>
        <v>26.629100000000001</v>
      </c>
      <c r="N707">
        <f>Table01[[#This Row],[liczba operacji]]+1</f>
        <v>1704164</v>
      </c>
      <c r="O707">
        <f>Table01[[#This Row],[liczba przebytych węzłów]]+1</f>
        <v>1704165</v>
      </c>
    </row>
    <row r="708" spans="1:15" x14ac:dyDescent="0.25">
      <c r="A708">
        <v>19</v>
      </c>
      <c r="B708" t="s">
        <v>651</v>
      </c>
      <c r="C708" t="s">
        <v>789</v>
      </c>
      <c r="D708" t="s">
        <v>18</v>
      </c>
      <c r="E708">
        <v>1826750</v>
      </c>
      <c r="F708">
        <v>1826751</v>
      </c>
      <c r="G708" t="s">
        <v>276</v>
      </c>
      <c r="H708">
        <v>24.47</v>
      </c>
      <c r="I708">
        <v>0</v>
      </c>
      <c r="J708">
        <v>19</v>
      </c>
      <c r="K708" t="s">
        <v>18</v>
      </c>
      <c r="L708" t="s">
        <v>652</v>
      </c>
      <c r="M708">
        <f t="shared" si="11"/>
        <v>24.470099999999999</v>
      </c>
      <c r="N708">
        <f>Table01[[#This Row],[liczba operacji]]+1</f>
        <v>1826751</v>
      </c>
      <c r="O708">
        <f>Table01[[#This Row],[liczba przebytych węzłów]]+1</f>
        <v>1826752</v>
      </c>
    </row>
    <row r="709" spans="1:15" x14ac:dyDescent="0.25">
      <c r="A709">
        <v>19</v>
      </c>
      <c r="B709" t="s">
        <v>653</v>
      </c>
      <c r="C709" t="s">
        <v>789</v>
      </c>
      <c r="D709" t="s">
        <v>18</v>
      </c>
      <c r="E709">
        <v>2033619</v>
      </c>
      <c r="F709">
        <v>2033620</v>
      </c>
      <c r="G709" t="s">
        <v>276</v>
      </c>
      <c r="H709">
        <v>27.265999999999998</v>
      </c>
      <c r="I709">
        <v>0</v>
      </c>
      <c r="J709">
        <v>19</v>
      </c>
      <c r="K709" t="s">
        <v>18</v>
      </c>
      <c r="L709" t="s">
        <v>654</v>
      </c>
      <c r="M709">
        <f t="shared" si="11"/>
        <v>27.266099999999998</v>
      </c>
      <c r="N709">
        <f>Table01[[#This Row],[liczba operacji]]+1</f>
        <v>2033620</v>
      </c>
      <c r="O709">
        <f>Table01[[#This Row],[liczba przebytych węzłów]]+1</f>
        <v>2033621</v>
      </c>
    </row>
    <row r="710" spans="1:15" x14ac:dyDescent="0.25">
      <c r="A710">
        <v>19</v>
      </c>
      <c r="B710" t="s">
        <v>655</v>
      </c>
      <c r="C710" t="s">
        <v>789</v>
      </c>
      <c r="D710" t="s">
        <v>18</v>
      </c>
      <c r="E710">
        <v>1673930</v>
      </c>
      <c r="F710">
        <v>1673931</v>
      </c>
      <c r="G710" t="s">
        <v>276</v>
      </c>
      <c r="H710">
        <v>22.478000000000002</v>
      </c>
      <c r="I710">
        <v>0</v>
      </c>
      <c r="J710">
        <v>19</v>
      </c>
      <c r="K710" t="s">
        <v>18</v>
      </c>
      <c r="L710" t="s">
        <v>773</v>
      </c>
      <c r="M710">
        <f t="shared" ref="M710:M765" si="12">H710+0.0001</f>
        <v>22.478100000000001</v>
      </c>
      <c r="N710">
        <f>Table01[[#This Row],[liczba operacji]]+1</f>
        <v>1673931</v>
      </c>
      <c r="O710">
        <f>Table01[[#This Row],[liczba przebytych węzłów]]+1</f>
        <v>1673932</v>
      </c>
    </row>
    <row r="711" spans="1:15" x14ac:dyDescent="0.25">
      <c r="A711">
        <v>19</v>
      </c>
      <c r="B711" t="s">
        <v>656</v>
      </c>
      <c r="C711" t="s">
        <v>789</v>
      </c>
      <c r="D711" t="s">
        <v>18</v>
      </c>
      <c r="E711">
        <v>1243886</v>
      </c>
      <c r="F711">
        <v>1243887</v>
      </c>
      <c r="G711" t="s">
        <v>276</v>
      </c>
      <c r="H711">
        <v>15.478</v>
      </c>
      <c r="I711">
        <v>0</v>
      </c>
      <c r="J711">
        <v>19</v>
      </c>
      <c r="K711" t="s">
        <v>18</v>
      </c>
      <c r="L711" t="s">
        <v>657</v>
      </c>
      <c r="M711">
        <f t="shared" si="12"/>
        <v>15.4781</v>
      </c>
      <c r="N711">
        <f>Table01[[#This Row],[liczba operacji]]+1</f>
        <v>1243887</v>
      </c>
      <c r="O711">
        <f>Table01[[#This Row],[liczba przebytych węzłów]]+1</f>
        <v>1243888</v>
      </c>
    </row>
    <row r="712" spans="1:15" x14ac:dyDescent="0.25">
      <c r="A712">
        <v>19</v>
      </c>
      <c r="B712" t="s">
        <v>658</v>
      </c>
      <c r="C712" t="s">
        <v>789</v>
      </c>
      <c r="D712" t="s">
        <v>18</v>
      </c>
      <c r="E712">
        <v>1785803</v>
      </c>
      <c r="F712">
        <v>1785804</v>
      </c>
      <c r="G712" t="s">
        <v>276</v>
      </c>
      <c r="H712">
        <v>24.640999999999998</v>
      </c>
      <c r="I712">
        <v>0</v>
      </c>
      <c r="J712">
        <v>19</v>
      </c>
      <c r="K712" t="s">
        <v>18</v>
      </c>
      <c r="L712" t="s">
        <v>659</v>
      </c>
      <c r="M712">
        <f t="shared" si="12"/>
        <v>24.641099999999998</v>
      </c>
      <c r="N712">
        <f>Table01[[#This Row],[liczba operacji]]+1</f>
        <v>1785804</v>
      </c>
      <c r="O712">
        <f>Table01[[#This Row],[liczba przebytych węzłów]]+1</f>
        <v>1785805</v>
      </c>
    </row>
    <row r="713" spans="1:15" x14ac:dyDescent="0.25">
      <c r="A713">
        <v>19</v>
      </c>
      <c r="B713" t="s">
        <v>660</v>
      </c>
      <c r="C713" t="s">
        <v>789</v>
      </c>
      <c r="D713" t="s">
        <v>18</v>
      </c>
      <c r="E713">
        <v>1854677</v>
      </c>
      <c r="F713">
        <v>1854678</v>
      </c>
      <c r="G713" t="s">
        <v>276</v>
      </c>
      <c r="H713">
        <v>23.32</v>
      </c>
      <c r="I713">
        <v>0</v>
      </c>
      <c r="J713">
        <v>19</v>
      </c>
      <c r="K713" t="s">
        <v>18</v>
      </c>
      <c r="L713" t="s">
        <v>661</v>
      </c>
      <c r="M713">
        <f t="shared" si="12"/>
        <v>23.3201</v>
      </c>
      <c r="N713">
        <f>Table01[[#This Row],[liczba operacji]]+1</f>
        <v>1854678</v>
      </c>
      <c r="O713">
        <f>Table01[[#This Row],[liczba przebytych węzłów]]+1</f>
        <v>1854679</v>
      </c>
    </row>
    <row r="714" spans="1:15" x14ac:dyDescent="0.25">
      <c r="A714">
        <v>19</v>
      </c>
      <c r="B714" t="s">
        <v>662</v>
      </c>
      <c r="C714" t="s">
        <v>789</v>
      </c>
      <c r="D714" t="s">
        <v>18</v>
      </c>
      <c r="E714">
        <v>1881001</v>
      </c>
      <c r="F714">
        <v>1881002</v>
      </c>
      <c r="G714" t="s">
        <v>276</v>
      </c>
      <c r="H714">
        <v>26.048999999999999</v>
      </c>
      <c r="I714">
        <v>0</v>
      </c>
      <c r="J714">
        <v>19</v>
      </c>
      <c r="K714" t="s">
        <v>18</v>
      </c>
      <c r="L714" t="s">
        <v>663</v>
      </c>
      <c r="M714">
        <f t="shared" si="12"/>
        <v>26.049099999999999</v>
      </c>
      <c r="N714">
        <f>Table01[[#This Row],[liczba operacji]]+1</f>
        <v>1881002</v>
      </c>
      <c r="O714">
        <f>Table01[[#This Row],[liczba przebytych węzłów]]+1</f>
        <v>1881003</v>
      </c>
    </row>
    <row r="715" spans="1:15" x14ac:dyDescent="0.25">
      <c r="A715">
        <v>19</v>
      </c>
      <c r="B715" t="s">
        <v>664</v>
      </c>
      <c r="C715" t="s">
        <v>789</v>
      </c>
      <c r="D715" t="s">
        <v>18</v>
      </c>
      <c r="E715">
        <v>1987303</v>
      </c>
      <c r="F715">
        <v>1987304</v>
      </c>
      <c r="G715" t="s">
        <v>276</v>
      </c>
      <c r="H715">
        <v>26.419</v>
      </c>
      <c r="I715">
        <v>0</v>
      </c>
      <c r="J715">
        <v>19</v>
      </c>
      <c r="K715" t="s">
        <v>18</v>
      </c>
      <c r="L715" t="s">
        <v>665</v>
      </c>
      <c r="M715">
        <f t="shared" si="12"/>
        <v>26.4191</v>
      </c>
      <c r="N715">
        <f>Table01[[#This Row],[liczba operacji]]+1</f>
        <v>1987304</v>
      </c>
      <c r="O715">
        <f>Table01[[#This Row],[liczba przebytych węzłów]]+1</f>
        <v>1987305</v>
      </c>
    </row>
    <row r="716" spans="1:15" x14ac:dyDescent="0.25">
      <c r="A716">
        <v>19</v>
      </c>
      <c r="B716" t="s">
        <v>666</v>
      </c>
      <c r="C716" t="s">
        <v>789</v>
      </c>
      <c r="D716" t="s">
        <v>18</v>
      </c>
      <c r="E716">
        <v>1601389</v>
      </c>
      <c r="F716">
        <v>1601390</v>
      </c>
      <c r="G716" t="s">
        <v>276</v>
      </c>
      <c r="H716">
        <v>21.387</v>
      </c>
      <c r="I716">
        <v>0</v>
      </c>
      <c r="J716">
        <v>19</v>
      </c>
      <c r="K716" t="s">
        <v>18</v>
      </c>
      <c r="L716" t="s">
        <v>667</v>
      </c>
      <c r="M716">
        <f t="shared" si="12"/>
        <v>21.3871</v>
      </c>
      <c r="N716">
        <f>Table01[[#This Row],[liczba operacji]]+1</f>
        <v>1601390</v>
      </c>
      <c r="O716">
        <f>Table01[[#This Row],[liczba przebytych węzłów]]+1</f>
        <v>1601391</v>
      </c>
    </row>
    <row r="717" spans="1:15" x14ac:dyDescent="0.25">
      <c r="A717">
        <v>19</v>
      </c>
      <c r="B717" t="s">
        <v>668</v>
      </c>
      <c r="C717" t="s">
        <v>789</v>
      </c>
      <c r="D717" t="s">
        <v>18</v>
      </c>
      <c r="E717">
        <v>2301581</v>
      </c>
      <c r="F717">
        <v>2301582</v>
      </c>
      <c r="G717" t="s">
        <v>276</v>
      </c>
      <c r="H717">
        <v>30.606000000000002</v>
      </c>
      <c r="I717">
        <v>0</v>
      </c>
      <c r="J717">
        <v>19</v>
      </c>
      <c r="K717" t="s">
        <v>18</v>
      </c>
      <c r="L717" t="s">
        <v>783</v>
      </c>
      <c r="M717">
        <f t="shared" si="12"/>
        <v>30.606100000000001</v>
      </c>
      <c r="N717">
        <f>Table01[[#This Row],[liczba operacji]]+1</f>
        <v>2301582</v>
      </c>
      <c r="O717">
        <f>Table01[[#This Row],[liczba przebytych węzłów]]+1</f>
        <v>2301583</v>
      </c>
    </row>
    <row r="718" spans="1:15" x14ac:dyDescent="0.25">
      <c r="A718">
        <v>19</v>
      </c>
      <c r="B718" t="s">
        <v>669</v>
      </c>
      <c r="C718" t="s">
        <v>789</v>
      </c>
      <c r="D718" t="s">
        <v>18</v>
      </c>
      <c r="E718">
        <v>1416805</v>
      </c>
      <c r="F718">
        <v>1416806</v>
      </c>
      <c r="G718" t="s">
        <v>276</v>
      </c>
      <c r="H718">
        <v>18.504999999999999</v>
      </c>
      <c r="I718">
        <v>0</v>
      </c>
      <c r="J718">
        <v>19</v>
      </c>
      <c r="K718" t="s">
        <v>18</v>
      </c>
      <c r="L718" t="s">
        <v>670</v>
      </c>
      <c r="M718">
        <f t="shared" si="12"/>
        <v>18.505099999999999</v>
      </c>
      <c r="N718">
        <f>Table01[[#This Row],[liczba operacji]]+1</f>
        <v>1416806</v>
      </c>
      <c r="O718">
        <f>Table01[[#This Row],[liczba przebytych węzłów]]+1</f>
        <v>1416807</v>
      </c>
    </row>
    <row r="719" spans="1:15" x14ac:dyDescent="0.25">
      <c r="A719">
        <v>19</v>
      </c>
      <c r="B719" t="s">
        <v>671</v>
      </c>
      <c r="C719" t="s">
        <v>789</v>
      </c>
      <c r="D719" t="s">
        <v>18</v>
      </c>
      <c r="E719">
        <v>1370735</v>
      </c>
      <c r="F719">
        <v>1370736</v>
      </c>
      <c r="G719" t="s">
        <v>276</v>
      </c>
      <c r="H719">
        <v>17.12</v>
      </c>
      <c r="I719">
        <v>0</v>
      </c>
      <c r="J719">
        <v>19</v>
      </c>
      <c r="K719" t="s">
        <v>18</v>
      </c>
      <c r="L719" t="s">
        <v>816</v>
      </c>
      <c r="M719">
        <f t="shared" si="12"/>
        <v>17.120100000000001</v>
      </c>
      <c r="N719">
        <f>Table01[[#This Row],[liczba operacji]]+1</f>
        <v>1370736</v>
      </c>
      <c r="O719">
        <f>Table01[[#This Row],[liczba przebytych węzłów]]+1</f>
        <v>1370737</v>
      </c>
    </row>
    <row r="720" spans="1:15" x14ac:dyDescent="0.25">
      <c r="A720">
        <v>19</v>
      </c>
      <c r="B720" t="s">
        <v>672</v>
      </c>
      <c r="C720" t="s">
        <v>789</v>
      </c>
      <c r="D720" t="s">
        <v>18</v>
      </c>
      <c r="E720">
        <v>1607768</v>
      </c>
      <c r="F720">
        <v>1607769</v>
      </c>
      <c r="G720" t="s">
        <v>276</v>
      </c>
      <c r="H720">
        <v>21.844000000000001</v>
      </c>
      <c r="I720">
        <v>0</v>
      </c>
      <c r="J720">
        <v>19</v>
      </c>
      <c r="K720" t="s">
        <v>18</v>
      </c>
      <c r="L720" t="s">
        <v>673</v>
      </c>
      <c r="M720">
        <f t="shared" si="12"/>
        <v>21.844100000000001</v>
      </c>
      <c r="N720">
        <f>Table01[[#This Row],[liczba operacji]]+1</f>
        <v>1607769</v>
      </c>
      <c r="O720">
        <f>Table01[[#This Row],[liczba przebytych węzłów]]+1</f>
        <v>1607770</v>
      </c>
    </row>
    <row r="721" spans="1:15" x14ac:dyDescent="0.25">
      <c r="A721">
        <v>19</v>
      </c>
      <c r="B721" t="s">
        <v>674</v>
      </c>
      <c r="C721" t="s">
        <v>789</v>
      </c>
      <c r="D721" t="s">
        <v>18</v>
      </c>
      <c r="E721">
        <v>2079318</v>
      </c>
      <c r="F721">
        <v>2079319</v>
      </c>
      <c r="G721" t="s">
        <v>276</v>
      </c>
      <c r="H721">
        <v>26.603000000000002</v>
      </c>
      <c r="I721">
        <v>0</v>
      </c>
      <c r="J721">
        <v>19</v>
      </c>
      <c r="K721" t="s">
        <v>18</v>
      </c>
      <c r="L721" t="s">
        <v>675</v>
      </c>
      <c r="M721">
        <f t="shared" si="12"/>
        <v>26.603100000000001</v>
      </c>
      <c r="N721">
        <f>Table01[[#This Row],[liczba operacji]]+1</f>
        <v>2079319</v>
      </c>
      <c r="O721">
        <f>Table01[[#This Row],[liczba przebytych węzłów]]+1</f>
        <v>2079320</v>
      </c>
    </row>
    <row r="722" spans="1:15" x14ac:dyDescent="0.25">
      <c r="A722">
        <v>19</v>
      </c>
      <c r="B722" t="s">
        <v>676</v>
      </c>
      <c r="C722" t="s">
        <v>789</v>
      </c>
      <c r="D722" t="s">
        <v>18</v>
      </c>
      <c r="E722">
        <v>1565247</v>
      </c>
      <c r="F722">
        <v>1565248</v>
      </c>
      <c r="G722" t="s">
        <v>276</v>
      </c>
      <c r="H722">
        <v>21.215</v>
      </c>
      <c r="I722">
        <v>0</v>
      </c>
      <c r="J722">
        <v>19</v>
      </c>
      <c r="K722" t="s">
        <v>18</v>
      </c>
      <c r="L722" t="s">
        <v>766</v>
      </c>
      <c r="M722">
        <f t="shared" si="12"/>
        <v>21.2151</v>
      </c>
      <c r="N722">
        <f>Table01[[#This Row],[liczba operacji]]+1</f>
        <v>1565248</v>
      </c>
      <c r="O722">
        <f>Table01[[#This Row],[liczba przebytych węzłów]]+1</f>
        <v>1565249</v>
      </c>
    </row>
    <row r="723" spans="1:15" x14ac:dyDescent="0.25">
      <c r="A723">
        <v>19</v>
      </c>
      <c r="B723" t="s">
        <v>677</v>
      </c>
      <c r="C723" t="s">
        <v>789</v>
      </c>
      <c r="D723" t="s">
        <v>18</v>
      </c>
      <c r="E723">
        <v>2046963</v>
      </c>
      <c r="F723">
        <v>2046964</v>
      </c>
      <c r="G723" t="s">
        <v>276</v>
      </c>
      <c r="H723">
        <v>27.087</v>
      </c>
      <c r="I723">
        <v>0</v>
      </c>
      <c r="J723">
        <v>19</v>
      </c>
      <c r="K723" t="s">
        <v>18</v>
      </c>
      <c r="L723" t="s">
        <v>774</v>
      </c>
      <c r="M723">
        <f t="shared" si="12"/>
        <v>27.0871</v>
      </c>
      <c r="N723">
        <f>Table01[[#This Row],[liczba operacji]]+1</f>
        <v>2046964</v>
      </c>
      <c r="O723">
        <f>Table01[[#This Row],[liczba przebytych węzłów]]+1</f>
        <v>2046965</v>
      </c>
    </row>
    <row r="724" spans="1:15" x14ac:dyDescent="0.25">
      <c r="A724">
        <v>19</v>
      </c>
      <c r="B724" t="s">
        <v>678</v>
      </c>
      <c r="C724" t="s">
        <v>789</v>
      </c>
      <c r="D724" t="s">
        <v>18</v>
      </c>
      <c r="E724">
        <v>1829457</v>
      </c>
      <c r="F724">
        <v>1829458</v>
      </c>
      <c r="G724" t="s">
        <v>276</v>
      </c>
      <c r="H724">
        <v>24.155999999999999</v>
      </c>
      <c r="I724">
        <v>0</v>
      </c>
      <c r="J724">
        <v>19</v>
      </c>
      <c r="K724" t="s">
        <v>18</v>
      </c>
      <c r="L724" t="s">
        <v>679</v>
      </c>
      <c r="M724">
        <f t="shared" si="12"/>
        <v>24.156099999999999</v>
      </c>
      <c r="N724">
        <f>Table01[[#This Row],[liczba operacji]]+1</f>
        <v>1829458</v>
      </c>
      <c r="O724">
        <f>Table01[[#This Row],[liczba przebytych węzłów]]+1</f>
        <v>1829459</v>
      </c>
    </row>
    <row r="725" spans="1:15" x14ac:dyDescent="0.25">
      <c r="A725">
        <v>19</v>
      </c>
      <c r="B725" t="s">
        <v>680</v>
      </c>
      <c r="C725" t="s">
        <v>789</v>
      </c>
      <c r="D725" t="s">
        <v>18</v>
      </c>
      <c r="E725">
        <v>1749315</v>
      </c>
      <c r="F725">
        <v>1749316</v>
      </c>
      <c r="G725" t="s">
        <v>276</v>
      </c>
      <c r="H725">
        <v>23.268999999999998</v>
      </c>
      <c r="I725">
        <v>0</v>
      </c>
      <c r="J725">
        <v>19</v>
      </c>
      <c r="K725" t="s">
        <v>18</v>
      </c>
      <c r="L725" t="s">
        <v>681</v>
      </c>
      <c r="M725">
        <f t="shared" si="12"/>
        <v>23.269099999999998</v>
      </c>
      <c r="N725">
        <f>Table01[[#This Row],[liczba operacji]]+1</f>
        <v>1749316</v>
      </c>
      <c r="O725">
        <f>Table01[[#This Row],[liczba przebytych węzłów]]+1</f>
        <v>1749317</v>
      </c>
    </row>
    <row r="726" spans="1:15" x14ac:dyDescent="0.25">
      <c r="A726">
        <v>20</v>
      </c>
      <c r="B726" t="s">
        <v>682</v>
      </c>
      <c r="C726" t="s">
        <v>789</v>
      </c>
      <c r="D726" t="s">
        <v>18</v>
      </c>
      <c r="E726">
        <v>2525028</v>
      </c>
      <c r="F726">
        <v>2525029</v>
      </c>
      <c r="G726" t="s">
        <v>314</v>
      </c>
      <c r="H726">
        <v>32.465000000000003</v>
      </c>
      <c r="I726">
        <v>0</v>
      </c>
      <c r="J726">
        <v>20</v>
      </c>
      <c r="K726" t="s">
        <v>18</v>
      </c>
      <c r="L726" t="s">
        <v>817</v>
      </c>
      <c r="M726">
        <f t="shared" si="12"/>
        <v>32.465100000000007</v>
      </c>
      <c r="N726">
        <f>Table01[[#This Row],[liczba operacji]]+1</f>
        <v>2525029</v>
      </c>
      <c r="O726">
        <f>Table01[[#This Row],[liczba przebytych węzłów]]+1</f>
        <v>2525030</v>
      </c>
    </row>
    <row r="727" spans="1:15" x14ac:dyDescent="0.25">
      <c r="A727">
        <v>20</v>
      </c>
      <c r="B727" t="s">
        <v>683</v>
      </c>
      <c r="C727" t="s">
        <v>789</v>
      </c>
      <c r="D727" t="s">
        <v>18</v>
      </c>
      <c r="E727">
        <v>3341430</v>
      </c>
      <c r="F727">
        <v>3341431</v>
      </c>
      <c r="G727" t="s">
        <v>317</v>
      </c>
      <c r="H727">
        <v>52.686</v>
      </c>
      <c r="I727">
        <v>0</v>
      </c>
      <c r="J727">
        <v>20</v>
      </c>
      <c r="K727" t="s">
        <v>18</v>
      </c>
      <c r="L727" t="s">
        <v>684</v>
      </c>
      <c r="M727">
        <f t="shared" si="12"/>
        <v>52.686100000000003</v>
      </c>
      <c r="N727">
        <f>Table01[[#This Row],[liczba operacji]]+1</f>
        <v>3341431</v>
      </c>
      <c r="O727">
        <f>Table01[[#This Row],[liczba przebytych węzłów]]+1</f>
        <v>3341432</v>
      </c>
    </row>
    <row r="728" spans="1:15" x14ac:dyDescent="0.25">
      <c r="A728">
        <v>20</v>
      </c>
      <c r="B728" t="s">
        <v>685</v>
      </c>
      <c r="C728" t="s">
        <v>789</v>
      </c>
      <c r="D728" t="s">
        <v>18</v>
      </c>
      <c r="E728">
        <v>3045593</v>
      </c>
      <c r="F728">
        <v>3045594</v>
      </c>
      <c r="G728" t="s">
        <v>317</v>
      </c>
      <c r="H728">
        <v>41.82</v>
      </c>
      <c r="I728">
        <v>0</v>
      </c>
      <c r="J728">
        <v>20</v>
      </c>
      <c r="K728" t="s">
        <v>18</v>
      </c>
      <c r="L728" t="s">
        <v>818</v>
      </c>
      <c r="M728">
        <f t="shared" si="12"/>
        <v>41.820100000000004</v>
      </c>
      <c r="N728">
        <f>Table01[[#This Row],[liczba operacji]]+1</f>
        <v>3045594</v>
      </c>
      <c r="O728">
        <f>Table01[[#This Row],[liczba przebytych węzłów]]+1</f>
        <v>3045595</v>
      </c>
    </row>
    <row r="729" spans="1:15" x14ac:dyDescent="0.25">
      <c r="A729">
        <v>20</v>
      </c>
      <c r="B729" t="s">
        <v>686</v>
      </c>
      <c r="C729" t="s">
        <v>789</v>
      </c>
      <c r="D729" t="s">
        <v>18</v>
      </c>
      <c r="E729">
        <v>4044185</v>
      </c>
      <c r="F729">
        <v>4044186</v>
      </c>
      <c r="G729" t="s">
        <v>317</v>
      </c>
      <c r="H729">
        <v>66.179000000000002</v>
      </c>
      <c r="I729">
        <v>0</v>
      </c>
      <c r="J729">
        <v>20</v>
      </c>
      <c r="K729" t="s">
        <v>18</v>
      </c>
      <c r="L729" t="s">
        <v>687</v>
      </c>
      <c r="M729">
        <f t="shared" si="12"/>
        <v>66.179100000000005</v>
      </c>
      <c r="N729">
        <f>Table01[[#This Row],[liczba operacji]]+1</f>
        <v>4044186</v>
      </c>
      <c r="O729">
        <f>Table01[[#This Row],[liczba przebytych węzłów]]+1</f>
        <v>4044187</v>
      </c>
    </row>
    <row r="730" spans="1:15" x14ac:dyDescent="0.25">
      <c r="A730">
        <v>20</v>
      </c>
      <c r="B730" t="s">
        <v>688</v>
      </c>
      <c r="C730" t="s">
        <v>789</v>
      </c>
      <c r="D730" t="s">
        <v>18</v>
      </c>
      <c r="E730">
        <v>4064379</v>
      </c>
      <c r="F730">
        <v>4064380</v>
      </c>
      <c r="G730" t="s">
        <v>317</v>
      </c>
      <c r="H730">
        <v>56.006999999999998</v>
      </c>
      <c r="I730">
        <v>0</v>
      </c>
      <c r="J730">
        <v>20</v>
      </c>
      <c r="K730" t="s">
        <v>18</v>
      </c>
      <c r="L730" t="s">
        <v>689</v>
      </c>
      <c r="M730">
        <f t="shared" si="12"/>
        <v>56.007100000000001</v>
      </c>
      <c r="N730">
        <f>Table01[[#This Row],[liczba operacji]]+1</f>
        <v>4064380</v>
      </c>
      <c r="O730">
        <f>Table01[[#This Row],[liczba przebytych węzłów]]+1</f>
        <v>4064381</v>
      </c>
    </row>
    <row r="731" spans="1:15" x14ac:dyDescent="0.25">
      <c r="A731">
        <v>20</v>
      </c>
      <c r="B731" t="s">
        <v>690</v>
      </c>
      <c r="C731" t="s">
        <v>789</v>
      </c>
      <c r="D731" t="s">
        <v>18</v>
      </c>
      <c r="E731">
        <v>2677207</v>
      </c>
      <c r="F731">
        <v>2677208</v>
      </c>
      <c r="G731" t="s">
        <v>317</v>
      </c>
      <c r="H731">
        <v>35.728000000000002</v>
      </c>
      <c r="I731">
        <v>0</v>
      </c>
      <c r="J731">
        <v>20</v>
      </c>
      <c r="K731" t="s">
        <v>18</v>
      </c>
      <c r="L731" t="s">
        <v>691</v>
      </c>
      <c r="M731">
        <f t="shared" si="12"/>
        <v>35.728100000000005</v>
      </c>
      <c r="N731">
        <f>Table01[[#This Row],[liczba operacji]]+1</f>
        <v>2677208</v>
      </c>
      <c r="O731">
        <f>Table01[[#This Row],[liczba przebytych węzłów]]+1</f>
        <v>2677209</v>
      </c>
    </row>
    <row r="732" spans="1:15" x14ac:dyDescent="0.25">
      <c r="A732">
        <v>20</v>
      </c>
      <c r="B732" t="s">
        <v>692</v>
      </c>
      <c r="C732" t="s">
        <v>789</v>
      </c>
      <c r="D732" t="s">
        <v>18</v>
      </c>
      <c r="E732">
        <v>3167148</v>
      </c>
      <c r="F732">
        <v>3167149</v>
      </c>
      <c r="G732" t="s">
        <v>317</v>
      </c>
      <c r="H732">
        <v>45.76</v>
      </c>
      <c r="I732">
        <v>0</v>
      </c>
      <c r="J732">
        <v>20</v>
      </c>
      <c r="K732" t="s">
        <v>18</v>
      </c>
      <c r="L732" t="s">
        <v>693</v>
      </c>
      <c r="M732">
        <f t="shared" si="12"/>
        <v>45.760100000000001</v>
      </c>
      <c r="N732">
        <f>Table01[[#This Row],[liczba operacji]]+1</f>
        <v>3167149</v>
      </c>
      <c r="O732">
        <f>Table01[[#This Row],[liczba przebytych węzłów]]+1</f>
        <v>3167150</v>
      </c>
    </row>
    <row r="733" spans="1:15" x14ac:dyDescent="0.25">
      <c r="A733">
        <v>20</v>
      </c>
      <c r="B733" t="s">
        <v>694</v>
      </c>
      <c r="C733" t="s">
        <v>789</v>
      </c>
      <c r="D733" t="s">
        <v>18</v>
      </c>
      <c r="E733">
        <v>2847697</v>
      </c>
      <c r="F733">
        <v>2847698</v>
      </c>
      <c r="G733" t="s">
        <v>317</v>
      </c>
      <c r="H733">
        <v>38.83</v>
      </c>
      <c r="I733">
        <v>0</v>
      </c>
      <c r="J733">
        <v>20</v>
      </c>
      <c r="K733" t="s">
        <v>18</v>
      </c>
      <c r="L733" t="s">
        <v>775</v>
      </c>
      <c r="M733">
        <f t="shared" si="12"/>
        <v>38.830100000000002</v>
      </c>
      <c r="N733">
        <f>Table01[[#This Row],[liczba operacji]]+1</f>
        <v>2847698</v>
      </c>
      <c r="O733">
        <f>Table01[[#This Row],[liczba przebytych węzłów]]+1</f>
        <v>2847699</v>
      </c>
    </row>
    <row r="734" spans="1:15" x14ac:dyDescent="0.25">
      <c r="A734">
        <v>20</v>
      </c>
      <c r="B734" t="s">
        <v>695</v>
      </c>
      <c r="C734" t="s">
        <v>789</v>
      </c>
      <c r="D734" t="s">
        <v>18</v>
      </c>
      <c r="E734">
        <v>3707915</v>
      </c>
      <c r="F734">
        <v>3707916</v>
      </c>
      <c r="G734" t="s">
        <v>317</v>
      </c>
      <c r="H734">
        <v>52.564999999999998</v>
      </c>
      <c r="I734">
        <v>0</v>
      </c>
      <c r="J734">
        <v>20</v>
      </c>
      <c r="K734" t="s">
        <v>18</v>
      </c>
      <c r="L734" t="s">
        <v>756</v>
      </c>
      <c r="M734">
        <f t="shared" si="12"/>
        <v>52.565100000000001</v>
      </c>
      <c r="N734">
        <f>Table01[[#This Row],[liczba operacji]]+1</f>
        <v>3707916</v>
      </c>
      <c r="O734">
        <f>Table01[[#This Row],[liczba przebytych węzłów]]+1</f>
        <v>3707917</v>
      </c>
    </row>
    <row r="735" spans="1:15" x14ac:dyDescent="0.25">
      <c r="A735">
        <v>20</v>
      </c>
      <c r="B735" t="s">
        <v>696</v>
      </c>
      <c r="C735" t="s">
        <v>789</v>
      </c>
      <c r="D735" t="s">
        <v>18</v>
      </c>
      <c r="E735">
        <v>4769442</v>
      </c>
      <c r="F735">
        <v>4769443</v>
      </c>
      <c r="G735" t="s">
        <v>317</v>
      </c>
      <c r="H735">
        <v>67.707999999999998</v>
      </c>
      <c r="I735">
        <v>0</v>
      </c>
      <c r="J735">
        <v>20</v>
      </c>
      <c r="K735" t="s">
        <v>18</v>
      </c>
      <c r="L735" t="s">
        <v>697</v>
      </c>
      <c r="M735">
        <f t="shared" si="12"/>
        <v>67.708100000000002</v>
      </c>
      <c r="N735">
        <f>Table01[[#This Row],[liczba operacji]]+1</f>
        <v>4769443</v>
      </c>
      <c r="O735">
        <f>Table01[[#This Row],[liczba przebytych węzłów]]+1</f>
        <v>4769444</v>
      </c>
    </row>
    <row r="736" spans="1:15" x14ac:dyDescent="0.25">
      <c r="A736">
        <v>20</v>
      </c>
      <c r="B736" t="s">
        <v>698</v>
      </c>
      <c r="C736" t="s">
        <v>789</v>
      </c>
      <c r="D736" t="s">
        <v>18</v>
      </c>
      <c r="E736">
        <v>2567498</v>
      </c>
      <c r="F736">
        <v>2567499</v>
      </c>
      <c r="G736" t="s">
        <v>317</v>
      </c>
      <c r="H736">
        <v>34.491999999999997</v>
      </c>
      <c r="I736">
        <v>0</v>
      </c>
      <c r="J736">
        <v>20</v>
      </c>
      <c r="K736" t="s">
        <v>18</v>
      </c>
      <c r="L736" t="s">
        <v>699</v>
      </c>
      <c r="M736">
        <f t="shared" si="12"/>
        <v>34.492100000000001</v>
      </c>
      <c r="N736">
        <f>Table01[[#This Row],[liczba operacji]]+1</f>
        <v>2567499</v>
      </c>
      <c r="O736">
        <f>Table01[[#This Row],[liczba przebytych węzłów]]+1</f>
        <v>2567500</v>
      </c>
    </row>
    <row r="737" spans="1:15" x14ac:dyDescent="0.25">
      <c r="A737">
        <v>20</v>
      </c>
      <c r="B737" t="s">
        <v>700</v>
      </c>
      <c r="C737" t="s">
        <v>789</v>
      </c>
      <c r="D737" t="s">
        <v>18</v>
      </c>
      <c r="E737">
        <v>3199011</v>
      </c>
      <c r="F737">
        <v>3199012</v>
      </c>
      <c r="G737" t="s">
        <v>317</v>
      </c>
      <c r="H737">
        <v>44.579000000000001</v>
      </c>
      <c r="I737">
        <v>0</v>
      </c>
      <c r="J737">
        <v>20</v>
      </c>
      <c r="K737" t="s">
        <v>18</v>
      </c>
      <c r="L737" t="s">
        <v>701</v>
      </c>
      <c r="M737">
        <f t="shared" si="12"/>
        <v>44.579100000000004</v>
      </c>
      <c r="N737">
        <f>Table01[[#This Row],[liczba operacji]]+1</f>
        <v>3199012</v>
      </c>
      <c r="O737">
        <f>Table01[[#This Row],[liczba przebytych węzłów]]+1</f>
        <v>3199013</v>
      </c>
    </row>
    <row r="738" spans="1:15" x14ac:dyDescent="0.25">
      <c r="A738">
        <v>20</v>
      </c>
      <c r="B738" t="s">
        <v>702</v>
      </c>
      <c r="C738" t="s">
        <v>789</v>
      </c>
      <c r="D738" t="s">
        <v>18</v>
      </c>
      <c r="E738">
        <v>3310542</v>
      </c>
      <c r="F738">
        <v>3310543</v>
      </c>
      <c r="G738" t="s">
        <v>317</v>
      </c>
      <c r="H738">
        <v>47.031999999999996</v>
      </c>
      <c r="I738">
        <v>0</v>
      </c>
      <c r="J738">
        <v>20</v>
      </c>
      <c r="K738" t="s">
        <v>18</v>
      </c>
      <c r="L738" t="s">
        <v>820</v>
      </c>
      <c r="M738">
        <f t="shared" si="12"/>
        <v>47.0321</v>
      </c>
      <c r="N738">
        <f>Table01[[#This Row],[liczba operacji]]+1</f>
        <v>3310543</v>
      </c>
      <c r="O738">
        <f>Table01[[#This Row],[liczba przebytych węzłów]]+1</f>
        <v>3310544</v>
      </c>
    </row>
    <row r="739" spans="1:15" x14ac:dyDescent="0.25">
      <c r="A739">
        <v>20</v>
      </c>
      <c r="B739" t="s">
        <v>703</v>
      </c>
      <c r="C739" t="s">
        <v>789</v>
      </c>
      <c r="D739" t="s">
        <v>18</v>
      </c>
      <c r="E739">
        <v>2313041</v>
      </c>
      <c r="F739">
        <v>2313042</v>
      </c>
      <c r="G739" t="s">
        <v>317</v>
      </c>
      <c r="H739">
        <v>31.725999999999999</v>
      </c>
      <c r="I739">
        <v>0</v>
      </c>
      <c r="J739">
        <v>20</v>
      </c>
      <c r="K739" t="s">
        <v>18</v>
      </c>
      <c r="L739" t="s">
        <v>757</v>
      </c>
      <c r="M739">
        <f t="shared" si="12"/>
        <v>31.726099999999999</v>
      </c>
      <c r="N739">
        <f>Table01[[#This Row],[liczba operacji]]+1</f>
        <v>2313042</v>
      </c>
      <c r="O739">
        <f>Table01[[#This Row],[liczba przebytych węzłów]]+1</f>
        <v>2313043</v>
      </c>
    </row>
    <row r="740" spans="1:15" x14ac:dyDescent="0.25">
      <c r="A740">
        <v>20</v>
      </c>
      <c r="B740" t="s">
        <v>704</v>
      </c>
      <c r="C740" t="s">
        <v>789</v>
      </c>
      <c r="D740" t="s">
        <v>18</v>
      </c>
      <c r="E740">
        <v>3938370</v>
      </c>
      <c r="F740">
        <v>3938371</v>
      </c>
      <c r="G740" t="s">
        <v>317</v>
      </c>
      <c r="H740">
        <v>55.383000000000003</v>
      </c>
      <c r="I740">
        <v>0</v>
      </c>
      <c r="J740">
        <v>20</v>
      </c>
      <c r="K740" t="s">
        <v>18</v>
      </c>
      <c r="L740" t="s">
        <v>705</v>
      </c>
      <c r="M740">
        <f t="shared" si="12"/>
        <v>55.383100000000006</v>
      </c>
      <c r="N740">
        <f>Table01[[#This Row],[liczba operacji]]+1</f>
        <v>3938371</v>
      </c>
      <c r="O740">
        <f>Table01[[#This Row],[liczba przebytych węzłów]]+1</f>
        <v>3938372</v>
      </c>
    </row>
    <row r="741" spans="1:15" x14ac:dyDescent="0.25">
      <c r="A741">
        <v>20</v>
      </c>
      <c r="B741" t="s">
        <v>706</v>
      </c>
      <c r="C741" t="s">
        <v>789</v>
      </c>
      <c r="D741" t="s">
        <v>18</v>
      </c>
      <c r="E741">
        <v>3274589</v>
      </c>
      <c r="F741">
        <v>3274590</v>
      </c>
      <c r="G741" t="s">
        <v>317</v>
      </c>
      <c r="H741">
        <v>45.749000000000002</v>
      </c>
      <c r="I741">
        <v>0</v>
      </c>
      <c r="J741">
        <v>20</v>
      </c>
      <c r="K741" t="s">
        <v>18</v>
      </c>
      <c r="L741" t="s">
        <v>785</v>
      </c>
      <c r="M741">
        <f t="shared" si="12"/>
        <v>45.749100000000006</v>
      </c>
      <c r="N741">
        <f>Table01[[#This Row],[liczba operacji]]+1</f>
        <v>3274590</v>
      </c>
      <c r="O741">
        <f>Table01[[#This Row],[liczba przebytych węzłów]]+1</f>
        <v>3274591</v>
      </c>
    </row>
    <row r="742" spans="1:15" x14ac:dyDescent="0.25">
      <c r="A742">
        <v>20</v>
      </c>
      <c r="B742" t="s">
        <v>708</v>
      </c>
      <c r="C742" t="s">
        <v>789</v>
      </c>
      <c r="D742" t="s">
        <v>18</v>
      </c>
      <c r="E742">
        <v>1878392</v>
      </c>
      <c r="F742">
        <v>1878393</v>
      </c>
      <c r="G742" t="s">
        <v>317</v>
      </c>
      <c r="H742">
        <v>25.363</v>
      </c>
      <c r="I742">
        <v>0</v>
      </c>
      <c r="J742">
        <v>20</v>
      </c>
      <c r="K742" t="s">
        <v>18</v>
      </c>
      <c r="L742" t="s">
        <v>709</v>
      </c>
      <c r="M742">
        <f t="shared" si="12"/>
        <v>25.363099999999999</v>
      </c>
      <c r="N742">
        <f>Table01[[#This Row],[liczba operacji]]+1</f>
        <v>1878393</v>
      </c>
      <c r="O742">
        <f>Table01[[#This Row],[liczba przebytych węzłów]]+1</f>
        <v>1878394</v>
      </c>
    </row>
    <row r="743" spans="1:15" x14ac:dyDescent="0.25">
      <c r="A743">
        <v>20</v>
      </c>
      <c r="B743" t="s">
        <v>710</v>
      </c>
      <c r="C743" t="s">
        <v>789</v>
      </c>
      <c r="D743" t="s">
        <v>18</v>
      </c>
      <c r="E743">
        <v>2403969</v>
      </c>
      <c r="F743">
        <v>2403970</v>
      </c>
      <c r="G743" t="s">
        <v>317</v>
      </c>
      <c r="H743">
        <v>32.853999999999999</v>
      </c>
      <c r="I743">
        <v>0</v>
      </c>
      <c r="J743">
        <v>20</v>
      </c>
      <c r="K743" t="s">
        <v>18</v>
      </c>
      <c r="L743" t="s">
        <v>758</v>
      </c>
      <c r="M743">
        <f t="shared" si="12"/>
        <v>32.854100000000003</v>
      </c>
      <c r="N743">
        <f>Table01[[#This Row],[liczba operacji]]+1</f>
        <v>2403970</v>
      </c>
      <c r="O743">
        <f>Table01[[#This Row],[liczba przebytych węzłów]]+1</f>
        <v>2403971</v>
      </c>
    </row>
    <row r="744" spans="1:15" x14ac:dyDescent="0.25">
      <c r="A744">
        <v>20</v>
      </c>
      <c r="B744" t="s">
        <v>711</v>
      </c>
      <c r="C744" t="s">
        <v>789</v>
      </c>
      <c r="D744" t="s">
        <v>18</v>
      </c>
      <c r="E744">
        <v>2583618</v>
      </c>
      <c r="F744">
        <v>2583619</v>
      </c>
      <c r="G744" t="s">
        <v>317</v>
      </c>
      <c r="H744">
        <v>35.801000000000002</v>
      </c>
      <c r="I744">
        <v>0</v>
      </c>
      <c r="J744">
        <v>20</v>
      </c>
      <c r="K744" t="s">
        <v>18</v>
      </c>
      <c r="L744" t="s">
        <v>712</v>
      </c>
      <c r="M744">
        <f t="shared" si="12"/>
        <v>35.801100000000005</v>
      </c>
      <c r="N744">
        <f>Table01[[#This Row],[liczba operacji]]+1</f>
        <v>2583619</v>
      </c>
      <c r="O744">
        <f>Table01[[#This Row],[liczba przebytych węzłów]]+1</f>
        <v>2583620</v>
      </c>
    </row>
    <row r="745" spans="1:15" x14ac:dyDescent="0.25">
      <c r="A745">
        <v>20</v>
      </c>
      <c r="B745" t="s">
        <v>713</v>
      </c>
      <c r="C745" t="s">
        <v>789</v>
      </c>
      <c r="D745" t="s">
        <v>18</v>
      </c>
      <c r="E745">
        <v>3712245</v>
      </c>
      <c r="F745">
        <v>3712246</v>
      </c>
      <c r="G745" t="s">
        <v>317</v>
      </c>
      <c r="H745">
        <v>51.445999999999998</v>
      </c>
      <c r="I745">
        <v>0</v>
      </c>
      <c r="J745">
        <v>20</v>
      </c>
      <c r="K745" t="s">
        <v>18</v>
      </c>
      <c r="L745" t="s">
        <v>830</v>
      </c>
      <c r="M745">
        <f t="shared" si="12"/>
        <v>51.446100000000001</v>
      </c>
      <c r="N745">
        <f>Table01[[#This Row],[liczba operacji]]+1</f>
        <v>3712246</v>
      </c>
      <c r="O745">
        <f>Table01[[#This Row],[liczba przebytych węzłów]]+1</f>
        <v>3712247</v>
      </c>
    </row>
    <row r="746" spans="1:15" x14ac:dyDescent="0.25">
      <c r="A746">
        <v>21</v>
      </c>
      <c r="B746" t="s">
        <v>714</v>
      </c>
      <c r="C746" t="s">
        <v>789</v>
      </c>
      <c r="D746" t="s">
        <v>18</v>
      </c>
      <c r="E746">
        <v>6924138</v>
      </c>
      <c r="F746">
        <v>6924139</v>
      </c>
      <c r="G746" t="s">
        <v>107</v>
      </c>
      <c r="H746">
        <v>120</v>
      </c>
      <c r="I746">
        <v>0</v>
      </c>
      <c r="J746">
        <v>0</v>
      </c>
      <c r="K746" t="s">
        <v>822</v>
      </c>
      <c r="L746" t="s">
        <v>18</v>
      </c>
      <c r="M746">
        <f t="shared" si="12"/>
        <v>120.0001</v>
      </c>
      <c r="N746">
        <f>Table01[[#This Row],[liczba operacji]]+1</f>
        <v>6924139</v>
      </c>
      <c r="O746">
        <f>Table01[[#This Row],[liczba przebytych węzłów]]+1</f>
        <v>6924140</v>
      </c>
    </row>
    <row r="747" spans="1:15" x14ac:dyDescent="0.25">
      <c r="A747">
        <v>21</v>
      </c>
      <c r="B747" t="s">
        <v>715</v>
      </c>
      <c r="C747" t="s">
        <v>789</v>
      </c>
      <c r="D747" t="s">
        <v>18</v>
      </c>
      <c r="E747">
        <v>7897410</v>
      </c>
      <c r="F747">
        <v>7897411</v>
      </c>
      <c r="G747" t="s">
        <v>110</v>
      </c>
      <c r="H747">
        <v>120</v>
      </c>
      <c r="I747">
        <v>0</v>
      </c>
      <c r="J747">
        <v>0</v>
      </c>
      <c r="K747" t="s">
        <v>822</v>
      </c>
      <c r="L747" t="s">
        <v>18</v>
      </c>
      <c r="M747">
        <f t="shared" si="12"/>
        <v>120.0001</v>
      </c>
      <c r="N747">
        <f>Table01[[#This Row],[liczba operacji]]+1</f>
        <v>7897411</v>
      </c>
      <c r="O747">
        <f>Table01[[#This Row],[liczba przebytych węzłów]]+1</f>
        <v>7897412</v>
      </c>
    </row>
    <row r="748" spans="1:15" x14ac:dyDescent="0.25">
      <c r="A748">
        <v>21</v>
      </c>
      <c r="B748" t="s">
        <v>716</v>
      </c>
      <c r="C748" t="s">
        <v>789</v>
      </c>
      <c r="D748" t="s">
        <v>18</v>
      </c>
      <c r="E748">
        <v>6307706</v>
      </c>
      <c r="F748">
        <v>6307707</v>
      </c>
      <c r="G748" t="s">
        <v>356</v>
      </c>
      <c r="H748">
        <v>87.355999999999995</v>
      </c>
      <c r="I748">
        <v>0</v>
      </c>
      <c r="J748">
        <v>21</v>
      </c>
      <c r="K748" t="s">
        <v>18</v>
      </c>
      <c r="L748" t="s">
        <v>717</v>
      </c>
      <c r="M748">
        <f t="shared" si="12"/>
        <v>87.356099999999998</v>
      </c>
      <c r="N748">
        <f>Table01[[#This Row],[liczba operacji]]+1</f>
        <v>6307707</v>
      </c>
      <c r="O748">
        <f>Table01[[#This Row],[liczba przebytych węzłów]]+1</f>
        <v>6307708</v>
      </c>
    </row>
    <row r="749" spans="1:15" x14ac:dyDescent="0.25">
      <c r="A749">
        <v>21</v>
      </c>
      <c r="B749" t="s">
        <v>718</v>
      </c>
      <c r="C749" t="s">
        <v>789</v>
      </c>
      <c r="D749" t="s">
        <v>18</v>
      </c>
      <c r="E749">
        <v>4892192</v>
      </c>
      <c r="F749">
        <v>4892193</v>
      </c>
      <c r="G749" t="s">
        <v>356</v>
      </c>
      <c r="H749">
        <v>68.073999999999998</v>
      </c>
      <c r="I749">
        <v>0</v>
      </c>
      <c r="J749">
        <v>21</v>
      </c>
      <c r="K749" t="s">
        <v>18</v>
      </c>
      <c r="L749" t="s">
        <v>719</v>
      </c>
      <c r="M749">
        <f t="shared" si="12"/>
        <v>68.074100000000001</v>
      </c>
      <c r="N749">
        <f>Table01[[#This Row],[liczba operacji]]+1</f>
        <v>4892193</v>
      </c>
      <c r="O749">
        <f>Table01[[#This Row],[liczba przebytych węzłów]]+1</f>
        <v>4892194</v>
      </c>
    </row>
    <row r="750" spans="1:15" x14ac:dyDescent="0.25">
      <c r="A750">
        <v>21</v>
      </c>
      <c r="B750" t="s">
        <v>720</v>
      </c>
      <c r="C750" t="s">
        <v>789</v>
      </c>
      <c r="D750" t="s">
        <v>18</v>
      </c>
      <c r="E750">
        <v>6242290</v>
      </c>
      <c r="F750">
        <v>6242291</v>
      </c>
      <c r="G750" t="s">
        <v>356</v>
      </c>
      <c r="H750">
        <v>88.474000000000004</v>
      </c>
      <c r="I750">
        <v>0</v>
      </c>
      <c r="J750">
        <v>21</v>
      </c>
      <c r="K750" t="s">
        <v>18</v>
      </c>
      <c r="L750" t="s">
        <v>721</v>
      </c>
      <c r="M750">
        <f t="shared" si="12"/>
        <v>88.474100000000007</v>
      </c>
      <c r="N750">
        <f>Table01[[#This Row],[liczba operacji]]+1</f>
        <v>6242291</v>
      </c>
      <c r="O750">
        <f>Table01[[#This Row],[liczba przebytych węzłów]]+1</f>
        <v>6242292</v>
      </c>
    </row>
    <row r="751" spans="1:15" x14ac:dyDescent="0.25">
      <c r="A751">
        <v>21</v>
      </c>
      <c r="B751" t="s">
        <v>722</v>
      </c>
      <c r="C751" t="s">
        <v>789</v>
      </c>
      <c r="D751" t="s">
        <v>18</v>
      </c>
      <c r="E751">
        <v>7234427</v>
      </c>
      <c r="F751">
        <v>7234428</v>
      </c>
      <c r="G751" t="s">
        <v>110</v>
      </c>
      <c r="H751">
        <v>120</v>
      </c>
      <c r="I751">
        <v>0</v>
      </c>
      <c r="J751">
        <v>0</v>
      </c>
      <c r="K751" t="s">
        <v>822</v>
      </c>
      <c r="L751" t="s">
        <v>18</v>
      </c>
      <c r="M751">
        <f t="shared" si="12"/>
        <v>120.0001</v>
      </c>
      <c r="N751">
        <f>Table01[[#This Row],[liczba operacji]]+1</f>
        <v>7234428</v>
      </c>
      <c r="O751">
        <f>Table01[[#This Row],[liczba przebytych węzłów]]+1</f>
        <v>7234429</v>
      </c>
    </row>
    <row r="752" spans="1:15" x14ac:dyDescent="0.25">
      <c r="A752">
        <v>21</v>
      </c>
      <c r="B752" t="s">
        <v>723</v>
      </c>
      <c r="C752" t="s">
        <v>789</v>
      </c>
      <c r="D752" t="s">
        <v>18</v>
      </c>
      <c r="E752">
        <v>6855540</v>
      </c>
      <c r="F752">
        <v>6855541</v>
      </c>
      <c r="G752" t="s">
        <v>356</v>
      </c>
      <c r="H752">
        <v>97.015000000000001</v>
      </c>
      <c r="I752">
        <v>0</v>
      </c>
      <c r="J752">
        <v>21</v>
      </c>
      <c r="K752" t="s">
        <v>18</v>
      </c>
      <c r="L752" t="s">
        <v>831</v>
      </c>
      <c r="M752">
        <f t="shared" si="12"/>
        <v>97.015100000000004</v>
      </c>
      <c r="N752">
        <f>Table01[[#This Row],[liczba operacji]]+1</f>
        <v>6855541</v>
      </c>
      <c r="O752">
        <f>Table01[[#This Row],[liczba przebytych węzłów]]+1</f>
        <v>6855542</v>
      </c>
    </row>
    <row r="753" spans="1:15" x14ac:dyDescent="0.25">
      <c r="A753">
        <v>21</v>
      </c>
      <c r="B753" t="s">
        <v>724</v>
      </c>
      <c r="C753" t="s">
        <v>789</v>
      </c>
      <c r="D753" t="s">
        <v>18</v>
      </c>
      <c r="E753">
        <v>7174946</v>
      </c>
      <c r="F753">
        <v>7174947</v>
      </c>
      <c r="G753" t="s">
        <v>110</v>
      </c>
      <c r="H753">
        <v>120</v>
      </c>
      <c r="I753">
        <v>0</v>
      </c>
      <c r="J753">
        <v>0</v>
      </c>
      <c r="K753" t="s">
        <v>822</v>
      </c>
      <c r="L753" t="s">
        <v>18</v>
      </c>
      <c r="M753">
        <f t="shared" si="12"/>
        <v>120.0001</v>
      </c>
      <c r="N753">
        <f>Table01[[#This Row],[liczba operacji]]+1</f>
        <v>7174947</v>
      </c>
      <c r="O753">
        <f>Table01[[#This Row],[liczba przebytych węzłów]]+1</f>
        <v>7174948</v>
      </c>
    </row>
    <row r="754" spans="1:15" x14ac:dyDescent="0.25">
      <c r="A754">
        <v>21</v>
      </c>
      <c r="B754" t="s">
        <v>725</v>
      </c>
      <c r="C754" t="s">
        <v>789</v>
      </c>
      <c r="D754" t="s">
        <v>18</v>
      </c>
      <c r="E754">
        <v>7219698</v>
      </c>
      <c r="F754">
        <v>7219699</v>
      </c>
      <c r="G754" t="s">
        <v>110</v>
      </c>
      <c r="H754">
        <v>120</v>
      </c>
      <c r="I754">
        <v>0</v>
      </c>
      <c r="J754">
        <v>0</v>
      </c>
      <c r="K754" t="s">
        <v>822</v>
      </c>
      <c r="L754" t="s">
        <v>18</v>
      </c>
      <c r="M754">
        <f t="shared" si="12"/>
        <v>120.0001</v>
      </c>
      <c r="N754">
        <f>Table01[[#This Row],[liczba operacji]]+1</f>
        <v>7219699</v>
      </c>
      <c r="O754">
        <f>Table01[[#This Row],[liczba przebytych węzłów]]+1</f>
        <v>7219700</v>
      </c>
    </row>
    <row r="755" spans="1:15" x14ac:dyDescent="0.25">
      <c r="A755">
        <v>21</v>
      </c>
      <c r="B755" t="s">
        <v>726</v>
      </c>
      <c r="C755" t="s">
        <v>789</v>
      </c>
      <c r="D755" t="s">
        <v>18</v>
      </c>
      <c r="E755">
        <v>6002416</v>
      </c>
      <c r="F755">
        <v>6002417</v>
      </c>
      <c r="G755" t="s">
        <v>356</v>
      </c>
      <c r="H755">
        <v>84.001999999999995</v>
      </c>
      <c r="I755">
        <v>0</v>
      </c>
      <c r="J755">
        <v>21</v>
      </c>
      <c r="K755" t="s">
        <v>18</v>
      </c>
      <c r="L755" t="s">
        <v>727</v>
      </c>
      <c r="M755">
        <f t="shared" si="12"/>
        <v>84.002099999999999</v>
      </c>
      <c r="N755">
        <f>Table01[[#This Row],[liczba operacji]]+1</f>
        <v>6002417</v>
      </c>
      <c r="O755">
        <f>Table01[[#This Row],[liczba przebytych węzłów]]+1</f>
        <v>6002418</v>
      </c>
    </row>
    <row r="756" spans="1:15" x14ac:dyDescent="0.25">
      <c r="A756">
        <v>21</v>
      </c>
      <c r="B756" t="s">
        <v>728</v>
      </c>
      <c r="C756" t="s">
        <v>789</v>
      </c>
      <c r="D756" t="s">
        <v>18</v>
      </c>
      <c r="E756">
        <v>4937452</v>
      </c>
      <c r="F756">
        <v>4937453</v>
      </c>
      <c r="G756" t="s">
        <v>356</v>
      </c>
      <c r="H756">
        <v>67.814999999999998</v>
      </c>
      <c r="I756">
        <v>0</v>
      </c>
      <c r="J756">
        <v>21</v>
      </c>
      <c r="K756" t="s">
        <v>18</v>
      </c>
      <c r="L756" t="s">
        <v>761</v>
      </c>
      <c r="M756">
        <f t="shared" si="12"/>
        <v>67.815100000000001</v>
      </c>
      <c r="N756">
        <f>Table01[[#This Row],[liczba operacji]]+1</f>
        <v>4937453</v>
      </c>
      <c r="O756">
        <f>Table01[[#This Row],[liczba przebytych węzłów]]+1</f>
        <v>4937454</v>
      </c>
    </row>
    <row r="757" spans="1:15" x14ac:dyDescent="0.25">
      <c r="A757">
        <v>21</v>
      </c>
      <c r="B757" t="s">
        <v>729</v>
      </c>
      <c r="C757" t="s">
        <v>789</v>
      </c>
      <c r="D757" t="s">
        <v>18</v>
      </c>
      <c r="E757">
        <v>5826929</v>
      </c>
      <c r="F757">
        <v>5826930</v>
      </c>
      <c r="G757" t="s">
        <v>356</v>
      </c>
      <c r="H757">
        <v>83.164000000000001</v>
      </c>
      <c r="I757">
        <v>0</v>
      </c>
      <c r="J757">
        <v>21</v>
      </c>
      <c r="K757" t="s">
        <v>18</v>
      </c>
      <c r="L757" t="s">
        <v>730</v>
      </c>
      <c r="M757">
        <f t="shared" si="12"/>
        <v>83.164100000000005</v>
      </c>
      <c r="N757">
        <f>Table01[[#This Row],[liczba operacji]]+1</f>
        <v>5826930</v>
      </c>
      <c r="O757">
        <f>Table01[[#This Row],[liczba przebytych węzłów]]+1</f>
        <v>5826931</v>
      </c>
    </row>
    <row r="758" spans="1:15" x14ac:dyDescent="0.25">
      <c r="A758">
        <v>21</v>
      </c>
      <c r="B758" t="s">
        <v>731</v>
      </c>
      <c r="C758" t="s">
        <v>789</v>
      </c>
      <c r="D758" t="s">
        <v>18</v>
      </c>
      <c r="E758">
        <v>7618054</v>
      </c>
      <c r="F758">
        <v>7618055</v>
      </c>
      <c r="G758" t="s">
        <v>110</v>
      </c>
      <c r="H758">
        <v>120</v>
      </c>
      <c r="I758">
        <v>0</v>
      </c>
      <c r="J758">
        <v>0</v>
      </c>
      <c r="K758" t="s">
        <v>822</v>
      </c>
      <c r="L758" t="s">
        <v>18</v>
      </c>
      <c r="M758">
        <f t="shared" si="12"/>
        <v>120.0001</v>
      </c>
      <c r="N758">
        <f>Table01[[#This Row],[liczba operacji]]+1</f>
        <v>7618055</v>
      </c>
      <c r="O758">
        <f>Table01[[#This Row],[liczba przebytych węzłów]]+1</f>
        <v>7618056</v>
      </c>
    </row>
    <row r="759" spans="1:15" x14ac:dyDescent="0.25">
      <c r="A759">
        <v>21</v>
      </c>
      <c r="B759" t="s">
        <v>732</v>
      </c>
      <c r="C759" t="s">
        <v>789</v>
      </c>
      <c r="D759" t="s">
        <v>18</v>
      </c>
      <c r="E759">
        <v>7798520</v>
      </c>
      <c r="F759">
        <v>7798521</v>
      </c>
      <c r="G759" t="s">
        <v>356</v>
      </c>
      <c r="H759">
        <v>110.371</v>
      </c>
      <c r="I759">
        <v>0</v>
      </c>
      <c r="J759">
        <v>21</v>
      </c>
      <c r="K759" t="s">
        <v>18</v>
      </c>
      <c r="L759" t="s">
        <v>733</v>
      </c>
      <c r="M759">
        <f t="shared" si="12"/>
        <v>110.3711</v>
      </c>
      <c r="N759">
        <f>Table01[[#This Row],[liczba operacji]]+1</f>
        <v>7798521</v>
      </c>
      <c r="O759">
        <f>Table01[[#This Row],[liczba przebytych węzłów]]+1</f>
        <v>7798522</v>
      </c>
    </row>
    <row r="760" spans="1:15" x14ac:dyDescent="0.25">
      <c r="A760">
        <v>21</v>
      </c>
      <c r="B760" t="s">
        <v>734</v>
      </c>
      <c r="C760" t="s">
        <v>789</v>
      </c>
      <c r="D760" t="s">
        <v>18</v>
      </c>
      <c r="E760">
        <v>7250123</v>
      </c>
      <c r="F760">
        <v>7250124</v>
      </c>
      <c r="G760" t="s">
        <v>110</v>
      </c>
      <c r="H760">
        <v>120</v>
      </c>
      <c r="I760">
        <v>0</v>
      </c>
      <c r="J760">
        <v>0</v>
      </c>
      <c r="K760" t="s">
        <v>822</v>
      </c>
      <c r="L760" t="s">
        <v>18</v>
      </c>
      <c r="M760">
        <f t="shared" si="12"/>
        <v>120.0001</v>
      </c>
      <c r="N760">
        <f>Table01[[#This Row],[liczba operacji]]+1</f>
        <v>7250124</v>
      </c>
      <c r="O760">
        <f>Table01[[#This Row],[liczba przebytych węzłów]]+1</f>
        <v>7250125</v>
      </c>
    </row>
    <row r="761" spans="1:15" x14ac:dyDescent="0.25">
      <c r="A761">
        <v>21</v>
      </c>
      <c r="B761" t="s">
        <v>735</v>
      </c>
      <c r="C761" t="s">
        <v>789</v>
      </c>
      <c r="D761" t="s">
        <v>18</v>
      </c>
      <c r="E761">
        <v>5549929</v>
      </c>
      <c r="F761">
        <v>5549930</v>
      </c>
      <c r="G761" t="s">
        <v>356</v>
      </c>
      <c r="H761">
        <v>76.864999999999995</v>
      </c>
      <c r="I761">
        <v>0</v>
      </c>
      <c r="J761">
        <v>21</v>
      </c>
      <c r="K761" t="s">
        <v>18</v>
      </c>
      <c r="L761" t="s">
        <v>736</v>
      </c>
      <c r="M761">
        <f t="shared" si="12"/>
        <v>76.865099999999998</v>
      </c>
      <c r="N761">
        <f>Table01[[#This Row],[liczba operacji]]+1</f>
        <v>5549930</v>
      </c>
      <c r="O761">
        <f>Table01[[#This Row],[liczba przebytych węzłów]]+1</f>
        <v>5549931</v>
      </c>
    </row>
    <row r="762" spans="1:15" x14ac:dyDescent="0.25">
      <c r="A762">
        <v>21</v>
      </c>
      <c r="B762" t="s">
        <v>737</v>
      </c>
      <c r="C762" t="s">
        <v>789</v>
      </c>
      <c r="D762" t="s">
        <v>18</v>
      </c>
      <c r="E762">
        <v>3427944</v>
      </c>
      <c r="F762">
        <v>3427945</v>
      </c>
      <c r="G762" t="s">
        <v>356</v>
      </c>
      <c r="H762">
        <v>46.521000000000001</v>
      </c>
      <c r="I762">
        <v>0</v>
      </c>
      <c r="J762">
        <v>21</v>
      </c>
      <c r="K762" t="s">
        <v>18</v>
      </c>
      <c r="L762" t="s">
        <v>738</v>
      </c>
      <c r="M762">
        <f t="shared" si="12"/>
        <v>46.521100000000004</v>
      </c>
      <c r="N762">
        <f>Table01[[#This Row],[liczba operacji]]+1</f>
        <v>3427945</v>
      </c>
      <c r="O762">
        <f>Table01[[#This Row],[liczba przebytych węzłów]]+1</f>
        <v>3427946</v>
      </c>
    </row>
    <row r="763" spans="1:15" x14ac:dyDescent="0.25">
      <c r="A763">
        <v>21</v>
      </c>
      <c r="B763" t="s">
        <v>739</v>
      </c>
      <c r="C763" t="s">
        <v>789</v>
      </c>
      <c r="D763" t="s">
        <v>18</v>
      </c>
      <c r="E763">
        <v>4620722</v>
      </c>
      <c r="F763">
        <v>4620723</v>
      </c>
      <c r="G763" t="s">
        <v>356</v>
      </c>
      <c r="H763">
        <v>64.234999999999999</v>
      </c>
      <c r="I763">
        <v>0</v>
      </c>
      <c r="J763">
        <v>21</v>
      </c>
      <c r="K763" t="s">
        <v>18</v>
      </c>
      <c r="L763" t="s">
        <v>823</v>
      </c>
      <c r="M763">
        <f t="shared" si="12"/>
        <v>64.235100000000003</v>
      </c>
      <c r="N763">
        <f>Table01[[#This Row],[liczba operacji]]+1</f>
        <v>4620723</v>
      </c>
      <c r="O763">
        <f>Table01[[#This Row],[liczba przebytych węzłów]]+1</f>
        <v>4620724</v>
      </c>
    </row>
    <row r="764" spans="1:15" x14ac:dyDescent="0.25">
      <c r="A764">
        <v>21</v>
      </c>
      <c r="B764" t="s">
        <v>740</v>
      </c>
      <c r="C764" t="s">
        <v>789</v>
      </c>
      <c r="D764" t="s">
        <v>18</v>
      </c>
      <c r="E764">
        <v>7092781</v>
      </c>
      <c r="F764">
        <v>7092782</v>
      </c>
      <c r="G764" t="s">
        <v>110</v>
      </c>
      <c r="H764">
        <v>120</v>
      </c>
      <c r="I764">
        <v>0</v>
      </c>
      <c r="J764">
        <v>0</v>
      </c>
      <c r="K764" t="s">
        <v>822</v>
      </c>
      <c r="L764" t="s">
        <v>18</v>
      </c>
      <c r="M764">
        <f t="shared" si="12"/>
        <v>120.0001</v>
      </c>
      <c r="N764">
        <f>Table01[[#This Row],[liczba operacji]]+1</f>
        <v>7092782</v>
      </c>
      <c r="O764">
        <f>Table01[[#This Row],[liczba przebytych węzłów]]+1</f>
        <v>7092783</v>
      </c>
    </row>
    <row r="765" spans="1:15" x14ac:dyDescent="0.25">
      <c r="A765">
        <v>21</v>
      </c>
      <c r="B765" t="s">
        <v>742</v>
      </c>
      <c r="C765" t="s">
        <v>789</v>
      </c>
      <c r="D765" t="s">
        <v>18</v>
      </c>
      <c r="E765">
        <v>5829258</v>
      </c>
      <c r="F765">
        <v>5829259</v>
      </c>
      <c r="G765" t="s">
        <v>356</v>
      </c>
      <c r="H765">
        <v>81.887</v>
      </c>
      <c r="I765">
        <v>0</v>
      </c>
      <c r="J765">
        <v>21</v>
      </c>
      <c r="K765" t="s">
        <v>18</v>
      </c>
      <c r="L765" t="s">
        <v>743</v>
      </c>
      <c r="M765">
        <f t="shared" si="12"/>
        <v>81.887100000000004</v>
      </c>
      <c r="N765">
        <f>Table01[[#This Row],[liczba operacji]]+1</f>
        <v>5829259</v>
      </c>
      <c r="O765">
        <f>Table01[[#This Row],[liczba przebytych węzłów]]+1</f>
        <v>5829260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Podsumowanie</vt:lpstr>
      <vt:lpstr>values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Ochmanski</dc:creator>
  <cp:lastModifiedBy>Lukasz Ochmanski</cp:lastModifiedBy>
  <dcterms:created xsi:type="dcterms:W3CDTF">2014-04-22T05:22:09Z</dcterms:created>
  <dcterms:modified xsi:type="dcterms:W3CDTF">2014-05-04T15:53:40Z</dcterms:modified>
</cp:coreProperties>
</file>