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274" windowHeight="8192" windowWidth="16384" xWindow="0" yWindow="0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<sst xmlns="http://schemas.openxmlformats.org/spreadsheetml/2006/main" count="14" uniqueCount="11">
  <si>
    <t>aggr</t>
  </si>
  <si>
    <t>cons</t>
  </si>
  <si>
    <t>:q</t>
  </si>
  <si>
    <t>list</t>
  </si>
  <si>
    <t>form</t>
  </si>
  <si>
    <t>rest</t>
  </si>
  <si>
    <t>full</t>
  </si>
  <si>
    <t>AllF – int</t>
  </si>
  <si>
    <t>Alt1 – int</t>
  </si>
  <si>
    <t>AllF – list</t>
  </si>
  <si>
    <t>Alt1 – list</t>
  </si>
</sst>
</file>

<file path=xl/styles.xml><?xml version="1.0" encoding="utf-8"?>
<styleSheet xmlns="http://schemas.openxmlformats.org/spreadsheetml/2006/main">
  <numFmts count="2">
    <numFmt formatCode="GENERAL" numFmtId="164"/>
    <numFmt formatCode="0.00E+000" numFmtId="165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800000"/>
      <name val="Menlo-Regular"/>
      <family val="0"/>
    </font>
    <font>
      <sz val="11"/>
      <color rgb="FFD7D7D7"/>
      <name val="Menlo-Regular"/>
      <family val="0"/>
    </font>
    <font>
      <sz val="11"/>
      <color rgb="FF979797"/>
      <name val="Menlo-Regular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7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79797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xVal>
            <c:numRef>
              <c:f>Sheet1!$B$7:$B$12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15000</c:v>
                </c:pt>
              </c:numCache>
            </c:numRef>
          </c:xVal>
          <c:yVal>
            <c:numRef>
              <c:f>Sheet1!$A$7:$A$12</c:f>
              <c:numCache>
                <c:formatCode>General</c:formatCode>
                <c:ptCount val="6"/>
                <c:pt idx="0">
                  <c:v>1.09038E-006</c:v>
                </c:pt>
                <c:pt idx="1">
                  <c:v>3.33614E-006</c:v>
                </c:pt>
                <c:pt idx="2">
                  <c:v>1.00153E-005</c:v>
                </c:pt>
                <c:pt idx="3">
                  <c:v>4.69076E-005</c:v>
                </c:pt>
                <c:pt idx="4">
                  <c:v>5.91546E-005</c:v>
                </c:pt>
                <c:pt idx="5">
                  <c:v>0.00120141</c:v>
                </c:pt>
              </c:numCache>
            </c:numRef>
          </c:yVal>
        </c:ser>
        <c:axId val="13460993"/>
        <c:axId val="37708150"/>
      </c:scatterChart>
      <c:valAx>
        <c:axId val="13460993"/>
        <c:scaling>
          <c:orientation val="minMax"/>
          <c:logBase val="10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7708150"/>
        <c:crossesAt val="0"/>
      </c:valAx>
      <c:valAx>
        <c:axId val="377081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346099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list AllF – int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xVal>
            <c:numRef>
              <c:f>Sheet2!$A$6:$A$8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</c:numCache>
            </c:numRef>
          </c:xVal>
          <c:yVal>
            <c:numRef>
              <c:f>Sheet2!$B$6:$B$8</c:f>
              <c:numCache>
                <c:formatCode>General</c:formatCode>
                <c:ptCount val="3"/>
                <c:pt idx="0">
                  <c:v>3.12143E-006</c:v>
                </c:pt>
                <c:pt idx="1">
                  <c:v>1.35269E-005</c:v>
                </c:pt>
                <c:pt idx="2">
                  <c:v>5.66763E-005</c:v>
                </c:pt>
              </c:numCache>
            </c:numRef>
          </c:y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Alt1 – int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xVal>
            <c:numRef>
              <c:f>Sheet2!$A$6:$A$8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</c:numCache>
            </c:numRef>
          </c:xVal>
          <c:yVal>
            <c:numRef>
              <c:f>Sheet2!$C$6:$C$8</c:f>
              <c:numCache>
                <c:formatCode>General</c:formatCode>
                <c:ptCount val="3"/>
                <c:pt idx="0">
                  <c:v>2.37554E-006</c:v>
                </c:pt>
                <c:pt idx="1">
                  <c:v>3.27222E-006</c:v>
                </c:pt>
                <c:pt idx="2">
                  <c:v>7.67504E-006</c:v>
                </c:pt>
              </c:numCache>
            </c:numRef>
          </c:y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AllF – list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xVal>
            <c:numRef>
              <c:f>Sheet2!$A$6:$A$9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Sheet2!$D$6:$D$9</c:f>
              <c:numCache>
                <c:formatCode>General</c:formatCode>
                <c:ptCount val="4"/>
                <c:pt idx="0">
                  <c:v>8.70141E-006</c:v>
                </c:pt>
                <c:pt idx="1">
                  <c:v>0.000288613</c:v>
                </c:pt>
                <c:pt idx="2">
                  <c:v>0.00634316</c:v>
                </c:pt>
                <c:pt idx="3">
                  <c:v>2707690414554</c:v>
                </c:pt>
              </c:numCache>
            </c:numRef>
          </c:y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Alt1 – list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xVal>
            <c:numRef>
              <c:f>Sheet2!$A$6:$A$8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</c:numCache>
            </c:numRef>
          </c:xVal>
          <c:yVal>
            <c:numRef>
              <c:f>Sheet2!$E$6:$E$8</c:f>
              <c:numCache>
                <c:formatCode>General</c:formatCode>
                <c:ptCount val="3"/>
                <c:pt idx="0">
                  <c:v>4.08631E-006</c:v>
                </c:pt>
                <c:pt idx="1">
                  <c:v>2.03044E-005</c:v>
                </c:pt>
                <c:pt idx="2">
                  <c:v>9.53234E-005</c:v>
                </c:pt>
              </c:numCache>
            </c:numRef>
          </c:yVal>
        </c:ser>
        <c:axId val="30761497"/>
        <c:axId val="50878308"/>
      </c:scatterChart>
      <c:valAx>
        <c:axId val="3076149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0878308"/>
        <c:crossesAt val="0"/>
      </c:valAx>
      <c:valAx>
        <c:axId val="50878308"/>
        <c:scaling>
          <c:orientation val="minMax"/>
          <c:max val="0.000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076149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426600</xdr:colOff>
      <xdr:row>5</xdr:row>
      <xdr:rowOff>123480</xdr:rowOff>
    </xdr:from>
    <xdr:to>
      <xdr:col>9</xdr:col>
      <xdr:colOff>496440</xdr:colOff>
      <xdr:row>25</xdr:row>
      <xdr:rowOff>97560</xdr:rowOff>
    </xdr:to>
    <xdr:graphicFrame>
      <xdr:nvGraphicFramePr>
        <xdr:cNvPr id="0" name=""/>
        <xdr:cNvGraphicFramePr/>
      </xdr:nvGraphicFramePr>
      <xdr:xfrm>
        <a:off x="2052000" y="946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0</xdr:colOff>
      <xdr:row>18</xdr:row>
      <xdr:rowOff>32400</xdr:rowOff>
    </xdr:from>
    <xdr:to>
      <xdr:col>7</xdr:col>
      <xdr:colOff>72720</xdr:colOff>
      <xdr:row>38</xdr:row>
      <xdr:rowOff>16560</xdr:rowOff>
    </xdr:to>
    <xdr:graphicFrame>
      <xdr:nvGraphicFramePr>
        <xdr:cNvPr id="1" name=""/>
        <xdr:cNvGraphicFramePr/>
      </xdr:nvGraphicFramePr>
      <xdr:xfrm>
        <a:off x="0" y="3007800"/>
        <a:ext cx="5762160" cy="324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8" activeCellId="0" pane="topLeft" sqref="A8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1" outlineLevel="0" r="1"/>
    <row collapsed="false" customFormat="false" customHeight="false" hidden="false" ht="13.3" outlineLevel="0" r="3">
      <c r="A3" s="1"/>
    </row>
    <row collapsed="false" customFormat="false" customHeight="false" hidden="false" ht="13.3" outlineLevel="0" r="4">
      <c r="A4" s="1"/>
    </row>
    <row collapsed="false" customFormat="false" customHeight="false" hidden="false" ht="13.3" outlineLevel="0" r="5">
      <c r="A5" s="1"/>
      <c r="C5" s="2" t="n">
        <v>743886481</v>
      </c>
      <c r="D5" s="0" t="n">
        <f aca="false">C5/75000</f>
        <v>9918.48641333333</v>
      </c>
    </row>
    <row collapsed="false" customFormat="false" customHeight="false" hidden="false" ht="16.45" outlineLevel="0" r="6">
      <c r="A6" s="1" t="s">
        <v>0</v>
      </c>
    </row>
    <row collapsed="false" customFormat="false" customHeight="false" hidden="false" ht="13.3" outlineLevel="0" r="7">
      <c r="A7" s="3" t="n">
        <v>1.09038E-006</v>
      </c>
      <c r="B7" s="0" t="n">
        <v>10</v>
      </c>
    </row>
    <row collapsed="false" customFormat="false" customHeight="false" hidden="false" ht="13.3" outlineLevel="0" r="8">
      <c r="A8" s="3" t="n">
        <v>3.33614E-006</v>
      </c>
      <c r="B8" s="0" t="n">
        <v>50</v>
      </c>
    </row>
    <row collapsed="false" customFormat="false" customHeight="false" hidden="false" ht="13.3" outlineLevel="0" r="9">
      <c r="A9" s="3" t="n">
        <v>1.00153E-005</v>
      </c>
      <c r="B9" s="0" t="n">
        <v>100</v>
      </c>
    </row>
    <row collapsed="false" customFormat="false" customHeight="false" hidden="false" ht="13.3" outlineLevel="0" r="10">
      <c r="A10" s="3" t="n">
        <v>4.69076E-005</v>
      </c>
      <c r="B10" s="0" t="n">
        <v>500</v>
      </c>
    </row>
    <row collapsed="false" customFormat="false" customHeight="false" hidden="false" ht="13.3" outlineLevel="0" r="11">
      <c r="A11" s="3" t="n">
        <v>5.91546E-005</v>
      </c>
      <c r="B11" s="0" t="n">
        <v>1000</v>
      </c>
    </row>
    <row collapsed="false" customFormat="false" customHeight="false" hidden="false" ht="13.3" outlineLevel="0" r="12">
      <c r="A12" s="1" t="n">
        <v>0.00120141</v>
      </c>
      <c r="B12" s="0" t="n">
        <v>15000</v>
      </c>
    </row>
    <row collapsed="false" customFormat="false" customHeight="false" hidden="false" ht="12.1" outlineLevel="0" r="13"/>
    <row collapsed="false" customFormat="false" customHeight="false" hidden="false" ht="12.1" outlineLevel="0" r="14">
      <c r="A14" s="0" t="s">
        <v>1</v>
      </c>
    </row>
    <row collapsed="false" customFormat="false" customHeight="false" hidden="false" ht="13.3" outlineLevel="0" r="15">
      <c r="A15" s="4" t="n">
        <v>3.95343E-007</v>
      </c>
    </row>
    <row collapsed="false" customFormat="false" customHeight="false" hidden="false" ht="12.1" outlineLevel="0" r="16"/>
    <row collapsed="false" customFormat="false" customHeight="false" hidden="false" ht="12.1" outlineLevel="0" r="17"/>
    <row collapsed="false" customFormat="false" customHeight="false" hidden="false" ht="12.1" outlineLevel="0" r="18"/>
    <row collapsed="false" customFormat="false" customHeight="false" hidden="false" ht="12.1" outlineLevel="0" r="19"/>
    <row collapsed="false" customFormat="false" customHeight="false" hidden="false" ht="12.1" outlineLevel="0" r="20"/>
    <row collapsed="false" customFormat="false" customHeight="false" hidden="false" ht="13.3" outlineLevel="0" r="21">
      <c r="A21" s="1"/>
    </row>
    <row collapsed="false" customFormat="false" customHeight="false" hidden="false" ht="12.1" outlineLevel="0" r="22">
      <c r="B22" s="0" t="s">
        <v>2</v>
      </c>
    </row>
    <row collapsed="false" customFormat="false" customHeight="false" hidden="false" ht="13.3" outlineLevel="0" r="25"/>
    <row collapsed="false" customFormat="false" customHeight="false" hidden="false" ht="13.3" outlineLevel="0" r="26"/>
    <row collapsed="false" customFormat="false" customHeight="false" hidden="false" ht="12.1" outlineLevel="0" r="27"/>
    <row collapsed="false" customFormat="false" customHeight="false" hidden="false" ht="12.1" outlineLevel="0" r="28"/>
    <row collapsed="false" customFormat="false" customHeight="false" hidden="false" ht="13.3" outlineLevel="0" r="29"/>
    <row collapsed="false" customFormat="false" customHeight="false" hidden="false" ht="13.3" outlineLevel="0" r="30"/>
    <row collapsed="false" customFormat="false" customHeight="false" hidden="false" ht="13.3" outlineLevel="0" r="31"/>
    <row collapsed="false" customFormat="false" customHeight="false" hidden="false" ht="12.1" outlineLevel="0" r="32"/>
    <row collapsed="false" customFormat="false" customHeight="false" hidden="false" ht="12.1" outlineLevel="0" r="33"/>
    <row collapsed="false" customFormat="false" customHeight="false" hidden="false" ht="12.1" outlineLevel="0" r="34"/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6"/>
  <sheetViews>
    <sheetView colorId="64" defaultGridColor="true" rightToLeft="false" showFormulas="false" showGridLines="true" showOutlineSymbols="true" showRowColHeaders="true" showZeros="true" tabSelected="true" topLeftCell="B33" view="normal" windowProtection="false" workbookViewId="0" zoomScale="100" zoomScaleNormal="100" zoomScalePageLayoutView="100">
      <selection activeCell="H45" activeCellId="0" pane="topLeft" sqref="H45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1" outlineLevel="0" r="1"/>
    <row collapsed="false" customFormat="false" customHeight="false" hidden="false" ht="12.8" outlineLevel="0" r="4">
      <c r="B4" s="0" t="s">
        <v>3</v>
      </c>
      <c r="G4" s="0" t="s">
        <v>4</v>
      </c>
      <c r="H4" s="0" t="s">
        <v>5</v>
      </c>
      <c r="I4" s="0" t="s">
        <v>6</v>
      </c>
    </row>
    <row collapsed="false" customFormat="false" customHeight="false" hidden="false" ht="13.3" outlineLevel="0" r="5">
      <c r="A5" s="0" t="s">
        <v>4</v>
      </c>
      <c r="B5" s="0" t="s">
        <v>7</v>
      </c>
      <c r="C5" s="0" t="s">
        <v>8</v>
      </c>
      <c r="D5" s="0" t="s">
        <v>9</v>
      </c>
      <c r="E5" s="0" t="s">
        <v>10</v>
      </c>
      <c r="G5" s="0" t="n">
        <v>1</v>
      </c>
      <c r="H5" s="5" t="n">
        <v>5.14326E-006</v>
      </c>
      <c r="I5" s="5" t="n">
        <v>4.47646E-006</v>
      </c>
      <c r="J5" s="0" t="n">
        <f aca="false">H5/I5</f>
        <v>1.14895698833453</v>
      </c>
    </row>
    <row collapsed="false" customFormat="false" customHeight="false" hidden="false" ht="13.3" outlineLevel="0" r="6">
      <c r="A6" s="0" t="n">
        <v>10</v>
      </c>
      <c r="B6" s="4" t="n">
        <v>3.12143E-006</v>
      </c>
      <c r="C6" s="4" t="n">
        <v>2.37554E-006</v>
      </c>
      <c r="D6" s="4" t="n">
        <v>8.70141E-006</v>
      </c>
      <c r="E6" s="4" t="n">
        <v>4.08631E-006</v>
      </c>
      <c r="G6" s="0" t="n">
        <v>2</v>
      </c>
      <c r="H6" s="5" t="n">
        <v>3.65809E-006</v>
      </c>
      <c r="I6" s="5" t="n">
        <v>2.85917E-006</v>
      </c>
      <c r="J6" s="0" t="n">
        <f aca="false">H6/I6</f>
        <v>1.27942374885019</v>
      </c>
    </row>
    <row collapsed="false" customFormat="false" customHeight="false" hidden="false" ht="13.3" outlineLevel="0" r="7">
      <c r="A7" s="0" t="n">
        <v>100</v>
      </c>
      <c r="B7" s="4" t="n">
        <v>1.35269E-005</v>
      </c>
      <c r="C7" s="4" t="n">
        <v>3.27222E-006</v>
      </c>
      <c r="D7" s="2" t="n">
        <v>0.000288613</v>
      </c>
      <c r="E7" s="4" t="n">
        <v>2.03044E-005</v>
      </c>
      <c r="G7" s="0" t="n">
        <v>3</v>
      </c>
      <c r="H7" s="5" t="n">
        <v>4.83602E-006</v>
      </c>
      <c r="I7" s="5" t="n">
        <v>4.52294E-006</v>
      </c>
      <c r="J7" s="0" t="n">
        <f aca="false">H7/I7</f>
        <v>1.06922046279632</v>
      </c>
    </row>
    <row collapsed="false" customFormat="false" customHeight="false" hidden="false" ht="13.3" outlineLevel="0" r="8">
      <c r="A8" s="0" t="n">
        <v>500</v>
      </c>
      <c r="B8" s="4" t="n">
        <v>5.66763E-005</v>
      </c>
      <c r="C8" s="4" t="n">
        <v>7.67504E-006</v>
      </c>
      <c r="D8" s="2" t="n">
        <v>0.00634316</v>
      </c>
      <c r="E8" s="4" t="n">
        <v>9.53234E-005</v>
      </c>
      <c r="G8" s="0" t="n">
        <v>4</v>
      </c>
      <c r="H8" s="5" t="n">
        <v>1.94423E-005</v>
      </c>
      <c r="I8" s="5" t="n">
        <v>1.77964E-005</v>
      </c>
      <c r="J8" s="0" t="n">
        <f aca="false">H8/I8</f>
        <v>1.09248499696568</v>
      </c>
    </row>
    <row collapsed="false" customFormat="false" customHeight="false" hidden="false" ht="13.3" outlineLevel="0" r="9">
      <c r="A9" s="0" t="n">
        <v>1000</v>
      </c>
      <c r="D9" s="2" t="n">
        <v>2707690414554</v>
      </c>
      <c r="G9" s="0" t="n">
        <v>5</v>
      </c>
      <c r="H9" s="5" t="n">
        <v>6.96294E-005</v>
      </c>
      <c r="I9" s="5" t="n">
        <v>6.47448E-005</v>
      </c>
      <c r="J9" s="0" t="n">
        <f aca="false">H9/I9</f>
        <v>1.0754438966527</v>
      </c>
    </row>
    <row collapsed="false" customFormat="false" customHeight="false" hidden="false" ht="13.3" outlineLevel="0" r="10">
      <c r="G10" s="0" t="n">
        <v>6</v>
      </c>
      <c r="H10" s="5" t="n">
        <v>4.64534E-006</v>
      </c>
      <c r="I10" s="5" t="n">
        <v>3.60355E-006</v>
      </c>
      <c r="J10" s="0" t="n">
        <f aca="false">H10/I10</f>
        <v>1.28910102537775</v>
      </c>
    </row>
    <row collapsed="false" customFormat="false" customHeight="false" hidden="false" ht="13.3" outlineLevel="0" r="11">
      <c r="G11" s="0" t="n">
        <v>7</v>
      </c>
      <c r="H11" s="5" t="n">
        <v>4.55481E-006</v>
      </c>
      <c r="I11" s="5" t="n">
        <v>3.69239E-006</v>
      </c>
      <c r="J11" s="0" t="n">
        <f aca="false">H11/I11</f>
        <v>1.23356687673837</v>
      </c>
    </row>
    <row collapsed="false" customFormat="false" customHeight="false" hidden="false" ht="13.3" outlineLevel="0" r="12">
      <c r="G12" s="0" t="n">
        <v>8</v>
      </c>
      <c r="H12" s="5" t="n">
        <v>1.33242E-005</v>
      </c>
      <c r="I12" s="5" t="n">
        <v>7.56092E-006</v>
      </c>
      <c r="J12" s="0" t="n">
        <f aca="false">H12/I12</f>
        <v>1.76224586425991</v>
      </c>
    </row>
    <row collapsed="false" customFormat="false" customHeight="false" hidden="false" ht="12.1" outlineLevel="0" r="13"/>
    <row collapsed="false" customFormat="false" customHeight="false" hidden="false" ht="12.1" outlineLevel="0" r="14">
      <c r="H14" s="0" t="s">
        <v>5</v>
      </c>
      <c r="I14" s="0" t="s">
        <v>6</v>
      </c>
    </row>
    <row collapsed="false" customFormat="false" customHeight="false" hidden="false" ht="13.3" outlineLevel="0" r="15">
      <c r="G15" s="0" t="n">
        <v>1</v>
      </c>
      <c r="H15" s="5" t="n">
        <v>2.909E-006</v>
      </c>
      <c r="I15" s="4" t="n">
        <v>3.02608E-006</v>
      </c>
      <c r="J15" s="0" t="n">
        <f aca="false">H15/I15</f>
        <v>0.961309681171681</v>
      </c>
    </row>
    <row collapsed="false" customFormat="false" customHeight="false" hidden="false" ht="13.3" outlineLevel="0" r="16">
      <c r="G16" s="0" t="n">
        <v>2</v>
      </c>
      <c r="H16" s="5" t="n">
        <v>2.92801E-006</v>
      </c>
      <c r="I16" s="4" t="n">
        <v>3.03003E-006</v>
      </c>
      <c r="J16" s="0" t="n">
        <f aca="false">H16/I16</f>
        <v>0.96633036636601</v>
      </c>
    </row>
    <row collapsed="false" customFormat="false" customHeight="false" hidden="false" ht="13.3" outlineLevel="0" r="17">
      <c r="G17" s="0" t="n">
        <v>3</v>
      </c>
      <c r="H17" s="5" t="n">
        <v>3.1767E-006</v>
      </c>
      <c r="I17" s="4" t="n">
        <v>2.61002E-006</v>
      </c>
      <c r="J17" s="0" t="n">
        <f aca="false">H17/I17</f>
        <v>1.21711711021371</v>
      </c>
    </row>
    <row collapsed="false" customFormat="false" customHeight="false" hidden="false" ht="13.3" outlineLevel="0" r="18">
      <c r="G18" s="0" t="n">
        <v>4</v>
      </c>
      <c r="H18" s="5" t="n">
        <v>5.10476E-006</v>
      </c>
      <c r="I18" s="4" t="n">
        <v>5.81924E-006</v>
      </c>
      <c r="J18" s="0" t="n">
        <f aca="false">H18/I18</f>
        <v>0.877221080415999</v>
      </c>
    </row>
    <row collapsed="false" customFormat="false" customHeight="false" hidden="false" ht="13.3" outlineLevel="0" r="19">
      <c r="G19" s="0" t="n">
        <v>5</v>
      </c>
      <c r="H19" s="5" t="n">
        <v>3.93548E-006</v>
      </c>
      <c r="I19" s="4" t="n">
        <v>3.37001E-006</v>
      </c>
      <c r="J19" s="0" t="n">
        <f aca="false">H19/I19</f>
        <v>1.16779475431824</v>
      </c>
    </row>
    <row collapsed="false" customFormat="false" customHeight="false" hidden="false" ht="13.3" outlineLevel="0" r="20">
      <c r="H20" s="5" t="n">
        <v>4.35259E-006</v>
      </c>
      <c r="I20" s="4" t="n">
        <v>4.11166E-006</v>
      </c>
      <c r="J20" s="0" t="n">
        <f aca="false">H20/I20</f>
        <v>1.0585967711338</v>
      </c>
    </row>
    <row collapsed="false" customFormat="false" customHeight="false" hidden="false" ht="13.3" outlineLevel="0" r="21">
      <c r="H21" s="5" t="n">
        <v>3.6481E-006</v>
      </c>
      <c r="I21" s="4" t="n">
        <v>3.0368E-006</v>
      </c>
      <c r="J21" s="0" t="n">
        <f aca="false">H21/I21</f>
        <v>1.20129741833509</v>
      </c>
    </row>
    <row collapsed="false" customFormat="false" customHeight="false" hidden="false" ht="13.3" outlineLevel="0" r="22">
      <c r="H22" s="5" t="n">
        <v>3.60755E-006</v>
      </c>
      <c r="I22" s="4" t="n">
        <v>3.95043E-006</v>
      </c>
      <c r="J22" s="0" t="n">
        <f aca="false">H22/I22</f>
        <v>0.913204385345393</v>
      </c>
    </row>
    <row collapsed="false" customFormat="false" customHeight="false" hidden="false" ht="12.1" outlineLevel="0" r="23"/>
    <row collapsed="false" customFormat="false" customHeight="false" hidden="false" ht="12.1" outlineLevel="0" r="26"/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7839</TotalTime>
  <Application>LibreOffice/4.1.4.2$MacOSX_x86 LibreOffice_project/0a0440ccc0227ad9829de5f46be37cfb6edcf72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2014-10-22T21:55:22Z</dcterms:created>
  <dcterms:modified xsi:type="dcterms:W3CDTF">2014-10-29T09:09:02Z</dcterms:modified>
  <cp:revision>3</cp:revision>
</cp:coreProperties>
</file>